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R:\2025\202502\Prg 20250227\"/>
    </mc:Choice>
  </mc:AlternateContent>
  <xr:revisionPtr revIDLastSave="0" documentId="13_ncr:1_{33506405-C153-486B-AA1D-5C50D67BBE59}" xr6:coauthVersionLast="47" xr6:coauthVersionMax="47" xr10:uidLastSave="{00000000-0000-0000-0000-000000000000}"/>
  <bookViews>
    <workbookView xWindow="-120" yWindow="-120" windowWidth="20730" windowHeight="11160" xr2:uid="{A72F3564-382F-404B-B53A-2CB75F692500}"/>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 y SSEE" sheetId="14" r:id="rId13"/>
    <sheet name="Zona Decreto N°1 2025"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 i="15" l="1"/>
  <c r="AA13" i="15"/>
  <c r="AB13" i="15" s="1"/>
  <c r="AC13" i="15" s="1"/>
  <c r="AD13" i="15" s="1"/>
  <c r="AE13" i="15" s="1"/>
  <c r="AF13" i="15" s="1"/>
  <c r="AG13" i="15" s="1"/>
  <c r="AH13" i="15" s="1"/>
  <c r="AI13" i="15" s="1"/>
  <c r="AJ13" i="15" s="1"/>
  <c r="AK13" i="15" s="1"/>
  <c r="AL13" i="15" s="1"/>
  <c r="AM13" i="15" s="1"/>
  <c r="AN13" i="15" s="1"/>
  <c r="AO13" i="15" s="1"/>
  <c r="AP13" i="15" s="1"/>
  <c r="AQ13" i="15" s="1"/>
  <c r="AR13" i="15" s="1"/>
  <c r="AS13" i="15" s="1"/>
  <c r="AT13" i="15" s="1"/>
  <c r="AU13" i="15" s="1"/>
  <c r="AV13" i="15" s="1"/>
  <c r="AW13" i="15" s="1"/>
  <c r="AX13" i="15" s="1"/>
  <c r="AY13" i="15" s="1"/>
  <c r="AZ13" i="15" s="1"/>
  <c r="BA13" i="15" s="1"/>
  <c r="BB13" i="15" s="1"/>
  <c r="BC13" i="15" s="1"/>
  <c r="BD13" i="15" s="1"/>
  <c r="BE13" i="15" s="1"/>
  <c r="BF13" i="15" s="1"/>
  <c r="BG13" i="15" s="1"/>
  <c r="BH13" i="15" s="1"/>
  <c r="BI13" i="15" s="1"/>
  <c r="BJ13" i="15" s="1"/>
  <c r="BK13" i="15" s="1"/>
  <c r="BL13" i="15" s="1"/>
  <c r="BM13" i="15" s="1"/>
  <c r="BN13" i="15" s="1"/>
  <c r="BO13" i="15" s="1"/>
  <c r="BP13" i="15" s="1"/>
  <c r="BQ13" i="15" s="1"/>
  <c r="BR13" i="15" s="1"/>
  <c r="BS13" i="15" s="1"/>
  <c r="BT13" i="15" s="1"/>
  <c r="BU13" i="15" s="1"/>
  <c r="Z13" i="15"/>
  <c r="AA7" i="15"/>
  <c r="AB7" i="15" s="1"/>
  <c r="AC7" i="15" s="1"/>
  <c r="AD7" i="15" s="1"/>
  <c r="AE7" i="15" s="1"/>
  <c r="AF7" i="15" s="1"/>
  <c r="AG7" i="15" s="1"/>
  <c r="AH7" i="15" s="1"/>
  <c r="AI7" i="15" s="1"/>
  <c r="AJ7" i="15" s="1"/>
  <c r="AK7" i="15" s="1"/>
  <c r="AL7" i="15" s="1"/>
  <c r="AM7" i="15" s="1"/>
  <c r="AN7" i="15" s="1"/>
  <c r="AO7" i="15" s="1"/>
  <c r="AP7" i="15" s="1"/>
  <c r="AQ7" i="15" s="1"/>
  <c r="AR7" i="15" s="1"/>
  <c r="AS7" i="15" s="1"/>
  <c r="AT7" i="15" s="1"/>
  <c r="AU7" i="15" s="1"/>
  <c r="AV7" i="15" s="1"/>
  <c r="AW7" i="15" s="1"/>
  <c r="AX7" i="15" s="1"/>
  <c r="AY7" i="15" s="1"/>
  <c r="AZ7" i="15" s="1"/>
  <c r="BA7" i="15" s="1"/>
  <c r="BB7" i="15" s="1"/>
  <c r="BC7" i="15" s="1"/>
  <c r="BD7" i="15" s="1"/>
  <c r="BE7" i="15" s="1"/>
  <c r="BF7" i="15" s="1"/>
  <c r="BG7" i="15" s="1"/>
  <c r="BH7" i="15" s="1"/>
  <c r="BI7" i="15" s="1"/>
  <c r="BJ7" i="15" s="1"/>
  <c r="BK7" i="15" s="1"/>
  <c r="BL7" i="15" s="1"/>
  <c r="BM7" i="15" s="1"/>
  <c r="BN7" i="15" s="1"/>
  <c r="BO7" i="15" s="1"/>
  <c r="BP7" i="15" s="1"/>
  <c r="BQ7" i="15" s="1"/>
  <c r="BR7" i="15" s="1"/>
  <c r="BS7" i="15" s="1"/>
  <c r="BT7" i="15" s="1"/>
  <c r="BU7" i="15" s="1"/>
  <c r="Z7" i="15"/>
  <c r="AA4" i="15"/>
  <c r="AB4" i="15" s="1"/>
  <c r="AC4" i="15" s="1"/>
  <c r="AD4" i="15" s="1"/>
  <c r="AE4" i="15" s="1"/>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BD4" i="15" s="1"/>
  <c r="BE4" i="15" s="1"/>
  <c r="BF4" i="15" s="1"/>
  <c r="BG4" i="15" s="1"/>
  <c r="BH4" i="15" s="1"/>
  <c r="BI4" i="15" s="1"/>
  <c r="BJ4" i="15" s="1"/>
  <c r="BK4" i="15" s="1"/>
  <c r="BL4" i="15" s="1"/>
  <c r="BM4" i="15" s="1"/>
  <c r="BN4" i="15" s="1"/>
  <c r="BO4" i="15" s="1"/>
  <c r="BP4" i="15" s="1"/>
  <c r="BQ4" i="15" s="1"/>
  <c r="BR4" i="15" s="1"/>
  <c r="BS4" i="15" s="1"/>
  <c r="BT4" i="15" s="1"/>
  <c r="BU4" i="15" s="1"/>
  <c r="Z4" i="15"/>
  <c r="B3" i="15"/>
  <c r="Z3" i="15" s="1"/>
  <c r="AX3" i="15" s="1"/>
</calcChain>
</file>

<file path=xl/sharedStrings.xml><?xml version="1.0" encoding="utf-8"?>
<sst xmlns="http://schemas.openxmlformats.org/spreadsheetml/2006/main" count="20044" uniqueCount="4455">
  <si>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</si>
  <si>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</si>
  <si>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</si>
  <si>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</si>
  <si>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</si>
  <si>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</si>
  <si>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</si>
  <si>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</si>
  <si>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</si>
  <si>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</si>
  <si>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</si>
  <si>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</si>
  <si>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</si>
  <si>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</si>
  <si>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</si>
  <si>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</si>
  <si>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</si>
  <si>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</si>
  <si>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</si>
  <si>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</si>
  <si>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</si>
  <si>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</si>
  <si>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</si>
  <si>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</si>
  <si>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</si>
  <si>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</si>
  <si>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</si>
  <si>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</si>
  <si>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</si>
  <si>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</si>
  <si>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</si>
  <si>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</si>
  <si>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</si>
  <si>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</si>
  <si>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</si>
  <si>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</si>
  <si>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</si>
  <si>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</si>
  <si>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</si>
  <si>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</si>
  <si>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</si>
  <si>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</si>
  <si>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</si>
  <si>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</si>
  <si>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</si>
  <si>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</si>
  <si>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</si>
  <si>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</si>
  <si>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</si>
  <si>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</si>
  <si>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</si>
  <si>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</si>
  <si>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</si>
  <si>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</si>
  <si>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</si>
  <si>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</si>
  <si>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</si>
  <si>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</si>
  <si>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</si>
  <si>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</si>
  <si>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</si>
  <si>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</si>
  <si>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</si>
  <si>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</si>
  <si>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</si>
  <si>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</si>
  <si>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</si>
  <si>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</si>
  <si>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</si>
  <si>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</si>
  <si>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</si>
  <si>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</si>
  <si>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</si>
  <si>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</si>
  <si>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</si>
  <si>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</si>
  <si>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</si>
  <si>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</si>
  <si>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</si>
  <si>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</si>
  <si>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</si>
  <si>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</si>
  <si>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</si>
  <si>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</si>
  <si>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</si>
  <si>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</si>
  <si>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</si>
  <si>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</si>
  <si>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</si>
  <si>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</si>
  <si>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</si>
  <si>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</si>
  <si>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</si>
  <si>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</si>
  <si>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</si>
  <si>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</si>
  <si>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</si>
  <si>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</si>
  <si>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</si>
  <si>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</si>
  <si>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</si>
  <si>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</si>
  <si>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</si>
  <si>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</si>
  <si>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</si>
  <si>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</si>
  <si>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</si>
  <si>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</si>
  <si>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</si>
  <si>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</si>
  <si>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</si>
  <si>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</si>
  <si>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</si>
  <si>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</si>
  <si>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</si>
  <si>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</si>
  <si>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</si>
  <si>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</si>
  <si>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</si>
  <si>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</si>
  <si>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</si>
  <si>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</si>
  <si>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</si>
  <si>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</si>
  <si>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</si>
  <si>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</si>
  <si>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</si>
  <si>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</si>
  <si>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</si>
  <si>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</si>
  <si>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</si>
  <si>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</si>
  <si>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</si>
  <si>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</si>
  <si>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</si>
  <si>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</si>
  <si>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</si>
  <si>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</si>
  <si>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</si>
  <si>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</si>
  <si>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</si>
  <si>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</si>
  <si>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</si>
  <si>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</si>
  <si>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</si>
  <si>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</si>
  <si>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</si>
  <si>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</si>
  <si>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</si>
  <si>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</si>
  <si>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</si>
  <si>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</si>
  <si>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</si>
  <si>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</si>
  <si>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</si>
  <si>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</si>
  <si>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</si>
  <si>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</si>
  <si>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</si>
  <si>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</si>
  <si>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</si>
  <si>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</si>
  <si>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</si>
  <si>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</si>
  <si>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</si>
  <si>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</si>
  <si>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</si>
  <si>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</si>
  <si>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</si>
  <si>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</si>
  <si>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</si>
  <si>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</si>
  <si>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</si>
  <si>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</si>
  <si>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</si>
  <si>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</si>
  <si>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</si>
  <si>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</si>
  <si>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</si>
  <si>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</si>
  <si>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</si>
  <si>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</si>
  <si>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</si>
  <si>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</si>
  <si>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</si>
  <si>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</si>
  <si>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</si>
  <si>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</si>
  <si>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</si>
  <si>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</si>
  <si>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</si>
  <si>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</si>
  <si>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</si>
  <si>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</si>
  <si>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</si>
  <si>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</si>
  <si>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</si>
  <si>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</si>
  <si>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</si>
  <si>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</si>
  <si>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</si>
  <si>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</si>
  <si>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</si>
  <si>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</si>
  <si>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</si>
  <si>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</si>
  <si>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</si>
  <si>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</si>
  <si>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</si>
  <si>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</si>
  <si>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</si>
  <si>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</si>
  <si>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</si>
  <si>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</si>
  <si>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</si>
  <si>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</si>
  <si>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</si>
  <si>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</si>
  <si>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</si>
  <si>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</si>
  <si>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</si>
  <si>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</si>
  <si>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</si>
  <si>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</si>
  <si>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</si>
  <si>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</si>
  <si>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</si>
  <si>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</si>
  <si>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</si>
  <si>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</si>
  <si>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</si>
  <si>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</si>
  <si>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</si>
  <si>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</si>
  <si>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</si>
  <si>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</si>
  <si>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</si>
  <si>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</si>
  <si>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</si>
  <si>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</si>
  <si>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</si>
  <si>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</si>
  <si>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</si>
  <si>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</si>
  <si>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</si>
  <si>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</si>
  <si>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</si>
  <si>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</si>
  <si>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</si>
  <si>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</si>
  <si>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</si>
  <si>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</si>
  <si>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</si>
  <si>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</si>
  <si>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</si>
  <si>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</si>
  <si>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</si>
  <si>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</si>
  <si>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</si>
  <si>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</si>
  <si>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</si>
  <si>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</si>
  <si>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</si>
  <si>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</si>
  <si>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</si>
  <si>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</si>
  <si>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</si>
  <si>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</si>
  <si>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</si>
  <si>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</si>
  <si>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</si>
  <si>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</si>
  <si>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</si>
  <si>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</si>
  <si>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</si>
  <si>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</si>
  <si>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</si>
  <si>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</si>
  <si>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</si>
  <si>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</si>
  <si>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</si>
  <si>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</si>
  <si>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</si>
  <si>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</si>
  <si>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</si>
  <si>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</si>
  <si>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</si>
  <si>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</si>
  <si>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</si>
  <si>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</si>
  <si>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</si>
  <si>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</si>
  <si>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</si>
  <si>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</si>
  <si>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</si>
  <si>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</si>
  <si>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</si>
  <si>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</si>
  <si>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</si>
  <si>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</si>
  <si>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</si>
  <si>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</si>
  <si>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</si>
  <si>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</si>
  <si>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</si>
  <si>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</si>
  <si>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</si>
  <si>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</si>
  <si>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</si>
  <si>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</si>
  <si>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</si>
  <si>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</si>
  <si>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</si>
  <si>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</si>
  <si>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</si>
  <si>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</si>
  <si>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</si>
  <si>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</si>
  <si>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</si>
  <si>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</si>
  <si>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</si>
  <si>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</si>
  <si>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</si>
  <si>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</si>
  <si>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</si>
  <si>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</si>
  <si>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</si>
  <si>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</si>
  <si>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</si>
  <si>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</si>
  <si>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</si>
  <si>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</si>
  <si>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</si>
  <si>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</si>
  <si>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</si>
  <si>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</si>
  <si>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</si>
  <si>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</si>
  <si>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</si>
  <si>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</si>
  <si>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</si>
  <si>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</si>
  <si>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</si>
  <si>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</si>
  <si>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</si>
  <si>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</si>
  <si>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</si>
  <si>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</si>
  <si>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</si>
  <si>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</si>
  <si>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</si>
  <si>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</si>
  <si>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</si>
  <si>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</si>
  <si>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</si>
  <si>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</si>
  <si>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</si>
  <si>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</si>
  <si>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</si>
  <si>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</si>
  <si>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</si>
  <si>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</si>
  <si>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</si>
  <si>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</si>
  <si>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</si>
  <si>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</si>
  <si>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</si>
  <si>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</si>
  <si>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</si>
  <si>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</si>
  <si>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</si>
  <si>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</si>
  <si>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</si>
  <si>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</si>
  <si>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</si>
  <si>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</si>
  <si>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</si>
  <si>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</si>
  <si>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</si>
  <si>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</si>
  <si>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</si>
  <si>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</si>
  <si>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</si>
  <si>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</si>
  <si>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</si>
  <si>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</si>
  <si>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</si>
  <si>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</si>
  <si>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</si>
  <si>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</si>
  <si>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</si>
  <si>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</si>
  <si>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</si>
  <si>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</si>
  <si>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</si>
  <si>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</si>
  <si>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</si>
  <si>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</si>
  <si>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</si>
  <si>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</si>
  <si>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</si>
  <si>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</si>
  <si>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</si>
  <si>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</si>
  <si>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</si>
  <si>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</si>
  <si>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</si>
  <si>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</si>
  <si>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</si>
  <si>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</si>
  <si>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</si>
  <si>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</si>
  <si>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</si>
  <si>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</si>
  <si>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</si>
  <si>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</si>
  <si>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</si>
  <si>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</si>
  <si>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</si>
  <si>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</si>
  <si>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</si>
  <si>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</si>
  <si>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</si>
  <si>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</si>
  <si>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</si>
  <si>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</si>
  <si>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</si>
  <si>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</si>
  <si>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</si>
  <si>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</si>
  <si>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</si>
  <si>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</si>
  <si>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</si>
  <si>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</si>
  <si>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</si>
  <si>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</si>
  <si>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</si>
  <si>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</si>
  <si>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</si>
  <si>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</si>
  <si>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</si>
  <si>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</si>
  <si>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</si>
  <si>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</si>
  <si>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</si>
  <si>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</si>
  <si>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</si>
  <si>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</si>
  <si>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</si>
  <si>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</si>
  <si>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</si>
  <si>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</si>
  <si>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</si>
  <si>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</si>
  <si>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</si>
  <si>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</si>
  <si>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</si>
  <si>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</si>
  <si>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</si>
  <si>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</si>
  <si>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</si>
  <si>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</si>
  <si>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</si>
  <si>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</si>
  <si>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</si>
  <si>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</si>
  <si>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</si>
  <si>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</si>
  <si>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</si>
  <si>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</si>
  <si>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</si>
  <si>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</si>
  <si>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</si>
  <si>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</si>
  <si>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</si>
  <si>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</si>
  <si>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</si>
  <si>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</si>
  <si>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</si>
  <si>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</si>
  <si>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</si>
  <si>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</si>
  <si>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</si>
  <si>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</si>
  <si>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</si>
  <si>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</si>
  <si>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</si>
  <si>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</si>
  <si>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</si>
  <si>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</si>
  <si>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</si>
  <si>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</si>
  <si>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</si>
  <si>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</si>
  <si>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</si>
  <si>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</si>
  <si>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</si>
  <si>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</si>
  <si>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</si>
  <si>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</si>
  <si>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</si>
  <si>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</si>
  <si>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</si>
  <si>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</si>
  <si>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</si>
  <si>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</si>
  <si>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</si>
  <si>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</si>
  <si>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</si>
  <si>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</si>
  <si>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</si>
  <si>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</si>
  <si>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</si>
  <si>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</si>
  <si>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</si>
  <si>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</si>
  <si>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</si>
  <si>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</si>
  <si>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</si>
  <si>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</si>
  <si>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</si>
  <si>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</si>
  <si>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</si>
  <si>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</si>
  <si>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</si>
  <si>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</si>
  <si>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</si>
  <si>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</si>
  <si>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</si>
  <si>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</si>
  <si>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</si>
  <si>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</si>
  <si>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</si>
  <si>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</si>
  <si>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</si>
  <si>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</si>
  <si>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</si>
  <si>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</si>
  <si>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</si>
  <si>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</si>
  <si>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</si>
  <si>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</si>
  <si>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</si>
  <si>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</si>
  <si>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</si>
  <si>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</si>
  <si>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</si>
  <si>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</si>
  <si>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</si>
  <si>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</si>
  <si>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</si>
  <si>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</si>
  <si>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</si>
  <si>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</si>
  <si>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</si>
  <si>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</si>
  <si>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</si>
  <si>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</si>
  <si>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</si>
  <si>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</si>
  <si>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</si>
  <si>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</si>
  <si>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</si>
  <si>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</si>
  <si>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</si>
  <si>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</si>
  <si>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</si>
  <si>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</si>
  <si>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</si>
  <si>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</si>
  <si>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</si>
  <si>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</si>
  <si>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</si>
  <si>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</si>
  <si>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</si>
  <si>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</si>
  <si>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</si>
  <si>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</si>
  <si>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</si>
  <si>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</si>
  <si>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</si>
  <si>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</si>
  <si>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</si>
  <si>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</si>
  <si>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</si>
  <si>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</si>
  <si>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</si>
  <si>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</si>
  <si>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</si>
  <si>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</si>
  <si>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</si>
  <si>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</si>
  <si>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</si>
  <si>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</si>
  <si>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</si>
  <si>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</si>
  <si>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</si>
  <si>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</si>
  <si>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</si>
  <si>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</si>
  <si>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</si>
  <si>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</si>
  <si>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</si>
  <si>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</si>
  <si>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</si>
  <si>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</si>
  <si>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</si>
  <si>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</si>
  <si>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</si>
  <si>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</si>
  <si>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</si>
  <si>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</si>
  <si>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</si>
  <si>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</si>
  <si>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</si>
  <si>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</si>
  <si>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</si>
  <si>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</si>
  <si>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</si>
  <si>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</si>
  <si>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</si>
  <si>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</si>
  <si>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</si>
  <si>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</si>
  <si>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</si>
  <si>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</si>
  <si>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</si>
  <si>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</si>
  <si>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</si>
  <si>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</si>
  <si>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</si>
  <si>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</si>
  <si>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</si>
  <si>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</si>
  <si>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</si>
  <si>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</si>
  <si>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</si>
  <si>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</si>
  <si>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</si>
  <si>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</si>
  <si>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</si>
  <si>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</si>
  <si>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</si>
  <si>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</si>
  <si>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</si>
  <si>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</si>
  <si>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</si>
  <si>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</si>
  <si>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</si>
  <si>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</si>
  <si>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</si>
  <si>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</si>
  <si>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</si>
  <si>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</si>
  <si>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</si>
  <si>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</si>
  <si>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</si>
  <si>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</si>
  <si>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</si>
  <si>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</si>
  <si>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</si>
  <si>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</si>
  <si>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</si>
  <si>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</si>
  <si>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</si>
  <si>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</si>
  <si>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</si>
  <si>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</si>
  <si>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</si>
  <si>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</si>
  <si>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</si>
  <si>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</si>
  <si>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</si>
  <si>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</si>
  <si>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</si>
  <si>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</si>
  <si>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</si>
  <si>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</si>
  <si>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</si>
  <si>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</si>
  <si>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</si>
  <si>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</si>
  <si>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</si>
  <si>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</si>
  <si>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</si>
  <si>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</si>
  <si>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</si>
  <si>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</si>
  <si>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</si>
  <si>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</si>
  <si>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</si>
  <si>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</si>
  <si>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</si>
  <si>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</si>
  <si>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</si>
  <si>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</si>
  <si>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</si>
  <si>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</si>
  <si>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</si>
  <si>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</si>
  <si>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</si>
  <si>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</si>
  <si>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</si>
  <si>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</si>
  <si>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</si>
  <si>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</si>
  <si>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</si>
  <si>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</si>
  <si>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</si>
  <si>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</si>
  <si>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</si>
  <si>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</si>
  <si>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</si>
  <si>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</si>
  <si>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</si>
  <si>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</si>
  <si>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</si>
  <si>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</si>
  <si>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</si>
  <si>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</si>
  <si>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</si>
  <si>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</si>
  <si>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</si>
  <si>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</si>
  <si>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</si>
  <si>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</si>
  <si>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</si>
  <si>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</si>
  <si>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</si>
  <si>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</si>
  <si>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</si>
  <si>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</si>
  <si>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</si>
  <si>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</si>
  <si>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</si>
  <si>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</si>
  <si>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</si>
  <si>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</si>
  <si>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</si>
  <si>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</si>
  <si>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</si>
  <si>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</si>
  <si>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</si>
  <si>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</si>
  <si>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</si>
  <si>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</si>
  <si>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</si>
  <si>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</si>
  <si>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</si>
  <si>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</si>
  <si>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</si>
  <si>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</si>
  <si>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</si>
  <si>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</si>
  <si>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</si>
  <si>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</si>
  <si>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</si>
  <si>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</si>
  <si>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</si>
  <si>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</si>
  <si>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</si>
  <si>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</si>
  <si>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</si>
  <si>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</si>
  <si>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</si>
  <si>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</si>
  <si>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</si>
  <si>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</si>
  <si>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</si>
  <si>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</si>
  <si>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</si>
  <si>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</si>
  <si>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</si>
  <si>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</si>
  <si>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</si>
  <si>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</si>
  <si>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</si>
  <si>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</si>
  <si>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</si>
  <si>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</si>
  <si>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</si>
  <si>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</si>
  <si>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</si>
  <si>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</si>
  <si>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</si>
  <si>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</si>
  <si>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</si>
  <si>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</si>
  <si>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</si>
  <si>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</si>
  <si>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</si>
  <si>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</si>
  <si>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</si>
  <si>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</si>
  <si>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</si>
  <si>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</si>
  <si>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</si>
  <si>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</si>
  <si>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</si>
  <si>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</si>
  <si>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</si>
  <si>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</si>
  <si>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</si>
  <si>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</si>
  <si>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</si>
  <si>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</si>
  <si>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</si>
  <si>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</si>
  <si>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</si>
  <si>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</si>
  <si>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</si>
  <si>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</si>
  <si>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</si>
  <si>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</si>
  <si>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</si>
  <si>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</si>
  <si>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</si>
  <si>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</si>
  <si>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</si>
  <si>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</si>
  <si>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</si>
  <si>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</si>
  <si>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</si>
  <si>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</si>
  <si>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</si>
  <si>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</si>
  <si>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</si>
  <si>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</si>
  <si>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</si>
  <si>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</si>
  <si>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</si>
  <si>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</si>
  <si>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</si>
  <si>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</si>
  <si>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</si>
  <si>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</si>
  <si>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</si>
  <si>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</si>
  <si>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</si>
  <si>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</si>
  <si>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</si>
  <si>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</si>
  <si>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</si>
  <si>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</si>
  <si>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</si>
  <si>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</si>
  <si>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</si>
  <si>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</si>
  <si>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</si>
  <si>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</si>
  <si>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</si>
  <si>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</si>
  <si>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</si>
  <si>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</si>
  <si>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</si>
  <si>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</si>
  <si>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</si>
  <si>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</si>
  <si>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</si>
  <si>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</si>
  <si>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</si>
  <si>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</si>
  <si>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</si>
  <si>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</si>
  <si>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</si>
  <si>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</si>
  <si>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</si>
  <si>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</si>
  <si>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</si>
  <si>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</si>
  <si>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</si>
  <si>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</si>
  <si>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</si>
  <si>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</si>
  <si>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</si>
  <si>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</si>
  <si>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</si>
  <si>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</si>
  <si>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</si>
  <si>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</si>
  <si>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</si>
  <si>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</si>
  <si>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</si>
  <si>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</si>
  <si>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</si>
  <si>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</si>
  <si>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</si>
  <si>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</si>
  <si>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</si>
  <si>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</si>
  <si>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</si>
  <si>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</si>
  <si>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</si>
  <si>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</si>
  <si>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</si>
  <si>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</si>
  <si>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</si>
  <si>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</si>
  <si>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</si>
  <si>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</si>
  <si>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</si>
  <si>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</si>
  <si>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</si>
  <si>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</si>
  <si>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</si>
  <si>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</si>
  <si>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</si>
  <si>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</si>
  <si>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</si>
  <si>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</si>
  <si>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</si>
  <si>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</si>
  <si>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</si>
  <si>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</si>
  <si>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</si>
  <si>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</si>
  <si>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</si>
  <si>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</si>
  <si>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</si>
  <si>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</si>
  <si>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</si>
  <si>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</si>
  <si>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</si>
  <si>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</si>
  <si>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</si>
  <si>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</si>
  <si>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</si>
  <si>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</si>
  <si>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</si>
  <si>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</si>
  <si>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</si>
  <si>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</si>
  <si>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</si>
  <si>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</si>
  <si>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</si>
  <si>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</si>
  <si>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</si>
  <si>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</si>
  <si>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</si>
  <si>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</si>
  <si>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</si>
  <si>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</si>
  <si>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</si>
  <si>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</si>
  <si>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</si>
  <si>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</si>
  <si>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</si>
  <si>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</si>
  <si>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</si>
  <si>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</si>
  <si>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</si>
  <si>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</si>
  <si>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</si>
  <si>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</si>
  <si>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</si>
  <si>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</si>
  <si>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</si>
  <si>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</si>
  <si>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</si>
  <si>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</si>
  <si>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</si>
  <si>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</si>
  <si>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</si>
  <si>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</si>
  <si>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</si>
  <si>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</si>
  <si>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</si>
  <si>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</si>
  <si>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</si>
  <si>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</si>
  <si>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</si>
  <si>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</si>
  <si>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</si>
  <si>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</si>
  <si>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</si>
  <si>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</si>
  <si>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</si>
  <si>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</si>
  <si>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</si>
  <si>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</si>
  <si>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</si>
  <si>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</si>
  <si>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</si>
  <si>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</si>
  <si>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</si>
  <si>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</si>
  <si>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</si>
  <si>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</si>
  <si>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</si>
  <si>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</si>
  <si>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</si>
  <si>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</si>
  <si>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</si>
  <si>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</si>
  <si>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</si>
  <si>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</si>
  <si>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</si>
  <si>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</si>
  <si>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</si>
  <si>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</si>
  <si>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</si>
  <si>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</si>
  <si>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</si>
  <si>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</si>
  <si>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</si>
  <si>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</si>
  <si>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</si>
  <si>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</si>
  <si>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</si>
  <si>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</si>
  <si>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</si>
  <si>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</si>
  <si>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</si>
  <si>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</si>
  <si>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</si>
  <si>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</si>
  <si>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</si>
  <si>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</si>
  <si>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</si>
  <si>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</si>
  <si>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</si>
  <si>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</si>
  <si>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</si>
  <si>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</si>
  <si>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</si>
  <si>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</si>
  <si>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</si>
  <si>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</si>
  <si>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</si>
  <si>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</si>
  <si>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</si>
  <si>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</si>
  <si>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</si>
  <si>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</si>
  <si>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</si>
  <si>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</si>
  <si>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</si>
  <si>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</si>
  <si>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</si>
  <si>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</si>
  <si>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</si>
  <si>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</si>
  <si>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</si>
  <si>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</si>
  <si>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</si>
  <si>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</si>
  <si>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</si>
  <si>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</si>
  <si>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</si>
  <si>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</si>
  <si>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</si>
  <si>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</si>
  <si>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</si>
  <si>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</si>
  <si>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</si>
  <si>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</si>
  <si>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</si>
  <si>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</si>
  <si>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</si>
  <si>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</si>
  <si>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</si>
  <si>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</si>
  <si>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</si>
  <si>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</si>
  <si>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</si>
  <si>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</si>
  <si>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</si>
  <si>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</si>
  <si>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</si>
  <si>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</si>
  <si>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</si>
  <si>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</si>
  <si>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</si>
  <si>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</si>
  <si>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</si>
  <si>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</si>
  <si>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</si>
  <si>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</si>
  <si>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</si>
  <si>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</si>
  <si>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</si>
  <si>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</si>
  <si>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</si>
  <si>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</si>
  <si>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</si>
  <si>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</si>
  <si>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</si>
  <si>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</si>
  <si>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</si>
  <si>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</si>
  <si>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</si>
  <si>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</si>
  <si>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</si>
  <si>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</si>
  <si>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</si>
  <si>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</si>
  <si>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</si>
  <si>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</si>
  <si>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</si>
  <si>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</si>
  <si>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</si>
  <si>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</si>
  <si>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</si>
  <si>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</si>
  <si>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</si>
  <si>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</si>
  <si>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</si>
  <si>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</si>
  <si>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</si>
  <si>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</si>
  <si>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</si>
  <si>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</si>
  <si>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</si>
  <si>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</si>
  <si>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</si>
  <si>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</si>
  <si>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</si>
  <si>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</si>
  <si>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</si>
  <si>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</si>
  <si>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</si>
  <si>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</si>
  <si>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</si>
  <si>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</si>
  <si>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</si>
  <si>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</si>
  <si>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</si>
  <si>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</si>
  <si>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</si>
  <si>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</si>
  <si>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</si>
  <si>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</si>
  <si>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</si>
  <si>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</si>
  <si>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</si>
  <si>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</si>
  <si>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</si>
  <si>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</si>
  <si>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</si>
  <si>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</si>
  <si>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</si>
  <si>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</si>
  <si>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</si>
  <si>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</si>
  <si>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</si>
  <si>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</si>
  <si>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</si>
  <si>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</si>
  <si>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</si>
  <si>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</si>
  <si>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</si>
  <si>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</si>
  <si>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</si>
  <si>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</si>
  <si>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</si>
  <si>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</si>
  <si>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</si>
  <si>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</si>
  <si>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</si>
  <si>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</si>
  <si>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</si>
  <si>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</si>
  <si>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</si>
  <si>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</si>
  <si>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</si>
  <si>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</si>
  <si>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</si>
  <si>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</si>
  <si>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</si>
  <si>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</si>
  <si>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</si>
  <si>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</si>
  <si>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</si>
  <si>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</si>
  <si>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</si>
  <si>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ANDES_U1-U2_FO6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</si>
  <si>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</si>
  <si>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</si>
  <si>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</si>
  <si>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</si>
  <si>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</si>
  <si>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</si>
  <si>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</si>
  <si>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</si>
  <si>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</si>
  <si>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</si>
  <si>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</si>
  <si>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</si>
  <si>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</si>
  <si>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</si>
  <si>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</si>
  <si>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</si>
  <si>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</si>
  <si>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</si>
  <si>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</si>
  <si>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</si>
  <si>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</si>
  <si>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</si>
  <si>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</si>
  <si>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</si>
  <si>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</si>
  <si>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</si>
  <si>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</si>
  <si>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</si>
  <si>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</si>
  <si>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</si>
  <si>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</si>
  <si>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</si>
  <si>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</si>
  <si>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</si>
  <si>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</si>
  <si>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</si>
  <si>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</si>
  <si>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</si>
  <si>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</si>
  <si>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</si>
  <si>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</si>
  <si>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</si>
  <si>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</si>
  <si>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</si>
  <si>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</si>
  <si>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</si>
  <si>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</si>
  <si>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</si>
  <si>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</si>
  <si>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</si>
  <si>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</si>
  <si>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</si>
  <si>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</si>
  <si>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</si>
  <si>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</si>
  <si>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</si>
  <si>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</si>
  <si>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</si>
  <si>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</si>
  <si>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</si>
  <si>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</si>
  <si>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</si>
  <si>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</si>
  <si>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</si>
  <si>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</si>
  <si>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</si>
  <si>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</si>
  <si>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</si>
  <si>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</si>
  <si>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</si>
  <si>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</si>
  <si>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</si>
  <si>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</si>
  <si>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</si>
  <si>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</si>
  <si>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</si>
  <si>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</si>
  <si>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</si>
  <si>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</si>
  <si>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</si>
  <si>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</si>
  <si>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</si>
  <si>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</si>
  <si>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</si>
  <si>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</si>
  <si>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</si>
  <si>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</si>
  <si>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</si>
  <si>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</si>
  <si>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</si>
  <si>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</si>
  <si>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</si>
  <si>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</si>
  <si>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</si>
  <si>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</si>
  <si>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</si>
  <si>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</si>
  <si>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</si>
  <si>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</si>
  <si>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</si>
  <si>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</si>
  <si>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</si>
  <si>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</si>
  <si>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</si>
  <si>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</si>
  <si>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</si>
  <si>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</si>
  <si>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</si>
  <si>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</si>
  <si>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</si>
  <si>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</si>
  <si>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</si>
  <si>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</si>
  <si>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</si>
  <si>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</si>
  <si>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</si>
  <si>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</si>
  <si>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</si>
  <si>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</si>
  <si>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</si>
  <si>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</si>
  <si>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</si>
  <si>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</si>
  <si>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</si>
  <si>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</si>
  <si>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</si>
  <si>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</si>
  <si>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</si>
  <si>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</si>
  <si>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</si>
  <si>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</si>
  <si>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</si>
  <si>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</si>
  <si>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</si>
  <si>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</si>
  <si>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</si>
  <si>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</si>
  <si>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</si>
  <si>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</si>
  <si>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</si>
  <si>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</si>
  <si>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</si>
  <si>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</si>
  <si>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</si>
  <si>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</si>
  <si>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</si>
  <si>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</si>
  <si>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</si>
  <si>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</si>
  <si>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</si>
  <si>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</si>
  <si>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</si>
  <si>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</si>
  <si>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</si>
  <si>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</si>
  <si>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</si>
  <si>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</si>
  <si>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</si>
  <si>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</si>
  <si>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</si>
  <si>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</si>
  <si>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</si>
  <si>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</si>
  <si>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</si>
  <si>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</si>
  <si>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</si>
  <si>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</si>
  <si>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</si>
  <si>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</si>
  <si>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</si>
  <si>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</si>
  <si>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</si>
  <si>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</si>
  <si>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</si>
  <si>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</si>
  <si>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</si>
  <si>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</si>
  <si>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</si>
  <si>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</si>
  <si>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</si>
  <si>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</si>
  <si>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</si>
  <si>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</si>
  <si>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</si>
  <si>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</si>
  <si>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</si>
  <si>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</si>
  <si>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</si>
  <si>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</si>
  <si>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</si>
  <si>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</si>
  <si>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</si>
  <si>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</si>
  <si>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</si>
  <si>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</si>
  <si>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</si>
  <si>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</si>
  <si>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</si>
  <si>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</si>
  <si>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</si>
  <si>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</si>
  <si>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</si>
  <si>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</si>
  <si>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</si>
  <si>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</si>
  <si>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</si>
  <si>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</si>
  <si>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</si>
  <si>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</si>
  <si>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</si>
  <si>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</si>
  <si>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</si>
  <si>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</si>
  <si>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</si>
  <si>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</si>
  <si>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</si>
  <si>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</si>
  <si>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</si>
  <si>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</si>
  <si>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</si>
  <si>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</si>
  <si>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</si>
  <si>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</si>
  <si>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</si>
  <si>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</si>
  <si>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</si>
  <si>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</si>
  <si>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</si>
  <si>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</si>
  <si>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</si>
  <si>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</si>
  <si>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</si>
  <si>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</si>
  <si>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</si>
  <si>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</si>
  <si>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</si>
  <si>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</si>
  <si>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</si>
  <si>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</si>
  <si>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</si>
  <si>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</si>
  <si>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</si>
  <si>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</si>
  <si>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</si>
  <si>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</si>
  <si>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</si>
  <si>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</si>
  <si>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</si>
  <si>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</si>
  <si>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</si>
  <si>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</si>
  <si>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</si>
  <si>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</si>
  <si>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</si>
  <si>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</si>
  <si>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</si>
  <si>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</si>
  <si>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</si>
  <si>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</si>
  <si>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</si>
  <si>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</si>
  <si>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</si>
  <si>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</si>
  <si>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</si>
  <si>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</si>
  <si>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</si>
  <si>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</si>
  <si>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</si>
  <si>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</si>
  <si>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</si>
  <si>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</si>
  <si>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</si>
  <si>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</si>
  <si>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</si>
  <si>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</si>
  <si>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</si>
  <si>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</si>
  <si>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</si>
  <si>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</si>
  <si>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</si>
  <si>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</si>
  <si>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</si>
  <si>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</si>
  <si>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</si>
  <si>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</si>
  <si>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</si>
  <si>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</si>
  <si>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</si>
  <si>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</si>
  <si>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</si>
  <si>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</si>
  <si>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</si>
  <si>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</si>
  <si>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</si>
  <si>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</si>
  <si>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</si>
  <si>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</si>
  <si>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</si>
  <si>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</si>
  <si>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</si>
  <si>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</si>
  <si>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</si>
  <si>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</si>
  <si>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</si>
  <si>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</si>
  <si>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</si>
  <si>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</si>
  <si>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</si>
  <si>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</si>
  <si>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</si>
  <si>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</si>
  <si>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</si>
  <si>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</si>
  <si>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</si>
  <si>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</si>
  <si>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</si>
  <si>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</si>
  <si>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</si>
  <si>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</si>
  <si>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</si>
  <si>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</si>
  <si>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</si>
  <si>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</si>
  <si>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</si>
  <si>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</si>
  <si>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</si>
  <si>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</si>
  <si>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</si>
  <si>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</si>
  <si>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</si>
  <si>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</si>
  <si>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</si>
  <si>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</si>
  <si>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</si>
  <si>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</si>
  <si>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</si>
  <si>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</si>
  <si>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</si>
  <si>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</si>
  <si>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</si>
  <si>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</si>
  <si>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</si>
  <si>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</si>
  <si>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</si>
  <si>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</si>
  <si>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</si>
  <si>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</si>
  <si>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</si>
  <si>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</si>
  <si>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</si>
  <si>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</si>
  <si>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</si>
  <si>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</si>
  <si>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</si>
  <si>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</si>
  <si>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</si>
  <si>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</si>
  <si>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</si>
  <si>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</si>
  <si>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</si>
  <si>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</si>
  <si>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</si>
  <si>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</si>
  <si>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</si>
  <si>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</si>
  <si>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</si>
  <si>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</si>
  <si>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</si>
  <si>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</si>
  <si>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</si>
  <si>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</si>
  <si>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</si>
  <si>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</si>
  <si>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</si>
  <si>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</si>
  <si>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</si>
  <si>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</si>
  <si>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</si>
  <si>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</si>
  <si>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</si>
  <si>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</si>
  <si>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</si>
  <si>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</si>
  <si>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</si>
  <si>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</si>
  <si>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</si>
  <si>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</si>
  <si>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</si>
  <si>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</si>
  <si>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</si>
  <si>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</si>
  <si>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</si>
  <si>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</si>
  <si>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</si>
  <si>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</si>
  <si>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</si>
  <si>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</si>
  <si>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</si>
  <si>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</si>
  <si>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</si>
  <si>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</si>
  <si>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</si>
  <si>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</si>
  <si>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</si>
  <si>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</si>
  <si>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</si>
  <si>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</si>
  <si>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</si>
  <si>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</si>
  <si>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</si>
  <si>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</si>
  <si>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</si>
  <si>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</si>
  <si>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</si>
  <si>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</si>
  <si>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</si>
  <si>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</si>
  <si>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</si>
  <si>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</si>
  <si>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</si>
  <si>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</si>
  <si>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</si>
  <si>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</si>
  <si>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</si>
  <si>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</si>
  <si>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</si>
  <si>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</si>
  <si>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</si>
  <si>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</si>
  <si>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</si>
  <si>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</si>
  <si>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</si>
  <si>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</si>
  <si>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</si>
  <si>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</si>
  <si>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</si>
  <si>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</si>
  <si>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</si>
  <si>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</si>
  <si>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</si>
  <si>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</si>
  <si>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</si>
  <si>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</si>
  <si>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</si>
  <si>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</si>
  <si>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</si>
  <si>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</si>
  <si>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</si>
  <si>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</si>
  <si>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</si>
  <si>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</si>
  <si>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</si>
  <si>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</si>
  <si>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</si>
  <si>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</si>
  <si>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</si>
  <si>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</si>
  <si>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</si>
  <si>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</si>
  <si>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</si>
  <si>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</si>
  <si>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</si>
  <si>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</si>
  <si>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</si>
  <si>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</si>
  <si>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</si>
  <si>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</si>
  <si>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</si>
  <si>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</si>
  <si>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</si>
  <si>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</si>
  <si>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</si>
  <si>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</si>
  <si>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</si>
  <si>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</si>
  <si>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</si>
  <si>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</si>
  <si>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</si>
  <si>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</si>
  <si>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</si>
  <si>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</si>
  <si>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</si>
  <si>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</si>
  <si>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</si>
  <si>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</si>
  <si>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</si>
  <si>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</si>
  <si>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</si>
  <si>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</si>
  <si>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</si>
  <si>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</si>
  <si>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</si>
  <si>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</si>
  <si>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</si>
  <si>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</si>
  <si>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</si>
  <si>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</si>
  <si>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</si>
  <si>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</si>
  <si>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</si>
  <si>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</si>
  <si>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</si>
  <si>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</si>
  <si>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</si>
  <si>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</si>
  <si>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</si>
  <si>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</si>
  <si>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</si>
  <si>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</si>
  <si>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</si>
  <si>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</si>
  <si>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</si>
  <si>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</si>
  <si>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</si>
  <si>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</si>
  <si>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</si>
  <si>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</si>
  <si>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</si>
  <si>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</si>
  <si>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</si>
  <si>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</si>
  <si>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</si>
  <si>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</si>
  <si>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</si>
  <si>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</si>
  <si>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</si>
  <si>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</si>
  <si>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</si>
  <si>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</si>
  <si>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</si>
  <si>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</si>
  <si>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</si>
  <si>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</si>
  <si>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</si>
  <si>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</si>
  <si>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</si>
  <si>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</si>
  <si>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</si>
  <si>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</si>
  <si>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</si>
  <si>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</si>
  <si>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</si>
  <si>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</si>
  <si>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</si>
  <si>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</si>
  <si>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</si>
  <si>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</si>
  <si>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</si>
  <si>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</si>
  <si>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</si>
  <si>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</si>
  <si>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</si>
  <si>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</si>
  <si>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</si>
  <si>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</si>
  <si>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</si>
  <si>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</si>
  <si>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</si>
  <si>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</si>
  <si>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</si>
  <si>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</si>
  <si>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</si>
  <si>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</si>
  <si>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</si>
  <si>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</si>
  <si>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</si>
  <si>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</si>
  <si>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</si>
  <si>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</si>
  <si>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</si>
  <si>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</si>
  <si>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</si>
  <si>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</si>
  <si>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</si>
  <si>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</si>
  <si>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</si>
  <si>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</si>
  <si>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</si>
  <si>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</si>
  <si>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</si>
  <si>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</si>
  <si>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</si>
  <si>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</si>
  <si>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</si>
  <si>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</si>
  <si>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</si>
  <si>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</si>
  <si>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</si>
  <si>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</si>
  <si>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</si>
  <si>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</si>
  <si>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</si>
  <si>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</si>
  <si>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</si>
  <si>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</si>
  <si>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</si>
  <si>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</si>
  <si>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</si>
  <si>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</si>
  <si>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</si>
  <si>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</si>
  <si>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</si>
  <si>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</si>
  <si>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</si>
  <si>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</si>
  <si>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</si>
  <si>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</si>
  <si>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</si>
  <si>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</si>
  <si>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</si>
  <si>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</si>
  <si>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</si>
  <si>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</si>
  <si>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</si>
  <si>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</si>
  <si>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</si>
  <si>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</si>
  <si>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</si>
  <si>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</si>
  <si>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</si>
  <si>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</si>
  <si>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</si>
  <si>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</si>
  <si>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</si>
  <si>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</si>
  <si>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</si>
  <si>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</si>
  <si>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</si>
  <si>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</si>
  <si>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</si>
  <si>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</si>
  <si>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</si>
  <si>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</si>
  <si>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</si>
  <si>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</si>
  <si>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</si>
  <si>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</si>
  <si>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</si>
  <si>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</si>
  <si>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</si>
  <si>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</si>
  <si>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</si>
  <si>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</si>
  <si>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</si>
  <si>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</si>
  <si>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</si>
  <si>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</si>
  <si>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</si>
  <si>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</si>
  <si>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</si>
  <si>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</si>
  <si>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</si>
  <si>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</si>
  <si>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</si>
  <si>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</si>
  <si>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</si>
  <si>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</si>
  <si>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</si>
  <si>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</si>
  <si>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</si>
  <si>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</si>
  <si>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</si>
  <si>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</si>
  <si>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</si>
  <si>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</si>
  <si>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</si>
  <si>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</si>
  <si>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</si>
  <si>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</si>
  <si>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</si>
  <si>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</si>
  <si>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</si>
  <si>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</si>
  <si>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</si>
  <si>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</si>
  <si>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</si>
  <si>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</si>
  <si>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</si>
  <si>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</si>
  <si>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</si>
  <si>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</si>
  <si>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</si>
  <si>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</si>
  <si>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</si>
  <si>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</si>
  <si>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</si>
  <si>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</si>
  <si>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</si>
  <si>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</si>
  <si>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</si>
  <si>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</si>
  <si>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</si>
  <si>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</si>
  <si>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</si>
  <si>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</si>
  <si>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</si>
  <si>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</si>
  <si>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</si>
  <si>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</si>
  <si>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</si>
  <si>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</si>
  <si>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</si>
  <si>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</si>
  <si>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</si>
  <si>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</si>
  <si>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</si>
  <si>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</si>
  <si>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</si>
  <si>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</si>
  <si>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</si>
  <si>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</si>
  <si>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</si>
  <si>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</si>
  <si>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</si>
  <si>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</si>
  <si>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</si>
  <si>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</si>
  <si>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</si>
  <si>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</si>
  <si>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</si>
  <si>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</si>
  <si>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</si>
  <si>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</si>
  <si>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</si>
  <si>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</si>
  <si>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</si>
  <si>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</si>
  <si>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</si>
  <si>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</si>
  <si>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</si>
  <si>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</si>
  <si>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</si>
  <si>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</si>
  <si>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</si>
  <si>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</si>
  <si>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</si>
  <si>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</si>
  <si>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</si>
  <si>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</si>
  <si>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</si>
  <si>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</si>
  <si>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</si>
  <si>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</si>
  <si>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</si>
  <si>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</si>
  <si>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</si>
  <si>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</si>
  <si>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</si>
  <si>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</si>
  <si>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</si>
  <si>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</si>
  <si>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</si>
  <si>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</si>
  <si>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</si>
  <si>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</si>
  <si>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</si>
  <si>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</si>
  <si>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</si>
  <si>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</si>
  <si>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</si>
  <si>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</si>
  <si>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</si>
  <si>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</si>
  <si>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</si>
  <si>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</si>
  <si>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</si>
  <si>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</si>
  <si>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</si>
  <si>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</si>
  <si>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</si>
  <si>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</si>
  <si>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</si>
  <si>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</si>
  <si>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</si>
  <si>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</si>
  <si>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</si>
  <si>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</si>
  <si>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</si>
  <si>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</si>
  <si>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</si>
  <si>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</si>
  <si>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</si>
  <si>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</si>
  <si>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</si>
  <si>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</si>
  <si>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</si>
  <si>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</si>
  <si>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</si>
  <si>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</si>
  <si>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</si>
  <si>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</si>
  <si>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</si>
  <si>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</si>
  <si>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</si>
  <si>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</si>
  <si>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</si>
  <si>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</si>
  <si>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</si>
  <si>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</si>
  <si>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</si>
  <si>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</si>
  <si>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</si>
  <si>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</si>
  <si>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</si>
  <si>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</si>
  <si>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</si>
  <si>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</si>
  <si>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</si>
  <si>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</si>
  <si>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</si>
  <si>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</si>
  <si>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</si>
  <si>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</si>
  <si>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</si>
  <si>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</si>
  <si>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</si>
  <si>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</si>
  <si>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</si>
  <si>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</si>
  <si>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</si>
  <si>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</si>
  <si>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</si>
  <si>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</si>
  <si>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</si>
  <si>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</si>
  <si>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</si>
  <si>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</si>
  <si>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</si>
  <si>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</si>
  <si>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</si>
  <si>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</si>
  <si>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</si>
  <si>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</si>
  <si>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</si>
  <si>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</si>
  <si>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</si>
  <si>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</si>
  <si>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</si>
  <si>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</si>
  <si>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</si>
  <si>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</si>
  <si>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</si>
  <si>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</si>
  <si>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</si>
  <si>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</si>
  <si>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</si>
  <si>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</si>
  <si>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</si>
  <si>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</si>
  <si>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</si>
  <si>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</si>
  <si>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</si>
  <si>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</si>
  <si>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</si>
  <si>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</si>
  <si>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</si>
  <si>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</si>
  <si>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</si>
  <si>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</si>
  <si>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</si>
  <si>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</si>
  <si>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</si>
  <si>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</si>
  <si>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</si>
  <si>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</si>
  <si>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</si>
  <si>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</si>
  <si>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</si>
  <si>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</si>
  <si>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</si>
  <si>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</si>
  <si>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</si>
  <si>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</si>
  <si>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</si>
  <si>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</si>
  <si>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</si>
  <si>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</si>
  <si>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</si>
  <si>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</si>
  <si>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</si>
  <si>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</si>
  <si>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</si>
  <si>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</si>
  <si>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</si>
  <si>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</si>
  <si>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</si>
  <si>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</si>
  <si>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</si>
  <si>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</si>
  <si>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</si>
  <si>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</si>
  <si>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</si>
  <si>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</si>
  <si>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</si>
  <si>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</si>
  <si>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</si>
  <si>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</si>
  <si>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</si>
  <si>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</si>
  <si>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</si>
  <si>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</si>
  <si>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</si>
  <si>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</si>
  <si>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</si>
  <si>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</si>
  <si>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</si>
  <si>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</si>
  <si>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</si>
  <si>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</si>
  <si>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</si>
  <si>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</si>
  <si>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</si>
  <si>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</si>
  <si>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</si>
  <si>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</si>
  <si>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</si>
  <si>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</si>
  <si>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</si>
  <si>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</si>
  <si>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</si>
  <si>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</si>
  <si>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</si>
  <si>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</si>
  <si>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</si>
  <si>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</si>
  <si>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</si>
  <si>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</si>
  <si>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</si>
  <si>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</si>
  <si>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</si>
  <si>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</si>
  <si>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</si>
  <si>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</si>
  <si>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</si>
  <si>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</si>
  <si>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</si>
  <si>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</si>
  <si>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</si>
  <si>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</si>
  <si>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</si>
  <si>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</si>
  <si>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</si>
  <si>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</si>
  <si>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</si>
  <si>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</si>
  <si>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</si>
  <si>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</si>
  <si>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</si>
  <si>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</si>
  <si>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</si>
  <si>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</si>
  <si>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</si>
  <si>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</si>
  <si>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</si>
  <si>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</si>
  <si>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</si>
  <si>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</si>
  <si>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</si>
  <si>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</si>
  <si>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</si>
  <si>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</si>
  <si>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</si>
  <si>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</si>
  <si>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</si>
  <si>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</si>
  <si>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</si>
  <si>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</si>
  <si>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</si>
  <si>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</si>
  <si>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</si>
  <si>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</si>
  <si>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</si>
  <si>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</si>
  <si>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</si>
  <si>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</si>
  <si>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</si>
  <si>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</si>
  <si>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</si>
  <si>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</si>
  <si>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</si>
  <si>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</si>
  <si>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</si>
  <si>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</si>
  <si>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</si>
  <si>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</si>
  <si>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</si>
  <si>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</si>
  <si>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</si>
  <si>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</si>
  <si>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</si>
  <si>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</si>
  <si>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</si>
  <si>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</si>
  <si>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</si>
  <si>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</si>
  <si>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</si>
  <si>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</si>
  <si>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</si>
  <si>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</si>
  <si>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</si>
  <si>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</si>
  <si>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</si>
  <si>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</si>
  <si>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</si>
  <si>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</si>
  <si>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</si>
  <si>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</si>
  <si>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</si>
  <si>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</si>
  <si>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</si>
  <si>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</si>
  <si>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</si>
  <si>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</si>
  <si>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</si>
  <si>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</si>
  <si>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</si>
  <si>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</si>
  <si>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</si>
  <si>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</si>
  <si>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</si>
  <si>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</si>
  <si>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</si>
  <si>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</si>
  <si>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</si>
  <si>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</si>
  <si>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</si>
  <si>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</si>
  <si>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</si>
  <si>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</si>
  <si>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</si>
  <si>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</si>
  <si>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</si>
  <si>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</si>
  <si>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</si>
  <si>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</si>
  <si>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</si>
  <si>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</si>
  <si>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</si>
  <si>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</si>
  <si>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</si>
  <si>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</si>
  <si>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</si>
  <si>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</si>
  <si>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</si>
  <si>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</si>
  <si>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</si>
  <si>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</si>
  <si>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</si>
  <si>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</si>
  <si>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</si>
  <si>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</si>
  <si>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</si>
  <si>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</si>
  <si>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</si>
  <si>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</si>
  <si>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</si>
  <si>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</si>
  <si>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</si>
  <si>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</si>
  <si>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</si>
  <si>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</si>
  <si>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</si>
  <si>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</si>
  <si>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</si>
  <si>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</si>
  <si>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</si>
  <si>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</si>
  <si>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</si>
  <si>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</si>
  <si>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</si>
  <si>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</si>
  <si>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</si>
  <si>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</si>
  <si>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</si>
  <si>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</si>
  <si>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</si>
  <si>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</si>
  <si>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</si>
  <si>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</si>
  <si>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</si>
  <si>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</si>
  <si>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</si>
  <si>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</si>
  <si>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</si>
  <si>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</si>
  <si>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</si>
  <si>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</si>
  <si>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</si>
  <si>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</si>
  <si>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</si>
  <si>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</si>
  <si>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</si>
  <si>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</si>
  <si>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</si>
  <si>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</si>
  <si>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</si>
  <si>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</si>
  <si>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</si>
  <si>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</si>
  <si>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</si>
  <si>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</si>
  <si>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</si>
  <si>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</si>
  <si>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</si>
  <si>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</si>
  <si>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</si>
  <si>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</si>
  <si>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</si>
  <si>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</si>
  <si>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</si>
  <si>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</si>
  <si>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</si>
  <si>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</si>
  <si>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</si>
  <si>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</si>
  <si>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</si>
  <si>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</si>
  <si>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</si>
  <si>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</si>
  <si>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</si>
  <si>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</si>
  <si>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</si>
  <si>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</si>
  <si>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</si>
  <si>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</si>
  <si>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</si>
  <si>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</si>
  <si>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</si>
  <si>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</si>
  <si>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</si>
  <si>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</si>
  <si>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</si>
  <si>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</si>
  <si>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</si>
  <si>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</si>
  <si>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</si>
  <si>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</si>
  <si>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</si>
  <si>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</si>
  <si>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</si>
  <si>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</si>
  <si>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</si>
  <si>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</si>
  <si>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</si>
  <si>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</si>
  <si>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</si>
  <si>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</si>
  <si>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</si>
  <si>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</si>
  <si>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</si>
  <si>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</si>
  <si>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</si>
  <si>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</si>
  <si>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</si>
  <si>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</si>
  <si>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</si>
  <si>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</si>
  <si>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</si>
  <si>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</si>
  <si>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</si>
  <si>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</si>
  <si>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</si>
  <si>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</si>
  <si>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</si>
  <si>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</si>
  <si>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</si>
  <si>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</si>
  <si>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</si>
  <si>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</si>
  <si>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</si>
  <si>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</si>
  <si>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</si>
  <si>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</si>
  <si>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</si>
  <si>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</si>
  <si>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</si>
  <si>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</si>
  <si>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</si>
  <si>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</si>
  <si>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</si>
  <si>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</si>
  <si>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</si>
  <si>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</si>
  <si>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</si>
  <si>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</si>
  <si>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</si>
  <si>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</si>
  <si>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</si>
  <si>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</si>
  <si>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</si>
  <si>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</si>
  <si>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</si>
  <si>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</si>
  <si>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</si>
  <si>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</si>
  <si>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</si>
  <si>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</si>
  <si>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</si>
  <si>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</si>
  <si>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</si>
  <si>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</si>
  <si>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</si>
  <si>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</si>
  <si>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</si>
  <si>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</si>
  <si>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</si>
  <si>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</si>
  <si>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</si>
  <si>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</si>
  <si>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</si>
  <si>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</si>
  <si>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</si>
  <si>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</si>
  <si>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</si>
  <si>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</si>
  <si>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</si>
  <si>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</si>
  <si>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</si>
  <si>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</si>
  <si>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</si>
  <si>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</si>
  <si>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</si>
  <si>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</si>
  <si>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</si>
  <si>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</si>
  <si>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</si>
  <si>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</si>
  <si>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</si>
  <si>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</si>
  <si>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</si>
  <si>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</si>
  <si>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</si>
  <si>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</si>
  <si>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</si>
  <si>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</si>
  <si>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</si>
  <si>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</si>
  <si>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</si>
  <si>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</si>
  <si>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</si>
  <si>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</si>
  <si>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</si>
  <si>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</si>
  <si>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</si>
  <si>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</si>
  <si>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</si>
  <si>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</si>
  <si>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</si>
  <si>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</si>
  <si>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</si>
  <si>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</si>
  <si>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</si>
  <si>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</si>
  <si>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</si>
  <si>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</si>
  <si>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</si>
  <si>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</si>
  <si>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</si>
  <si>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</si>
  <si>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</si>
  <si>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</si>
  <si>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</si>
  <si>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</si>
  <si>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</si>
  <si>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</si>
  <si>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</si>
  <si>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</si>
  <si>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</si>
  <si>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</si>
  <si>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</si>
  <si>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</si>
  <si>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</si>
  <si>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</si>
  <si>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</si>
  <si>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</si>
  <si>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</si>
  <si>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</si>
  <si>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</si>
  <si>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</si>
  <si>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</si>
  <si>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</si>
  <si>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</si>
  <si>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</si>
  <si>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</si>
  <si>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</si>
  <si>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</si>
  <si>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</si>
  <si>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</si>
  <si>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</si>
  <si>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</si>
  <si>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</si>
  <si>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</si>
  <si>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</si>
  <si>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</si>
  <si>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</si>
  <si>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</si>
  <si>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</si>
  <si>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</si>
  <si>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</si>
  <si>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</si>
  <si>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</si>
  <si>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</si>
  <si>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</si>
  <si>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</si>
  <si>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</si>
  <si>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</si>
  <si>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</si>
  <si>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</si>
  <si>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</si>
  <si>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</si>
  <si>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</si>
  <si>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</si>
  <si>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</si>
  <si>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</si>
  <si>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</si>
  <si>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</si>
  <si>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</si>
  <si>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</si>
  <si>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</si>
  <si>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</si>
  <si>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</si>
  <si>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</si>
  <si>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</si>
  <si>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</si>
  <si>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</si>
  <si>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</si>
  <si>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</si>
  <si>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</si>
  <si>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</si>
  <si>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</si>
  <si>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</si>
  <si>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</si>
  <si>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</si>
  <si>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</si>
  <si>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</si>
  <si>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</si>
  <si>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</si>
  <si>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</si>
  <si>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</si>
  <si>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</si>
  <si>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</si>
  <si>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</si>
  <si>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</si>
  <si>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</si>
  <si>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</si>
  <si>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</si>
  <si>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</si>
  <si>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</si>
  <si>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</si>
  <si>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</si>
  <si>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</si>
  <si>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</si>
  <si>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</si>
  <si>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</si>
  <si>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</si>
  <si>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</si>
  <si>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</si>
  <si>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</si>
  <si>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</si>
  <si>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</si>
  <si>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</si>
  <si>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</si>
  <si>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</si>
  <si>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</si>
  <si>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</si>
  <si>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</si>
  <si>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</si>
  <si>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</si>
  <si>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</si>
  <si>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</si>
  <si>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</si>
  <si>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</si>
  <si>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</si>
  <si>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</si>
  <si>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</si>
  <si>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</si>
  <si>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</si>
  <si>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</si>
  <si>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</si>
  <si>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</si>
  <si>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</si>
  <si>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</si>
  <si>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</si>
  <si>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</si>
  <si>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</si>
  <si>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</si>
  <si>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</si>
  <si>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</si>
  <si>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</si>
  <si>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</si>
  <si>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</si>
  <si>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</si>
  <si>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</si>
  <si>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</si>
  <si>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</si>
  <si>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</si>
  <si>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</si>
  <si>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</si>
  <si>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</si>
  <si>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</si>
  <si>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</si>
  <si>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</si>
  <si>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</si>
  <si>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</si>
  <si>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</si>
  <si>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</si>
  <si>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</si>
  <si>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</si>
  <si>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</si>
  <si>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</si>
  <si>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</si>
  <si>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</si>
  <si>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</si>
  <si>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</si>
  <si>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</si>
  <si>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</si>
  <si>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</si>
  <si>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</si>
  <si>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</si>
  <si>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</si>
  <si>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</si>
  <si>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</si>
  <si>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</si>
  <si>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</si>
  <si>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</si>
  <si>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</si>
  <si>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</si>
  <si>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</si>
  <si>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</si>
  <si>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</si>
  <si>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</si>
  <si>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</si>
  <si>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</si>
  <si>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</si>
  <si>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</si>
  <si>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</si>
  <si>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</si>
  <si>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</si>
  <si>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</si>
  <si>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</si>
  <si>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</si>
  <si>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</si>
  <si>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</si>
  <si>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</si>
  <si>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</si>
  <si>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</si>
  <si>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</si>
  <si>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</si>
  <si>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</si>
  <si>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</si>
  <si>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</si>
  <si>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</si>
  <si>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</si>
  <si>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</si>
  <si>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</si>
  <si>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</si>
  <si>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</si>
  <si>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</si>
  <si>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</si>
  <si>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</si>
  <si>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</si>
  <si>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</si>
  <si>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</si>
  <si>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</si>
  <si>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</si>
  <si>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</si>
  <si>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</si>
  <si>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</si>
  <si>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</si>
  <si>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</si>
  <si>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</si>
  <si>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</si>
  <si>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</si>
  <si>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</si>
  <si>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</si>
  <si>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</si>
  <si>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</si>
  <si>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</si>
  <si>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</si>
  <si>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</si>
  <si>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</si>
  <si>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</si>
  <si>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</si>
  <si>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</si>
  <si>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</si>
  <si>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</si>
  <si>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</si>
  <si>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</si>
  <si>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</si>
  <si>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</si>
  <si>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</si>
  <si>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</si>
  <si>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</si>
  <si>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</si>
  <si>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</si>
  <si>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</si>
  <si>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</si>
  <si>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</si>
  <si>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</si>
  <si>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</si>
  <si>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</si>
  <si>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</si>
  <si>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</si>
  <si>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</si>
  <si>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</si>
  <si>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</si>
  <si>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</si>
  <si>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</si>
  <si>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</si>
  <si>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</si>
  <si>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</si>
  <si>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</si>
  <si>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</si>
  <si>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</si>
  <si>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</si>
  <si>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</si>
  <si>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</si>
  <si>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</si>
  <si>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</si>
  <si>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</si>
  <si>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</si>
  <si>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</si>
  <si>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</si>
  <si>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</si>
  <si>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</si>
  <si>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</si>
  <si>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</si>
  <si>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</si>
  <si>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</si>
  <si>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</si>
  <si>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</si>
  <si>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</si>
  <si>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</si>
  <si>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</si>
  <si>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</si>
  <si>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</si>
  <si>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</si>
  <si>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</si>
  <si>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</si>
  <si>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</si>
  <si>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</si>
  <si>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</si>
  <si>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</si>
  <si>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</si>
  <si>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</si>
  <si>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</si>
  <si>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</si>
  <si>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</si>
  <si>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</si>
  <si>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</si>
  <si>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</si>
  <si>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</si>
  <si>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</si>
  <si>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</si>
  <si>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</si>
  <si>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</si>
  <si>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</si>
  <si>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</si>
  <si>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</si>
  <si>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</si>
  <si>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</si>
  <si>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</si>
  <si>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</si>
  <si>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</si>
  <si>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</si>
  <si>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</si>
  <si>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</si>
  <si>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</si>
  <si>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</si>
  <si>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</si>
  <si>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</si>
  <si>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</si>
  <si>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</si>
  <si>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</si>
  <si>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</si>
  <si>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</si>
  <si>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</si>
  <si>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</si>
  <si>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</si>
  <si>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</si>
  <si>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</si>
  <si>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</si>
  <si>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</si>
  <si>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</si>
  <si>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</si>
  <si>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</si>
  <si>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</si>
  <si>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</si>
  <si>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</si>
  <si>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</si>
  <si>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</si>
  <si>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</si>
  <si>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</si>
  <si>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</si>
  <si>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</si>
  <si>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</si>
  <si>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</si>
  <si>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</si>
  <si>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</si>
  <si>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</si>
  <si>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</si>
  <si>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</si>
  <si>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</si>
  <si>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</si>
  <si>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</si>
  <si>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</si>
  <si>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</si>
  <si>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</si>
  <si>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</si>
  <si>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</si>
  <si>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</si>
  <si>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</si>
  <si>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</si>
  <si>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</si>
  <si>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</si>
  <si>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</si>
  <si>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</si>
  <si>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</si>
  <si>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</si>
  <si>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</si>
  <si>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</si>
  <si>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</si>
  <si>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</si>
  <si>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</si>
  <si>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</si>
  <si>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</si>
  <si>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</si>
  <si>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</si>
  <si>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</si>
  <si>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</si>
  <si>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</si>
  <si>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</si>
  <si>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</si>
  <si>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</si>
  <si>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</si>
  <si>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</si>
  <si>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</si>
  <si>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</si>
  <si>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</si>
  <si>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</si>
  <si>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</si>
  <si>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</si>
  <si>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</si>
  <si>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</si>
  <si>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</si>
  <si>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</si>
  <si>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</si>
  <si>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</si>
  <si>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</si>
  <si>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</si>
  <si>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</si>
  <si>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</si>
  <si>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</si>
  <si>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</si>
  <si>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</si>
  <si>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</si>
  <si>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</si>
  <si>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</si>
  <si>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</si>
  <si>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</si>
  <si>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</si>
  <si>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</si>
  <si>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</si>
  <si>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</si>
  <si>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</si>
  <si>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</si>
  <si>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</si>
  <si>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</si>
  <si>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</si>
  <si>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</si>
  <si>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</si>
  <si>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</si>
  <si>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</si>
  <si>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</si>
  <si>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</si>
  <si>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</si>
  <si>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</si>
  <si>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</si>
  <si>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</si>
  <si>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</si>
  <si>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</si>
  <si>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</si>
  <si>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</si>
  <si>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</si>
  <si>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</si>
  <si>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</si>
  <si>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</si>
  <si>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</si>
  <si>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</si>
  <si>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</si>
  <si>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</si>
  <si>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</si>
  <si>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</si>
  <si>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</si>
  <si>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</si>
  <si>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ANDES-1+2_FO6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</si>
  <si>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</si>
  <si>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</si>
  <si>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</si>
  <si>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</si>
  <si>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</si>
  <si>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</si>
  <si>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</si>
  <si>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</si>
  <si>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</si>
  <si>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</si>
  <si>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</si>
  <si>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</si>
  <si>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</si>
  <si>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</si>
  <si>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</si>
  <si>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</si>
  <si>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</si>
  <si>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</si>
  <si>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</si>
  <si>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</si>
  <si>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</si>
  <si>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</si>
  <si>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</si>
  <si>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</si>
  <si>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</si>
  <si>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</si>
  <si>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</si>
  <si>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</si>
  <si>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</si>
  <si>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</si>
  <si>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</si>
  <si>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</si>
  <si>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</si>
  <si>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</si>
  <si>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</si>
  <si>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</si>
  <si>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</si>
  <si>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</si>
  <si>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</si>
  <si>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</si>
  <si>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</si>
  <si>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</si>
  <si>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</si>
  <si>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</si>
  <si>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</si>
  <si>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</si>
  <si>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</si>
  <si>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</si>
  <si>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</si>
  <si>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</si>
  <si>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</si>
  <si>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</si>
  <si>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</si>
  <si>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</si>
  <si>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</si>
  <si>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</si>
  <si>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</si>
  <si>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</si>
  <si>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</si>
  <si>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</si>
  <si>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</si>
  <si>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</si>
  <si>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</si>
  <si>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</si>
  <si>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</si>
  <si>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</si>
  <si>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</si>
  <si>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</si>
  <si>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</si>
  <si>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</si>
  <si>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</si>
  <si>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</si>
  <si>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</si>
  <si>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</si>
  <si>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</si>
  <si>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</si>
  <si>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</si>
  <si>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</si>
  <si>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</si>
  <si>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</si>
  <si>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</si>
  <si>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</si>
  <si>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</si>
  <si>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</si>
  <si>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</si>
  <si>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</si>
  <si>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</si>
  <si>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</si>
  <si>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</si>
  <si>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</si>
  <si>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</si>
  <si>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</si>
  <si>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</si>
  <si>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</si>
  <si>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</si>
  <si>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</si>
  <si>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</si>
  <si>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</si>
  <si>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</si>
  <si>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</si>
  <si>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</si>
  <si>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</si>
  <si>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</si>
  <si>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</si>
  <si>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</si>
  <si>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</si>
  <si>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</si>
  <si>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</si>
  <si>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</si>
  <si>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</si>
  <si>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</si>
  <si>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</si>
  <si>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</si>
  <si>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</si>
  <si>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</si>
  <si>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</si>
  <si>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</si>
  <si>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</si>
  <si>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</si>
  <si>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</si>
  <si>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</si>
  <si>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</si>
  <si>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</si>
  <si>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</si>
  <si>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</si>
  <si>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</si>
  <si>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</si>
  <si>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</si>
  <si>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</si>
  <si>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</si>
  <si>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</si>
  <si>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</si>
  <si>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</si>
  <si>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</si>
  <si>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</si>
  <si>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</si>
  <si>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</si>
  <si>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</si>
  <si>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</si>
  <si>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</si>
  <si>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</si>
  <si>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</si>
  <si>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</si>
  <si>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</si>
  <si>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</si>
  <si>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</si>
  <si>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</si>
  <si>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</si>
  <si>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</si>
  <si>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</si>
  <si>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</si>
  <si>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</si>
  <si>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</si>
  <si>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</si>
  <si>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</si>
  <si>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</si>
  <si>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</si>
  <si>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</si>
  <si>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</si>
  <si>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</si>
  <si>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</si>
  <si>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</si>
  <si>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</si>
  <si>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</si>
  <si>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</si>
  <si>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</si>
  <si>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</si>
  <si>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</si>
  <si>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</si>
  <si>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</si>
  <si>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</si>
  <si>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</si>
  <si>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</si>
  <si>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</si>
  <si>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</si>
  <si>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</si>
  <si>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</si>
  <si>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</si>
  <si>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</si>
  <si>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</si>
  <si>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</si>
  <si>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</si>
  <si>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</si>
  <si>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</si>
  <si>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</si>
  <si>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</si>
  <si>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</si>
  <si>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</si>
  <si>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</si>
  <si>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</si>
  <si>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</si>
  <si>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</si>
  <si>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</si>
  <si>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</si>
  <si>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</si>
  <si>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</si>
  <si>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</si>
  <si>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</si>
  <si>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</si>
  <si>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</si>
  <si>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</si>
  <si>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</si>
  <si>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</si>
  <si>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</si>
  <si>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</si>
  <si>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</si>
  <si>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</si>
  <si>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</si>
  <si>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</si>
  <si>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</si>
  <si>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</si>
  <si>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</si>
  <si>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</si>
  <si>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</si>
  <si>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</si>
  <si>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</si>
  <si>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</si>
  <si>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</si>
  <si>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</si>
  <si>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</si>
  <si>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</si>
  <si>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</si>
  <si>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</si>
  <si>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</si>
  <si>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</si>
  <si>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</si>
  <si>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</si>
  <si>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</si>
  <si>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</si>
  <si>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</si>
  <si>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</si>
  <si>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</si>
  <si>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</si>
  <si>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</si>
  <si>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</si>
  <si>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</si>
  <si>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</si>
  <si>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</si>
  <si>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</si>
  <si>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</si>
  <si>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</si>
  <si>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</si>
  <si>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</si>
  <si>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</si>
  <si>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</si>
  <si>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</si>
  <si>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</si>
  <si>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</si>
  <si>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</si>
  <si>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</si>
  <si>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</si>
  <si>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</si>
  <si>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</si>
  <si>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</si>
  <si>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</si>
  <si>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</si>
  <si>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</si>
  <si>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</si>
  <si>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</si>
  <si>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</si>
  <si>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</si>
  <si>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</si>
  <si>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</si>
  <si>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</si>
  <si>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</si>
  <si>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</si>
  <si>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</si>
  <si>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</si>
  <si>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</si>
  <si>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</si>
  <si>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</si>
  <si>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</si>
  <si>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</si>
  <si>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</si>
  <si>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</si>
  <si>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</si>
  <si>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</si>
  <si>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</si>
  <si>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</si>
  <si>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</si>
  <si>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</si>
  <si>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</si>
  <si>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</si>
  <si>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</si>
  <si>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</si>
  <si>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</si>
  <si>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</si>
  <si>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</si>
  <si>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</si>
  <si>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</si>
  <si>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</si>
  <si>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</si>
  <si>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</si>
  <si>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</si>
  <si>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</si>
  <si>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</si>
  <si>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</si>
  <si>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</si>
  <si>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</si>
  <si>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</si>
  <si>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</si>
  <si>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</si>
  <si>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</si>
  <si>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</si>
  <si>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</si>
  <si>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</si>
  <si>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</si>
  <si>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</si>
  <si>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</si>
  <si>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</si>
  <si>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</si>
  <si>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</si>
  <si>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</si>
  <si>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</si>
  <si>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</si>
  <si>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</si>
  <si>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</si>
  <si>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</si>
  <si>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</si>
  <si>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</si>
  <si>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</si>
  <si>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</si>
  <si>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</si>
  <si>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</si>
  <si>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</si>
  <si>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</si>
  <si>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</si>
  <si>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</si>
  <si>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</si>
  <si>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</si>
  <si>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</si>
  <si>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</si>
  <si>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</si>
  <si>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</si>
  <si>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</si>
  <si>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</si>
  <si>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</si>
  <si>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</si>
  <si>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</si>
  <si>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</si>
  <si>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</si>
  <si>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</si>
  <si>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</si>
  <si>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</si>
  <si>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</si>
  <si>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</si>
  <si>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</si>
  <si>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</si>
  <si>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</si>
  <si>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</si>
  <si>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</si>
  <si>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</si>
  <si>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</si>
  <si>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</si>
  <si>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</si>
  <si>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</si>
  <si>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</si>
  <si>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</si>
  <si>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</si>
  <si>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</si>
  <si>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</si>
  <si>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</si>
  <si>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</si>
  <si>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</si>
  <si>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</si>
  <si>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</si>
  <si>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</si>
  <si>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</si>
  <si>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</si>
  <si>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</si>
  <si>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</si>
  <si>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</si>
  <si>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</si>
  <si>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</si>
  <si>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</si>
  <si>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</si>
  <si>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</si>
  <si>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</si>
  <si>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</si>
  <si>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</si>
  <si>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</si>
  <si>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</si>
  <si>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</si>
  <si>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</si>
  <si>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</si>
  <si>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</si>
  <si>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</si>
  <si>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</si>
  <si>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</si>
  <si>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</si>
  <si>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</si>
  <si>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</si>
  <si>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</si>
  <si>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</si>
  <si>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</si>
  <si>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</si>
  <si>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</si>
  <si>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</si>
  <si>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</si>
  <si>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</si>
  <si>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</si>
  <si>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</si>
  <si>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</si>
  <si>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</si>
  <si>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</si>
  <si>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</si>
  <si>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</si>
  <si>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</si>
  <si>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</si>
  <si>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</si>
  <si>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</si>
  <si>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</si>
  <si>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</si>
  <si>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</si>
  <si>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</si>
  <si>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</si>
  <si>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</si>
  <si>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</si>
  <si>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</si>
  <si>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</si>
  <si>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</si>
  <si>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</si>
  <si>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</si>
  <si>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</si>
  <si>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</si>
  <si>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</si>
  <si>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</si>
  <si>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</si>
  <si>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</si>
  <si>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</si>
  <si>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</si>
  <si>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</si>
  <si>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</si>
  <si>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</si>
  <si>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</si>
  <si>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</si>
  <si>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</si>
  <si>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</si>
  <si>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</si>
  <si>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</si>
  <si>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</si>
  <si>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</si>
  <si>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</si>
  <si>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</si>
  <si>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</si>
  <si>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</si>
  <si>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</si>
  <si>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</si>
  <si>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</si>
  <si>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</si>
  <si>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</si>
  <si>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</si>
  <si>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</si>
  <si>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</si>
  <si>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</si>
  <si>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</si>
  <si>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</si>
  <si>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</si>
  <si>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</si>
  <si>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</si>
  <si>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</si>
  <si>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</si>
  <si>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</si>
  <si>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</si>
  <si>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</si>
  <si>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</si>
  <si>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</si>
  <si>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</si>
  <si>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</si>
  <si>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</si>
  <si>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</si>
  <si>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</si>
  <si>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</si>
  <si>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</si>
  <si>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</si>
  <si>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</si>
  <si>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</si>
  <si>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</si>
  <si>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</si>
  <si>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</si>
  <si>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</si>
  <si>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</si>
  <si>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</si>
  <si>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</si>
  <si>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</si>
  <si>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</si>
  <si>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</si>
  <si>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</si>
  <si>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</si>
  <si>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</si>
  <si>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</si>
  <si>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</si>
  <si>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</si>
  <si>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</si>
  <si>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</si>
  <si>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</si>
  <si>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</si>
  <si>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</si>
  <si>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</si>
  <si>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</si>
  <si>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</si>
  <si>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</si>
  <si>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</si>
  <si>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</si>
  <si>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</si>
  <si>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</si>
  <si>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26 de febrero.</t>
  </si>
  <si>
    <t>CSF de Subida durante los bloques 1, 2, 3, 4 y 5 para el día 26 de febrero.</t>
  </si>
  <si>
    <t>CSF de Bajada durante los bloques 1, 2, 3, 4 y 5 para el día 26 de febrero.</t>
  </si>
  <si>
    <t>CTF de Subida durante los bloques 1, 2, 3, 4 y 5 para el día 26 de febrero.</t>
  </si>
  <si>
    <t>CTF de Bajada durante los bloques 1, 2, 3, 4 y 5 para el día 26 de febrero.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</si>
  <si>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</si>
  <si>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</si>
  <si>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</si>
  <si>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</si>
  <si>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</si>
  <si>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</si>
  <si>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</si>
  <si>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Laguna del Maule sin extracciones programadas.</t>
  </si>
  <si>
    <r>
      <t>Laguna del Laja: extracciones programadas para riego en 62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</si>
  <si>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</si>
  <si>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</si>
  <si>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</si>
  <si>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</si>
  <si>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</si>
  <si>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</si>
  <si>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</si>
  <si>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</si>
  <si>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</si>
  <si>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</si>
  <si>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</si>
  <si>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</si>
  <si>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</si>
  <si>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</si>
  <si>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</si>
  <si>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</si>
  <si>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</si>
  <si>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</si>
  <si>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</si>
  <si>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</si>
  <si>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</si>
  <si>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</si>
  <si>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</si>
  <si>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</si>
  <si>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</si>
  <si>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</si>
  <si>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</si>
  <si>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</si>
  <si>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U1</t>
  </si>
  <si>
    <t>IL 2024000182
IL 2024000769</t>
  </si>
  <si>
    <t>Limitada a 146 MW por máxima apertura de válvula de turbina (TMD).
Limitada a 140 MW por máxima apertura de válvula de turbina (TMD).</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</si>
  <si>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</si>
  <si>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</si>
  <si>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</si>
  <si>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</si>
  <si>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</si>
  <si>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</si>
  <si>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</si>
  <si>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</si>
  <si>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</si>
  <si>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</si>
  <si>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</si>
  <si>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</si>
  <si>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</si>
  <si>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</si>
  <si>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</si>
  <si>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</si>
  <si>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</si>
  <si>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</si>
  <si>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</si>
  <si>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</si>
  <si>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</si>
  <si>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</si>
  <si>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</si>
  <si>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</si>
  <si>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</si>
  <si>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</si>
  <si>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</si>
  <si>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</si>
  <si>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</si>
  <si>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</si>
  <si>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</si>
  <si>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</si>
  <si>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</si>
  <si>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</si>
  <si>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</si>
  <si>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</si>
  <si>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</si>
  <si>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</si>
  <si>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</si>
  <si>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</si>
  <si>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</si>
  <si>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PFV MARIA ELENA</t>
  </si>
  <si>
    <t>IL 2024002031</t>
  </si>
  <si>
    <t>Limitado a 68 MW por problema en dato de potencia disponible reportada hacia el SITR debido a falla en equipos de comunicación, propiedad de SAESA, en S/E Maria Elena.</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</si>
  <si>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</si>
  <si>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</si>
  <si>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</si>
  <si>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</si>
  <si>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</si>
  <si>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</si>
  <si>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</si>
  <si>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</si>
  <si>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</si>
  <si>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</si>
  <si>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</si>
  <si>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</si>
  <si>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</si>
  <si>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</si>
  <si>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</si>
  <si>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</si>
  <si>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</si>
  <si>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</si>
  <si>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</si>
  <si>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MACHICURA</t>
  </si>
  <si>
    <t>IL 2025000195</t>
  </si>
  <si>
    <t>C. Machicura limitada entre 27 y 40 MW. Causa informada: Para garantizar las entregas de riego y asegurar el cumplimiento de la dotación correspondiente aguas abajo de la Central San Ignacio (Canal Molino y otros), así como para mantener la integridad de las adecuaciones realizadas en el río para captar dichos caudales, es necesario que la generación de central Machicura se mantenga entre un mínimo de 27 MW y un máximo de 40 MW. Según IL 2025000195 y cancelada IL 2025000187.</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</si>
  <si>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</si>
  <si>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</si>
  <si>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</si>
  <si>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</si>
  <si>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</si>
  <si>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</si>
  <si>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</si>
  <si>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</si>
  <si>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</si>
  <si>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IL 2025000320</t>
  </si>
  <si>
    <t>C. Guacolda U-1 limitada a 135 MW. Causa informada: Máxima apertura de válvula de turbina, según IL 2025000320, cancelado IL 2025000307.</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</si>
  <si>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</si>
  <si>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</si>
  <si>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</si>
  <si>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</si>
  <si>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</si>
  <si>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</si>
  <si>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</si>
  <si>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</si>
  <si>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</si>
  <si>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</si>
  <si>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</si>
  <si>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</si>
  <si>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</si>
  <si>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</si>
  <si>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</si>
  <si>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</si>
  <si>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</si>
  <si>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</si>
  <si>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</si>
  <si>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</si>
  <si>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</si>
  <si>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</si>
  <si>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</si>
  <si>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</si>
  <si>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</si>
  <si>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</si>
  <si>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</si>
  <si>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</si>
  <si>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</si>
  <si>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</si>
  <si>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</si>
  <si>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</si>
  <si>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</si>
  <si>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</si>
  <si>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</si>
  <si>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</si>
  <si>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</si>
  <si>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</si>
  <si>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</si>
  <si>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</si>
  <si>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</si>
  <si>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</si>
  <si>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</si>
  <si>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</si>
  <si>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</si>
  <si>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</si>
  <si>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</si>
  <si>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</si>
  <si>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</si>
  <si>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</si>
  <si>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</si>
  <si>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</si>
  <si>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</si>
  <si>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</si>
  <si>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</si>
  <si>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</si>
  <si>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</si>
  <si>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</si>
  <si>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</si>
  <si>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</si>
  <si>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</si>
  <si>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</si>
  <si>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</si>
  <si>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</si>
  <si>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</si>
  <si>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</si>
  <si>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</si>
  <si>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</si>
  <si>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</si>
  <si>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</si>
  <si>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</si>
  <si>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</si>
  <si>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</si>
  <si>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</si>
  <si>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</si>
  <si>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</si>
  <si>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</si>
  <si>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</si>
  <si>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</si>
  <si>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</si>
  <si>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</si>
  <si>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</si>
  <si>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</si>
  <si>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</si>
  <si>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</si>
  <si>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</si>
  <si>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</si>
  <si>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</si>
  <si>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</si>
  <si>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</si>
  <si>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</si>
  <si>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</si>
  <si>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</si>
  <si>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</si>
  <si>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</si>
  <si>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</si>
  <si>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</si>
  <si>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</si>
  <si>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</si>
  <si>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</si>
  <si>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</si>
  <si>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</si>
  <si>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</si>
  <si>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</si>
  <si>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</si>
  <si>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</si>
  <si>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</si>
  <si>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</si>
  <si>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</si>
  <si>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</si>
  <si>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</si>
  <si>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</si>
  <si>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</si>
  <si>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</si>
  <si>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</si>
  <si>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</si>
  <si>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</si>
  <si>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</si>
  <si>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</si>
  <si>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</si>
  <si>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</si>
  <si>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</si>
  <si>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</si>
  <si>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</si>
  <si>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</si>
  <si>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</si>
  <si>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</si>
  <si>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</si>
  <si>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</si>
  <si>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</si>
  <si>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</si>
  <si>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</si>
  <si>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</si>
  <si>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</si>
  <si>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</si>
  <si>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PFV DIEGO ALMAGRO SUR</t>
  </si>
  <si>
    <t>IL 2024002042</t>
  </si>
  <si>
    <t>Se solicita no demandar inyección de potencia reactiva de la Central Diego de Almagro Sur, por falla en el sistema de control.</t>
  </si>
  <si>
    <t>IL 2024002071</t>
  </si>
  <si>
    <t>Para dar cumplimiento al DS13/2011 se actualizan los tiempos mínimos de operación en ciclaje persistente para las Unidades de Central Guacolda. Unidad TER Guacolda U1, partida en frío (mayor a 48 horas F/S): 70 horas, partida en tibio (entre 8 y 48 horas F/S): 64 horas y partida en caliente (menor a 8 horas F/S): 22 horas</t>
  </si>
  <si>
    <t>IL 2024002072</t>
  </si>
  <si>
    <t>Para dar cumplimiento al DS13/2011 se actualizan los tiempos mínimos de operación en ciclaje persistente para las Unidades de Central Guacolda. Unidad TER Guacolda U2, partida en frío (mayor a 48 horas F/S): 64 horas, partida en tibio (entre 8 y 48 horas F/S): 44 horas y partida en caliente (menor a 8 horas F/S): 16 horas.</t>
  </si>
  <si>
    <t>TER GUACOLDA U3</t>
  </si>
  <si>
    <t>IL 2024002073</t>
  </si>
  <si>
    <t>Para dar cumplimiento al DS13/2011 se actualizan los tiempos mínimos de operación en ciclaje persistente para las Unidades de Central Guacolda. Unidad TER Guacolda U3, partida en frío (mayor a 48 horas F/S): 179 horas, partida en tibio (entre 8 y 48 horas F/S): 147 horas y partida en caliente (menor a 8 horas F/S): 74 horas.</t>
  </si>
  <si>
    <t>TER GUACOLDA U4</t>
  </si>
  <si>
    <t>IL 2024002074</t>
  </si>
  <si>
    <t>Para dar cumplimiento al DS13/2011 se actualizan los tiempos mínimos de operación en ciclaje persistente para las Unidades de Central Guacolda. Unidad TER Guacolda U4, partida en frío (mayor a 48 horas F/S): 127 horas, partida en tibio (entre 8 y 48 horas F/S): 127 horas y partida en caliente (menor a 8 horas F/S): 51 horas.</t>
  </si>
  <si>
    <t>TER GUACOLDA U5</t>
  </si>
  <si>
    <t>IL 2024002075</t>
  </si>
  <si>
    <t>Para dar cumplimiento al DS13/2011 se actualizan los tiempos mínimos de operación en ciclaje persistente para las Unidades de Central Guacolda. Unidad TER Guacolda U5, partida en frío (mayor a 48 horas F/S): 137 horas, partida en tibio (entre 8 y 48 horas F/S): 99 horas y partida en caliente (menor a 8 horas F/S): 69 horas.</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</si>
  <si>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</si>
  <si>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</si>
  <si>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</si>
  <si>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</si>
  <si>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</si>
  <si>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</si>
  <si>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</si>
  <si>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TER SANTA FE</t>
  </si>
  <si>
    <t>IL 2025000096</t>
  </si>
  <si>
    <t>Unidad limitada a generar a plena carga dado que se requiere mantener habilitada la extracción de 5 BAR por condición operativa.</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</si>
  <si>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</si>
  <si>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</si>
  <si>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</si>
  <si>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</si>
  <si>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TER COCHRANE U1</t>
  </si>
  <si>
    <t>IL 2025000271</t>
  </si>
  <si>
    <t>AGC Indisponible. Falla en comunicaciones de AGC.</t>
  </si>
  <si>
    <t>TER COCHRANE U2</t>
  </si>
  <si>
    <t>IL 2025000272</t>
  </si>
  <si>
    <t>PFV LA HUELLA</t>
  </si>
  <si>
    <t>IL 2025000278</t>
  </si>
  <si>
    <t>Limitada a 63 MW. Apertura intempestiva del interruptor 52F3 asociado al Cto N°2 de la S/E La Huella en 33 kV.</t>
  </si>
  <si>
    <t>PFV LA CRUZ SOLAR</t>
  </si>
  <si>
    <t>IL 2025000275</t>
  </si>
  <si>
    <t>Limitada a 36 MW. Inversores 1, 2, 3, 4 aislados debido a problema con línea aerea del inversor 3 al 4. Potencia disponible de PFV La Cruz Solar 36 MW.</t>
  </si>
  <si>
    <t>PFV DON HUMBERTO</t>
  </si>
  <si>
    <t>IL 2025000265</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</si>
  <si>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</si>
  <si>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</si>
  <si>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TER IEM</t>
  </si>
  <si>
    <t>IL 2025000284</t>
  </si>
  <si>
    <t>C. Mejillones Llimitada en 210MW. Causa informada: Problemas en pulverizador A</t>
  </si>
  <si>
    <t>IL 2025000283</t>
  </si>
  <si>
    <t>C. Atacama 2 TG2B limitada a 30 MW. Causa informada: TG2B limitada en 31 MW por filtración de combustible diésel en circuito secundario hacia cámaras de combustión</t>
  </si>
  <si>
    <t xml:space="preserve"> IL 2025000296</t>
  </si>
  <si>
    <t>Máxima apertura de válvula de turbina</t>
  </si>
  <si>
    <t>PE CUEL</t>
  </si>
  <si>
    <t>IL 2025000293</t>
  </si>
  <si>
    <t>Aerogenerador N°11 se encuentra detenido por falla en bobinado.</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</si>
  <si>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</si>
  <si>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</si>
  <si>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</si>
  <si>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</si>
  <si>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</si>
  <si>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</si>
  <si>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</si>
  <si>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</si>
  <si>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</si>
  <si>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</si>
  <si>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</si>
  <si>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</si>
  <si>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</si>
  <si>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</si>
  <si>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</si>
  <si>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</si>
  <si>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</si>
  <si>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</si>
  <si>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</si>
  <si>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</si>
  <si>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</si>
  <si>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</si>
  <si>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</si>
  <si>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</si>
  <si>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</si>
  <si>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</si>
  <si>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</si>
  <si>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</si>
  <si>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</si>
  <si>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</si>
  <si>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</si>
  <si>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</si>
  <si>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</si>
  <si>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</si>
  <si>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</si>
  <si>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</si>
  <si>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</si>
  <si>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</si>
  <si>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</si>
  <si>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</si>
  <si>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 xml:space="preserve">TER IEM </t>
  </si>
  <si>
    <t>SDCF 2025016296</t>
  </si>
  <si>
    <t>Inspección y reparación de fall en sistema de lubricación del VTI A.</t>
  </si>
  <si>
    <t xml:space="preserve">TER CHOLGÚAN </t>
  </si>
  <si>
    <t>SDCF 2025013213</t>
  </si>
  <si>
    <t>Tubo roto de caldera.</t>
  </si>
  <si>
    <t>TER COLMITO</t>
  </si>
  <si>
    <t>SDCF 2025000720</t>
  </si>
  <si>
    <t>Desviación de los parámetros del sensor de velocidad</t>
  </si>
  <si>
    <t>INDISPONIBILIDADES POR MANTENIMIENTOS MAYORES</t>
  </si>
  <si>
    <t>HP CARENA U2</t>
  </si>
  <si>
    <t>MM extendido</t>
  </si>
  <si>
    <t>TER PLANTA DE ACIDO SULFURICO MEJILLONES</t>
  </si>
  <si>
    <t>También conocida como PAM o PAS Mejillones</t>
  </si>
  <si>
    <t>TER U16</t>
  </si>
  <si>
    <t>HP LAJA I U2</t>
  </si>
  <si>
    <t>HP QUILLECO U1
HP QUILLECO U2</t>
  </si>
  <si>
    <t>2025008541
2025008542</t>
  </si>
  <si>
    <t>HP RUCUE U1
HP RUCUE U2</t>
  </si>
  <si>
    <t>2025008553
2025008554</t>
  </si>
  <si>
    <t>HP LICAN U1</t>
  </si>
  <si>
    <t>HP HIDROMOCHO</t>
  </si>
  <si>
    <t>2025008273
2025013521</t>
  </si>
  <si>
    <t>TER CORONEL</t>
  </si>
  <si>
    <t>HP PILMAIQUEN U4</t>
  </si>
  <si>
    <t>HE MACHICURA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</si>
  <si>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</si>
  <si>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</si>
  <si>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</si>
  <si>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</si>
  <si>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</si>
  <si>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</si>
  <si>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</si>
  <si>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</si>
  <si>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</si>
  <si>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</si>
  <si>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</si>
  <si>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</si>
  <si>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</si>
  <si>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</si>
  <si>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</si>
  <si>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</si>
  <si>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</si>
  <si>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</si>
  <si>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</si>
  <si>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</si>
  <si>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</si>
  <si>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</si>
  <si>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</si>
  <si>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</si>
  <si>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la siguiente restricción de inercia mínima en Zona Norte Grande, de acuerdo con la minuta DAOP N° 02/2024 oficializada según carta DE 00278-25:
 - Al menos 7.5 GVAs con cuatro unidades de Guacolda en servicio.
 - Al menos 9.5 GVAs con dos unidades de Guacolda en servicio.
 - Al menos 13.4 GVAs sin unidades de Guacolda en servicio.</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</si>
  <si>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</si>
  <si>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</si>
  <si>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</si>
  <si>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</si>
  <si>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</si>
  <si>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</si>
  <si>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</si>
  <si>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</si>
  <si>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</si>
  <si>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</si>
  <si>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</si>
  <si>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</si>
  <si>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</si>
  <si>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</si>
  <si>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</si>
  <si>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</si>
  <si>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</si>
  <si>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22-03-2025</t>
  </si>
  <si>
    <t>23-03-2025</t>
  </si>
  <si>
    <t>14-06-2025</t>
  </si>
  <si>
    <t>15-06-2025</t>
  </si>
  <si>
    <t>21-03-2026</t>
  </si>
  <si>
    <t>22-03-2026</t>
  </si>
  <si>
    <t>19-06-2026</t>
  </si>
  <si>
    <t>20-06-2026</t>
  </si>
  <si>
    <t>15-07-2025</t>
  </si>
  <si>
    <t>17-06-2025</t>
  </si>
  <si>
    <t>14-06-2026</t>
  </si>
  <si>
    <t>20-06-2025</t>
  </si>
  <si>
    <t>22-08-2025</t>
  </si>
  <si>
    <t>18-03-2025</t>
  </si>
  <si>
    <t>20-03-2025</t>
  </si>
  <si>
    <t>30-06-2025</t>
  </si>
  <si>
    <t>14-10-2025</t>
  </si>
  <si>
    <t>16-10-2025</t>
  </si>
  <si>
    <t>17-03-2026</t>
  </si>
  <si>
    <t>19-03-2026</t>
  </si>
  <si>
    <t>17-07-2025</t>
  </si>
  <si>
    <t>15-08-2025</t>
  </si>
  <si>
    <t>20-08-2025</t>
  </si>
  <si>
    <t>15-05-2026</t>
  </si>
  <si>
    <t>21-05-2026</t>
  </si>
  <si>
    <t>16-05-2025</t>
  </si>
  <si>
    <t>30-06-2026</t>
  </si>
  <si>
    <t>29-08-2025</t>
  </si>
  <si>
    <t>23-09-2025</t>
  </si>
  <si>
    <t>26-06-2026</t>
  </si>
  <si>
    <t>14-02-2025</t>
  </si>
  <si>
    <t>13-02-2026</t>
  </si>
  <si>
    <t>14-03-2025</t>
  </si>
  <si>
    <t>27-05-2026</t>
  </si>
  <si>
    <t>28-05-2026</t>
  </si>
  <si>
    <t>26-05-2025</t>
  </si>
  <si>
    <t>25-02-2026</t>
  </si>
  <si>
    <t>28-02-2026</t>
  </si>
  <si>
    <t>25-05-2026</t>
  </si>
  <si>
    <t>21-04-2025</t>
  </si>
  <si>
    <t>15-05-2025</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</si>
  <si>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</si>
  <si>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</si>
  <si>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</si>
  <si>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</si>
  <si>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</si>
  <si>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</si>
  <si>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</si>
  <si>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</si>
  <si>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</si>
  <si>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</si>
  <si>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</si>
  <si>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</si>
  <si>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</si>
  <si>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</si>
  <si>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</si>
  <si>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</si>
  <si>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</si>
  <si>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</si>
  <si>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</si>
  <si>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</si>
  <si>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</si>
  <si>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</si>
  <si>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</si>
  <si>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</si>
  <si>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</si>
  <si>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</si>
  <si>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</si>
  <si>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</si>
  <si>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</si>
  <si>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</si>
  <si>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</si>
  <si>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</si>
  <si>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</si>
  <si>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</si>
  <si>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14-03-2026</t>
  </si>
  <si>
    <t>14-11-2025</t>
  </si>
  <si>
    <t>21-02-2025</t>
  </si>
  <si>
    <t>21-03-2025</t>
  </si>
  <si>
    <t>23-05-2025</t>
  </si>
  <si>
    <t>18-07-2025</t>
  </si>
  <si>
    <t>20-02-2026</t>
  </si>
  <si>
    <t>20-03-2026</t>
  </si>
  <si>
    <t>22-05-2026</t>
  </si>
  <si>
    <t>16-02-2025</t>
  </si>
  <si>
    <t>28-02-2025</t>
  </si>
  <si>
    <t>27-04-2025</t>
  </si>
  <si>
    <t>29-11-2025</t>
  </si>
  <si>
    <t>15-02-2026</t>
  </si>
  <si>
    <t>21-02-2026</t>
  </si>
  <si>
    <t>16-05-2026</t>
  </si>
  <si>
    <t>24-06-2025</t>
  </si>
  <si>
    <t>26-06-2025</t>
  </si>
  <si>
    <t>22-04-2025</t>
  </si>
  <si>
    <t>30-04-2025</t>
  </si>
  <si>
    <t>26-07-2025</t>
  </si>
  <si>
    <t>14-08-2026</t>
  </si>
  <si>
    <t>22-05-2025</t>
  </si>
  <si>
    <t>24-02-2025</t>
  </si>
  <si>
    <t>27-03-2025</t>
  </si>
  <si>
    <t>19-06-2025</t>
  </si>
  <si>
    <t>26-03-2025</t>
  </si>
  <si>
    <t>20-04-2025</t>
  </si>
  <si>
    <t>26-04-2025</t>
  </si>
  <si>
    <t>26-10-2025</t>
  </si>
  <si>
    <t>15-11-2025</t>
  </si>
  <si>
    <t>14-02-2026</t>
  </si>
  <si>
    <t>25-08-2025</t>
  </si>
  <si>
    <t>28-08-2025</t>
  </si>
  <si>
    <t>13-05-2025</t>
  </si>
  <si>
    <t>27-05-2025</t>
  </si>
  <si>
    <t>28-01-2025</t>
  </si>
  <si>
    <t>30-12-2025</t>
  </si>
  <si>
    <t>26-05-2026</t>
  </si>
  <si>
    <t>19-08-2025</t>
  </si>
  <si>
    <t>24-04-2026</t>
  </si>
  <si>
    <t>21-04-2026</t>
  </si>
  <si>
    <t>15-04-2025</t>
  </si>
  <si>
    <t>21-07-2025</t>
  </si>
  <si>
    <t>22-07-2025</t>
  </si>
  <si>
    <t>30-03-2026</t>
  </si>
  <si>
    <t>13-04-2026</t>
  </si>
  <si>
    <t>14-04-2026</t>
  </si>
  <si>
    <t>23-03-2026</t>
  </si>
  <si>
    <t>24-03-2026</t>
  </si>
  <si>
    <t>26-03-2026</t>
  </si>
  <si>
    <t>31-03-2026</t>
  </si>
  <si>
    <t>31-03-2025</t>
  </si>
  <si>
    <t>19-04-2026</t>
  </si>
  <si>
    <t>25-04-2025</t>
  </si>
  <si>
    <t>13-04-2025</t>
  </si>
  <si>
    <t>29-09-2025</t>
  </si>
  <si>
    <t>26-04-2026</t>
  </si>
  <si>
    <t>17-03-2025</t>
  </si>
  <si>
    <t>16-07-2025</t>
  </si>
  <si>
    <t>28-11-2025</t>
  </si>
  <si>
    <t>17-04-2026</t>
  </si>
  <si>
    <t>14-09-2025</t>
  </si>
  <si>
    <t>16-04-2025</t>
  </si>
  <si>
    <t>18-04-2025</t>
  </si>
  <si>
    <t>17-10-2025</t>
  </si>
  <si>
    <t>25-03-2025</t>
  </si>
  <si>
    <t>20-07-2025</t>
  </si>
  <si>
    <t>29-03-2025</t>
  </si>
  <si>
    <t>19-04-2025</t>
  </si>
  <si>
    <t>16-03-2026</t>
  </si>
  <si>
    <t>18-03-2026</t>
  </si>
  <si>
    <t>19-03-2025</t>
  </si>
  <si>
    <t>14-04-2025</t>
  </si>
  <si>
    <t>28-03-2026</t>
  </si>
  <si>
    <t>24-03-2025</t>
  </si>
  <si>
    <t>16-03-2025</t>
  </si>
  <si>
    <t>15-03-2026</t>
  </si>
  <si>
    <t>22-01-2025</t>
  </si>
  <si>
    <t>20-10-2025</t>
  </si>
  <si>
    <t>30-10-2025</t>
  </si>
  <si>
    <t>15-03-2025</t>
  </si>
  <si>
    <t>31-10-2025</t>
  </si>
  <si>
    <t>23-11-2025</t>
  </si>
  <si>
    <t>17-02-2025</t>
  </si>
  <si>
    <t>20-02-2025</t>
  </si>
  <si>
    <t>27-02-2026</t>
  </si>
  <si>
    <t>17-04-2025</t>
  </si>
  <si>
    <t>29-04-2025</t>
  </si>
  <si>
    <t>14-01-2025</t>
  </si>
  <si>
    <t>24-01-2026</t>
  </si>
  <si>
    <t>13-10-2025</t>
  </si>
  <si>
    <t>27-10-2025</t>
  </si>
  <si>
    <t>26-01-2026</t>
  </si>
  <si>
    <t>30-01-2026</t>
  </si>
  <si>
    <t>29-07-2025</t>
  </si>
  <si>
    <t>31-07-2025</t>
  </si>
  <si>
    <t>21-01-2026</t>
  </si>
  <si>
    <t>23-01-2026</t>
  </si>
  <si>
    <t>19-01-2026</t>
  </si>
  <si>
    <t>13-01-2025</t>
  </si>
  <si>
    <t>17-01-2025</t>
  </si>
  <si>
    <t>20-01-2025</t>
  </si>
  <si>
    <t>23-01-2025</t>
  </si>
  <si>
    <t>29-01-2025</t>
  </si>
  <si>
    <t>16-01-2026</t>
  </si>
  <si>
    <t>14-01-2026</t>
  </si>
  <si>
    <t>31-05-2026</t>
  </si>
  <si>
    <t>30-03-2025</t>
  </si>
  <si>
    <t>13-01-2026</t>
  </si>
  <si>
    <t>14-12-2025</t>
  </si>
  <si>
    <t>18-10-2024</t>
  </si>
  <si>
    <t>15-12-2025</t>
  </si>
  <si>
    <t>16-11-2025</t>
  </si>
  <si>
    <t>16-01-2025</t>
  </si>
  <si>
    <t>21-11-2025</t>
  </si>
  <si>
    <t>28-10-2025</t>
  </si>
  <si>
    <t>22-10-2025</t>
  </si>
  <si>
    <t>15-10-2025</t>
  </si>
  <si>
    <t>13-12-2025</t>
  </si>
  <si>
    <t>25-06-2025</t>
  </si>
  <si>
    <t>13-11-2025</t>
  </si>
  <si>
    <t>27-02-2025</t>
  </si>
  <si>
    <t>24-09-2025</t>
  </si>
  <si>
    <t>18-08-2025</t>
  </si>
  <si>
    <t>22-09-2025</t>
  </si>
  <si>
    <t>21-09-2025</t>
  </si>
  <si>
    <t>26-08-2025</t>
  </si>
  <si>
    <t>31-08-2025</t>
  </si>
  <si>
    <t>24-08-2025</t>
  </si>
  <si>
    <t>15-01-2025</t>
  </si>
  <si>
    <t>27-01-2025</t>
  </si>
  <si>
    <t>31-01-2025</t>
  </si>
  <si>
    <t>30-01-2025</t>
  </si>
  <si>
    <t>22-02-2025</t>
  </si>
  <si>
    <t>26-02-2025</t>
  </si>
  <si>
    <t>25-07-2025</t>
  </si>
  <si>
    <t>14-08-2025</t>
  </si>
  <si>
    <t>30-07-2025</t>
  </si>
  <si>
    <t>27-07-2025</t>
  </si>
  <si>
    <t>18-02-2025</t>
  </si>
  <si>
    <t>23-06-2025</t>
  </si>
  <si>
    <t>27-06-2025</t>
  </si>
  <si>
    <t>16-06-2025</t>
  </si>
  <si>
    <t>29-05-2025</t>
  </si>
  <si>
    <t>20-05-2025</t>
  </si>
  <si>
    <t>13-03-2025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</si>
  <si>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</si>
  <si>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</si>
  <si>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</si>
  <si>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</si>
  <si>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</si>
  <si>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</si>
  <si>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</si>
  <si>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20250227</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</si>
  <si>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</si>
  <si>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</si>
  <si>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</si>
  <si>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</si>
  <si>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</si>
  <si>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</si>
  <si>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</si>
  <si>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</si>
  <si>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</si>
  <si>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</si>
  <si>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</si>
  <si>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</si>
  <si>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</si>
  <si>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</si>
  <si>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</si>
  <si>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</si>
  <si>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</si>
  <si>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</si>
  <si>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</si>
  <si>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</si>
  <si>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</si>
  <si>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</si>
  <si>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ENEL GREEN POWER CHILE S.A.</t>
  </si>
  <si>
    <t>Desconexión</t>
  </si>
  <si>
    <t>Origen Interno</t>
  </si>
  <si>
    <t>Programada</t>
  </si>
  <si>
    <t>JADRESIC - CENTRAL LALACKAMA 220kV</t>
  </si>
  <si>
    <t>4561</t>
  </si>
  <si>
    <t>EST. 8 - CENTRAL LALACKAMA 220KV C1</t>
  </si>
  <si>
    <t>Mantenimiento preventivo</t>
  </si>
  <si>
    <t>Sin Limitaciones</t>
  </si>
  <si>
    <t>Mantenimiento Preventivo y pruebas a equipos primarios en SE Lalackama, desconectador, interruptor, transformador de poder, transformador de corrientes y transformador de potencial.</t>
  </si>
  <si>
    <t>Riesgo bajo, trabajos se realizarán según protocolos de seguridad</t>
  </si>
  <si>
    <t>No tiene consumo afectado</t>
  </si>
  <si>
    <t>ninguno</t>
  </si>
  <si>
    <t/>
  </si>
  <si>
    <t>TRANSMISORA PARINAS S.A.</t>
  </si>
  <si>
    <t>Origen Externo</t>
  </si>
  <si>
    <t>4611
4559
4560</t>
  </si>
  <si>
    <t>JADRESIC - EST. 73 220kV C1
EST. 73 – EST. 1 220 KV C1
EST. 1 – EST. 8 220KV C1</t>
  </si>
  <si>
    <t>Otro Tipo de Trabajo</t>
  </si>
  <si>
    <t>A solicitud de Enel Green Power (SODI 2025_0029), Mantenimiento integral a equipos primarios en S/E Lalackama. Se requiere la desconexión de la Línea 220kV Jadresic (Ex Parinas) - Lalackama.</t>
  </si>
  <si>
    <t>Instalaciones en riesgo: L 220 kV Lalackama - Parinas C1
Temporalidad del riesgo: Al inicio, Al termino de los trabajos.
Nivel de riesgo: Bajo</t>
  </si>
  <si>
    <t>Restricciones:
L 220kV Lalackama - Parinas C1, Indisponible.
Bloqueos del jefe de faena:
No hay.</t>
  </si>
  <si>
    <t>MLP TRANSMISION S.A.</t>
  </si>
  <si>
    <t>QUILLOTA - EL CHACAY 220kV</t>
  </si>
  <si>
    <t>59
4217
4218</t>
  </si>
  <si>
    <t>QUILLOTA - TAP MAURO 220KV C2
TAP MAURO - EST. 427A 220kV C2
EST. 427A - EL CHACAY 220kV C2</t>
  </si>
  <si>
    <t>S/E Quillota: Reemplazo batería de respaldo en protecciones de distancia 21-21N sist. 1 y sist. 2.</t>
  </si>
  <si>
    <t>Instalación con riesgo: Línea 220 kV Quillota-El Chacay C1 o Barra de 220 kV Sección 2 de S/E Quillota.  Temporalidad del riesgo: Durante el desarrollo de los trabajos.  Nivel del riesgo: Bajo.</t>
  </si>
  <si>
    <t>S/E Quillota: Reemplazo batería de respaldo en protecciones de distancia 21-21N sist. 1 y sist. 2.
Restricciones: Línea de 220 kV Quillota – El Chacay circ. 2 indisponible.
Bloqueos del Jefe de Faena: Delimitación y señalización de la zona de trabajo. Se interviene las protecciones con línea desconectada y de a una a la vez.</t>
  </si>
  <si>
    <t>TRANSELEC S.A.</t>
  </si>
  <si>
    <t>SECCIONADORA FRANCISCO - DIEGO DE ALMAGRO 220KV</t>
  </si>
  <si>
    <t>1753</t>
  </si>
  <si>
    <t>SECCIONADORA FRANCISCO - DIEGO DE ALMAGRO 220KV C1</t>
  </si>
  <si>
    <t>Reemplazo de aisladores poliméricos en desconexión circuito en paralelo energizado en L 220kV Francisco-D. Almagro, C1.</t>
  </si>
  <si>
    <t>Actividades:
Desconexión solo en Circuito Francisco Diego de almagro,Trabajo con línea desenergizada.,Reemplazo de aislación polimérica en estructuras de suspensión en tramo E326-E325-E324-E323-E322.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E326Lado Entrada y (03) Tierras zonales en E322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</si>
  <si>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E322-E321-E320-E319-E318.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E322 Lado Entrada y (03) Tierras zonales en E318Lado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</si>
  <si>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ALTO MAIPO SPA</t>
  </si>
  <si>
    <t>CENTRAL ALFALFAL - CENTRAL ALFALFAL II 220KV</t>
  </si>
  <si>
    <t>1766
3827</t>
  </si>
  <si>
    <t>EST A1 - CENTRAL ALFALFAL 220KV C2
CENTRAL ALFALFAL II - EST A1 220KV C2</t>
  </si>
  <si>
    <t>Limpieza de aislación de equipos primarios en SE Alfalfal.</t>
  </si>
  <si>
    <t>El riesgo es bajo ya que se toman las medidas para minimizarlo.</t>
  </si>
  <si>
    <t>Condiciones requeridas:
SE Alfalfal: Abierto 52J5, 86J5-1, 89J5-2 y 89J5-3; 
SE Alfalfal II: Abierto 52A2.</t>
  </si>
  <si>
    <t>Subestacion</t>
  </si>
  <si>
    <t>CGE TRANSMISIÓN S.A.</t>
  </si>
  <si>
    <t>S/E CHIGUAYANTE</t>
  </si>
  <si>
    <t>16223</t>
  </si>
  <si>
    <t>PA S/E CHIGUAYANTE B1</t>
  </si>
  <si>
    <t>Roce y pode franja servidumbre</t>
  </si>
  <si>
    <t>Se realizará la desconexión del paño B1 (LT 66 kV Chiguayante-EFE Quilacoya) de S/E Chiguayante. Esto por trabajos de roce y tala de árboles en LT 66 kV Chiguayante-EFE Quilacoya.</t>
  </si>
  <si>
    <t>Riesgos controlados por empresa ejecutora de los trabajos (EFE).</t>
  </si>
  <si>
    <t>Desconexión solicitada por EFE (SODI N° 11/2025).</t>
  </si>
  <si>
    <t>SOCIEDAD TRANSMISORA METROPOLITANA S.A.</t>
  </si>
  <si>
    <t>S/E LAS ACACIAS</t>
  </si>
  <si>
    <t>829</t>
  </si>
  <si>
    <t>T2D S/E LAS ACACIAS AT3</t>
  </si>
  <si>
    <t>Se realiza Mantenimiento Correctivo al Transformador 110/23 kV N°3</t>
  </si>
  <si>
    <t>Trabajo sin riesgos asociados.</t>
  </si>
  <si>
    <t>Trabajos enmarcados al plan de mantenimiento correctivo de STM</t>
  </si>
  <si>
    <t>S/E SANTA RAQUEL</t>
  </si>
  <si>
    <t>953</t>
  </si>
  <si>
    <t>T2D S/E SANTA RAQUEL AT5</t>
  </si>
  <si>
    <t>Se realiza Pruebas por auditoría de protecciones asociadas a Transformador de Poder N°5</t>
  </si>
  <si>
    <t>Trabajos enmarcados en auditorias SEC. Auditoria de protecciones transformador n°5 y su barra 20,4 kV Comprende las pruebas completas al sistema de protecciones y control del transformador y su barra. verificación de la totalidad de los valores de ajustes, tanto en la protección de respaldo, neutro y protección diferencial. Verificación de operación por protecciones mecánicas. Pruebas de apertura efectiva a los interruptores asociados al transformador. Operación de relés maestros transformador n°5 y sus barra. Se realizan pruebas de protecciones a relés de barra.</t>
  </si>
  <si>
    <t>PARQUE SOLAR FOTOVOLTAICO SOL DEL DESIERTO SPA</t>
  </si>
  <si>
    <t>S/E SOL DEL DESIERTO</t>
  </si>
  <si>
    <t>3371
3372</t>
  </si>
  <si>
    <t>BA S/E SOL DEL DESIERTO 36KV BP1
BA S/E SOL DEL DESIERTO 36KV BP2</t>
  </si>
  <si>
    <t>Desconexión de barra de 33kV en S/E Sol del Desierto, se realizarán cambios de ajustes en protecciones. Trabajos asociados a NUP 4476 BESS del Desierto</t>
  </si>
  <si>
    <t>El riesgo es bajo, se tomarán todas las medidas de mitigación correspondientes.</t>
  </si>
  <si>
    <t>Trabajos asociados a NUP 4476 BESS del Desierto</t>
  </si>
  <si>
    <t>modificacion_proteccion</t>
  </si>
  <si>
    <t>JAVIERA SPA</t>
  </si>
  <si>
    <t>S/E CENTRAL JAVIERA</t>
  </si>
  <si>
    <t>1272</t>
  </si>
  <si>
    <t>T2D S/E CENTRAL JAVIERA HT1</t>
  </si>
  <si>
    <t>Mantenimiento preventivo a transformador principal Subestación Javiera:  inspección y pruebas.</t>
  </si>
  <si>
    <t>S/E Javiera: Abierto interruptor HT1</t>
  </si>
  <si>
    <t>S/E CENTRAL LALACKAMA</t>
  </si>
  <si>
    <t>15663
15664
15665
15666
15667
15668
15669
15670
15671
15752</t>
  </si>
  <si>
    <t>S/E CENTRAL LALACKAMA JT1
S/E CENTRAL LALACKAMA ET1
S/E CENTRAL LALACKAMA E1
S/E CENTRAL LALACKAMA E2
S/E CENTRAL LALACKAMA E3
S/E CENTRAL LALACKAMA E4
S/E CENTRAL LALACKAMA E5
S/E CENTRAL LALACKAMA E6
S/E CENTRAL LALACKAMA E7
S/E CENTRAL LALACKAMA E8</t>
  </si>
  <si>
    <t>PARQUE SOLAR LEYDA SPA [EN_REVISION]</t>
  </si>
  <si>
    <t>S/E SANTO DOMINGO [EN_REVISION]</t>
  </si>
  <si>
    <t>34221
34222
34223
34224
34225
34226
34227
34228
34229</t>
  </si>
  <si>
    <t>S/E SANTO DOMINGO H1 [EN_REVISION]
S/E SANTO DOMINGO HT1 [EN_REVISION]
S/E SANTO DOMINGO FT1 [EN_REVISION]
S/E SANTO DOMINGO F1 [EN_REVISION]
S/E SANTO DOMINGO F2 [EN_REVISION]
S/E SANTO DOMINGO F3 [EN_REVISION]
S/E SANTO DOMINGO F4 [EN_REVISION]
S/E SANTO DOMINGO F6 [EN_REVISION]
S/E SANTO DOMINGO FZSA [EN_REVISION]</t>
  </si>
  <si>
    <t>Normalización de conexiones de transformadores de SSAA y Zig-Zag. Condiciones requeridas: Abierto 52HT1-FT1-F1-F2-F3-F4-FZSA.</t>
  </si>
  <si>
    <t>El riesgo del trabajo es bajo.</t>
  </si>
  <si>
    <t>S/E LOS NOTROS</t>
  </si>
  <si>
    <t>30912</t>
  </si>
  <si>
    <t>S/E LOS NOTROS J18</t>
  </si>
  <si>
    <t>S/E Los Notros: Conexionado de señales digitales de paño J18,Se realizará prueba experimental para dar órdenes de cierre y apertura del interruptor 52J18, y de los desconectadores 89J18-1, 89J18-2, de forma alternada.</t>
  </si>
  <si>
    <t>Bajo</t>
  </si>
  <si>
    <t>Actividades: S/E Los Notros: Conexionado de señales digitales de paño J18,Se realizará prueba experimental para dar órdenes de cierre y apertura del interruptor 52J18, y de los desconectadores 89J18-1, 89J18-2, de forma alternada.
Condiciones: Paño Línea LJ18, Los Notros, indisponible.
* Línea 220 kV Los Notros-Mulchén, 2 en servicio normal por medio del paño central J17. 
Instalaciones en Riesgo: L 220kV Los Notros-Mulchén, C2.
Temporalidad de los Riesgos: Durante los trabajos.
Nivel de Riesgo: Bajo.
Bloqueos del jefe de faena: No hay.
Proyecto (AU) Automatismo de control de transferencias, líneas Mulchén-Santa Clara y San Clara-Charrua, NUP 3598</t>
  </si>
  <si>
    <t>30911</t>
  </si>
  <si>
    <t>S/E LOS NOTROS J17</t>
  </si>
  <si>
    <t>S/E Los Notros: Conexionado de señales digitales de paño J17, se realizará prueba experimental para dar órdenes de cierre y apertura del interruptor 52J17, y de los desconectadores 89J17-1, 89J17-2, de forma alternada.</t>
  </si>
  <si>
    <t>Actividades:  S/E Los Notros: Conexionado de señales digitales de paño J17, se realizará prueba experimental para dar órdenes de cierre y apertura del interruptor 52J17, y de los desconectadores 89J17-1, 89J17-2, de forma alternada.
Condiciones: Paño Cent. Diag. DJ17-Los Notros, indisponible.
Instalaciones en Riesgo: Línea 220kV Los Notros-Angostura, C2 o L 220kV Los Notros-Mulchén, C2.
Temporalidad de los Riesgos: Durante los trabajos.
Nivel de Riesgo: Bajo.
Bloqueos del jefe de faena: No hay.
Proyecto (AU) Automatismo de control de transferencias, líneas Mulchén-Santa Clara y San Clara-Charrua, NUP 3598</t>
  </si>
  <si>
    <t>SOCIEDAD QUÍMICA Y MINERA DE CHILE S.A.</t>
  </si>
  <si>
    <t>S/E EL LOA</t>
  </si>
  <si>
    <t>22438</t>
  </si>
  <si>
    <t>S/E EL LOA JT1</t>
  </si>
  <si>
    <t>A solicitud de Engie: Cambio de conexión de S/E Tap Off El Loa desde desconectador 89JL6 a desconectador 89JL7</t>
  </si>
  <si>
    <t>S/E El Loa: Abierto interruptor 52JT1</t>
  </si>
  <si>
    <t>30910</t>
  </si>
  <si>
    <t>S/E LOS NOTROS J16</t>
  </si>
  <si>
    <t>S/E Los Notros: Conexionado de señales digitales de paño J16, se realizará prueba experimental para dar órdenes de cierre y apertura del interruptor 52J16, y de los desconectadores 89J16-1, 89J16-2, de forma alternada.</t>
  </si>
  <si>
    <t>Actividades: S/E Los Notros: Conexionado de señales digitales de paño J16, se realizará prueba experimental para dar órdenes de cierre y apertura del interruptor 52J16, y de los desconectadores 89J16-1, 89J16-2, de forma alternada.
Condiciones: Paño Línea LJ16, Los Notros, indisponible.
* Línea 220 kV Los Notros-Angostura, 2 en servicio normal por medio del paño central J17. 
Instalaciones en Riesgo: L 220kV Los Notros-Angostura, C2.
Temporalidad de los Riesgos: Durante los trabajos.
Nivel de Riesgo: Bajo.
Bloqueos del jefe de faena: No hay.
Proyecto (AU) Automatismo de control de transferencias, líneas Mulchén-Santa Clara y San Clara-Charrua, NUP 3598</t>
  </si>
  <si>
    <t>ELETRANS II S.A.</t>
  </si>
  <si>
    <t>S/E SECCIONADORA ALTO MELIPILLA</t>
  </si>
  <si>
    <t>3269
3270
3271</t>
  </si>
  <si>
    <t>BA S/E SECCIONADORA ALTO MELIPILLA 220KV BP1
BA S/E SECCIONADORA ALTO MELIPILLA 220KV BP2
BA S/E SECCIONADORA ALTO MELIPILLA 220KV BT</t>
  </si>
  <si>
    <t>A solicitud de Celeo se requiere disponibles las barras de transferencia y barras 1 y 2 de 220 kV para realizar:
Pruebas de transferencia efectiva de paños J9 y J10. Pruebas de disparos y reconexión de paños J9 y J10 en condición transferido a paño JR. Bloqueo y Activación de ajustes de protecciones en unidades de bahía de la 87B en los paños J9 y J10 (tableros de CASTE-CELEO CHILE).
Los trabajos se realizan utilizando las barras de manera alternada dejando una barra libre para realizar las pruebas</t>
  </si>
  <si>
    <t>Riesgo acorde a actividades de Celeo relacionado a aviso 2025016343 - 2025016347 - 2025016348</t>
  </si>
  <si>
    <t>Coordina con 2025016343 - 2025016347 - 2025016348
Se utilizará el paño J8 relacionado a la LT Rapel - Seccionadora Alto Melipilla C3 para realizar las pruebas.
Se solicita dejar los paños conectados 24 horas.</t>
  </si>
  <si>
    <t>PARQUE EÓLICO CAMPO LINDO SPA</t>
  </si>
  <si>
    <t>S/E SANTA CLARA</t>
  </si>
  <si>
    <t>30578
30579
30580</t>
  </si>
  <si>
    <t>S/E SANTA CLARA J7
S/E SANTA CLARA J8
S/E SANTA CLARA J9</t>
  </si>
  <si>
    <t>Pruebas de comandos y alarmas de Diagonal N°3 por integración de S/E Santa Clara a SCADA Siemens de Centro de Despacho. Apertura de interruptores en forma alternada (se cierra uno antes a abrir el otro), de tal forma de no alterar la generación del Parque. Durante las pruebas posible intermitencia de datos hacia el Coordinador.</t>
  </si>
  <si>
    <t>Riesgo controlado, trabajos se desarrollarán con supervisión y procedimientos.</t>
  </si>
  <si>
    <t>28787</t>
  </si>
  <si>
    <t>S/E SECCIONADORA ALTO MELIPILLA J8</t>
  </si>
  <si>
    <t>Se requiere disponible el paño J8 para realizar trabajos de pruebas de transferencia y disparo de paños J8 y J9 propiedad de Celeo Redes.</t>
  </si>
  <si>
    <t>Riesgo acorde a actividades de Celeo 2025016343 - 2025016347 - 2025016348</t>
  </si>
  <si>
    <t>Coordina con 2025016343 - 2025016347 - 2025016348 - 2025017211</t>
  </si>
  <si>
    <t>EMPRESA ELÉCTRICAS AGUAS DEL MELADO SPA</t>
  </si>
  <si>
    <t>S/E CENTRAL LOS HIERROS</t>
  </si>
  <si>
    <t>15480
15481</t>
  </si>
  <si>
    <t>S/E CENTRAL LOS HIERROS DG1
S/E CENTRAL LOS HIERROS DG2</t>
  </si>
  <si>
    <t>Cambio de medidor de unidades generadoras de Central Los Hierros.</t>
  </si>
  <si>
    <t>El nivel de riesgo asociado al trabajo es bajo.</t>
  </si>
  <si>
    <t>S/E Los Hierros 6,6KV F2, número de serie MC-1203A420-11, quedando instalados Medidor
S/E Los Hierros 6,6KV F1, número de serie MR-2402E779-03 y Medidor S/E Los Hierros 6,6KV
F2, número de serie MR-2402E882-03.</t>
  </si>
  <si>
    <t>S/E EL ARRIERO</t>
  </si>
  <si>
    <t>25899</t>
  </si>
  <si>
    <t>S/E EL ARRIERO E5</t>
  </si>
  <si>
    <t>Desconexión de circuito 5 de producción, para continuar con los trabajos de revisión y certificación de escaleras, lineas de vida, elevadores y polipastos de los aerogeneradores: WTG02, WTG03, WTG04, WTG05, WTG20, WTG38, WTG45.</t>
  </si>
  <si>
    <t>Nivel de de riesgo bajo de acuerdo a protocolos internos de EGP</t>
  </si>
  <si>
    <t>Desconexión es sólo en un circuito de producción (52E5).</t>
  </si>
  <si>
    <t>S/E GUAYACAN</t>
  </si>
  <si>
    <t>416</t>
  </si>
  <si>
    <t>BC S/E GUAYACAN 52C6 2.5 MVAR</t>
  </si>
  <si>
    <t>Mantenimiento y pruebas a equipos BBCC 1 SE Guayacán</t>
  </si>
  <si>
    <t>Riesgos menores para estos trabajos, aminorados por procedimiento de trabajo</t>
  </si>
  <si>
    <t>Pruebas a equipos asociados a BBCC SE Guayacán</t>
  </si>
  <si>
    <t>417</t>
  </si>
  <si>
    <t>BC S/E GUAYACAN 52C7 2.5 MVAR</t>
  </si>
  <si>
    <t>Mantenimiento y pruebas a equipos BBCC 2 SE Guayacán</t>
  </si>
  <si>
    <t>SOCIEDAD CONTRACTUAL MINERA EL ABRA</t>
  </si>
  <si>
    <t>S/E EL ABRA</t>
  </si>
  <si>
    <t>1522</t>
  </si>
  <si>
    <t>T2D S/E EL ABRA JT2</t>
  </si>
  <si>
    <t>Mantenimiento preventivo a paño JT2 asociado a T2.</t>
  </si>
  <si>
    <t>Riesgo bajo, se tomarán todas las medidas para realizar un trabajo seguro.</t>
  </si>
  <si>
    <t>No hay demanda afectada, se transferirá carga a T1 y T3 que estarán en servicio. Se requieren las siguientes condiciones operacionales en S/E EL Abra: Abiertos y bloqueados: 52JT2, 52ET2 y 89JT2-1, se instalarán tierras provisionales según disponga jefe de faena.</t>
  </si>
  <si>
    <t>S/E ANDACOLLO</t>
  </si>
  <si>
    <t>486</t>
  </si>
  <si>
    <t>S/E ANDACOLLO C2</t>
  </si>
  <si>
    <t>Cambio de ajuste de protecciones de acuerdo a "ECAP-082-2024_Cabecera C2 Los Negritos SE Andacollo Rev01" (Estudio aprobado por el CEN).</t>
  </si>
  <si>
    <t>Trabajo de riesgo controlado.</t>
  </si>
  <si>
    <t>Durante la desconexión del paño C2, los consumos del alimentador Los Negritos, serán traspasados al alimentador Urmeneta (52C3) a través de redes de MT.</t>
  </si>
  <si>
    <t>S/E ENCUENTRO</t>
  </si>
  <si>
    <t>2089</t>
  </si>
  <si>
    <t>BA S/E ENCUENTRO 220KV BT</t>
  </si>
  <si>
    <t>NUP 3883, Trabajos previos S/E Encuentro: Desconexión de chicotes desde la barra 220 kV sección 1 al desconectador 89JR-1, retiro de puente del 52JR y 89JR-1, con método de Líneas Energizadas</t>
  </si>
  <si>
    <t>Actividades:
NUP 3883, Trabajos previos S/E Encuentro: Desconexión de chicotes desde la barra 220 kV sección 1 al desconectador 89JR-1, retiro de puente del 52JR y 89JR-1, con método de Líneas Energizadas
Restricciones:
Subestación Encuentro, 52JT1, 52J3, 52J7, 52JS con bloqueo a la reconexión inmovilizado
Subestación Encuentro, 52J8 con bloqueo a la reconexión inmovilizado
Subestación Encuentro, 52J10 con bloqueo a la reconexión inmovilizado
Subestación Encuentro, 52J11 con bloqueo a la reconexión inmovilizado
Subestación Encuentro, 52J12 con bloqueo a la reconexión inmovilizado
Subestación Encuentro, 52J15 con bloqueo a la reconexión inmovilizado
Subestación Encuentro, 52J16 con bloqueo a la reconexión inmovilizado
Subestación Encuentro, 52J17 con bloqueo a la reconexión inmovilizado
Subestación Encuentro, 52J4 con bloqueo a la reconexión inmovilizado
Barra Transferencia 220 kV-Encuentro, Indisponible.
Instalaciones en Riesgo:
Barra 220 kV, Sección 1-Encuentro
Temporalidad de los Riesgos:
Durante los trabajos
Nivel de Riesgo:
Bajo
Bloqueos del jefe de faena:
No hay</t>
  </si>
  <si>
    <t>GUACOLDA ENERGÍA SPA</t>
  </si>
  <si>
    <t>S/E HUASCO</t>
  </si>
  <si>
    <t>74</t>
  </si>
  <si>
    <t>T2D S/E HUASCO HT5</t>
  </si>
  <si>
    <t>Lavado de Aislación</t>
  </si>
  <si>
    <t>Lavado de aislación con instalaciones desenergizadas, lavado de Bushing y Mufas Transformador Principal CT Huasco N° 5.</t>
  </si>
  <si>
    <t>Lavado de aislación con instalaciones desenergizadas, lavado de Bushing y Mufas Transformador Principal CT Huasco N° 5. Condiciones requeridas: Abierto 52HT5 de S/E Huasco. Abierto y bloqueado 89HT5 de S/E Huasco.</t>
  </si>
  <si>
    <t>2513</t>
  </si>
  <si>
    <t>S/E HUASCO HT5</t>
  </si>
  <si>
    <t>A solicitud de Enlasa Generación por Lavado de Bushing y Mufas Transformador Principal T-Gas N° 5. Condiciones requeridas: abierto 52HT5 de S/E Huasco, abierto y bloqueado 89HT5 de S/E Huasco.</t>
  </si>
  <si>
    <t>Actividad:
A solicitud de Enlasa Generación según SODI 125 por Lavado de Bushing y Mufas Transformador Principal T-Gas N° 5. Condiciones requeridas: abierto 52HT5 de S/E Huasco, abierto y bloqueado 89HT5 de S/E Huasco.
Restricciones:
Paño Transformación HT05- Huasco (Desconexión).
Instalaciones en Riesgo:
Paño Transformación HT05- Huasco.
Temporalidad de los Riesgos:
Durante de los trabajos.</t>
  </si>
  <si>
    <t>INTERCHILE S.A.</t>
  </si>
  <si>
    <t>S/E NUEVA CARDONES</t>
  </si>
  <si>
    <t>16991</t>
  </si>
  <si>
    <t>S/E NUEVA CARDONES K2</t>
  </si>
  <si>
    <t>S/E Nueva Cardones: Prueba de comando de  Apertura y cierre del Interruptor 52K2 para validar correcto funcionamiento de nuevas SICAM PAS. Pruebas asociado a solicitud 2025016718.</t>
  </si>
  <si>
    <t>No hay riesgos asociados a la actividad.</t>
  </si>
  <si>
    <t>Durante las pruebas se requiere:
Apertura y cierre de Interruptor 52K2.
Todas las pruebas se coordinarán con el CDC.</t>
  </si>
  <si>
    <t>16994</t>
  </si>
  <si>
    <t>S/E NUEVA CARDONES K5</t>
  </si>
  <si>
    <t>S/E Nueva Cardones: Prueba de comando de  Apertura y cierre del Interruptor 52K5 para validar correcto funcionamiento de nuevas SICAM PAS. Pruebas asociado a solicitud 2025016718.</t>
  </si>
  <si>
    <t>Durante las pruebas se requiere:
Apertura y cierre de Interruptor 52K5.
Todas las pruebas se coordinarán con el CDC.</t>
  </si>
  <si>
    <t>CENTELLA TRANSMISION S.A. [EN_REVISION]</t>
  </si>
  <si>
    <t>S/E CENTELLA</t>
  </si>
  <si>
    <t>33718
33719</t>
  </si>
  <si>
    <t>PA S/E CENTELLA J2
PA S/E CENTELLA J3</t>
  </si>
  <si>
    <t>Pruebas de Nivel 3, Revisión de Medida análoga de Corriente y Carga de Ajustes paño J2 (paño central) y J3 (paño de barra) de S/E Centella, trabajos asociados al NUP 1158.</t>
  </si>
  <si>
    <t>Riesgo bajo, ya que se trabajará con procedimiento de trabajo seguro.</t>
  </si>
  <si>
    <t>Sin comentarios adicionales.</t>
  </si>
  <si>
    <t>33721
33722</t>
  </si>
  <si>
    <t>PA S/E CENTELLA J5
PA S/E CENTELLA J6</t>
  </si>
  <si>
    <t>Pruebas de Nivel 3, Revisión de Medida análoga de Corriente y Carga de Ajustes paño J6 y J5 en S/E Centella, trabajos asociados al NUP 1158.</t>
  </si>
  <si>
    <t>S/E EL LAUREL</t>
  </si>
  <si>
    <t>31482</t>
  </si>
  <si>
    <t>PA S/E EL LAUREL ET2</t>
  </si>
  <si>
    <t>S/E El Laurel: Tendido de conductor aislado, confección de mufas y pruebas desde paño E4-E6 hasta poste BM5467 y BM5322.-</t>
  </si>
  <si>
    <t>Restricciones: No hay
Instalaciones en Riesgo: SS.AA. C.A. Laurel o SS.AA. C.C. Laurel
Temporalidad de los Riesgos: Durante los trabajos
Nivel de Riesgo: Bajo
Bloqueos del jefe de faena: Subestación El Laurel, Puesta a tierra Tripolar se instalará equipo puesta a tierra propio entre 89ET2-2 hacia barra Principal N°1 23 kV.
Observaciones: Trabajos asociados a proyectos NUP 4085 - 4086 - 4087 - 4088 y 4089 de SAESA.</t>
  </si>
  <si>
    <t>3491</t>
  </si>
  <si>
    <t>T2D S/E EL LAUREL JT2</t>
  </si>
  <si>
    <t>3647</t>
  </si>
  <si>
    <t>BA S/E EL LAUREL 23kV B1</t>
  </si>
  <si>
    <t>S/E MAITENCILLO</t>
  </si>
  <si>
    <t>2582</t>
  </si>
  <si>
    <t>PA S/E MAITENCILLO H1</t>
  </si>
  <si>
    <t>SE Maitencillo: Desmantelamiento Paño H1</t>
  </si>
  <si>
    <t>Medio</t>
  </si>
  <si>
    <t>Actividades:
SE Maitencillo: Desmantelamiento Paño H1 (Uso de maquinaria),*** Nota: Se cumplirá en todo momento con distancias de seguridad a puntos energizados,***Nota: Se cumplira con lo descrito en el procedimiento de trabajo aprobado.,***Nota: los chicotes entre el 89H1-1 y barra principal se encuentran desvinculados, entre el 89H1-3 y barra de transferencia se encuentran desvinculados.,***Nota: en esta etapa de desmontaje NO se intervienen ni se retiran las cajas de control de los desconectadores e interruptor.,***Nota: Para el desconectador 89H1-2, Se rectifica para el desmontaje que los conductores se encuentran desvinculados a nivel primario (Marco Linea a TTCC).
Restricciones:
Subestación Maitencillo, 52HR (Reemplaza a H5) con bloqueo a la reconexión inmovilizado.
Subestación Maitencillo, 52HT2 con bloqueo a la reconexión inmovilizado.
Instalaciones en Riesgo:
Tr. Trifásico 02, 220/110kV-Maitencillo o Paño Línea LH05, MAI-Cardones.
Temporalidad de los Riesgos:
Al inicio, Durante de los trabajos.
Nivel de Riesgo:
Bajo.
Bloqueos del jefe de faena:
Subestación Maitencillo, Conos y cadenas Zona delimitada.</t>
  </si>
  <si>
    <t>SE Maitencillo: Demolición de fundaciones existentes Paño H1</t>
  </si>
  <si>
    <t>Actividades:
SE Maitencillo: Demolición de fundaciones existentes Paño H1,***Nota: Antes de comenzar con los trabajos se debe realizar el previo retiro de la grava de la plataforma. ,***Nota:Considerar la presencia en terreno de conduits electricos y mallas de tierras existentes con la finalidad de no dañarlos. ,***Nota:Se realizaran las excavaciones mediante maquinaria y/o de forma manual por los alrrededor de cada fundación del paño H1.,***Nota:Segregación obligatoria de areas de trabajos.,***Nota:Se respetaran las distancias minimas a puntos energizados segun ETG-004 Transelec,***Nota:No se cruzaran canaletas en servicio.,***Nota: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LH05, MAI-Cardones.
Temporalidad de los Riesgos:
Durante de los trabajos.
Nivel de Riesgo:
Bajo.
Bloqueos del jefe de faena:
Subestación Maitencillo, Delimitar la zona de   trabajo Se utilizarán conos y   cadenas plásticas.</t>
  </si>
  <si>
    <t>SE Maitencillo: Construcción de fundaciones paño H1, Replanteo y trazado, Excavaciones de fundaciones, Enfierradura,Instalación y descimbre de moldaje, Pernos de anclaje</t>
  </si>
  <si>
    <t>Actividades:
SE Maitencillo: Construcción de fundaciones paño H1, Replanteo y trazado, Excavaciones de fundaciones, Enfierradura,Instalación y descimbre de moldaje, Pernos de anclaje.,***Nota:Construcción de fundaciones F3 Interruptor tripolar tipo tanque vivo 110kV, F4 Desconectador tripolar CPT/SPT 110/123kV, F5 Transformador de potencial 123kV, F6 Transformador de corriente 123kV, F7 Pararrayos C.C.D 110kV, FP2 Fundación P.O Desconectador CPT/SPT 110/123kV, FP2A Fundación P.O Interruptor tipo tanque vivo 110kV.,***Nota:Considerar intervención en MPT, reparaciones (Puentes supletorio).,***Nota:Considerar presencia de topografia en todo momento. ,***Nota:Respetar distancias minimas de seguridad a puntos energizados. ,***Nota: Uso de maquinaria. guiado siempre por un paletero,***Nota se indica que la maquinaría NO cruza las canaletas de cables existente (se tiene acceso a la zona de canaleta desde ambos costados, lo que permite no pasar sobre tapas),***Nota***Nota: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LH01, MAI-Las Compañias o Paño Línea LH05, MAI-Cardones.
Temporalidad de los Riesgos:
Al término, Durante de los trabajos.
Nivel de Riesgo:
Bajo.
Bloqueos del jefe de faena:
Subestación Maitencillo, Delimitar la zona de trabajo NA Se utilizaran conos y cadenas plasticas.</t>
  </si>
  <si>
    <t>S/E FRONTERA</t>
  </si>
  <si>
    <t>24977</t>
  </si>
  <si>
    <t>PA S/E FRONTERA J3</t>
  </si>
  <si>
    <t>NUP 3287, trabajos previos Turno A, SE Frontera: Reemplazo TT/CC del paño J3: Segregación de zona de trabajo con barreras duras móviles, traslado de TTCC nuevos, retiro de conexiones entre TT/CC J3 y equipos aledaños, desmontaje de TTCCJ3-1 y TTCCJ3-2.</t>
  </si>
  <si>
    <t>Actividades:
Desmontaje y montaje de equipos primarios en paño AT, NUP 3287, trabajos previos Turno A, SE Frontera: Reemplazo TT/CC del paño J3: Segregación de zona de trabajo con barreras duras móviles, traslado de TTCC nuevos, retiro de conexiones entre TT/CC J3 y equipos aledaños, desmontaje de TTCCJ3-1 y TTCCJ3-2, montaje de nuevos TTCCJ3, pruebas eléctricas y conexionado primario a equipos aledaños. NOTA: Paño quedará desconectado durante reemplazo.
Restricciones:
Subestación Frontera, 	52J2, 52J6 con bloqueo a la reconexión.
Subestación Frontera, 	52J8 con bloqueo a la reconexión.
Subestación Ma. Elena, 52J3, 52J4 con bloqueo a la reconexión.
Instalaciones en Riesgo:
L 220kV María Elena-Frontera, C1 o Barra principal N°2 220kV-Frontera.
Temporalidad de los Riesgos:
Al inicio, Al término, Durante de los trabajos.
Nivel de Riesgo:
Medio.
Bloqueos del jefe de faena:
No  hay.</t>
  </si>
  <si>
    <t>NUP 3287, trabajos previos Turno B, SE Frontera: Reemplazo TT/CC del paño J3: Segregación de zona de trabajo con barreras duras móviles, traslado de TTCC nuevos, retiro de conexiones entre TT/CC J3 y equipos aledaños, desmontaje de TTCCJ3-1 y TTCCJ3-2.</t>
  </si>
  <si>
    <t>Actividades:
Desmontaje y montaje de equipos primarios en paño AT, NUP 3287, trabajos previos Turno B, SE Frontera: Reemplazo TT/CC del paño J3: Segregación de zona de trabajo con barreras duras móviles, traslado de TTCC nuevos, retiro de conexiones entre TT/CC J3 y equipos aledaños, desmontaje de TTCCJ3-1 y TTCCJ3-2, montaje de nuevos TTCCJ3, pruebas eléctricas y conexionado primario a equipos aledaños. NOTA: Paño quedará desconectado durante reemplazo.
Restricciones:
Subestación Frontera, 52J2, 52J6 con bloqueo a la reconexión.
Subestación Frontera, 52J8 con bloqueo a la reconexión.
Subestación Ma. Elena, 52J3, 52J4 con bloqueo a la reconexión.
Instalaciones en Riesgo:
Barra principal N°2 220kV-Frontera o L 220kV María Elena-Frontera, C1.
Temporalidad de los Riesgos:
Al inicio, Durante los trabajos.
Nivel de Riesgo:
Medio
Bloqueos del jefe de faena:
No hay.</t>
  </si>
  <si>
    <t>S/E LAGUNAS</t>
  </si>
  <si>
    <t>22708</t>
  </si>
  <si>
    <t>S/E LAGUNAS JCE2</t>
  </si>
  <si>
    <t>S/E Lagunas, Trabajos previos "NUP 3887": Desmontaje de equipos primarios 89JCE2-4T, 3 TCJCE2, 3 TPJCE2, Banco CC.EE N°2 y estructuras asociadas del paño JCE2.</t>
  </si>
  <si>
    <t>Actividades:
Desmontaje y montaje de equipos primarios en paño AT, S/E Lagunas, Trabajos previos "NUP 3887": Desmontaje de equipos primarios 89JCE2-4T, 3 TCJCE2, 3 TPJCE2, Banco CC.EE N°2 y estructuras asociadas del paño JCE2.
Restricciones:
Paño Compensación JCE02-LAG, indisponible.
Banco CC.EE. 02, 220 kV-Lagunas , indisponible.
Subestación Lagunas, 	52JZ1, 52J8, 52J9 con bloqueo a la reconexión.
Subestación Ana María, 52J1, 52J2 con bloqueo a la reconexión.
Subestación Lagunas, 52J1, 52J6, 52JR, 52JS, 52J13, 52J15 con bloqueo a la reconexión.
Instalaciones en Riesgo:
Barra 220 kV, Sección 2-Lagunas.
Temporalidad de los Riesgos:
Al inicio, Al término, Durante los trabajos.
Nivel de Riesgo:
Medio.
Bloqueos del jefe de faena:
Subestación Lagunas, Señalizacion del area de trabajo Instalacion de conos y barreras duras Verificar efectiva instalación de barreras en área de trabajo.
Subestación Lagunas, Desmontaje de equipos primarios 89JCE2-4T, 3 TCJCE2, 3 TPJCE2, Banco CC.EE N°2 y estructuras asociadas del paño JCE2. Solo ingreso de personal Autorizado, respetar distancias de seguridad a instalaciones próximas energizadas y delimitar la zona de trabajo Uso de conos y barreras duras.</t>
  </si>
  <si>
    <t>520</t>
  </si>
  <si>
    <t>BC S/E LAGUNAS 220KV - BANCO DE CONDENSADORES N°2</t>
  </si>
  <si>
    <t>S/E GEOGLIFOS</t>
  </si>
  <si>
    <t>28796</t>
  </si>
  <si>
    <t>S/E GEOGLIFOS J8</t>
  </si>
  <si>
    <t>NUP2144 S/E Geoglifos 220kV, Cableado de Medidas desde TP-J7 a controlador CP-J8 y protecciones PS1 y PS2 Paño J9, Tie-In´s N°5532-TI-38-39-42 de S/E Geoglifos 220kV Paño J7.</t>
  </si>
  <si>
    <t>Actividades:
Cambio de fusibles en caja secundaria de TP con instalación energizada., NUP2144 S/E Geoglifos 220kV, Cableado de Medidas desde TP-J7 a controlador CP-J8 y protecciones PS1 y PS2 Paño J9, Tie-In´s N°5532-TI-38-39-42 de S/E Geoglifos 220kV Paño J7.
Restricciones:
 Paño J08 Geoglifos, indisponible.
Instalaciones en Riesgo:
SS.GG. SE Geoglifos.
Temporalidad de los Riesgos:
Durante los trabajos.
Nivel de Riesgo:
Bajo.
Bloqueos del jefe de faena:
Subestación Geoglifos, Zona de trabajo Señalización del area de trabajo.</t>
  </si>
  <si>
    <t>S/E ILLAPEL</t>
  </si>
  <si>
    <t>931</t>
  </si>
  <si>
    <t>S/E ILLAPEL H1</t>
  </si>
  <si>
    <t>Trabajos asociados a proyecto de ampliación en S/E ILLAPEL NUP 1157 Coquimbo. Se requiere desconexión del interruptor 52H1 en S/E Illapel, con los DDCC 89H1-1 y 89H1-2  abiertos. Para vinculación de disparo y bloqueo al cierre, desde relé maestro 86 asociado a 50BF etapa 2, desde nuevo paño HT3</t>
  </si>
  <si>
    <t>Bajo riesgo durante todo el trabajo, faena planificada y controlada en terreno. no existe riesgo sobre ningún equipo</t>
  </si>
  <si>
    <t>A solicitud de FERROVIAL, a través de SODI N°167 Interempresas. Se requiere desconexión del interruptor 52H1 en S/E Illapel, con los DDCC 89H1-1 y 89H1-2  abiertos. Para vinculación de disparo y bloqueo al cierre, desde relé maestro 86 asociado a 50BF etapa 2, desde nuevo paño HT3. Todos los  consumos de S/E Salamanca van a quedar respaldados a través de redes de MT.</t>
  </si>
  <si>
    <t>S/E SALAMANCA</t>
  </si>
  <si>
    <t>1038</t>
  </si>
  <si>
    <t>T2D S/E SALAMANCA HT2</t>
  </si>
  <si>
    <t>Trabajos asociados a proyecto de ampliación en S/E ILLAPEL NUP 1157 Coquimbo. Se requiere desconexión del transformador N° 2 y barra de 23 kV Salamanca (Se asocia a trabajos según SD 20250018421).</t>
  </si>
  <si>
    <t>Durante la desconexión , los consumos de S/E Salamanca, serán transferidos a S/E Illapel a través de redes de MT.</t>
  </si>
  <si>
    <t>SOCIEDAD AUSTRAL DE TRANSMISIÓN TRONCAL S.A.</t>
  </si>
  <si>
    <t>S/E KIMAL</t>
  </si>
  <si>
    <t>23328
23329</t>
  </si>
  <si>
    <t>S/E KIMAL J13
S/E KIMAL J14</t>
  </si>
  <si>
    <t>Puesta en servicio nuevos equipos 89J13-1 ; TTCC J13-1 ; TTCCJ13-2 ; 89J14-1 ; 89J14-2 ; TTCC J14-2 asociados a los paños J13 y J14 respectivamente de S/E KIMAL. Asociados a Proyecto Aumento Capacidad LT 2x220kV Frontera-María Elena-Kimal, NUP: 3287.</t>
  </si>
  <si>
    <t>Riesgo bajo y controlado, trabajos en Coordinación con ENGIE.</t>
  </si>
  <si>
    <t>La puesta en servicio de estos equipos permitirá la normalización de la Línea 220kV Tocopilla - Kimal Cto N° 1. (SD asociada 2025004260)</t>
  </si>
  <si>
    <t>S/E TARAPACA</t>
  </si>
  <si>
    <t>23170</t>
  </si>
  <si>
    <t>S/E TARAPACA JS</t>
  </si>
  <si>
    <t>S/E Tarapacá: Lavado de aislación Paño JS (52JS, 89JS-1 y 89JS-2), pedestales, cadenas de los marcos de las barras principales, marcos de líneas, conforme al avance y a la dirección del viento.</t>
  </si>
  <si>
    <t>Actividades:
Lavado de aislación de instalación en servicio (Barra), S/E Tarapacá: Lavado de aislación Paño JS (52JS, 89JS-1 y 89JS-2), pedestales, cadenas de los marcos de las barras principales, marcos de líneas, conforme al avance y a la dirección del viento.
Restricciones:
 Paño Seccionador JS01-Tarapacá, indisponible.
Subestación Tarapacá, 	52J1, 52J2, 52J3, 52JT2, 52JR, 52J4 con bloqueo a la reconexión.
Subestación Tarapacá, 52J5 con bloqueo a la reconexión.
Instalaciones en Riesgo:
Barra 220 kV, Seccion 1-Tarapacá o Barra 220 kV, Seccion 2-Tarapacá.
Temporalidad de los Riesgos:
Durante los trabajos.
Nivel de Riesgo:
Bajo
Bloqueos del jefe de faena:
No hay.</t>
  </si>
  <si>
    <t>ENGIE ENERGÍA CHILE S.A.</t>
  </si>
  <si>
    <t>S/E NUEVA CHUQUICAMATA</t>
  </si>
  <si>
    <t>3304</t>
  </si>
  <si>
    <t>BA S/E NUEVA CHUQUICAMATA 220KV BP1</t>
  </si>
  <si>
    <t>Retiro y reinstalación malla puesta tierra aérea y tendido de nueva barra y  conexionado AT</t>
  </si>
  <si>
    <t>Riesgo bajo segun analisis</t>
  </si>
  <si>
    <t>CONDICIONES REQUERIDAS: Abiertos:  89J1-1; 89J1-2; 89J4-1; 89J4-2; 89J7-1; 89J7-2. Proyecto según DS171 OA-05. ENCARGADO MANIOBRAS: Operador transmisión.</t>
  </si>
  <si>
    <t>BESALCO TRANSMISIÓN SPA</t>
  </si>
  <si>
    <t>S/E LOS VILLARES</t>
  </si>
  <si>
    <t>30782</t>
  </si>
  <si>
    <t>S/E LOS VILLARES H2</t>
  </si>
  <si>
    <t>A solicitud de empresa Alfa Transmisora de Energía (Celeo), por trabajos de mantenimiento programado en la línea de 110 kV Los Villares - Nueva Panquehue circuito 2.</t>
  </si>
  <si>
    <t>Instalación con riesgo: Línea de 110 kV Los Villares - Nueva Panquehue circuito 1. 
Temporalidad de los Riesgos: Durante los trabajos. 
Nivel de riesgo: Bajo.</t>
  </si>
  <si>
    <t>Actividades: A solicitud de empresa Alfa Transmisora de Energía (Celeo), por trabajos de mantenimiento programado en la línea de 110 kV Los Villares - Nueva Panquehue circuito 2. 
Restricciones: Línea de 110 kV Los Villares - Nueva Panquehue circuito 2 indisponible y restricción a la reconexión a la línea de 110 kV Los Villares - Nueva Panquehue circuito 1. 
Instalación con riesgo: Línea de 110 kV Los Villares - Nueva Panquehue circuito 1. 
Temporalidad de los Riesgos: Durante los trabajos. 
Nivel de riesgo: Bajo.</t>
  </si>
  <si>
    <t>2590</t>
  </si>
  <si>
    <t>S/E MAITENCILLO JS</t>
  </si>
  <si>
    <t>S/E Maitencillo. Proyecto Reemplazo de desconectadores: Montaje de estructura y desconectador 89JS-2.</t>
  </si>
  <si>
    <t>Actividades:
S/E Maitencillo. Patio 220KV. Paño JS. Obra CAPEX no VI. NUP 5062. Proyecto Reemplazo de desconectadores: Montaje de estructura y desconectador 89JS-2. Nota 1: Paño JS desconectado por proyecto NUP 4769. Nota 2: el montaje del desconectador se realizará de modo manual con pluma aislada certificada.,NOTA: NO se realiza ingreso de maquinaria pesada dentro de la instalación.
Restricciones:
Subestación Maitencillo, 52J2 con bloqueo a la reconexión inmovilizado.
Subestación Maitencillo, 52J6 con bloqueo a la reconexión inmovilizado.
Subestación Maitencillo, 52J7 con bloqueo a la reconexión inmovilizado.
Subestación Maitencillo, 52JR con bloqueo a la reconexión inmovilizado.
Subestación Maitencillo, 52JT3 con bloqueo a la reconexión inmovilizado.
Subestación Maitencillo, 52JT2 con bloqueo a la reconexión inmovilizado.
Subestación Maitencillo, 52J18 con bloqueo a la reconexión inmovilizado.
Subestación Maitencillo, 52J15 con bloqueo a la reconexión inmovilizado.
Subestación Maitencillo, 52J13 con bloqueo a la reconexión inmovilizado.
Subestación Maitencillo, 52J10 con bloqueo a la reconexión inmovilizado.
Subestación Maitencillo, 52J12 con bloqueo a la reconexión inmovilizado.
Subestación Maitencillo, 52J3 con bloqueo a la reconexión inmovilizado.
Instalaciones en Riesgo:
Barra 220 kV, Sección 2-Maitencillo o Paño Seccionador JS01-Maitencillo.
Temporalidad de los Riesgos:
Al inicio, Al término de los trabajos.
Nivel de Riesgo:
Bajo.
Bloqueos del jefe de faena:
Subestación Maitencillo, DELIMITAR ZONA DE TRABAJO Se utilizaran conos, cadenas y/o malla dormac Inspección ITO.
Subestación Maitencillo, Verificación de ausencia de tensión Instrumento certificado Inspección ITO.
Subestación Maitencillo, Se instalaran tierras a lado de los TC del Paño JS.</t>
  </si>
  <si>
    <t>TRANSQUINTA S.A.</t>
  </si>
  <si>
    <t>S/E NUEVA PANQUEHUE</t>
  </si>
  <si>
    <t>28460</t>
  </si>
  <si>
    <t>S/E NUEVA PANQUEHUE H3</t>
  </si>
  <si>
    <t>A solicitud de Celeo Redes por trabajos de limpieza manual de aislación y revisión de ferreterias en línea 110 kV Villares - Nueva Panquehue C2, se requiere la desconexión y aterrizada la línea en S/E Nueva Panquehue y S/E San Felipe.</t>
  </si>
  <si>
    <t>Riesgo bajo, controlado y programado. Coordina con SD CEN 2025016697 - 2025016700 declarado por CELEO Redes</t>
  </si>
  <si>
    <t>Se requiere precaución de no reconectar circuito paño H4, asociado a la línea 110 kV Nueva Panquehue - Los Villares C1.</t>
  </si>
  <si>
    <t>SOLAR ELENA SPA</t>
  </si>
  <si>
    <t>S/E IBERELENA</t>
  </si>
  <si>
    <t>30939
30940
30941
30942
30943
30944
30945
30946
30947
30948
30949
30950
30951
30952
30953
30954
30981
30982
30937
30938
30964
30965
30966
30967
30968
30969
30970
30971
30972
30973
30974
30975
30976
30977
30978
30979
30980
30932
30935
30955
30956
30957
30958
30959
30960
30961
30962
30963</t>
  </si>
  <si>
    <t>S/E IBERELENA FT11
S/E IBERELENA FT12
S/E IBERELENA FT13
S/E IBERELENA FT14
S/E IBERELENA FT15
S/E IBERELENA FT16
S/E IBERELENA FT21
S/E IBERELENA FT22
S/E IBERELENA FT23
S/E IBERELENA FT24
S/E IBERELENA FT25
S/E IBERELENA FT26
S/E IBERELENA FTZ1
S/E IBERELENA FTZ2
S/E IBERELENA FTZ3
S/E IBERELENA FTZ4
S/E IBERELENA FSA1
S/E IBERELENA FSA2
S/E IBERELENA JT1
S/E IBERELENA JT2
S/E IBERELENA F10
S/E IBERELENA F11
S/E IBERELENA F12
S/E IBERELENA F13
S/E IBERELENA F14
S/E IBERELENA F15
S/E IBERELENA F16
S/E IBERELENA F17
S/E IBERELENA F18
S/E IBERELENA F19
S/E IBERELENA F20
S/E IBERELENA F21
S/E IBERELENA F22
S/E IBERELENA F23
S/E IBERELENA F24
S/E IBERELENA F25
S/E IBERELENA F26
S/E IBERELENA J1
S/E IBERELENA J5
S/E IBERELENA F1
S/E IBERELENA F2
S/E IBERELENA F3
S/E IBERELENA F4
S/E IBERELENA F5
S/E IBERELENA F6
S/E IBERELENA F7
S/E IBERELENA F8
S/E IBERELENA F9</t>
  </si>
  <si>
    <t>Mantenimiento preventivo anual a equipos primarios paño 52J1 S/E Iberelena 220kV.  Condiciones requeridas: Abierto y bloqueado 52J1 y 89J1-3 en S/E Iberelena. Abierto y a disposición 89J1-1 y 89J1-2 en S/E Iberelena. Abierto 52J5 y celdas de media tensión en S/E Iberelena.</t>
  </si>
  <si>
    <t>El riesgo del trabajo es bajo ya que se ejecuta con instalaciones desenergizadas.</t>
  </si>
  <si>
    <t>•empresa_nombre: SOLAR ELENA SPA, •empresa_numero: 732, •id_propietario: 1977, •created: 2021-05-14T03:01:14.983000, •id_empresa: 1977, •pano_nombre: S/E IBERELENA JT1, •modified: 2023-12-12T03:01:27.975000, •id_pano: 30937, •id_subestacion: 2352, •pano_nemo_tecnico: PA006G0732SE001G0732, •empresa_nemo_tecnico: G0732, •subestacion_nemo_tecnico: SE001G0732, •es_critica: False, •id_centro_control: 33, •pano_numero: 6, •centro_control_nombre: ENORCHILE S.A., •subesatcion_nombre: S/E IBERELENA, •id: 30937, •pano_descripcion: , •name: S/E IBERELENA JT1</t>
  </si>
  <si>
    <t>•empresa_nombre: SOLAR ELENA SPA, •empresa_numero: 732, •id_propietario: 1977, •created: 2021-05-14T03:01:14.984000, •id_empresa: 1977, •pano_nombre: S/E IBERELENA JT2, •modified: 2023-12-12T03:01:27.976000, •id_pano: 30938, •id_subestacion: 2352, •pano_nemo_tecnico: PA007G0732SE001G0732, •empresa_nemo_tecnico: G0732, •subestacion_nemo_tecnico: SE001G0732, •es_critica: False, •id_centro_control: 33, •pano_numero: 7, •centro_control_nombre: ENORCHILE S.A., •subesatcion_nombre: S/E IBERELENA, •id: 30938, •pano_descripcion: , •name: S/E IBERELENA JT2</t>
  </si>
  <si>
    <t>•empresa_nombre: SOLAR ELENA SPA, •empresa_numero: 732, •id_propietario: 1977, •created: 2021-05-14T03:01:15.019000, •id_empresa: 1977, •pano_nombre: S/E IBERELENA F10, •modified: 2023-12-12T03:01:28.019000, •id_pano: 30964, •id_subestacion: 2352, •pano_nemo_tecnico: PA033G0732SE001G0732, •empresa_nemo_tecnico: G0732, •subestacion_nemo_tecnico: SE001G0732, •es_critica: False, •id_centro_control: 33, •pano_numero: 33, •centro_control_nombre: ENORCHILE S.A., •subesatcion_nombre: S/E IBERELENA, •id: 30964, •pano_descripcion: , •name: S/E IBERELENA F10</t>
  </si>
  <si>
    <t>•empresa_nombre: SOLAR ELENA SPA, •empresa_numero: 732, •id_propietario: 1977, •created: 2021-05-14T03:01:15.020000, •id_empresa: 1977, •pano_nombre: S/E IBERELENA F11, •modified: 2023-12-12T03:01:28.021000, •id_pano: 30965, •id_subestacion: 2352, •pano_nemo_tecnico: PA034G0732SE001G0732, •empresa_nemo_tecnico: G0732, •subestacion_nemo_tecnico: SE001G0732, •es_critica: False, •id_centro_control: 33, •pano_numero: 34, •centro_control_nombre: ENORCHILE S.A., •subesatcion_nombre: S/E IBERELENA, •id: 30965, •pano_descripcion: , •name: S/E IBERELENA F11</t>
  </si>
  <si>
    <t>•empresa_nombre: SOLAR ELENA SPA, •empresa_numero: 732, •id_propietario: 1977, •created: 2021-05-14T03:01:15.021000, •id_empresa: 1977, •pano_nombre: S/E IBERELENA F12, •modified: 2023-12-12T03:01:28.023000, •id_pano: 30966, •id_subestacion: 2352, •pano_nemo_tecnico: PA035G0732SE001G0732, •empresa_nemo_tecnico: G0732, •subestacion_nemo_tecnico: SE001G0732, •es_critica: False, •id_centro_control: 33, •pano_numero: 35, •centro_control_nombre: ENORCHILE S.A., •subesatcion_nombre: S/E IBERELENA, •id: 30966, •pano_descripcion: , •name: S/E IBERELENA F12</t>
  </si>
  <si>
    <t>•empresa_nombre: SOLAR ELENA SPA, •empresa_numero: 732, •id_propietario: 1977, •created: 2021-05-14T03:01:15.022000, •id_empresa: 1977, •pano_nombre: S/E IBERELENA F13, •modified: 2023-12-12T03:01:28.024000, •id_pano: 30967, •id_subestacion: 2352, •pano_nemo_tecnico: PA036G0732SE001G0732, •empresa_nemo_tecnico: G0732, •subestacion_nemo_tecnico: SE001G0732, •es_critica: False, •id_centro_control: 33, •pano_numero: 36, •centro_control_nombre: ENORCHILE S.A., •subesatcion_nombre: S/E IBERELENA, •id: 30967, •pano_descripcion: , •name: S/E IBERELENA F13</t>
  </si>
  <si>
    <t>•empresa_nombre: SOLAR ELENA SPA, •empresa_numero: 732, •id_propietario: 1977, •created: 2021-05-14T03:01:15.024000, •id_empresa: 1977, •pano_nombre: S/E IBERELENA F14, •modified: 2023-12-12T03:01:28.026000, •id_pano: 30968, •id_subestacion: 2352, •pano_nemo_tecnico: PA037G0732SE001G0732, •empresa_nemo_tecnico: G0732, •subestacion_nemo_tecnico: SE001G0732, •es_critica: False, •id_centro_control: 33, •pano_numero: 37, •centro_control_nombre: ENORCHILE S.A., •subesatcion_nombre: S/E IBERELENA, •id: 30968, •pano_descripcion: , •name: S/E IBERELENA F14</t>
  </si>
  <si>
    <t>•empresa_nombre: SOLAR ELENA SPA, •empresa_numero: 732, •id_propietario: 1977, •created: 2021-05-14T03:01:15.025000, •id_empresa: 1977, •pano_nombre: S/E IBERELENA F15, •modified: 2023-12-12T03:01:28.028000, •id_pano: 30969, •id_subestacion: 2352, •pano_nemo_tecnico: PA038G0732SE001G0732, •empresa_nemo_tecnico: G0732, •subestacion_nemo_tecnico: SE001G0732, •es_critica: False, •id_centro_control: 33, •pano_numero: 38, •centro_control_nombre: ENORCHILE S.A., •subesatcion_nombre: S/E IBERELENA, •id: 30969, •pano_descripcion: , •name: S/E IBERELENA F15</t>
  </si>
  <si>
    <t>•empresa_nombre: SOLAR ELENA SPA, •empresa_numero: 732, •id_propietario: 1977, •created: 2021-05-14T03:01:15.026000, •id_empresa: 1977, •pano_nombre: S/E IBERELENA F16, •modified: 2023-12-12T03:01:28.029000, •id_pano: 30970, •id_subestacion: 2352, •pano_nemo_tecnico: PA039G0732SE001G0732, •empresa_nemo_tecnico: G0732, •subestacion_nemo_tecnico: SE001G0732, •es_critica: False, •id_centro_control: 33, •pano_numero: 39, •centro_control_nombre: ENORCHILE S.A., •subesatcion_nombre: S/E IBERELENA, •id: 30970, •pano_descripcion: , •name: S/E IBERELENA F16</t>
  </si>
  <si>
    <t>•empresa_nombre: SOLAR ELENA SPA, •empresa_numero: 732, •id_propietario: 1977, •created: 2021-05-14T03:01:15.027000, •id_empresa: 1977, •pano_nombre: S/E IBERELENA F17, •modified: 2023-12-12T03:01:28.032000, •id_pano: 30971, •id_subestacion: 2352, •pano_nemo_tecnico: PA040G0732SE001G0732, •empresa_nemo_tecnico: G0732, •subestacion_nemo_tecnico: SE001G0732, •es_critica: False, •id_centro_control: 33, •pano_numero: 40, •centro_control_nombre: ENORCHILE S.A., •subesatcion_nombre: S/E IBERELENA, •id: 30971, •pano_descripcion: , •name: S/E IBERELENA F17</t>
  </si>
  <si>
    <t>•empresa_nombre: SOLAR ELENA SPA, •empresa_numero: 732, •id_propietario: 1977, •created: 2021-05-14T03:01:15.029000, •id_empresa: 1977, •pano_nombre: S/E IBERELENA F18, •modified: 2023-12-12T03:01:28.033000, •id_pano: 30972, •id_subestacion: 2352, •pano_nemo_tecnico: PA041G0732SE001G0732, •empresa_nemo_tecnico: G0732, •subestacion_nemo_tecnico: SE001G0732, •es_critica: False, •id_centro_control: 33, •pano_numero: 41, •centro_control_nombre: ENORCHILE S.A., •subesatcion_nombre: S/E IBERELENA, •id: 30972, •pano_descripcion: , •name: S/E IBERELENA F18</t>
  </si>
  <si>
    <t>•empresa_nombre: SOLAR ELENA SPA, •empresa_numero: 732, •id_propietario: 1977, •created: 2021-05-14T03:01:15.030000, •id_empresa: 1977, •pano_nombre: S/E IBERELENA F19, •modified: 2023-12-12T03:01:28.035000, •id_pano: 30973, •id_subestacion: 2352, •pano_nemo_tecnico: PA042G0732SE001G0732, •empresa_nemo_tecnico: G0732, •subestacion_nemo_tecnico: SE001G0732, •es_critica: False, •id_centro_control: 33, •pano_numero: 42, •centro_control_nombre: ENORCHILE S.A., •subesatcion_nombre: S/E IBERELENA, •id: 30973, •pano_descripcion: , •name: S/E IBERELENA F19</t>
  </si>
  <si>
    <t>•empresa_nombre: SOLAR ELENA SPA, •empresa_numero: 732, •id_propietario: 1977, •created: 2021-05-14T03:01:15.031000, •id_empresa: 1977, •pano_nombre: S/E IBERELENA F20, •modified: 2023-12-12T03:01:28.037000, •id_pano: 30974, •id_subestacion: 2352, •pano_nemo_tecnico: PA043G0732SE001G0732, •empresa_nemo_tecnico: G0732, •subestacion_nemo_tecnico: SE001G0732, •es_critica: False, •id_centro_control: 33, •pano_numero: 43, •centro_control_nombre: ENORCHILE S.A., •subesatcion_nombre: S/E IBERELENA, •id: 30974, •pano_descripcion: , •name: S/E IBERELENA F20</t>
  </si>
  <si>
    <t>•empresa_nombre: SOLAR ELENA SPA, •empresa_numero: 732, •id_propietario: 1977, •created: 2021-05-14T03:01:15.033000, •id_empresa: 1977, •pano_nombre: S/E IBERELENA F21, •modified: 2023-12-12T03:01:28.038000, •id_pano: 30975, •id_subestacion: 2352, •pano_nemo_tecnico: PA044G0732SE001G0732, •empresa_nemo_tecnico: G0732, •subestacion_nemo_tecnico: SE001G0732, •es_critica: False, •id_centro_control: 33, •pano_numero: 44, •centro_control_nombre: ENORCHILE S.A., •subesatcion_nombre: S/E IBERELENA, •id: 30975, •pano_descripcion: , •name: S/E IBERELENA F21</t>
  </si>
  <si>
    <t>•empresa_nombre: SOLAR ELENA SPA, •empresa_numero: 732, •id_propietario: 1977, •created: 2021-05-14T03:01:15.034000, •id_empresa: 1977, •pano_nombre: S/E IBERELENA F22, •modified: 2023-12-12T03:01:28.040000, •id_pano: 30976, •id_subestacion: 2352, •pano_nemo_tecnico: PA045G0732SE001G0732, •empresa_nemo_tecnico: G0732, •subestacion_nemo_tecnico: SE001G0732, •es_critica: False, •id_centro_control: 33, •pano_numero: 45, •centro_control_nombre: ENORCHILE S.A., •subesatcion_nombre: S/E IBERELENA, •id: 30976, •pano_descripcion: , •name: S/E IBERELENA F22</t>
  </si>
  <si>
    <t>•empresa_nombre: SOLAR ELENA SPA, •empresa_numero: 732, •id_propietario: 1977, •created: 2021-05-14T03:01:15.035000, •id_empresa: 1977, •pano_nombre: S/E IBERELENA F23, •modified: 2023-12-12T03:01:28.041000, •id_pano: 30977, •id_subestacion: 2352, •pano_nemo_tecnico: PA046G0732SE001G0732, •empresa_nemo_tecnico: G0732, •subestacion_nemo_tecnico: SE001G0732, •es_critica: False, •id_centro_control: 33, •pano_numero: 46, •centro_control_nombre: ENORCHILE S.A., •subesatcion_nombre: S/E IBERELENA, •id: 30977, •pano_descripcion: , •name: S/E IBERELENA F23</t>
  </si>
  <si>
    <t>•empresa_nombre: SOLAR ELENA SPA, •empresa_numero: 732, •id_propietario: 1977, •created: 2021-05-14T03:01:15.036000, •id_empresa: 1977, •pano_nombre: S/E IBERELENA F24, •modified: 2023-12-12T03:01:28.043000, •id_pano: 30978, •id_subestacion: 2352, •pano_nemo_tecnico: PA047G0732SE001G0732, •empresa_nemo_tecnico: G0732, •subestacion_nemo_tecnico: SE001G0732, •es_critica: False, •id_centro_control: 33, •pano_numero: 47, •centro_control_nombre: ENORCHILE S.A., •subesatcion_nombre: S/E IBERELENA, •id: 30978, •pano_descripcion: , •name: S/E IBERELENA F24</t>
  </si>
  <si>
    <t>•empresa_nombre: SOLAR ELENA SPA, •empresa_numero: 732, •id_propietario: 1977, •created: 2021-05-14T03:01:15.038000, •id_empresa: 1977, •pano_nombre: S/E IBERELENA F25, •modified: 2023-12-12T03:01:28.045000, •id_pano: 30979, •id_subestacion: 2352, •pano_nemo_tecnico: PA048G0732SE001G0732, •empresa_nemo_tecnico: G0732, •subestacion_nemo_tecnico: SE001G0732, •es_critica: False, •id_centro_control: 33, •pano_numero: 48, •centro_control_nombre: ENORCHILE S.A., •subesatcion_nombre: S/E IBERELENA, •id: 30979, •pano_descripcion: , •name: S/E IBERELENA F25</t>
  </si>
  <si>
    <t>•empresa_nombre: SOLAR ELENA SPA, •empresa_numero: 732, •id_propietario: 1977, •created: 2021-05-14T03:01:15.039000, •id_empresa: 1977, •pano_nombre: S/E IBERELENA F26, •modified: 2023-12-12T03:01:28.046000, •id_pano: 30980, •id_subestacion: 2352, •pano_nemo_tecnico: PA049G0732SE001G0732, •empresa_nemo_tecnico: G0732, •subestacion_nemo_tecnico: SE001G0732, •es_critica: False, •id_centro_control: 33, •pano_numero: 49, •centro_control_nombre: ENORCHILE S.A., •subesatcion_nombre: S/E IBERELENA, •id: 30980, •pano_descripcion: , •name: S/E IBERELENA F26</t>
  </si>
  <si>
    <t>•empresa_nombre: SOLAR ELENA SPA, •empresa_numero: 732, •id_propietario: 1977, •created: 2021-05-14T03:01:14.976000, •id_empresa: 1977, •pano_nombre: S/E IBERELENA J1, •modified: 2023-12-12T03:01:27.967000, •id_pano: 30932, •id_subestacion: 2352, •pano_nemo_tecnico: PA001G0732SE001G0732, •empresa_nemo_tecnico: G0732, •subestacion_nemo_tecnico: SE001G0732, •es_critica: False, •id_centro_control: 33, •pano_numero: 1, •centro_control_nombre: ENORCHILE S.A., •subesatcion_nombre: S/E IBERELENA, •id: 30932, •pano_descripcion: , •name: S/E IBERELENA J1</t>
  </si>
  <si>
    <t>•empresa_nombre: SOLAR ELENA SPA, •empresa_numero: 732, •id_propietario: 1977, •created: 2021-05-14T03:01:14.980000, •id_empresa: 1977, •pano_nombre: S/E IBERELENA J5, •modified: 2023-12-12T03:01:27.972000, •id_pano: 30935, •id_subestacion: 2352, •pano_nemo_tecnico: PA004G0732SE001G0732, •empresa_nemo_tecnico: G0732, •subestacion_nemo_tecnico: SE001G0732, •es_critica: False, •id_centro_control: 33, •pano_numero: 4, •centro_control_nombre: ENORCHILE S.A., •subesatcion_nombre: S/E IBERELENA, •id: 30935, •pano_descripcion: , •name: S/E IBERELENA J5</t>
  </si>
  <si>
    <t>•empresa_nombre: SOLAR ELENA SPA, •empresa_numero: 732, •id_propietario: 1977, •created: 2021-05-14T03:01:15.007000, •id_empresa: 1977, •pano_nombre: S/E IBERELENA F1, •modified: 2023-12-12T03:01:28.004000, •id_pano: 30955, •id_subestacion: 2352, •pano_nemo_tecnico: PA024G0732SE001G0732, •empresa_nemo_tecnico: G0732, •subestacion_nemo_tecnico: SE001G0732, •es_critica: False, •id_centro_control: 33, •pano_numero: 24, •centro_control_nombre: ENORCHILE S.A., •subesatcion_nombre: S/E IBERELENA, •id: 30955, •pano_descripcion: , •name: S/E IBERELENA F1</t>
  </si>
  <si>
    <t>•empresa_nombre: SOLAR ELENA SPA, •empresa_numero: 732, •id_propietario: 1977, •created: 2021-05-14T03:01:15.009000, •id_empresa: 1977, •pano_nombre: S/E IBERELENA F2, •modified: 2023-12-12T03:01:28.006000, •id_pano: 30956, •id_subestacion: 2352, •pano_nemo_tecnico: PA025G0732SE001G0732, •empresa_nemo_tecnico: G0732, •subestacion_nemo_tecnico: SE001G0732, •es_critica: False, •id_centro_control: 33, •pano_numero: 25, •centro_control_nombre: ENORCHILE S.A., •subesatcion_nombre: S/E IBERELENA, •id: 30956, •pano_descripcion: , •name: S/E IBERELENA F2</t>
  </si>
  <si>
    <t>•empresa_nombre: SOLAR ELENA SPA, •empresa_numero: 732, •id_propietario: 1977, •created: 2021-05-14T03:01:15.010000, •id_empresa: 1977, •pano_nombre: S/E IBERELENA F3, •modified: 2023-12-12T03:01:28.008000, •id_pano: 30957, •id_subestacion: 2352, •pano_nemo_tecnico: PA026G0732SE001G0732, •empresa_nemo_tecnico: G0732, •subestacion_nemo_tecnico: SE001G0732, •es_critica: False, •id_centro_control: 33, •pano_numero: 26, •centro_control_nombre: ENORCHILE S.A., •subesatcion_nombre: S/E IBERELENA, •id: 30957, •pano_descripcion: , •name: S/E IBERELENA F3</t>
  </si>
  <si>
    <t>•empresa_nombre: SOLAR ELENA SPA, •empresa_numero: 732, •id_propietario: 1977, •created: 2021-05-14T03:01:15.011000, •id_empresa: 1977, •pano_nombre: S/E IBERELENA F4, •modified: 2023-12-12T03:01:28.009000, •id_pano: 30958, •id_subestacion: 2352, •pano_nemo_tecnico: PA027G0732SE001G0732, •empresa_nemo_tecnico: G0732, •subestacion_nemo_tecnico: SE001G0732, •es_critica: False, •id_centro_control: 33, •pano_numero: 27, •centro_control_nombre: ENORCHILE S.A., •subesatcion_nombre: S/E IBERELENA, •id: 30958, •pano_descripcion: , •name: S/E IBERELENA F4</t>
  </si>
  <si>
    <t>•empresa_nombre: SOLAR ELENA SPA, •empresa_numero: 732, •id_propietario: 1977, •created: 2021-05-14T03:01:15.012000, •id_empresa: 1977, •pano_nombre: S/E IBERELENA F5, •modified: 2023-12-12T03:01:28.011000, •id_pano: 30959, •id_subestacion: 2352, •pano_nemo_tecnico: PA028G0732SE001G0732, •empresa_nemo_tecnico: G0732, •subestacion_nemo_tecnico: SE001G0732, •es_critica: False, •id_centro_control: 33, •pano_numero: 28, •centro_control_nombre: ENORCHILE S.A., •subesatcion_nombre: S/E IBERELENA, •id: 30959, •pano_descripcion: , •name: S/E IBERELENA F5</t>
  </si>
  <si>
    <t>•empresa_nombre: SOLAR ELENA SPA, •empresa_numero: 732, •id_propietario: 1977, •created: 2021-05-14T03:01:15.014000, •id_empresa: 1977, •pano_nombre: S/E IBERELENA F6, •modified: 2023-12-12T03:01:28.013000, •id_pano: 30960, •id_subestacion: 2352, •pano_nemo_tecnico: PA029G0732SE001G0732, •empresa_nemo_tecnico: G0732, •subestacion_nemo_tecnico: SE001G0732, •es_critica: False, •id_centro_control: 33, •pano_numero: 29, •centro_control_nombre: ENORCHILE S.A., •subesatcion_nombre: S/E IBERELENA, •id: 30960, •pano_descripcion: , •name: S/E IBERELENA F6</t>
  </si>
  <si>
    <t>•empresa_nombre: SOLAR ELENA SPA, •empresa_numero: 732, •id_propietario: 1977, •created: 2021-05-14T03:01:15.015000, •id_empresa: 1977, •pano_nombre: S/E IBERELENA F7, •modified: 2023-12-12T03:01:28.014000, •id_pano: 30961, •id_subestacion: 2352, •pano_nemo_tecnico: PA030G0732SE001G0732, •empresa_nemo_tecnico: G0732, •subestacion_nemo_tecnico: SE001G0732, •es_critica: False, •id_centro_control: 33, •pano_numero: 30, •centro_control_nombre: ENORCHILE S.A., •subesatcion_nombre: S/E IBERELENA, •id: 30961, •pano_descripcion: , •name: S/E IBERELENA F7</t>
  </si>
  <si>
    <t>•empresa_nombre: SOLAR ELENA SPA, •empresa_numero: 732, •id_propietario: 1977, •created: 2021-05-14T03:01:15.016000, •id_empresa: 1977, •pano_nombre: S/E IBERELENA F8, •modified: 2023-12-12T03:01:28.016000, •id_pano: 30962, •id_subestacion: 2352, •pano_nemo_tecnico: PA031G0732SE001G0732, •empresa_nemo_tecnico: G0732, •subestacion_nemo_tecnico: SE001G0732, •es_critica: False, •id_centro_control: 33, •pano_numero: 31, •centro_control_nombre: ENORCHILE S.A., •subesatcion_nombre: S/E IBERELENA, •id: 30962, •pano_descripcion: , •name: S/E IBERELENA F8</t>
  </si>
  <si>
    <t>•empresa_nombre: SOLAR ELENA SPA, •empresa_numero: 732, •id_propietario: 1977, •created: 2021-05-14T03:01:15.017000, •id_empresa: 1977, •pano_nombre: S/E IBERELENA F9, •modified: 2023-12-12T03:01:28.018000, •id_pano: 30963, •id_subestacion: 2352, •pano_nemo_tecnico: PA032G0732SE001G0732, •empresa_nemo_tecnico: G0732, •subestacion_nemo_tecnico: SE001G0732, •es_critica: False, •id_centro_control: 33, •pano_numero: 32, •centro_control_nombre: ENORCHILE S.A., •subesatcion_nombre: S/E IBERELENA, •id: 30963, •pano_descripcion: , •name: S/E IBERELENA F9</t>
  </si>
  <si>
    <t>30933</t>
  </si>
  <si>
    <t>S/E IBERELENA J2</t>
  </si>
  <si>
    <t>Mantenimiento preventivo anual a equipos primarios paño 52J2 S/E Iberelena 220kV.  Condiciones requeridas: Abierto y bloqueado 52J2 y 89J2-1 en S/E Iberelena. Abierto y a disposición 89J2-2 en S/E Iberelena.</t>
  </si>
  <si>
    <t>30934</t>
  </si>
  <si>
    <t>S/E IBERELENA J3</t>
  </si>
  <si>
    <t>Mantenimiento preventivo anual a equipos primarios paño 52J3 S/E Iberelena 220kV.  Condiciones requeridas: Abierto y bloqueado 52J3 y 89J3-1 en S/E Iberelena. Abierto y a disposición 89J3-2 en S/E Iberelena.</t>
  </si>
  <si>
    <t>30939
30940
30941
30942
30943
30944
30945
30951
30952
30953
30954
30981
30982
30937
30938
30964
30965
30966
30967
30935
30955
30956
30957
30958
30959
30960
30961
30962
30963</t>
  </si>
  <si>
    <t>S/E IBERELENA FT11
S/E IBERELENA FT12
S/E IBERELENA FT13
S/E IBERELENA FT14
S/E IBERELENA FT15
S/E IBERELENA FT16
S/E IBERELENA FT21
S/E IBERELENA FTZ1
S/E IBERELENA FTZ2
S/E IBERELENA FTZ3
S/E IBERELENA FTZ4
S/E IBERELENA FSA1
S/E IBERELENA FSA2
S/E IBERELENA JT1
S/E IBERELENA JT2
S/E IBERELENA F10
S/E IBERELENA F11
S/E IBERELENA F12
S/E IBERELENA F13
S/E IBERELENA J5
S/E IBERELENA F1
S/E IBERELENA F2
S/E IBERELENA F3
S/E IBERELENA F4
S/E IBERELENA F5
S/E IBERELENA F6
S/E IBERELENA F7
S/E IBERELENA F8
S/E IBERELENA F9</t>
  </si>
  <si>
    <t>Mantenimiento preventivo anual a equipos primarios paño 52J5 S/E Iberelena 220kV.  Condiciones requeridas: Abierto y bloqueado 52J5 en S/E Iberelena. Abierto y a disposición 89J5-1 y 89J5-2 en S/E Iberelena. Abiertas celdas de media tensión en S/E Iberelena.</t>
  </si>
  <si>
    <t>30936</t>
  </si>
  <si>
    <t>S/E IBERELENA J6</t>
  </si>
  <si>
    <t>Mantenimiento preventivo anual a equipos primarios paño 52J6 S/E Iberelena 220kV.  Condiciones requeridas: Abierto y bloqueado 52J6 y 89J6-2 en S/E Iberelena. Abierto y a disposición 89J6-1 en S/E Iberelena.</t>
  </si>
  <si>
    <t>30945
30946
30947
30948
30949
30950
30951
30952
30953
30954
30981
30982
30938
30967
30968
30969
30970
30971
30972
30973
30974
30975
30976
30977
30978
30979
30980</t>
  </si>
  <si>
    <t>S/E IBERELENA FT21
S/E IBERELENA FT22
S/E IBERELENA FT23
S/E IBERELENA FT24
S/E IBERELENA FT25
S/E IBERELENA FT26
S/E IBERELENA FTZ1
S/E IBERELENA FTZ2
S/E IBERELENA FTZ3
S/E IBERELENA FTZ4
S/E IBERELENA FSA1
S/E IBERELENA FSA2
S/E IBERELENA JT2
S/E IBERELENA F13
S/E IBERELENA F14
S/E IBERELENA F15
S/E IBERELENA F16
S/E IBERELENA F17
S/E IBERELENA F18
S/E IBERELENA F19
S/E IBERELENA F20
S/E IBERELENA F21
S/E IBERELENA F22
S/E IBERELENA F23
S/E IBERELENA F24
S/E IBERELENA F25
S/E IBERELENA F26</t>
  </si>
  <si>
    <t>Mantenimiento preventivo anual a equipos primarios, paño 52JT2 y transformador de poder N°2 en S/E Iberelena 220kV.  Condiciones requeridas: Abierto y bloqueado 52JT2 y celdas de media tensión barras 5, 6, 7 y 8 en S/E Iberelena. Cerrado y bloqueado 89JT2-1T en S/E Iberelena.</t>
  </si>
  <si>
    <t>30931</t>
  </si>
  <si>
    <t>S/E KIMAL J21</t>
  </si>
  <si>
    <t>Mantenimiento preventivo anual a equipos primarios, paño J21 en S/E Kimal 220kV.  Condiciones requeridas: Abierto y bloqueado 52J20, 52J21, 89J20-2, 89J21-1, 89J21-2 y 89J21-3 en S/E Kimal. Cerrado y bloqueado 89J21-3T en S/E Kimal.</t>
  </si>
  <si>
    <t>30939
30940
30941
30942
30943
30944
30945
30946
30947
30948
30949
30950
30951
30952
30953
30954
30981
30982
30937
30938
30964
30965
30966
30967
30968
30969
30970
30971
30972
30973
30974
30975
30976
30977
30978
30979
30980
30932
30933
30934
30935
30936
30955
30956
30957
30958
30959
30960
30961
30962
30963</t>
  </si>
  <si>
    <t>S/E IBERELENA FT11
S/E IBERELENA FT12
S/E IBERELENA FT13
S/E IBERELENA FT14
S/E IBERELENA FT15
S/E IBERELENA FT16
S/E IBERELENA FT21
S/E IBERELENA FT22
S/E IBERELENA FT23
S/E IBERELENA FT24
S/E IBERELENA FT25
S/E IBERELENA FT26
S/E IBERELENA FTZ1
S/E IBERELENA FTZ2
S/E IBERELENA FTZ3
S/E IBERELENA FTZ4
S/E IBERELENA FSA1
S/E IBERELENA FSA2
S/E IBERELENA JT1
S/E IBERELENA JT2
S/E IBERELENA F10
S/E IBERELENA F11
S/E IBERELENA F12
S/E IBERELENA F13
S/E IBERELENA F14
S/E IBERELENA F15
S/E IBERELENA F16
S/E IBERELENA F17
S/E IBERELENA F18
S/E IBERELENA F19
S/E IBERELENA F20
S/E IBERELENA F21
S/E IBERELENA F22
S/E IBERELENA F23
S/E IBERELENA F24
S/E IBERELENA F25
S/E IBERELENA F26
S/E IBERELENA J1
S/E IBERELENA J2
S/E IBERELENA J3
S/E IBERELENA J5
S/E IBERELENA J6
S/E IBERELENA F1
S/E IBERELENA F2
S/E IBERELENA F3
S/E IBERELENA F4
S/E IBERELENA F5
S/E IBERELENA F6
S/E IBERELENA F7
S/E IBERELENA F8
S/E IBERELENA F9</t>
  </si>
  <si>
    <t>Mantenimiento preventivo anual a equipos primarios, paño J21 en S/E Kimal 220kV. Condiciones requeridas: Abierto 52J1, 52J5 y celdas de media tensión en S/E Iberelena.</t>
  </si>
  <si>
    <t>•empresa_nombre: SOLAR ELENA SPA, •empresa_numero: 732, •id_propietario: 1977, •created: 2021-05-14T03:01:14.977000, •id_empresa: 1977, •pano_nombre: S/E IBERELENA J2, •modified: 2023-12-12T03:01:27.968000, •id_pano: 30933, •id_subestacion: 2352, •pano_nemo_tecnico: PA002G0732SE001G0732, •empresa_nemo_tecnico: G0732, •subestacion_nemo_tecnico: SE001G0732, •es_critica: False, •id_centro_control: 33, •pano_numero: 2, •centro_control_nombre: ENORCHILE S.A., •subesatcion_nombre: S/E IBERELENA, •id: 30933, •pano_descripcion: , •name: S/E IBERELENA J2</t>
  </si>
  <si>
    <t>•empresa_nombre: SOLAR ELENA SPA, •empresa_numero: 732, •id_propietario: 1977, •created: 2021-05-14T03:01:14.979000, •id_empresa: 1977, •pano_nombre: S/E IBERELENA J3, •modified: 2023-12-12T03:01:27.970000, •id_pano: 30934, •id_subestacion: 2352, •pano_nemo_tecnico: PA003G0732SE001G0732, •empresa_nemo_tecnico: G0732, •subestacion_nemo_tecnico: SE001G0732, •es_critica: False, •id_centro_control: 33, •pano_numero: 3, •centro_control_nombre: ENORCHILE S.A., •subesatcion_nombre: S/E IBERELENA, •id: 30934, •pano_descripcion: , •name: S/E IBERELENA J3</t>
  </si>
  <si>
    <t>•empresa_nombre: SOLAR ELENA SPA, •empresa_numero: 732, •id_propietario: 1977, •created: 2021-05-14T03:01:14.981000, •id_empresa: 1977, •pano_nombre: S/E IBERELENA J6, •modified: 2023-12-12T03:01:27.973000, •id_pano: 30936, •id_subestacion: 2352, •pano_nemo_tecnico: PA005G0732SE001G0732, •empresa_nemo_tecnico: G0732, •subestacion_nemo_tecnico: SE001G0732, •es_critica: False, •id_centro_control: 33, •pano_numero: 5, •centro_control_nombre: ENORCHILE S.A., •subesatcion_nombre: S/E IBERELENA, •id: 30936, •pano_descripcion: , •name: S/E IBERELENA J6</t>
  </si>
  <si>
    <t>CONEJO SOLAR SPA</t>
  </si>
  <si>
    <t>S/E SECCIONADORA FRANCISCO</t>
  </si>
  <si>
    <t>16719</t>
  </si>
  <si>
    <t>S/E SECCIONADORA FRANCISCO J2</t>
  </si>
  <si>
    <t>Reemplazo de aisladores poliméricos en estructuras de suspensión en tramo línea Diego de Almagro- Francisco, circuito en paralelo energizado. Trabajos realizados por Transelec. Condiciones requeridas: Abierto y bloqueado 52J2, 89J2-1,  89J2-2 y 89J2-3 en S/E Francisco. Cerrado y bloqueado 89J2-2T en S/E Francisco.</t>
  </si>
  <si>
    <t>El riesgo del trabajo es bajo ya que se ejecuta en instalaciones de terceros.</t>
  </si>
  <si>
    <t>Desalambrado de señales de control y SS/AA CA y CC (de un equipo primario) para intervención de la unidad de equipos primarios en S/E Maitencillo.</t>
  </si>
  <si>
    <t>Actividades:
SE MAITENCILLO. SZN6017 Desvinculación 52H1 Sistema de control y fuerza.,*** Nota: Se cumplirá en todo momento con distancias de seguridad a puntos energizados,***Nota: En todo momento se cumplirá con lo descrito en la minuta AR-EP-18 y en especial énfasis a respetar las distancias de seguridad a puntos energizados.,***Nota: Se cumplira con lo descrito en el procedimiento de trabajo aprobado.
Restricciones:
Subestación Maitencillo, 52HR (Paño H5 se encuentra Transferido) con bloqueo a la reconexión inmovilizado.
Subestación Maitencillo, 52HT2 con bloqueo a la reconexión inmovilizado.
Instalaciones en Riesgo:
SS.AA. C.A. Maitencillo o SS.AA. C.C. Maitencillo o SS.GG.  Maitencillo o Paño Acoplador HR01-Maitencillo o Barra 110 kV, Sección 2-Maitencillo o Barra 110 kV, Sección 1-Maitencillo o Paño Transformación HT02-Maitencillo.
Temporalidad de los Riesgos:
Durante de los trabajos.
Nivel de Riesgo:
Bajo.
Bloqueos del jefe de faena:
Subestación Maitencillo, Sala SS.GG Paño H1 (Bastidor BD) Delimitar la zona de trabajo Se utilzarán conos y cadenas plasticas.
Subestación Maitencillo, Sala de Control Paño H1 (Bastidor Paño2) Delimitar la zona de trabajo Se ulizaran conos y cadenas plasticas
Subestación Maitencillo, 52H1, Paño H1 Delimitar la zona de trabajo Se utilizarán conos y cadenas plasticas.
Subestación Maitencillo, AZ BP1 BORNES 8A1 Y 8A2 Abierta. 
Subestación Maitencillo, AZ BP1 BORNES 6B4 Y 6B3 Abierta.
Subestación Maitencillo, MPG 85B2 BORNES R3 Y S3 Abierta.
Subestación Maitencillo, AZ BP1 BORNES 6B2 Y 6A3 Abierta.
Subestación Maitencillo, AZ BP1 BORNES 8A4 Y 8A3 Abierta.</t>
  </si>
  <si>
    <t>30939
30940
30941
30942
30943
30944
30937
30964
30965
30966
30955
30956
30957
30958
30959
30960
30961
30962
30963</t>
  </si>
  <si>
    <t>S/E IBERELENA FT11
S/E IBERELENA FT12
S/E IBERELENA FT13
S/E IBERELENA FT14
S/E IBERELENA FT15
S/E IBERELENA FT16
S/E IBERELENA JT1
S/E IBERELENA F10
S/E IBERELENA F11
S/E IBERELENA F12
S/E IBERELENA F1
S/E IBERELENA F2
S/E IBERELENA F3
S/E IBERELENA F4
S/E IBERELENA F5
S/E IBERELENA F6
S/E IBERELENA F7
S/E IBERELENA F8
S/E IBERELENA F9</t>
  </si>
  <si>
    <t>Mantenimiento preventivo anual a equipos primarios, paño 52JT1 y transformador de poder N°1 en S/E Iberelena 220kV.  Condiciones requeridas: Abierto y bloqueado 52JT1 y celdas de media tensión en S/E Iberelena. Cerrado y bloqueado 89JT1-1T en S/E Iberelena.</t>
  </si>
  <si>
    <t>2682</t>
  </si>
  <si>
    <t>T2D S/E SANTA RAQUEL HT6</t>
  </si>
  <si>
    <t>Se realiza Pruebas por auditoría de protecciones asociadas a Transformador de Poder N°6</t>
  </si>
  <si>
    <t>Trabajos enmarcados en auditorias SEC. Auditoria de protecciones transformador n°6 y su barra 12kV Comprende las pruebas completas al sistema de protecciones y control del transformador y su barra. verificación de la totalidad de los valores de ajustes, tanto en la protección de respaldo, neutro y protección diferencial. Verificación de operación por protecciones mecánicas. Pruebas de apertura efectiva a los interruptores asociados al transformador. Operación de relés maestros transformador n°6 y sus barra. Se realizan pruebas de protecciones a relés de barra</t>
  </si>
  <si>
    <t>Generación Zona Decreto N°1/2025 - PRG20250227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</si>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</sst>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0_ ;_ * \-#,##0.0_ ;_ * &quot;-&quot;_ ;_ @_ "/>
    <numFmt numFmtId="176" formatCode="0_ ;[Red]\-0\ "/>
    <numFmt numFmtId="177" formatCode="dd\-mm\-yyyy"/>
    <numFmt numFmtId="178" formatCode="dd\-mm\-yy\ hh:mm"/>
    <numFmt numFmtId="179" formatCode="#,##0.0"/>
  </numFmts>
  <fonts count="44"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4"/>
      <name val="Calibri"/>
      <family val="2"/>
    </font>
    <font>
      <b/>
      <sz val="11"/>
      <color rgb="FFFFFFFF"/>
      <name val="Calibri"/>
      <family val="2"/>
    </font>
    <font>
      <b/>
      <sz val="18"/>
      <name val="Calibri"/>
      <family val="2"/>
    </font>
    <font>
      <b/>
      <sz val="10"/>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65">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41"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549">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5" fillId="2" borderId="0" xfId="3" applyFont="1" applyFill="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5"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6" fontId="24" fillId="0" borderId="47" xfId="12" applyNumberFormat="1" applyFont="1" applyBorder="1"/>
    <xf numFmtId="176"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2" borderId="0" xfId="10" applyFont="1" applyFill="1" applyAlignment="1">
      <alignment horizontal="left" wrapText="1"/>
    </xf>
    <xf numFmtId="0" fontId="4" fillId="2" borderId="0" xfId="10" applyFill="1" applyAlignment="1">
      <alignment horizont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0" fontId="4" fillId="0" borderId="0" xfId="15"/>
    <xf numFmtId="0" fontId="4" fillId="0" borderId="0" xfId="10" applyAlignment="1">
      <alignment horizontal="left" vertical="center" wrapText="1"/>
    </xf>
    <xf numFmtId="0" fontId="28" fillId="2" borderId="0" xfId="4" applyFont="1" applyFill="1"/>
    <xf numFmtId="0" fontId="4" fillId="2" borderId="0" xfId="15" applyFill="1" applyAlignment="1">
      <alignment horizontal="left" vertical="center"/>
    </xf>
    <xf numFmtId="0" fontId="4" fillId="2" borderId="0" xfId="10" quotePrefix="1" applyFill="1" applyAlignment="1">
      <alignment vertical="top"/>
    </xf>
    <xf numFmtId="0" fontId="4" fillId="2" borderId="0" xfId="10" applyFill="1" applyAlignment="1">
      <alignment vertical="top" wrapText="1"/>
    </xf>
    <xf numFmtId="0" fontId="28" fillId="0" borderId="0" xfId="4" applyFont="1"/>
    <xf numFmtId="0" fontId="33" fillId="0" borderId="0" xfId="15" applyFont="1"/>
    <xf numFmtId="177" fontId="33" fillId="0" borderId="0" xfId="15" applyNumberFormat="1" applyFont="1"/>
    <xf numFmtId="0" fontId="34" fillId="0" borderId="0" xfId="15" applyFont="1"/>
    <xf numFmtId="177"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5" fillId="2" borderId="0" xfId="15" applyFont="1" applyFill="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0" fontId="37" fillId="0" borderId="0" xfId="0" applyFont="1" applyAlignment="1">
      <alignment vertical="center"/>
    </xf>
    <xf numFmtId="0" fontId="38" fillId="9" borderId="0" xfId="0" applyFont="1" applyFill="1" applyAlignment="1">
      <alignment horizontal="center" vertical="center" wrapText="1"/>
    </xf>
    <xf numFmtId="0" fontId="0" fillId="0" borderId="0" xfId="0" applyAlignment="1">
      <alignment horizontal="left" vertical="center"/>
    </xf>
    <xf numFmtId="178" fontId="0" fillId="0" borderId="0" xfId="0" applyNumberFormat="1" applyAlignment="1">
      <alignment horizontal="left" vertical="center"/>
    </xf>
    <xf numFmtId="0" fontId="39" fillId="0" borderId="0" xfId="0" applyFont="1" applyAlignment="1">
      <alignment vertical="center"/>
    </xf>
    <xf numFmtId="179" fontId="0" fillId="0" borderId="0" xfId="0" applyNumberFormat="1"/>
    <xf numFmtId="0" fontId="40" fillId="9" borderId="4" xfId="0" applyFont="1" applyFill="1" applyBorder="1" applyAlignment="1">
      <alignment horizontal="center" vertical="center" wrapText="1"/>
    </xf>
    <xf numFmtId="0" fontId="40" fillId="9" borderId="57" xfId="0" applyFont="1" applyFill="1" applyBorder="1" applyAlignment="1">
      <alignment horizontal="center" vertical="center" wrapText="1"/>
    </xf>
    <xf numFmtId="0" fontId="40" fillId="9" borderId="58" xfId="0" applyFont="1" applyFill="1" applyBorder="1" applyAlignment="1">
      <alignment horizontal="center" vertical="center" wrapText="1"/>
    </xf>
    <xf numFmtId="0" fontId="40" fillId="9" borderId="59"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38" fillId="2" borderId="37"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0" fillId="9" borderId="28" xfId="0" applyFont="1" applyFill="1" applyBorder="1" applyAlignment="1">
      <alignment horizontal="center" vertical="center" wrapText="1"/>
    </xf>
    <xf numFmtId="179" fontId="0" fillId="0" borderId="60"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61" xfId="0" applyNumberFormat="1" applyBorder="1" applyAlignment="1">
      <alignment horizontal="center" vertical="center"/>
    </xf>
    <xf numFmtId="179" fontId="15" fillId="0" borderId="53" xfId="0" applyNumberFormat="1" applyFont="1" applyBorder="1" applyAlignment="1">
      <alignment horizontal="center" vertical="center"/>
    </xf>
    <xf numFmtId="179" fontId="15" fillId="0" borderId="54" xfId="0" applyNumberFormat="1" applyFont="1" applyBorder="1" applyAlignment="1">
      <alignment horizontal="center" vertical="center"/>
    </xf>
    <xf numFmtId="179" fontId="15" fillId="0" borderId="62" xfId="0" applyNumberFormat="1" applyFont="1" applyBorder="1" applyAlignment="1">
      <alignment horizontal="center" vertical="center"/>
    </xf>
    <xf numFmtId="0" fontId="40" fillId="9" borderId="0" xfId="0" applyFont="1" applyFill="1" applyAlignment="1">
      <alignment horizontal="center" vertical="center" wrapText="1"/>
    </xf>
    <xf numFmtId="165" fontId="0" fillId="0" borderId="0" xfId="0" applyNumberFormat="1"/>
    <xf numFmtId="0" fontId="38" fillId="9" borderId="50" xfId="0" applyFont="1" applyFill="1" applyBorder="1" applyAlignment="1">
      <alignment horizontal="center" vertical="center" wrapText="1"/>
    </xf>
    <xf numFmtId="0" fontId="5" fillId="3" borderId="50" xfId="15" applyFont="1" applyFill="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3" borderId="37" xfId="15" applyFont="1" applyFill="1" applyBorder="1"/>
    <xf numFmtId="1" fontId="0" fillId="0" borderId="8" xfId="0" applyNumberFormat="1" applyBorder="1"/>
    <xf numFmtId="1" fontId="0" fillId="0" borderId="0" xfId="0" applyNumberFormat="1"/>
    <xf numFmtId="1" fontId="0" fillId="0" borderId="20" xfId="0" applyNumberFormat="1" applyBorder="1"/>
    <xf numFmtId="0" fontId="5" fillId="3" borderId="48" xfId="15" applyFont="1" applyFill="1" applyBorder="1"/>
    <xf numFmtId="0" fontId="38" fillId="9" borderId="48" xfId="0" applyFont="1" applyFill="1" applyBorder="1" applyAlignment="1">
      <alignment horizontal="center" vertical="center" wrapText="1"/>
    </xf>
    <xf numFmtId="0" fontId="38" fillId="9" borderId="6" xfId="0" applyFont="1" applyFill="1" applyBorder="1" applyAlignment="1">
      <alignment horizontal="center" vertical="center" wrapText="1"/>
    </xf>
    <xf numFmtId="0" fontId="38" fillId="9" borderId="5" xfId="0" applyFont="1" applyFill="1" applyBorder="1" applyAlignment="1">
      <alignment horizontal="center" vertical="center" wrapText="1"/>
    </xf>
    <xf numFmtId="0" fontId="38" fillId="9" borderId="7" xfId="0" applyFont="1" applyFill="1" applyBorder="1" applyAlignment="1">
      <alignment horizontal="center" vertical="center" wrapText="1"/>
    </xf>
    <xf numFmtId="0" fontId="36"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36" xfId="0"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wrapText="1"/>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0" fontId="0" fillId="0" borderId="33" xfId="0" applyBorder="1" applyAlignment="1">
      <alignment horizontal="center" vertical="center"/>
    </xf>
    <xf numFmtId="0" fontId="0" fillId="0" borderId="35" xfId="0" applyBorder="1" applyAlignment="1">
      <alignment horizontal="center" vertical="center"/>
    </xf>
    <xf numFmtId="0" fontId="43" fillId="10" borderId="48" xfId="0" applyFont="1" applyFill="1" applyBorder="1" applyAlignment="1">
      <alignment horizontal="center" vertical="center" wrapText="1"/>
    </xf>
    <xf numFmtId="0" fontId="43" fillId="10" borderId="47" xfId="0" applyFont="1" applyFill="1" applyBorder="1" applyAlignment="1">
      <alignment horizontal="center" vertical="center" wrapText="1"/>
    </xf>
    <xf numFmtId="0" fontId="0" fillId="0" borderId="42" xfId="0" applyBorder="1" applyAlignment="1">
      <alignment horizontal="center" vertical="center" wrapText="1"/>
    </xf>
    <xf numFmtId="0" fontId="0" fillId="0" borderId="45" xfId="0" applyBorder="1" applyAlignment="1">
      <alignment horizontal="center" vertical="center" wrapText="1"/>
    </xf>
    <xf numFmtId="0" fontId="0" fillId="0" borderId="46" xfId="0" applyBorder="1" applyAlignment="1">
      <alignment horizontal="center" vertical="center" wrapText="1"/>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48" xfId="0" applyNumberFormat="1" applyBorder="1" applyAlignment="1">
      <alignment horizontal="center" vertical="center"/>
    </xf>
    <xf numFmtId="165" fontId="0" fillId="0" borderId="49" xfId="0" applyNumberFormat="1" applyBorder="1" applyAlignment="1">
      <alignment horizontal="center" vertical="center"/>
    </xf>
    <xf numFmtId="0" fontId="36" fillId="10" borderId="33" xfId="0" applyFont="1" applyFill="1" applyBorder="1" applyAlignment="1">
      <alignment horizontal="center" vertical="center" wrapText="1"/>
    </xf>
    <xf numFmtId="0" fontId="36" fillId="10" borderId="35" xfId="0" applyFont="1" applyFill="1" applyBorder="1" applyAlignment="1">
      <alignment horizontal="center" vertical="center" wrapText="1"/>
    </xf>
    <xf numFmtId="169" fontId="40" fillId="9" borderId="6" xfId="0" applyNumberFormat="1" applyFont="1" applyFill="1" applyBorder="1" applyAlignment="1">
      <alignment horizontal="center" vertical="center" wrapText="1"/>
    </xf>
    <xf numFmtId="169" fontId="40" fillId="9" borderId="5" xfId="0" applyNumberFormat="1" applyFont="1" applyFill="1" applyBorder="1" applyAlignment="1">
      <alignment horizontal="center" vertical="center" wrapText="1"/>
    </xf>
    <xf numFmtId="169" fontId="40" fillId="9" borderId="7" xfId="0" applyNumberFormat="1" applyFont="1" applyFill="1" applyBorder="1" applyAlignment="1">
      <alignment horizontal="center" vertical="center" wrapText="1"/>
    </xf>
    <xf numFmtId="169" fontId="40" fillId="9" borderId="53" xfId="0" applyNumberFormat="1" applyFont="1" applyFill="1" applyBorder="1" applyAlignment="1">
      <alignment horizontal="center" vertical="center" wrapText="1"/>
    </xf>
    <xf numFmtId="169" fontId="40" fillId="9" borderId="54" xfId="0" applyNumberFormat="1" applyFont="1" applyFill="1" applyBorder="1" applyAlignment="1">
      <alignment horizontal="center" vertical="center" wrapText="1"/>
    </xf>
    <xf numFmtId="169" fontId="40" fillId="9" borderId="55" xfId="0" applyNumberFormat="1" applyFont="1" applyFill="1" applyBorder="1" applyAlignment="1">
      <alignment horizontal="center" vertical="center" wrapText="1"/>
    </xf>
    <xf numFmtId="169" fontId="40" fillId="9" borderId="56" xfId="0" applyNumberFormat="1" applyFont="1" applyFill="1" applyBorder="1" applyAlignment="1">
      <alignment horizontal="center" vertical="center" wrapText="1"/>
    </xf>
    <xf numFmtId="0" fontId="40" fillId="9" borderId="13" xfId="0" applyFont="1" applyFill="1" applyBorder="1" applyAlignment="1">
      <alignment horizontal="center" vertical="center" wrapText="1"/>
    </xf>
    <xf numFmtId="0" fontId="40" fillId="9" borderId="28" xfId="0" applyFont="1" applyFill="1" applyBorder="1" applyAlignment="1">
      <alignment horizontal="center" vertical="center" wrapText="1"/>
    </xf>
    <xf numFmtId="0" fontId="41" fillId="9" borderId="37" xfId="0" applyFont="1" applyFill="1" applyBorder="1" applyAlignment="1">
      <alignment horizontal="center" vertical="center" wrapText="1"/>
    </xf>
    <xf numFmtId="0" fontId="41" fillId="9" borderId="0" xfId="0" applyFont="1" applyFill="1" applyAlignment="1">
      <alignment horizontal="center" vertical="center" wrapText="1"/>
    </xf>
    <xf numFmtId="0" fontId="42" fillId="10" borderId="48" xfId="0" applyFont="1" applyFill="1" applyBorder="1" applyAlignment="1">
      <alignment horizontal="center" vertical="center"/>
    </xf>
    <xf numFmtId="0" fontId="42" fillId="10" borderId="47" xfId="0" applyFont="1" applyFill="1" applyBorder="1" applyAlignment="1">
      <alignment horizontal="center" vertical="center"/>
    </xf>
  </cellXfs>
  <cellStyles count="19">
    <cellStyle name="Millares" xfId="16" builtinId="3"/>
    <cellStyle name="Millares [0] 2" xfId="13" xr:uid="{7892C1DA-565C-4ACD-A2E6-793B6053D422}"/>
    <cellStyle name="Millares 2" xfId="5" xr:uid="{F372FD09-440A-489B-AE62-5556505B8AA0}"/>
    <cellStyle name="Millares 2 2" xfId="6" xr:uid="{726FB76F-1AC4-4458-A932-DA4BC1ED9424}"/>
    <cellStyle name="Millares 3" xfId="17" xr:uid="{1E47BE53-B693-4F93-A25D-6B8C873A12CA}"/>
    <cellStyle name="Millares 4" xfId="18" xr:uid="{B344A904-0CF1-43F0-8026-2231F5774231}"/>
    <cellStyle name="Moneda 2" xfId="9" xr:uid="{64AAD7E4-E6F2-4F78-99EA-436A370F76BF}"/>
    <cellStyle name="Normal" xfId="0" builtinId="0"/>
    <cellStyle name="Normal 10 4" xfId="15" xr:uid="{F080BC27-6010-4157-BC63-84E1B0F785C4}"/>
    <cellStyle name="Normal 2" xfId="3" xr:uid="{73D83E54-7DA6-4487-82ED-90E6AA840286}"/>
    <cellStyle name="Normal 2 2 2" xfId="4" xr:uid="{064666C5-5CCA-4CA8-AF4B-04DDEAB8C020}"/>
    <cellStyle name="Normal 2 2 2 2" xfId="10" xr:uid="{72103E91-234D-4C68-8579-9786569CB8A2}"/>
    <cellStyle name="Normal 35 2" xfId="12" xr:uid="{403285AC-BC15-4926-BD86-98805704E4E5}"/>
    <cellStyle name="Normal 47 2" xfId="11" xr:uid="{2895C2DD-8F55-40D9-8B2A-74E9C1E604C8}"/>
    <cellStyle name="Porcentaje 2" xfId="7" xr:uid="{58824324-365A-4989-BE76-B15864E63B74}"/>
    <cellStyle name="Porcentaje 2 3 2" xfId="14" xr:uid="{AFEBFC5B-4D0E-4327-9D9F-FF913A7AA07E}"/>
    <cellStyle name="Título 3" xfId="1" builtinId="18"/>
    <cellStyle name="Total" xfId="2" builtinId="25"/>
    <cellStyle name="Total 3" xfId="8" xr:uid="{AA6D83D9-AF20-4378-83A1-8DD8AA58EA15}"/>
  </cellStyles>
  <dxfs count="59">
    <dxf>
      <fill>
        <patternFill>
          <bgColor rgb="FFFFFF99"/>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DFBB5-DBA7-48C9-B2AD-4842B45977E2}">
  <sheetPr codeName="Hoja12">
    <pageSetUpPr fitToPage="1"/>
  </sheetPr>
  <dimension ref="B1:AC1823"/>
  <sheetViews>
    <sheetView tabSelected="1" topLeftCell="E1" zoomScaleNormal="100" workbookViewId="0">
      <pane ySplit="8" topLeftCell="A1635" activePane="bottomLeft" state="frozen"/>
      <selection activeCell="L31" sqref="L31"/>
      <selection pane="bottomLeft" activeCell="J1648" sqref="J1648"/>
    </sheetView>
  </sheetViews>
  <sheetFormatPr baseColWidth="10" defaultColWidth="11.42578125" defaultRowHeight="12.75" customHeight="1" x14ac:dyDescent="0.15"/>
  <cols>
    <col min="1" max="2" width="0.5703125" style="1" customWidth="1"/>
    <col min="3" max="3" width="36" style="1" bestFit="1" customWidth="1"/>
    <col min="4" max="4" width="29" style="1" hidden="1" customWidth="1"/>
    <col min="5" max="5" width="5.7109375" style="1" bestFit="1" customWidth="1"/>
    <col min="6"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45715</v>
      </c>
      <c r="F2" s="4">
        <v>45721</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45715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310.71037394132674</v>
      </c>
      <c r="F5" s="27">
        <v>307.96920028557736</v>
      </c>
      <c r="G5" s="27">
        <v>305.03744169497674</v>
      </c>
      <c r="H5" s="27">
        <v>329.48286757301906</v>
      </c>
      <c r="I5" s="27">
        <v>324.15754346204341</v>
      </c>
      <c r="J5" s="27">
        <v>322.77807549875217</v>
      </c>
      <c r="K5" s="27">
        <v>327.30422704718029</v>
      </c>
      <c r="L5" s="27">
        <v>326.38967898925682</v>
      </c>
      <c r="M5" s="27">
        <v>209.65164546251452</v>
      </c>
      <c r="N5" s="27">
        <v>91.974339275323771</v>
      </c>
      <c r="O5" s="27">
        <v>86.241373511097208</v>
      </c>
      <c r="P5" s="27">
        <v>92.502937798108803</v>
      </c>
      <c r="Q5" s="27">
        <v>94.882570584379408</v>
      </c>
      <c r="R5" s="27">
        <v>97.131092061671637</v>
      </c>
      <c r="S5" s="27">
        <v>96.69926757868177</v>
      </c>
      <c r="T5" s="27">
        <v>97.319037474707599</v>
      </c>
      <c r="U5" s="27">
        <v>96.277747699534075</v>
      </c>
      <c r="V5" s="27">
        <v>83.356437593125648</v>
      </c>
      <c r="W5" s="27">
        <v>117.61618783784445</v>
      </c>
      <c r="X5" s="27">
        <v>270.76672607970471</v>
      </c>
      <c r="Y5" s="27">
        <v>325.9855800795367</v>
      </c>
      <c r="Z5" s="27">
        <v>327.25775222145597</v>
      </c>
      <c r="AA5" s="27">
        <v>321.40930290966264</v>
      </c>
      <c r="AB5" s="27">
        <v>322.92056212962325</v>
      </c>
      <c r="AC5" s="28">
        <v>5285.8219687891051</v>
      </c>
    </row>
    <row r="6" spans="2:29" ht="10.5" x14ac:dyDescent="0.15">
      <c r="C6" s="29" t="s">
        <v>5</v>
      </c>
      <c r="D6" s="29"/>
      <c r="E6" s="30">
        <v>76.589204080590008</v>
      </c>
      <c r="F6" s="30">
        <v>0</v>
      </c>
      <c r="G6" s="30">
        <v>53.133407270000006</v>
      </c>
      <c r="H6" s="30">
        <v>4.3193876450000009E-2</v>
      </c>
      <c r="I6" s="30">
        <v>9.3188734307999996E-2</v>
      </c>
      <c r="J6" s="30">
        <v>0.14086184800000001</v>
      </c>
      <c r="K6" s="30">
        <v>2.9334435352999999</v>
      </c>
      <c r="L6" s="30">
        <v>1.6251684860000001E-2</v>
      </c>
      <c r="M6" s="30">
        <v>12.429889611314</v>
      </c>
      <c r="N6" s="30">
        <v>7.0864977003000007</v>
      </c>
      <c r="O6" s="30">
        <v>8.2582529022899998</v>
      </c>
      <c r="P6" s="30">
        <v>0</v>
      </c>
      <c r="Q6" s="30">
        <v>0</v>
      </c>
      <c r="R6" s="30">
        <v>0</v>
      </c>
      <c r="S6" s="30">
        <v>0</v>
      </c>
      <c r="T6" s="30">
        <v>0</v>
      </c>
      <c r="U6" s="30">
        <v>0</v>
      </c>
      <c r="V6" s="30">
        <v>0.46772695250000001</v>
      </c>
      <c r="W6" s="30">
        <v>2.8864734137299997</v>
      </c>
      <c r="X6" s="30">
        <v>212.06059417315001</v>
      </c>
      <c r="Y6" s="30">
        <v>274.31415851190002</v>
      </c>
      <c r="Z6" s="30">
        <v>1.9058790907799998</v>
      </c>
      <c r="AA6" s="30">
        <v>1.765441696748</v>
      </c>
      <c r="AB6" s="30">
        <v>0</v>
      </c>
      <c r="AC6" s="31">
        <v>654.12446508222001</v>
      </c>
    </row>
    <row r="7" spans="2:29" ht="15.75" thickBot="1" x14ac:dyDescent="0.3">
      <c r="C7" s="32" t="s">
        <v>6</v>
      </c>
      <c r="D7" s="33"/>
      <c r="E7" s="33">
        <v>387.29957802191672</v>
      </c>
      <c r="F7" s="34">
        <v>307.96920028557736</v>
      </c>
      <c r="G7" s="34">
        <v>358.17084896497681</v>
      </c>
      <c r="H7" s="34">
        <v>329.52606144946907</v>
      </c>
      <c r="I7" s="34">
        <v>324.25073219635135</v>
      </c>
      <c r="J7" s="34">
        <v>322.91893734675222</v>
      </c>
      <c r="K7" s="34">
        <v>330.23767058248029</v>
      </c>
      <c r="L7" s="34">
        <v>326.40593067411675</v>
      </c>
      <c r="M7" s="34">
        <v>222.08153507382849</v>
      </c>
      <c r="N7" s="34">
        <v>99.060836975623758</v>
      </c>
      <c r="O7" s="34">
        <v>94.499626413387219</v>
      </c>
      <c r="P7" s="34">
        <v>92.502937798108803</v>
      </c>
      <c r="Q7" s="34">
        <v>94.882570584379408</v>
      </c>
      <c r="R7" s="34">
        <v>97.131092061671637</v>
      </c>
      <c r="S7" s="34">
        <v>96.69926757868177</v>
      </c>
      <c r="T7" s="34">
        <v>97.319037474707599</v>
      </c>
      <c r="U7" s="34">
        <v>96.277747699534075</v>
      </c>
      <c r="V7" s="34">
        <v>83.824164545625649</v>
      </c>
      <c r="W7" s="34">
        <v>120.50266125157444</v>
      </c>
      <c r="X7" s="34">
        <v>482.8273202528548</v>
      </c>
      <c r="Y7" s="34">
        <v>600.29973859143604</v>
      </c>
      <c r="Z7" s="34">
        <v>329.16363131223596</v>
      </c>
      <c r="AA7" s="34">
        <v>323.17474460641068</v>
      </c>
      <c r="AB7" s="35">
        <v>322.92056212962325</v>
      </c>
      <c r="AC7" s="36">
        <v>5939.9464338713251</v>
      </c>
    </row>
    <row r="8" spans="2:29" ht="11.25" thickBot="1" x14ac:dyDescent="0.2">
      <c r="C8" s="37" t="s">
        <v>7</v>
      </c>
      <c r="D8" s="38"/>
      <c r="E8" s="39">
        <v>93.871882349467995</v>
      </c>
      <c r="F8" s="39">
        <v>93.871882349467995</v>
      </c>
      <c r="G8" s="39">
        <v>90.237960474446893</v>
      </c>
      <c r="H8" s="39">
        <v>87.798874764470796</v>
      </c>
      <c r="I8" s="39">
        <v>93.6845902570482</v>
      </c>
      <c r="J8" s="39">
        <v>93.690604326420797</v>
      </c>
      <c r="K8" s="39">
        <v>93.871882349467995</v>
      </c>
      <c r="L8" s="39">
        <v>93.871882349467995</v>
      </c>
      <c r="M8" s="39">
        <v>73.732295161614601</v>
      </c>
      <c r="N8" s="39">
        <v>53.762971061432701</v>
      </c>
      <c r="O8" s="39">
        <v>38.638664763104401</v>
      </c>
      <c r="P8" s="39">
        <v>40.854276230246697</v>
      </c>
      <c r="Q8" s="39">
        <v>40.864421802288</v>
      </c>
      <c r="R8" s="39">
        <v>51.340274814596</v>
      </c>
      <c r="S8" s="39">
        <v>51.348787561908701</v>
      </c>
      <c r="T8" s="39">
        <v>51.347836745813403</v>
      </c>
      <c r="U8" s="39">
        <v>51.358094497867903</v>
      </c>
      <c r="V8" s="39">
        <v>51.3822782676068</v>
      </c>
      <c r="W8" s="39">
        <v>55.696473288698598</v>
      </c>
      <c r="X8" s="39">
        <v>84.654714017654598</v>
      </c>
      <c r="Y8" s="39">
        <v>96.365464333806102</v>
      </c>
      <c r="Z8" s="39">
        <v>96.365464333806102</v>
      </c>
      <c r="AA8" s="40">
        <v>96.365464333806102</v>
      </c>
      <c r="AB8" s="40">
        <v>96.365464333806102</v>
      </c>
      <c r="AC8" s="41">
        <v>73.805937698679813</v>
      </c>
    </row>
    <row r="9" spans="2:29" ht="10.5" x14ac:dyDescent="0.15">
      <c r="C9" s="26" t="s">
        <v>8</v>
      </c>
      <c r="D9" s="42"/>
      <c r="E9" s="42">
        <v>207.38629041299185</v>
      </c>
      <c r="F9" s="43">
        <v>208.33944705697903</v>
      </c>
      <c r="G9" s="43">
        <v>203.10425462884194</v>
      </c>
      <c r="H9" s="43">
        <v>200.91387078443603</v>
      </c>
      <c r="I9" s="43">
        <v>192.72248461426125</v>
      </c>
      <c r="J9" s="43">
        <v>189.29416466191239</v>
      </c>
      <c r="K9" s="43">
        <v>183.43717252516595</v>
      </c>
      <c r="L9" s="43">
        <v>200.35438566884528</v>
      </c>
      <c r="M9" s="43">
        <v>179.21545069851121</v>
      </c>
      <c r="N9" s="43">
        <v>242.19275902448652</v>
      </c>
      <c r="O9" s="43">
        <v>303.75458911579733</v>
      </c>
      <c r="P9" s="43">
        <v>303.66393806167173</v>
      </c>
      <c r="Q9" s="43">
        <v>312.95475584481659</v>
      </c>
      <c r="R9" s="43">
        <v>324.37520996837242</v>
      </c>
      <c r="S9" s="43">
        <v>325.87714948804376</v>
      </c>
      <c r="T9" s="43">
        <v>331.29623883674338</v>
      </c>
      <c r="U9" s="43">
        <v>328.91263819804357</v>
      </c>
      <c r="V9" s="43">
        <v>332.25438409822101</v>
      </c>
      <c r="W9" s="43">
        <v>272.62559410331482</v>
      </c>
      <c r="X9" s="43">
        <v>215.5241954747064</v>
      </c>
      <c r="Y9" s="43">
        <v>220.98981466163542</v>
      </c>
      <c r="Z9" s="43">
        <v>227.43244184370207</v>
      </c>
      <c r="AA9" s="43">
        <v>244.12027122389784</v>
      </c>
      <c r="AB9" s="44">
        <v>248.3276392521592</v>
      </c>
      <c r="AC9" s="28">
        <v>5999.0691402475568</v>
      </c>
    </row>
    <row r="10" spans="2:29" ht="10.5" x14ac:dyDescent="0.15">
      <c r="C10" s="29" t="s">
        <v>9</v>
      </c>
      <c r="D10" s="45"/>
      <c r="E10" s="45">
        <v>202.67627999999996</v>
      </c>
      <c r="F10" s="46">
        <v>202.67627999999996</v>
      </c>
      <c r="G10" s="46">
        <v>232.73427999999998</v>
      </c>
      <c r="H10" s="46">
        <v>233.56827999999999</v>
      </c>
      <c r="I10" s="46">
        <v>232.73427999999998</v>
      </c>
      <c r="J10" s="46">
        <v>232.73427999999998</v>
      </c>
      <c r="K10" s="46">
        <v>233.29327999999998</v>
      </c>
      <c r="L10" s="46">
        <v>234.40527999999998</v>
      </c>
      <c r="M10" s="46">
        <v>227.60419999999999</v>
      </c>
      <c r="N10" s="46">
        <v>221.30019999999996</v>
      </c>
      <c r="O10" s="46">
        <v>214.55019999999996</v>
      </c>
      <c r="P10" s="46">
        <v>214.55019999999996</v>
      </c>
      <c r="Q10" s="46">
        <v>214.55019999999996</v>
      </c>
      <c r="R10" s="46">
        <v>214.55019999999996</v>
      </c>
      <c r="S10" s="46">
        <v>214.55019999999996</v>
      </c>
      <c r="T10" s="46">
        <v>214.55019999999996</v>
      </c>
      <c r="U10" s="46">
        <v>214.55019999999996</v>
      </c>
      <c r="V10" s="46">
        <v>215.00219999999996</v>
      </c>
      <c r="W10" s="46">
        <v>216.93809999999996</v>
      </c>
      <c r="X10" s="46">
        <v>261.28859999999997</v>
      </c>
      <c r="Y10" s="46">
        <v>296.72110000000004</v>
      </c>
      <c r="Z10" s="46">
        <v>295.28609999999998</v>
      </c>
      <c r="AA10" s="46">
        <v>293.83610000000004</v>
      </c>
      <c r="AB10" s="47">
        <v>292.8861</v>
      </c>
      <c r="AC10" s="31">
        <v>5627.5363400000006</v>
      </c>
    </row>
    <row r="11" spans="2:29" ht="10.5" x14ac:dyDescent="0.15">
      <c r="C11" s="29" t="s">
        <v>10</v>
      </c>
      <c r="D11" s="45"/>
      <c r="E11" s="45">
        <v>9195.3374295870108</v>
      </c>
      <c r="F11" s="46">
        <v>8891.4842729430238</v>
      </c>
      <c r="G11" s="46">
        <v>8661.1614653711586</v>
      </c>
      <c r="H11" s="46">
        <v>8501.8178492155675</v>
      </c>
      <c r="I11" s="46">
        <v>8420.3432353857406</v>
      </c>
      <c r="J11" s="46">
        <v>8439.5715553380869</v>
      </c>
      <c r="K11" s="46">
        <v>8613.0695474748354</v>
      </c>
      <c r="L11" s="46">
        <v>9094.7403343311562</v>
      </c>
      <c r="M11" s="46">
        <v>9499.380349301493</v>
      </c>
      <c r="N11" s="46">
        <v>9906.3070409755182</v>
      </c>
      <c r="O11" s="46">
        <v>10196.095210884198</v>
      </c>
      <c r="P11" s="46">
        <v>10413.985861938332</v>
      </c>
      <c r="Q11" s="46">
        <v>10468.795044155202</v>
      </c>
      <c r="R11" s="46">
        <v>10656.774590031629</v>
      </c>
      <c r="S11" s="46">
        <v>10772.372650511961</v>
      </c>
      <c r="T11" s="46">
        <v>10821.753561163263</v>
      </c>
      <c r="U11" s="46">
        <v>10719.637161801953</v>
      </c>
      <c r="V11" s="46">
        <v>10547.843415901767</v>
      </c>
      <c r="W11" s="46">
        <v>10336.136305896694</v>
      </c>
      <c r="X11" s="46">
        <v>10230.1872045253</v>
      </c>
      <c r="Y11" s="46">
        <v>10235.889085338365</v>
      </c>
      <c r="Z11" s="46">
        <v>10370.381458156298</v>
      </c>
      <c r="AA11" s="46">
        <v>10166.343628776101</v>
      </c>
      <c r="AB11" s="47">
        <v>9793.4862607478426</v>
      </c>
      <c r="AC11" s="31">
        <v>234952.89451975253</v>
      </c>
    </row>
    <row r="12" spans="2:29" ht="13.5" thickBot="1" x14ac:dyDescent="0.25">
      <c r="B12" s="48"/>
      <c r="C12" s="49" t="s">
        <v>11</v>
      </c>
      <c r="D12" s="50"/>
      <c r="E12" s="50">
        <v>9605.4000000000015</v>
      </c>
      <c r="F12" s="51">
        <v>9302.5000000000018</v>
      </c>
      <c r="G12" s="51">
        <v>9097.0000000000018</v>
      </c>
      <c r="H12" s="51">
        <v>8936.3000000000029</v>
      </c>
      <c r="I12" s="51">
        <v>8845.8000000000029</v>
      </c>
      <c r="J12" s="51">
        <v>8861.6</v>
      </c>
      <c r="K12" s="51">
        <v>9029.8000000000011</v>
      </c>
      <c r="L12" s="51">
        <v>9529.5000000000018</v>
      </c>
      <c r="M12" s="51">
        <v>9906.2000000000044</v>
      </c>
      <c r="N12" s="51">
        <v>10369.800000000005</v>
      </c>
      <c r="O12" s="51">
        <v>10714.399999999994</v>
      </c>
      <c r="P12" s="51">
        <v>10932.200000000004</v>
      </c>
      <c r="Q12" s="51">
        <v>10996.300000000017</v>
      </c>
      <c r="R12" s="51">
        <v>11195.7</v>
      </c>
      <c r="S12" s="51">
        <v>11312.800000000005</v>
      </c>
      <c r="T12" s="51">
        <v>11367.600000000006</v>
      </c>
      <c r="U12" s="51">
        <v>11263.099999999997</v>
      </c>
      <c r="V12" s="51">
        <v>11095.099999999989</v>
      </c>
      <c r="W12" s="51">
        <v>10825.700000000008</v>
      </c>
      <c r="X12" s="51">
        <v>10707.000000000007</v>
      </c>
      <c r="Y12" s="51">
        <v>10753.600000000002</v>
      </c>
      <c r="Z12" s="51">
        <v>10893.1</v>
      </c>
      <c r="AA12" s="51">
        <v>10704.3</v>
      </c>
      <c r="AB12" s="52">
        <v>10334.700000000001</v>
      </c>
      <c r="AC12" s="53">
        <v>246579.50000000006</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995.60000000000048</v>
      </c>
      <c r="F16" s="66">
        <v>983.00000000000045</v>
      </c>
      <c r="G16" s="66">
        <v>952.10000000000048</v>
      </c>
      <c r="H16" s="66">
        <v>915.10000000000036</v>
      </c>
      <c r="I16" s="66">
        <v>905.60000000000059</v>
      </c>
      <c r="J16" s="66">
        <v>907.50000000000057</v>
      </c>
      <c r="K16" s="66">
        <v>918.40000000000055</v>
      </c>
      <c r="L16" s="66">
        <v>893.2000000000005</v>
      </c>
      <c r="M16" s="66">
        <v>882.70000000000039</v>
      </c>
      <c r="N16" s="66">
        <v>840.90000000000055</v>
      </c>
      <c r="O16" s="66">
        <v>801.50000000000045</v>
      </c>
      <c r="P16" s="66">
        <v>795.90000000000032</v>
      </c>
      <c r="Q16" s="66">
        <v>790.60000000000048</v>
      </c>
      <c r="R16" s="66">
        <v>848.60000000000036</v>
      </c>
      <c r="S16" s="66">
        <v>853.20000000000039</v>
      </c>
      <c r="T16" s="66">
        <v>881.90000000000043</v>
      </c>
      <c r="U16" s="66">
        <v>881.00000000000045</v>
      </c>
      <c r="V16" s="66">
        <v>853.10000000000036</v>
      </c>
      <c r="W16" s="66">
        <v>909.7000000000005</v>
      </c>
      <c r="X16" s="66">
        <v>951.10000000000048</v>
      </c>
      <c r="Y16" s="66">
        <v>1045.0000000000002</v>
      </c>
      <c r="Z16" s="66">
        <v>1066.2000000000003</v>
      </c>
      <c r="AA16" s="66">
        <v>1065.8</v>
      </c>
      <c r="AB16" s="67">
        <v>1064.8</v>
      </c>
      <c r="AC16" s="68">
        <v>22002.500000000007</v>
      </c>
    </row>
    <row r="17" spans="3:29" ht="10.35" customHeight="1" thickTop="1" x14ac:dyDescent="0.15">
      <c r="C17" s="69" t="s">
        <v>15</v>
      </c>
      <c r="D17" s="1" t="s">
        <v>15</v>
      </c>
      <c r="E17" s="70">
        <v>9</v>
      </c>
      <c r="F17" s="30">
        <v>7</v>
      </c>
      <c r="G17" s="30">
        <v>7</v>
      </c>
      <c r="H17" s="30">
        <v>7</v>
      </c>
      <c r="I17" s="30">
        <v>7</v>
      </c>
      <c r="J17" s="30">
        <v>7</v>
      </c>
      <c r="K17" s="30">
        <v>7</v>
      </c>
      <c r="L17" s="30">
        <v>7</v>
      </c>
      <c r="M17" s="30">
        <v>7</v>
      </c>
      <c r="N17" s="30">
        <v>3</v>
      </c>
      <c r="O17" s="30">
        <v>3</v>
      </c>
      <c r="P17" s="30">
        <v>3</v>
      </c>
      <c r="Q17" s="30">
        <v>3</v>
      </c>
      <c r="R17" s="30">
        <v>3</v>
      </c>
      <c r="S17" s="30">
        <v>3</v>
      </c>
      <c r="T17" s="30">
        <v>3</v>
      </c>
      <c r="U17" s="30">
        <v>3</v>
      </c>
      <c r="V17" s="30">
        <v>3</v>
      </c>
      <c r="W17" s="30">
        <v>6</v>
      </c>
      <c r="X17" s="30">
        <v>6</v>
      </c>
      <c r="Y17" s="30">
        <v>9</v>
      </c>
      <c r="Z17" s="30">
        <v>9</v>
      </c>
      <c r="AA17" s="30">
        <v>9</v>
      </c>
      <c r="AB17" s="71">
        <v>9</v>
      </c>
      <c r="AC17" s="72">
        <v>140</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1800</v>
      </c>
      <c r="D19" s="1" t="s">
        <v>17</v>
      </c>
      <c r="E19" s="70">
        <v>0.2</v>
      </c>
      <c r="F19" s="30">
        <v>0.2</v>
      </c>
      <c r="G19" s="30">
        <v>0.2</v>
      </c>
      <c r="H19" s="30">
        <v>0.2</v>
      </c>
      <c r="I19" s="30">
        <v>0.2</v>
      </c>
      <c r="J19" s="30">
        <v>0.2</v>
      </c>
      <c r="K19" s="30">
        <v>0.2</v>
      </c>
      <c r="L19" s="30">
        <v>0.2</v>
      </c>
      <c r="M19" s="30">
        <v>0.2</v>
      </c>
      <c r="N19" s="30">
        <v>0.2</v>
      </c>
      <c r="O19" s="30">
        <v>0.2</v>
      </c>
      <c r="P19" s="30">
        <v>0.2</v>
      </c>
      <c r="Q19" s="30">
        <v>0.2</v>
      </c>
      <c r="R19" s="30">
        <v>0.2</v>
      </c>
      <c r="S19" s="30">
        <v>0.2</v>
      </c>
      <c r="T19" s="30">
        <v>0.2</v>
      </c>
      <c r="U19" s="30">
        <v>0.2</v>
      </c>
      <c r="V19" s="30">
        <v>0.2</v>
      </c>
      <c r="W19" s="30">
        <v>0.2</v>
      </c>
      <c r="X19" s="30">
        <v>0.2</v>
      </c>
      <c r="Y19" s="30">
        <v>0.2</v>
      </c>
      <c r="Z19" s="30">
        <v>0.2</v>
      </c>
      <c r="AA19" s="30">
        <v>0.2</v>
      </c>
      <c r="AB19" s="71">
        <v>0.2</v>
      </c>
      <c r="AC19" s="72">
        <v>4.8000000000000016</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1801</v>
      </c>
      <c r="D21" s="1" t="s">
        <v>19</v>
      </c>
      <c r="E21" s="70">
        <v>0.7</v>
      </c>
      <c r="F21" s="30">
        <v>0.7</v>
      </c>
      <c r="G21" s="30">
        <v>0.7</v>
      </c>
      <c r="H21" s="30">
        <v>0.7</v>
      </c>
      <c r="I21" s="30">
        <v>0.7</v>
      </c>
      <c r="J21" s="30">
        <v>0.7</v>
      </c>
      <c r="K21" s="30">
        <v>0.7</v>
      </c>
      <c r="L21" s="30">
        <v>0.7</v>
      </c>
      <c r="M21" s="30">
        <v>0.7</v>
      </c>
      <c r="N21" s="30">
        <v>0.7</v>
      </c>
      <c r="O21" s="30">
        <v>0.7</v>
      </c>
      <c r="P21" s="30">
        <v>0.7</v>
      </c>
      <c r="Q21" s="30">
        <v>0.7</v>
      </c>
      <c r="R21" s="30">
        <v>0.7</v>
      </c>
      <c r="S21" s="30">
        <v>0.7</v>
      </c>
      <c r="T21" s="30">
        <v>0.7</v>
      </c>
      <c r="U21" s="30">
        <v>0.7</v>
      </c>
      <c r="V21" s="30">
        <v>0.7</v>
      </c>
      <c r="W21" s="30">
        <v>0.7</v>
      </c>
      <c r="X21" s="30">
        <v>0.7</v>
      </c>
      <c r="Y21" s="30">
        <v>0.7</v>
      </c>
      <c r="Z21" s="30">
        <v>0.7</v>
      </c>
      <c r="AA21" s="30">
        <v>0.7</v>
      </c>
      <c r="AB21" s="71">
        <v>0.7</v>
      </c>
      <c r="AC21" s="72">
        <v>16.799999999999994</v>
      </c>
    </row>
    <row r="22" spans="3:29" ht="10.35" customHeight="1" x14ac:dyDescent="0.15">
      <c r="C22" s="69" t="s">
        <v>1802</v>
      </c>
      <c r="D22" s="1" t="s">
        <v>20</v>
      </c>
      <c r="E22" s="70">
        <v>0.4</v>
      </c>
      <c r="F22" s="30">
        <v>0.4</v>
      </c>
      <c r="G22" s="30">
        <v>0.4</v>
      </c>
      <c r="H22" s="30">
        <v>0.4</v>
      </c>
      <c r="I22" s="30">
        <v>0.4</v>
      </c>
      <c r="J22" s="30">
        <v>0.4</v>
      </c>
      <c r="K22" s="30">
        <v>0.4</v>
      </c>
      <c r="L22" s="30">
        <v>0.4</v>
      </c>
      <c r="M22" s="30">
        <v>0.4</v>
      </c>
      <c r="N22" s="30">
        <v>0.4</v>
      </c>
      <c r="O22" s="30">
        <v>0.4</v>
      </c>
      <c r="P22" s="30">
        <v>0.4</v>
      </c>
      <c r="Q22" s="30">
        <v>0.4</v>
      </c>
      <c r="R22" s="30">
        <v>0.4</v>
      </c>
      <c r="S22" s="30">
        <v>0.4</v>
      </c>
      <c r="T22" s="30">
        <v>0.4</v>
      </c>
      <c r="U22" s="30">
        <v>0.4</v>
      </c>
      <c r="V22" s="30">
        <v>0.4</v>
      </c>
      <c r="W22" s="30">
        <v>0.4</v>
      </c>
      <c r="X22" s="30">
        <v>0.4</v>
      </c>
      <c r="Y22" s="30">
        <v>0.4</v>
      </c>
      <c r="Z22" s="30">
        <v>0.4</v>
      </c>
      <c r="AA22" s="30">
        <v>0.4</v>
      </c>
      <c r="AB22" s="71">
        <v>0.4</v>
      </c>
      <c r="AC22" s="72">
        <v>9.6000000000000032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1803</v>
      </c>
      <c r="D24" s="1" t="s">
        <v>22</v>
      </c>
      <c r="E24" s="70">
        <v>3</v>
      </c>
      <c r="F24" s="30">
        <v>3</v>
      </c>
      <c r="G24" s="30">
        <v>2.9</v>
      </c>
      <c r="H24" s="30">
        <v>3</v>
      </c>
      <c r="I24" s="30">
        <v>3</v>
      </c>
      <c r="J24" s="30">
        <v>3</v>
      </c>
      <c r="K24" s="30">
        <v>3</v>
      </c>
      <c r="L24" s="30">
        <v>3</v>
      </c>
      <c r="M24" s="30">
        <v>3</v>
      </c>
      <c r="N24" s="30">
        <v>3</v>
      </c>
      <c r="O24" s="30">
        <v>3</v>
      </c>
      <c r="P24" s="30">
        <v>3</v>
      </c>
      <c r="Q24" s="30">
        <v>3</v>
      </c>
      <c r="R24" s="30">
        <v>3</v>
      </c>
      <c r="S24" s="30">
        <v>3</v>
      </c>
      <c r="T24" s="30">
        <v>3</v>
      </c>
      <c r="U24" s="30">
        <v>3</v>
      </c>
      <c r="V24" s="30">
        <v>3</v>
      </c>
      <c r="W24" s="30">
        <v>3</v>
      </c>
      <c r="X24" s="30">
        <v>3</v>
      </c>
      <c r="Y24" s="30">
        <v>3</v>
      </c>
      <c r="Z24" s="30">
        <v>3</v>
      </c>
      <c r="AA24" s="30">
        <v>3</v>
      </c>
      <c r="AB24" s="71">
        <v>3</v>
      </c>
      <c r="AC24" s="72">
        <v>71.900000000000006</v>
      </c>
    </row>
    <row r="25" spans="3:29" ht="10.35" customHeight="1" x14ac:dyDescent="0.15">
      <c r="C25" s="69" t="s">
        <v>1804</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0.8</v>
      </c>
      <c r="F26" s="30">
        <v>0.8</v>
      </c>
      <c r="G26" s="30">
        <v>0.8</v>
      </c>
      <c r="H26" s="30">
        <v>0.8</v>
      </c>
      <c r="I26" s="30">
        <v>0.8</v>
      </c>
      <c r="J26" s="30">
        <v>0.8</v>
      </c>
      <c r="K26" s="30">
        <v>0.8</v>
      </c>
      <c r="L26" s="30">
        <v>0.8</v>
      </c>
      <c r="M26" s="30">
        <v>0.8</v>
      </c>
      <c r="N26" s="30">
        <v>0.8</v>
      </c>
      <c r="O26" s="30">
        <v>0.8</v>
      </c>
      <c r="P26" s="30">
        <v>0.8</v>
      </c>
      <c r="Q26" s="30">
        <v>0.8</v>
      </c>
      <c r="R26" s="30">
        <v>0.8</v>
      </c>
      <c r="S26" s="30">
        <v>0.8</v>
      </c>
      <c r="T26" s="30">
        <v>0.8</v>
      </c>
      <c r="U26" s="30">
        <v>0.8</v>
      </c>
      <c r="V26" s="30">
        <v>0.8</v>
      </c>
      <c r="W26" s="30">
        <v>0.8</v>
      </c>
      <c r="X26" s="30">
        <v>0.8</v>
      </c>
      <c r="Y26" s="30">
        <v>0.8</v>
      </c>
      <c r="Z26" s="30">
        <v>0.8</v>
      </c>
      <c r="AA26" s="30">
        <v>0.8</v>
      </c>
      <c r="AB26" s="71">
        <v>0.8</v>
      </c>
      <c r="AC26" s="72">
        <v>19.200000000000006</v>
      </c>
    </row>
    <row r="27" spans="3:29" ht="10.35" customHeight="1" x14ac:dyDescent="0.15">
      <c r="C27" s="69" t="s">
        <v>1805</v>
      </c>
      <c r="D27" s="1" t="s">
        <v>25</v>
      </c>
      <c r="E27" s="70">
        <v>2.1</v>
      </c>
      <c r="F27" s="30">
        <v>2.1</v>
      </c>
      <c r="G27" s="30">
        <v>2.1</v>
      </c>
      <c r="H27" s="30">
        <v>2.1</v>
      </c>
      <c r="I27" s="30">
        <v>2.1</v>
      </c>
      <c r="J27" s="30">
        <v>2.1</v>
      </c>
      <c r="K27" s="30">
        <v>2.1</v>
      </c>
      <c r="L27" s="30">
        <v>2.1</v>
      </c>
      <c r="M27" s="30">
        <v>2.1</v>
      </c>
      <c r="N27" s="30">
        <v>2.1</v>
      </c>
      <c r="O27" s="30">
        <v>2.1</v>
      </c>
      <c r="P27" s="30">
        <v>2.1</v>
      </c>
      <c r="Q27" s="30">
        <v>2.1</v>
      </c>
      <c r="R27" s="30">
        <v>2.1</v>
      </c>
      <c r="S27" s="30">
        <v>2.1</v>
      </c>
      <c r="T27" s="30">
        <v>2.1</v>
      </c>
      <c r="U27" s="30">
        <v>2.1</v>
      </c>
      <c r="V27" s="30">
        <v>2.1</v>
      </c>
      <c r="W27" s="30">
        <v>2.1</v>
      </c>
      <c r="X27" s="30">
        <v>2.1</v>
      </c>
      <c r="Y27" s="30">
        <v>2.1</v>
      </c>
      <c r="Z27" s="30">
        <v>2.1</v>
      </c>
      <c r="AA27" s="30">
        <v>2.1</v>
      </c>
      <c r="AB27" s="71">
        <v>2.1</v>
      </c>
      <c r="AC27" s="72">
        <v>50.40000000000002</v>
      </c>
    </row>
    <row r="28" spans="3:29" ht="10.35" customHeight="1" x14ac:dyDescent="0.15">
      <c r="C28" s="69" t="s">
        <v>1806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1807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1808</v>
      </c>
      <c r="D30" s="1" t="s">
        <v>28</v>
      </c>
      <c r="E30" s="70">
        <v>33</v>
      </c>
      <c r="F30" s="30">
        <v>33</v>
      </c>
      <c r="G30" s="30">
        <v>33</v>
      </c>
      <c r="H30" s="30">
        <v>32</v>
      </c>
      <c r="I30" s="30">
        <v>32</v>
      </c>
      <c r="J30" s="30">
        <v>32</v>
      </c>
      <c r="K30" s="30">
        <v>32</v>
      </c>
      <c r="L30" s="30">
        <v>32</v>
      </c>
      <c r="M30" s="30">
        <v>32</v>
      </c>
      <c r="N30" s="30">
        <v>32</v>
      </c>
      <c r="O30" s="30">
        <v>32</v>
      </c>
      <c r="P30" s="30">
        <v>32</v>
      </c>
      <c r="Q30" s="30">
        <v>32</v>
      </c>
      <c r="R30" s="30">
        <v>32</v>
      </c>
      <c r="S30" s="30">
        <v>32</v>
      </c>
      <c r="T30" s="30">
        <v>32</v>
      </c>
      <c r="U30" s="30">
        <v>32</v>
      </c>
      <c r="V30" s="30">
        <v>32</v>
      </c>
      <c r="W30" s="30">
        <v>32</v>
      </c>
      <c r="X30" s="30">
        <v>32</v>
      </c>
      <c r="Y30" s="30">
        <v>32</v>
      </c>
      <c r="Z30" s="30">
        <v>32</v>
      </c>
      <c r="AA30" s="30">
        <v>33</v>
      </c>
      <c r="AB30" s="71">
        <v>33</v>
      </c>
      <c r="AC30" s="72">
        <v>773</v>
      </c>
    </row>
    <row r="31" spans="3:29" ht="10.35" customHeight="1" x14ac:dyDescent="0.15">
      <c r="C31" s="69" t="s">
        <v>29</v>
      </c>
      <c r="D31" s="1" t="s">
        <v>29</v>
      </c>
      <c r="E31" s="70">
        <v>20</v>
      </c>
      <c r="F31" s="30">
        <v>20</v>
      </c>
      <c r="G31" s="30">
        <v>20</v>
      </c>
      <c r="H31" s="30">
        <v>18</v>
      </c>
      <c r="I31" s="30">
        <v>18</v>
      </c>
      <c r="J31" s="30">
        <v>18</v>
      </c>
      <c r="K31" s="30">
        <v>18</v>
      </c>
      <c r="L31" s="30">
        <v>18</v>
      </c>
      <c r="M31" s="30">
        <v>18</v>
      </c>
      <c r="N31" s="30">
        <v>18</v>
      </c>
      <c r="O31" s="30">
        <v>18</v>
      </c>
      <c r="P31" s="30">
        <v>18</v>
      </c>
      <c r="Q31" s="30">
        <v>18</v>
      </c>
      <c r="R31" s="30">
        <v>18</v>
      </c>
      <c r="S31" s="30">
        <v>18</v>
      </c>
      <c r="T31" s="30">
        <v>18</v>
      </c>
      <c r="U31" s="30">
        <v>19</v>
      </c>
      <c r="V31" s="30">
        <v>21</v>
      </c>
      <c r="W31" s="30">
        <v>22</v>
      </c>
      <c r="X31" s="30">
        <v>23</v>
      </c>
      <c r="Y31" s="30">
        <v>22</v>
      </c>
      <c r="Z31" s="30">
        <v>22</v>
      </c>
      <c r="AA31" s="30">
        <v>22</v>
      </c>
      <c r="AB31" s="71">
        <v>22</v>
      </c>
      <c r="AC31" s="72">
        <v>467</v>
      </c>
    </row>
    <row r="32" spans="3:29" ht="10.35" customHeight="1" x14ac:dyDescent="0.15">
      <c r="C32" s="69" t="s">
        <v>30</v>
      </c>
      <c r="D32" s="1" t="s">
        <v>30</v>
      </c>
      <c r="E32" s="70">
        <v>0.9</v>
      </c>
      <c r="F32" s="30">
        <v>0.9</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0.9</v>
      </c>
      <c r="AB32" s="71">
        <v>0.9</v>
      </c>
      <c r="AC32" s="72">
        <v>21.599999999999994</v>
      </c>
    </row>
    <row r="33" spans="3:29" ht="10.35" customHeight="1" x14ac:dyDescent="0.15">
      <c r="C33" s="69" t="s">
        <v>1809</v>
      </c>
      <c r="D33" s="1" t="s">
        <v>31</v>
      </c>
      <c r="E33" s="70">
        <v>1</v>
      </c>
      <c r="F33" s="30">
        <v>1</v>
      </c>
      <c r="G33" s="30">
        <v>1</v>
      </c>
      <c r="H33" s="30">
        <v>1</v>
      </c>
      <c r="I33" s="30">
        <v>1</v>
      </c>
      <c r="J33" s="30">
        <v>1</v>
      </c>
      <c r="K33" s="30">
        <v>1</v>
      </c>
      <c r="L33" s="30">
        <v>1</v>
      </c>
      <c r="M33" s="30">
        <v>1</v>
      </c>
      <c r="N33" s="30">
        <v>1</v>
      </c>
      <c r="O33" s="30">
        <v>1</v>
      </c>
      <c r="P33" s="30">
        <v>1</v>
      </c>
      <c r="Q33" s="30">
        <v>1</v>
      </c>
      <c r="R33" s="30">
        <v>1</v>
      </c>
      <c r="S33" s="30">
        <v>1</v>
      </c>
      <c r="T33" s="30">
        <v>1</v>
      </c>
      <c r="U33" s="30">
        <v>1</v>
      </c>
      <c r="V33" s="30">
        <v>1</v>
      </c>
      <c r="W33" s="30">
        <v>1</v>
      </c>
      <c r="X33" s="30">
        <v>1</v>
      </c>
      <c r="Y33" s="30">
        <v>1</v>
      </c>
      <c r="Z33" s="30">
        <v>1</v>
      </c>
      <c r="AA33" s="30">
        <v>1</v>
      </c>
      <c r="AB33" s="71">
        <v>1</v>
      </c>
      <c r="AC33" s="72">
        <v>24</v>
      </c>
    </row>
    <row r="34" spans="3:29" ht="10.35" customHeight="1" x14ac:dyDescent="0.15">
      <c r="C34" s="69" t="s">
        <v>32</v>
      </c>
      <c r="D34" s="1" t="s">
        <v>32</v>
      </c>
      <c r="E34" s="70">
        <v>37</v>
      </c>
      <c r="F34" s="30">
        <v>36</v>
      </c>
      <c r="G34" s="30">
        <v>35</v>
      </c>
      <c r="H34" s="30">
        <v>33</v>
      </c>
      <c r="I34" s="30">
        <v>31</v>
      </c>
      <c r="J34" s="30">
        <v>28</v>
      </c>
      <c r="K34" s="30">
        <v>25</v>
      </c>
      <c r="L34" s="30">
        <v>25</v>
      </c>
      <c r="M34" s="30">
        <v>25</v>
      </c>
      <c r="N34" s="30">
        <v>25</v>
      </c>
      <c r="O34" s="30">
        <v>25</v>
      </c>
      <c r="P34" s="30">
        <v>25</v>
      </c>
      <c r="Q34" s="30">
        <v>25</v>
      </c>
      <c r="R34" s="30">
        <v>25</v>
      </c>
      <c r="S34" s="30">
        <v>27</v>
      </c>
      <c r="T34" s="30">
        <v>29</v>
      </c>
      <c r="U34" s="30">
        <v>30</v>
      </c>
      <c r="V34" s="30">
        <v>31</v>
      </c>
      <c r="W34" s="30">
        <v>33</v>
      </c>
      <c r="X34" s="30">
        <v>38</v>
      </c>
      <c r="Y34" s="30">
        <v>42</v>
      </c>
      <c r="Z34" s="30">
        <v>45</v>
      </c>
      <c r="AA34" s="30">
        <v>45</v>
      </c>
      <c r="AB34" s="71">
        <v>45</v>
      </c>
      <c r="AC34" s="72">
        <v>765</v>
      </c>
    </row>
    <row r="35" spans="3:29" ht="10.35" customHeight="1" x14ac:dyDescent="0.15">
      <c r="C35" s="69" t="s">
        <v>1810</v>
      </c>
      <c r="D35" s="1" t="s">
        <v>33</v>
      </c>
      <c r="E35" s="70">
        <v>27</v>
      </c>
      <c r="F35" s="30">
        <v>27</v>
      </c>
      <c r="G35" s="30">
        <v>26</v>
      </c>
      <c r="H35" s="30">
        <v>26</v>
      </c>
      <c r="I35" s="30">
        <v>26</v>
      </c>
      <c r="J35" s="30">
        <v>26</v>
      </c>
      <c r="K35" s="30">
        <v>25</v>
      </c>
      <c r="L35" s="30">
        <v>25</v>
      </c>
      <c r="M35" s="30">
        <v>25</v>
      </c>
      <c r="N35" s="30">
        <v>25</v>
      </c>
      <c r="O35" s="30">
        <v>24</v>
      </c>
      <c r="P35" s="30">
        <v>24</v>
      </c>
      <c r="Q35" s="30">
        <v>24</v>
      </c>
      <c r="R35" s="30">
        <v>24</v>
      </c>
      <c r="S35" s="30">
        <v>24</v>
      </c>
      <c r="T35" s="30">
        <v>24</v>
      </c>
      <c r="U35" s="30">
        <v>24</v>
      </c>
      <c r="V35" s="30">
        <v>24</v>
      </c>
      <c r="W35" s="30">
        <v>25</v>
      </c>
      <c r="X35" s="30">
        <v>26</v>
      </c>
      <c r="Y35" s="30">
        <v>26</v>
      </c>
      <c r="Z35" s="30">
        <v>26</v>
      </c>
      <c r="AA35" s="30">
        <v>27</v>
      </c>
      <c r="AB35" s="71">
        <v>26</v>
      </c>
      <c r="AC35" s="72">
        <v>606</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1">
        <v>0.3</v>
      </c>
      <c r="AC37" s="72">
        <v>7.1999999999999975</v>
      </c>
    </row>
    <row r="38" spans="3:29" ht="10.35" customHeight="1" x14ac:dyDescent="0.15">
      <c r="C38" s="69" t="s">
        <v>36</v>
      </c>
      <c r="D38" s="1" t="s">
        <v>36</v>
      </c>
      <c r="E38" s="70">
        <v>5</v>
      </c>
      <c r="F38" s="30">
        <v>5</v>
      </c>
      <c r="G38" s="30">
        <v>5</v>
      </c>
      <c r="H38" s="30">
        <v>5</v>
      </c>
      <c r="I38" s="30">
        <v>5</v>
      </c>
      <c r="J38" s="30">
        <v>5</v>
      </c>
      <c r="K38" s="30">
        <v>5</v>
      </c>
      <c r="L38" s="30">
        <v>5</v>
      </c>
      <c r="M38" s="30">
        <v>0</v>
      </c>
      <c r="N38" s="30">
        <v>0</v>
      </c>
      <c r="O38" s="30">
        <v>0</v>
      </c>
      <c r="P38" s="30">
        <v>0</v>
      </c>
      <c r="Q38" s="30">
        <v>0</v>
      </c>
      <c r="R38" s="30">
        <v>0</v>
      </c>
      <c r="S38" s="30">
        <v>0</v>
      </c>
      <c r="T38" s="30">
        <v>0</v>
      </c>
      <c r="U38" s="30">
        <v>0</v>
      </c>
      <c r="V38" s="30">
        <v>0</v>
      </c>
      <c r="W38" s="30">
        <v>0</v>
      </c>
      <c r="X38" s="30">
        <v>0</v>
      </c>
      <c r="Y38" s="30">
        <v>0</v>
      </c>
      <c r="Z38" s="30">
        <v>0</v>
      </c>
      <c r="AA38" s="30">
        <v>0</v>
      </c>
      <c r="AB38" s="71">
        <v>0</v>
      </c>
      <c r="AC38" s="72">
        <v>40</v>
      </c>
    </row>
    <row r="39" spans="3:29" ht="10.35" customHeight="1" x14ac:dyDescent="0.15">
      <c r="C39" s="69" t="s">
        <v>37</v>
      </c>
      <c r="D39" s="1" t="s">
        <v>37</v>
      </c>
      <c r="E39" s="70">
        <v>148.9</v>
      </c>
      <c r="F39" s="30">
        <v>149.19999999999999</v>
      </c>
      <c r="G39" s="30">
        <v>150.4</v>
      </c>
      <c r="H39" s="30">
        <v>145.69999999999999</v>
      </c>
      <c r="I39" s="30">
        <v>146.6</v>
      </c>
      <c r="J39" s="30">
        <v>144.4</v>
      </c>
      <c r="K39" s="30">
        <v>142.80000000000001</v>
      </c>
      <c r="L39" s="30">
        <v>143.80000000000001</v>
      </c>
      <c r="M39" s="30">
        <v>144.69999999999999</v>
      </c>
      <c r="N39" s="30">
        <v>116.9</v>
      </c>
      <c r="O39" s="30">
        <v>88.5</v>
      </c>
      <c r="P39" s="30">
        <v>85.2</v>
      </c>
      <c r="Q39" s="30">
        <v>81.2</v>
      </c>
      <c r="R39" s="30">
        <v>130.19999999999999</v>
      </c>
      <c r="S39" s="30">
        <v>126.6</v>
      </c>
      <c r="T39" s="30">
        <v>127.6</v>
      </c>
      <c r="U39" s="30">
        <v>131.30000000000001</v>
      </c>
      <c r="V39" s="30">
        <v>98.4</v>
      </c>
      <c r="W39" s="30">
        <v>144.5</v>
      </c>
      <c r="X39" s="30">
        <v>142.69999999999999</v>
      </c>
      <c r="Y39" s="30">
        <v>147.5</v>
      </c>
      <c r="Z39" s="30">
        <v>149.5</v>
      </c>
      <c r="AA39" s="30">
        <v>145.19999999999999</v>
      </c>
      <c r="AB39" s="71">
        <v>148.69999999999999</v>
      </c>
      <c r="AC39" s="72">
        <v>3180.5</v>
      </c>
    </row>
    <row r="40" spans="3:29" ht="10.35" customHeight="1" x14ac:dyDescent="0.15">
      <c r="C40" s="69" t="s">
        <v>1811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1812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40.799999999999997</v>
      </c>
      <c r="F43" s="30">
        <v>40.4</v>
      </c>
      <c r="G43" s="30">
        <v>40</v>
      </c>
      <c r="H43" s="30">
        <v>39.200000000000003</v>
      </c>
      <c r="I43" s="30">
        <v>39.1</v>
      </c>
      <c r="J43" s="30">
        <v>39.5</v>
      </c>
      <c r="K43" s="30">
        <v>39.4</v>
      </c>
      <c r="L43" s="30">
        <v>39.799999999999997</v>
      </c>
      <c r="M43" s="30">
        <v>39.799999999999997</v>
      </c>
      <c r="N43" s="30">
        <v>39.5</v>
      </c>
      <c r="O43" s="30">
        <v>39.6</v>
      </c>
      <c r="P43" s="30">
        <v>39.9</v>
      </c>
      <c r="Q43" s="30">
        <v>39.9</v>
      </c>
      <c r="R43" s="30">
        <v>39.700000000000003</v>
      </c>
      <c r="S43" s="30">
        <v>39.799999999999997</v>
      </c>
      <c r="T43" s="30">
        <v>40.1</v>
      </c>
      <c r="U43" s="30">
        <v>40.4</v>
      </c>
      <c r="V43" s="30">
        <v>40.4</v>
      </c>
      <c r="W43" s="30">
        <v>40.299999999999997</v>
      </c>
      <c r="X43" s="30">
        <v>40</v>
      </c>
      <c r="Y43" s="30">
        <v>39.700000000000003</v>
      </c>
      <c r="Z43" s="30">
        <v>39.6</v>
      </c>
      <c r="AA43" s="30">
        <v>40.299999999999997</v>
      </c>
      <c r="AB43" s="71">
        <v>41.1</v>
      </c>
      <c r="AC43" s="72">
        <v>958.3</v>
      </c>
    </row>
    <row r="44" spans="3:29" ht="10.35" customHeight="1" x14ac:dyDescent="0.15">
      <c r="C44" s="69" t="s">
        <v>42</v>
      </c>
      <c r="D44" s="1" t="s">
        <v>42</v>
      </c>
      <c r="E44" s="70">
        <v>11.1</v>
      </c>
      <c r="F44" s="30">
        <v>11.5</v>
      </c>
      <c r="G44" s="30">
        <v>11.1</v>
      </c>
      <c r="H44" s="30">
        <v>10.7</v>
      </c>
      <c r="I44" s="30">
        <v>10.8</v>
      </c>
      <c r="J44" s="30">
        <v>11.5</v>
      </c>
      <c r="K44" s="30">
        <v>11.3</v>
      </c>
      <c r="L44" s="30">
        <v>11.3</v>
      </c>
      <c r="M44" s="30">
        <v>10.8</v>
      </c>
      <c r="N44" s="30">
        <v>10.8</v>
      </c>
      <c r="O44" s="30">
        <v>11.5</v>
      </c>
      <c r="P44" s="30">
        <v>11.4</v>
      </c>
      <c r="Q44" s="30">
        <v>10.9</v>
      </c>
      <c r="R44" s="30">
        <v>10.9</v>
      </c>
      <c r="S44" s="30">
        <v>11.4</v>
      </c>
      <c r="T44" s="30">
        <v>11.6</v>
      </c>
      <c r="U44" s="30">
        <v>11.6</v>
      </c>
      <c r="V44" s="30">
        <v>11.7</v>
      </c>
      <c r="W44" s="30">
        <v>11.3</v>
      </c>
      <c r="X44" s="30">
        <v>11.1</v>
      </c>
      <c r="Y44" s="30">
        <v>11</v>
      </c>
      <c r="Z44" s="30">
        <v>11.4</v>
      </c>
      <c r="AA44" s="30">
        <v>11.8</v>
      </c>
      <c r="AB44" s="71">
        <v>11.6</v>
      </c>
      <c r="AC44" s="72">
        <v>270.10000000000002</v>
      </c>
    </row>
    <row r="45" spans="3:29" ht="10.35" customHeight="1" x14ac:dyDescent="0.15">
      <c r="C45" s="69" t="s">
        <v>43</v>
      </c>
      <c r="D45" s="1" t="s">
        <v>43</v>
      </c>
      <c r="E45" s="70">
        <v>7.6</v>
      </c>
      <c r="F45" s="30">
        <v>7.6</v>
      </c>
      <c r="G45" s="30">
        <v>7.6</v>
      </c>
      <c r="H45" s="30">
        <v>7.6</v>
      </c>
      <c r="I45" s="30">
        <v>7.6</v>
      </c>
      <c r="J45" s="30">
        <v>7.6</v>
      </c>
      <c r="K45" s="30">
        <v>7.6</v>
      </c>
      <c r="L45" s="30">
        <v>7.6</v>
      </c>
      <c r="M45" s="30">
        <v>7.6</v>
      </c>
      <c r="N45" s="30">
        <v>7.6</v>
      </c>
      <c r="O45" s="30">
        <v>7.6</v>
      </c>
      <c r="P45" s="30">
        <v>7.6</v>
      </c>
      <c r="Q45" s="30">
        <v>7.6</v>
      </c>
      <c r="R45" s="30">
        <v>7.6</v>
      </c>
      <c r="S45" s="30">
        <v>7.6</v>
      </c>
      <c r="T45" s="30">
        <v>7.6</v>
      </c>
      <c r="U45" s="30">
        <v>7.6</v>
      </c>
      <c r="V45" s="30">
        <v>7.6</v>
      </c>
      <c r="W45" s="30">
        <v>7.6</v>
      </c>
      <c r="X45" s="30">
        <v>7.6</v>
      </c>
      <c r="Y45" s="30">
        <v>7.6</v>
      </c>
      <c r="Z45" s="30">
        <v>7.6</v>
      </c>
      <c r="AA45" s="30">
        <v>7.6</v>
      </c>
      <c r="AB45" s="71">
        <v>7.6</v>
      </c>
      <c r="AC45" s="72">
        <v>182.39999999999992</v>
      </c>
    </row>
    <row r="46" spans="3:29" ht="10.35" customHeight="1" x14ac:dyDescent="0.15">
      <c r="C46" s="69" t="s">
        <v>1813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1814</v>
      </c>
      <c r="D47" s="1" t="s">
        <v>45</v>
      </c>
      <c r="E47" s="70">
        <v>11</v>
      </c>
      <c r="F47" s="30">
        <v>12</v>
      </c>
      <c r="G47" s="30">
        <v>15</v>
      </c>
      <c r="H47" s="30">
        <v>17</v>
      </c>
      <c r="I47" s="30">
        <v>18</v>
      </c>
      <c r="J47" s="30">
        <v>18</v>
      </c>
      <c r="K47" s="30">
        <v>18</v>
      </c>
      <c r="L47" s="30">
        <v>18</v>
      </c>
      <c r="M47" s="30">
        <v>17</v>
      </c>
      <c r="N47" s="30">
        <v>16</v>
      </c>
      <c r="O47" s="30">
        <v>14</v>
      </c>
      <c r="P47" s="30">
        <v>12</v>
      </c>
      <c r="Q47" s="30">
        <v>11</v>
      </c>
      <c r="R47" s="30">
        <v>11</v>
      </c>
      <c r="S47" s="30">
        <v>11</v>
      </c>
      <c r="T47" s="30">
        <v>10</v>
      </c>
      <c r="U47" s="30">
        <v>10</v>
      </c>
      <c r="V47" s="30">
        <v>10</v>
      </c>
      <c r="W47" s="30">
        <v>10</v>
      </c>
      <c r="X47" s="30">
        <v>10</v>
      </c>
      <c r="Y47" s="30">
        <v>10</v>
      </c>
      <c r="Z47" s="30">
        <v>10</v>
      </c>
      <c r="AA47" s="30">
        <v>10</v>
      </c>
      <c r="AB47" s="71">
        <v>10</v>
      </c>
      <c r="AC47" s="72">
        <v>309</v>
      </c>
    </row>
    <row r="48" spans="3:29" ht="10.35" customHeight="1" x14ac:dyDescent="0.15">
      <c r="C48" s="69" t="s">
        <v>1815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16.3</v>
      </c>
      <c r="F49" s="30">
        <v>16.3</v>
      </c>
      <c r="G49" s="30">
        <v>16.3</v>
      </c>
      <c r="H49" s="30">
        <v>16.399999999999999</v>
      </c>
      <c r="I49" s="30">
        <v>16.3</v>
      </c>
      <c r="J49" s="30">
        <v>16.3</v>
      </c>
      <c r="K49" s="30">
        <v>16.2</v>
      </c>
      <c r="L49" s="30">
        <v>16.3</v>
      </c>
      <c r="M49" s="30">
        <v>16.5</v>
      </c>
      <c r="N49" s="30">
        <v>16.600000000000001</v>
      </c>
      <c r="O49" s="30">
        <v>16.600000000000001</v>
      </c>
      <c r="P49" s="30">
        <v>16.2</v>
      </c>
      <c r="Q49" s="30">
        <v>16.3</v>
      </c>
      <c r="R49" s="30">
        <v>16.2</v>
      </c>
      <c r="S49" s="30">
        <v>16.5</v>
      </c>
      <c r="T49" s="30">
        <v>16.399999999999999</v>
      </c>
      <c r="U49" s="30">
        <v>16.3</v>
      </c>
      <c r="V49" s="30">
        <v>16.2</v>
      </c>
      <c r="W49" s="30">
        <v>16.2</v>
      </c>
      <c r="X49" s="30">
        <v>16.3</v>
      </c>
      <c r="Y49" s="30">
        <v>16.2</v>
      </c>
      <c r="Z49" s="30">
        <v>16.2</v>
      </c>
      <c r="AA49" s="30">
        <v>16.2</v>
      </c>
      <c r="AB49" s="71">
        <v>16.3</v>
      </c>
      <c r="AC49" s="72">
        <v>391.59999999999997</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1816</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35" customHeight="1" x14ac:dyDescent="0.15">
      <c r="C52" s="69" t="s">
        <v>1817</v>
      </c>
      <c r="D52" s="1" t="s">
        <v>50</v>
      </c>
      <c r="E52" s="70">
        <v>0.6</v>
      </c>
      <c r="F52" s="30">
        <v>0.6</v>
      </c>
      <c r="G52" s="30">
        <v>0.6</v>
      </c>
      <c r="H52" s="30">
        <v>0.6</v>
      </c>
      <c r="I52" s="30">
        <v>0.6</v>
      </c>
      <c r="J52" s="30">
        <v>0.6</v>
      </c>
      <c r="K52" s="30">
        <v>0.6</v>
      </c>
      <c r="L52" s="30">
        <v>0.6</v>
      </c>
      <c r="M52" s="30">
        <v>0.6</v>
      </c>
      <c r="N52" s="30">
        <v>0.6</v>
      </c>
      <c r="O52" s="30">
        <v>0.6</v>
      </c>
      <c r="P52" s="30">
        <v>0.6</v>
      </c>
      <c r="Q52" s="30">
        <v>0.6</v>
      </c>
      <c r="R52" s="30">
        <v>0.6</v>
      </c>
      <c r="S52" s="30">
        <v>0.6</v>
      </c>
      <c r="T52" s="30">
        <v>0.6</v>
      </c>
      <c r="U52" s="30">
        <v>0.6</v>
      </c>
      <c r="V52" s="30">
        <v>0.6</v>
      </c>
      <c r="W52" s="30">
        <v>0.6</v>
      </c>
      <c r="X52" s="30">
        <v>0.6</v>
      </c>
      <c r="Y52" s="30">
        <v>0.6</v>
      </c>
      <c r="Z52" s="30">
        <v>0.6</v>
      </c>
      <c r="AA52" s="30">
        <v>0.6</v>
      </c>
      <c r="AB52" s="71">
        <v>0.6</v>
      </c>
      <c r="AC52" s="72">
        <v>14.399999999999995</v>
      </c>
    </row>
    <row r="53" spans="3:29" ht="10.35" customHeight="1" x14ac:dyDescent="0.15">
      <c r="C53" s="69" t="s">
        <v>1818</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15">
      <c r="C54" s="69" t="s">
        <v>52</v>
      </c>
      <c r="D54" s="1" t="s">
        <v>52</v>
      </c>
      <c r="E54" s="70">
        <v>2.4</v>
      </c>
      <c r="F54" s="30">
        <v>2.4</v>
      </c>
      <c r="G54" s="30">
        <v>2.4</v>
      </c>
      <c r="H54" s="30">
        <v>2.4</v>
      </c>
      <c r="I54" s="30">
        <v>2.4</v>
      </c>
      <c r="J54" s="30">
        <v>2.4</v>
      </c>
      <c r="K54" s="30">
        <v>2.4</v>
      </c>
      <c r="L54" s="30">
        <v>2.4</v>
      </c>
      <c r="M54" s="30">
        <v>2.4</v>
      </c>
      <c r="N54" s="30">
        <v>2.4</v>
      </c>
      <c r="O54" s="30">
        <v>2.4</v>
      </c>
      <c r="P54" s="30">
        <v>2.4</v>
      </c>
      <c r="Q54" s="30">
        <v>2.4</v>
      </c>
      <c r="R54" s="30">
        <v>2.4</v>
      </c>
      <c r="S54" s="30">
        <v>2.4</v>
      </c>
      <c r="T54" s="30">
        <v>2.4</v>
      </c>
      <c r="U54" s="30">
        <v>2.4</v>
      </c>
      <c r="V54" s="30">
        <v>2.4</v>
      </c>
      <c r="W54" s="30">
        <v>2.4</v>
      </c>
      <c r="X54" s="30">
        <v>2.4</v>
      </c>
      <c r="Y54" s="30">
        <v>2.4</v>
      </c>
      <c r="Z54" s="30">
        <v>2.4</v>
      </c>
      <c r="AA54" s="30">
        <v>2.4</v>
      </c>
      <c r="AB54" s="71">
        <v>2.4</v>
      </c>
      <c r="AC54" s="72">
        <v>57.59999999999998</v>
      </c>
    </row>
    <row r="55" spans="3:29" ht="10.35" customHeight="1" x14ac:dyDescent="0.15">
      <c r="C55" s="69" t="s">
        <v>1819</v>
      </c>
      <c r="D55" s="1" t="s">
        <v>53</v>
      </c>
      <c r="E55" s="70">
        <v>3.3</v>
      </c>
      <c r="F55" s="30">
        <v>3.3</v>
      </c>
      <c r="G55" s="30">
        <v>3.3</v>
      </c>
      <c r="H55" s="30">
        <v>3.3</v>
      </c>
      <c r="I55" s="30">
        <v>3.3</v>
      </c>
      <c r="J55" s="30">
        <v>3.3</v>
      </c>
      <c r="K55" s="30">
        <v>3.3</v>
      </c>
      <c r="L55" s="30">
        <v>3.3</v>
      </c>
      <c r="M55" s="30">
        <v>3.3</v>
      </c>
      <c r="N55" s="30">
        <v>3.3</v>
      </c>
      <c r="O55" s="30">
        <v>3.3</v>
      </c>
      <c r="P55" s="30">
        <v>3.3</v>
      </c>
      <c r="Q55" s="30">
        <v>3.3</v>
      </c>
      <c r="R55" s="30">
        <v>3.3</v>
      </c>
      <c r="S55" s="30">
        <v>3.3</v>
      </c>
      <c r="T55" s="30">
        <v>3.3</v>
      </c>
      <c r="U55" s="30">
        <v>3.3</v>
      </c>
      <c r="V55" s="30">
        <v>3.3</v>
      </c>
      <c r="W55" s="30">
        <v>3.3</v>
      </c>
      <c r="X55" s="30">
        <v>3.3</v>
      </c>
      <c r="Y55" s="30">
        <v>3.3</v>
      </c>
      <c r="Z55" s="30">
        <v>3.3</v>
      </c>
      <c r="AA55" s="30">
        <v>3.3</v>
      </c>
      <c r="AB55" s="71">
        <v>3.3</v>
      </c>
      <c r="AC55" s="72">
        <v>79.19999999999996</v>
      </c>
    </row>
    <row r="56" spans="3:29" ht="10.35" customHeight="1" x14ac:dyDescent="0.15">
      <c r="C56" s="69" t="s">
        <v>1820</v>
      </c>
      <c r="D56" s="1" t="s">
        <v>54</v>
      </c>
      <c r="E56" s="70">
        <v>2.5</v>
      </c>
      <c r="F56" s="30">
        <v>2.5</v>
      </c>
      <c r="G56" s="30">
        <v>2.5</v>
      </c>
      <c r="H56" s="30">
        <v>2.5</v>
      </c>
      <c r="I56" s="30">
        <v>2.5</v>
      </c>
      <c r="J56" s="30">
        <v>2.5</v>
      </c>
      <c r="K56" s="30">
        <v>2.5</v>
      </c>
      <c r="L56" s="30">
        <v>2.5</v>
      </c>
      <c r="M56" s="30">
        <v>2.5</v>
      </c>
      <c r="N56" s="30">
        <v>2.5</v>
      </c>
      <c r="O56" s="30">
        <v>2.5</v>
      </c>
      <c r="P56" s="30">
        <v>2.5</v>
      </c>
      <c r="Q56" s="30">
        <v>2.5</v>
      </c>
      <c r="R56" s="30">
        <v>2.5</v>
      </c>
      <c r="S56" s="30">
        <v>2.5</v>
      </c>
      <c r="T56" s="30">
        <v>2.5</v>
      </c>
      <c r="U56" s="30">
        <v>2.5</v>
      </c>
      <c r="V56" s="30">
        <v>2.5</v>
      </c>
      <c r="W56" s="30">
        <v>2.5</v>
      </c>
      <c r="X56" s="30">
        <v>2.5</v>
      </c>
      <c r="Y56" s="30">
        <v>2.5</v>
      </c>
      <c r="Z56" s="30">
        <v>2.5</v>
      </c>
      <c r="AA56" s="30">
        <v>2.5</v>
      </c>
      <c r="AB56" s="71">
        <v>2.5</v>
      </c>
      <c r="AC56" s="72">
        <v>60</v>
      </c>
    </row>
    <row r="57" spans="3:29" ht="10.35" customHeight="1" x14ac:dyDescent="0.15">
      <c r="C57" s="69" t="s">
        <v>1821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7.5</v>
      </c>
      <c r="F59" s="30">
        <v>7.5</v>
      </c>
      <c r="G59" s="30">
        <v>7.5</v>
      </c>
      <c r="H59" s="30">
        <v>7.1</v>
      </c>
      <c r="I59" s="30">
        <v>7</v>
      </c>
      <c r="J59" s="30">
        <v>7</v>
      </c>
      <c r="K59" s="30">
        <v>7</v>
      </c>
      <c r="L59" s="30">
        <v>6.5</v>
      </c>
      <c r="M59" s="30">
        <v>6.5</v>
      </c>
      <c r="N59" s="30">
        <v>6.5</v>
      </c>
      <c r="O59" s="30">
        <v>6</v>
      </c>
      <c r="P59" s="30">
        <v>6</v>
      </c>
      <c r="Q59" s="30">
        <v>6</v>
      </c>
      <c r="R59" s="30">
        <v>6.5</v>
      </c>
      <c r="S59" s="30">
        <v>6.5</v>
      </c>
      <c r="T59" s="30">
        <v>6.5</v>
      </c>
      <c r="U59" s="30">
        <v>7</v>
      </c>
      <c r="V59" s="30">
        <v>7</v>
      </c>
      <c r="W59" s="30">
        <v>7</v>
      </c>
      <c r="X59" s="30">
        <v>7.5</v>
      </c>
      <c r="Y59" s="30">
        <v>7.5</v>
      </c>
      <c r="Z59" s="30">
        <v>7.5</v>
      </c>
      <c r="AA59" s="30">
        <v>7.5</v>
      </c>
      <c r="AB59" s="71">
        <v>7.5</v>
      </c>
      <c r="AC59" s="72">
        <v>166.1</v>
      </c>
    </row>
    <row r="60" spans="3:29" ht="10.35" customHeight="1" x14ac:dyDescent="0.15">
      <c r="C60" s="69" t="s">
        <v>58</v>
      </c>
      <c r="D60" s="1" t="s">
        <v>58</v>
      </c>
      <c r="E60" s="70">
        <v>75</v>
      </c>
      <c r="F60" s="30">
        <v>75</v>
      </c>
      <c r="G60" s="30">
        <v>75</v>
      </c>
      <c r="H60" s="30">
        <v>75</v>
      </c>
      <c r="I60" s="30">
        <v>75</v>
      </c>
      <c r="J60" s="30">
        <v>75</v>
      </c>
      <c r="K60" s="30">
        <v>75</v>
      </c>
      <c r="L60" s="30">
        <v>75</v>
      </c>
      <c r="M60" s="30">
        <v>60</v>
      </c>
      <c r="N60" s="30">
        <v>60</v>
      </c>
      <c r="O60" s="30">
        <v>57</v>
      </c>
      <c r="P60" s="30">
        <v>57</v>
      </c>
      <c r="Q60" s="30">
        <v>57</v>
      </c>
      <c r="R60" s="30">
        <v>57</v>
      </c>
      <c r="S60" s="30">
        <v>57</v>
      </c>
      <c r="T60" s="30">
        <v>57</v>
      </c>
      <c r="U60" s="30">
        <v>57</v>
      </c>
      <c r="V60" s="30">
        <v>57</v>
      </c>
      <c r="W60" s="30">
        <v>60</v>
      </c>
      <c r="X60" s="30">
        <v>77</v>
      </c>
      <c r="Y60" s="30">
        <v>77</v>
      </c>
      <c r="Z60" s="30">
        <v>76</v>
      </c>
      <c r="AA60" s="30">
        <v>76</v>
      </c>
      <c r="AB60" s="71">
        <v>76</v>
      </c>
      <c r="AC60" s="72">
        <v>1618</v>
      </c>
    </row>
    <row r="61" spans="3:29" ht="10.35" customHeight="1" x14ac:dyDescent="0.15">
      <c r="C61" s="69" t="s">
        <v>59</v>
      </c>
      <c r="D61" s="1" t="s">
        <v>59</v>
      </c>
      <c r="E61" s="70">
        <v>6.5</v>
      </c>
      <c r="F61" s="30">
        <v>6.5</v>
      </c>
      <c r="G61" s="30">
        <v>6.5</v>
      </c>
      <c r="H61" s="30">
        <v>6.5</v>
      </c>
      <c r="I61" s="30">
        <v>6.5</v>
      </c>
      <c r="J61" s="30">
        <v>6.5</v>
      </c>
      <c r="K61" s="30">
        <v>6.5</v>
      </c>
      <c r="L61" s="30">
        <v>6.5</v>
      </c>
      <c r="M61" s="30">
        <v>6.5</v>
      </c>
      <c r="N61" s="30">
        <v>6.5</v>
      </c>
      <c r="O61" s="30">
        <v>6.5</v>
      </c>
      <c r="P61" s="30">
        <v>6.5</v>
      </c>
      <c r="Q61" s="30">
        <v>6.5</v>
      </c>
      <c r="R61" s="30">
        <v>6.5</v>
      </c>
      <c r="S61" s="30">
        <v>6.5</v>
      </c>
      <c r="T61" s="30">
        <v>6.5</v>
      </c>
      <c r="U61" s="30">
        <v>6.5</v>
      </c>
      <c r="V61" s="30">
        <v>6.5</v>
      </c>
      <c r="W61" s="30">
        <v>6.5</v>
      </c>
      <c r="X61" s="30">
        <v>6.5</v>
      </c>
      <c r="Y61" s="30">
        <v>6.5</v>
      </c>
      <c r="Z61" s="30">
        <v>6.5</v>
      </c>
      <c r="AA61" s="30">
        <v>6.5</v>
      </c>
      <c r="AB61" s="71">
        <v>6.5</v>
      </c>
      <c r="AC61" s="72">
        <v>156</v>
      </c>
    </row>
    <row r="62" spans="3:29" ht="10.35" customHeight="1" x14ac:dyDescent="0.15">
      <c r="C62" s="69" t="s">
        <v>60</v>
      </c>
      <c r="D62" s="1" t="s">
        <v>60</v>
      </c>
      <c r="E62" s="70">
        <v>79.3</v>
      </c>
      <c r="F62" s="30">
        <v>79.3</v>
      </c>
      <c r="G62" s="30">
        <v>79.3</v>
      </c>
      <c r="H62" s="30">
        <v>79.3</v>
      </c>
      <c r="I62" s="30">
        <v>79.3</v>
      </c>
      <c r="J62" s="30">
        <v>87.1</v>
      </c>
      <c r="K62" s="30">
        <v>87.1</v>
      </c>
      <c r="L62" s="30">
        <v>77.400000000000006</v>
      </c>
      <c r="M62" s="30">
        <v>67.7</v>
      </c>
      <c r="N62" s="30">
        <v>67.7</v>
      </c>
      <c r="O62" s="30">
        <v>67.7</v>
      </c>
      <c r="P62" s="30">
        <v>67.7</v>
      </c>
      <c r="Q62" s="30">
        <v>67.7</v>
      </c>
      <c r="R62" s="30">
        <v>67.7</v>
      </c>
      <c r="S62" s="30">
        <v>67.7</v>
      </c>
      <c r="T62" s="30">
        <v>67.7</v>
      </c>
      <c r="U62" s="30">
        <v>67.7</v>
      </c>
      <c r="V62" s="30">
        <v>67.7</v>
      </c>
      <c r="W62" s="30">
        <v>67.7</v>
      </c>
      <c r="X62" s="30">
        <v>82.2</v>
      </c>
      <c r="Y62" s="30">
        <v>106.4</v>
      </c>
      <c r="Z62" s="30">
        <v>106.4</v>
      </c>
      <c r="AA62" s="30">
        <v>106.4</v>
      </c>
      <c r="AB62" s="71">
        <v>106.4</v>
      </c>
      <c r="AC62" s="72">
        <v>1900.6000000000008</v>
      </c>
    </row>
    <row r="63" spans="3:29" ht="10.35" customHeight="1" x14ac:dyDescent="0.15">
      <c r="C63" s="69" t="s">
        <v>1822</v>
      </c>
      <c r="D63" s="1" t="s">
        <v>61</v>
      </c>
      <c r="E63" s="70">
        <v>40</v>
      </c>
      <c r="F63" s="30">
        <v>40</v>
      </c>
      <c r="G63" s="30">
        <v>40</v>
      </c>
      <c r="H63" s="30">
        <v>40</v>
      </c>
      <c r="I63" s="30">
        <v>40</v>
      </c>
      <c r="J63" s="30">
        <v>38.200000000000003</v>
      </c>
      <c r="K63" s="30">
        <v>38.1</v>
      </c>
      <c r="L63" s="30">
        <v>37.5</v>
      </c>
      <c r="M63" s="30">
        <v>36</v>
      </c>
      <c r="N63" s="30">
        <v>32.1</v>
      </c>
      <c r="O63" s="30">
        <v>31.8</v>
      </c>
      <c r="P63" s="30">
        <v>31.5</v>
      </c>
      <c r="Q63" s="30">
        <v>31.7</v>
      </c>
      <c r="R63" s="30">
        <v>37.700000000000003</v>
      </c>
      <c r="S63" s="30">
        <v>40</v>
      </c>
      <c r="T63" s="30">
        <v>40</v>
      </c>
      <c r="U63" s="30">
        <v>40</v>
      </c>
      <c r="V63" s="30">
        <v>40</v>
      </c>
      <c r="W63" s="30">
        <v>40</v>
      </c>
      <c r="X63" s="30">
        <v>40</v>
      </c>
      <c r="Y63" s="30">
        <v>40</v>
      </c>
      <c r="Z63" s="30">
        <v>40</v>
      </c>
      <c r="AA63" s="30">
        <v>40</v>
      </c>
      <c r="AB63" s="71">
        <v>40</v>
      </c>
      <c r="AC63" s="72">
        <v>914.6</v>
      </c>
    </row>
    <row r="64" spans="3:29" ht="10.35" customHeight="1" x14ac:dyDescent="0.15">
      <c r="C64" s="69" t="s">
        <v>1823</v>
      </c>
      <c r="D64" s="1" t="s">
        <v>62</v>
      </c>
      <c r="E64" s="70">
        <v>3.9</v>
      </c>
      <c r="F64" s="30">
        <v>3.9</v>
      </c>
      <c r="G64" s="30">
        <v>3.9</v>
      </c>
      <c r="H64" s="30">
        <v>3.9</v>
      </c>
      <c r="I64" s="30">
        <v>3.9</v>
      </c>
      <c r="J64" s="30">
        <v>3.9</v>
      </c>
      <c r="K64" s="30">
        <v>3.9</v>
      </c>
      <c r="L64" s="30">
        <v>3.9</v>
      </c>
      <c r="M64" s="30">
        <v>3.9</v>
      </c>
      <c r="N64" s="30">
        <v>3.9</v>
      </c>
      <c r="O64" s="30">
        <v>3.9</v>
      </c>
      <c r="P64" s="30">
        <v>3.9</v>
      </c>
      <c r="Q64" s="30">
        <v>3.9</v>
      </c>
      <c r="R64" s="30">
        <v>3.9</v>
      </c>
      <c r="S64" s="30">
        <v>3.9</v>
      </c>
      <c r="T64" s="30">
        <v>3.9</v>
      </c>
      <c r="U64" s="30">
        <v>3.9</v>
      </c>
      <c r="V64" s="30">
        <v>3.9</v>
      </c>
      <c r="W64" s="30">
        <v>3.9</v>
      </c>
      <c r="X64" s="30">
        <v>3.9</v>
      </c>
      <c r="Y64" s="30">
        <v>3.9</v>
      </c>
      <c r="Z64" s="30">
        <v>3.9</v>
      </c>
      <c r="AA64" s="30">
        <v>3.9</v>
      </c>
      <c r="AB64" s="71">
        <v>3.9</v>
      </c>
      <c r="AC64" s="72">
        <v>93.600000000000023</v>
      </c>
    </row>
    <row r="65" spans="3:29" ht="10.35" customHeight="1" x14ac:dyDescent="0.15">
      <c r="C65" s="69" t="s">
        <v>1824</v>
      </c>
      <c r="D65" s="1" t="s">
        <v>63</v>
      </c>
      <c r="E65" s="70">
        <v>100</v>
      </c>
      <c r="F65" s="30">
        <v>100</v>
      </c>
      <c r="G65" s="30">
        <v>100</v>
      </c>
      <c r="H65" s="30">
        <v>100</v>
      </c>
      <c r="I65" s="30">
        <v>100</v>
      </c>
      <c r="J65" s="30">
        <v>100</v>
      </c>
      <c r="K65" s="30">
        <v>100</v>
      </c>
      <c r="L65" s="30">
        <v>100</v>
      </c>
      <c r="M65" s="30">
        <v>100</v>
      </c>
      <c r="N65" s="30">
        <v>85</v>
      </c>
      <c r="O65" s="30">
        <v>85</v>
      </c>
      <c r="P65" s="30">
        <v>85</v>
      </c>
      <c r="Q65" s="30">
        <v>85</v>
      </c>
      <c r="R65" s="30">
        <v>85</v>
      </c>
      <c r="S65" s="30">
        <v>85</v>
      </c>
      <c r="T65" s="30">
        <v>85</v>
      </c>
      <c r="U65" s="30">
        <v>85</v>
      </c>
      <c r="V65" s="30">
        <v>85</v>
      </c>
      <c r="W65" s="30">
        <v>85</v>
      </c>
      <c r="X65" s="30">
        <v>85</v>
      </c>
      <c r="Y65" s="30">
        <v>110</v>
      </c>
      <c r="Z65" s="30">
        <v>110</v>
      </c>
      <c r="AA65" s="30">
        <v>110</v>
      </c>
      <c r="AB65" s="71">
        <v>110</v>
      </c>
      <c r="AC65" s="72">
        <v>2275</v>
      </c>
    </row>
    <row r="66" spans="3:29" ht="10.35" customHeight="1" x14ac:dyDescent="0.15">
      <c r="C66" s="69" t="s">
        <v>1825</v>
      </c>
      <c r="D66" s="1" t="s">
        <v>64</v>
      </c>
      <c r="E66" s="70">
        <v>100</v>
      </c>
      <c r="F66" s="30">
        <v>100</v>
      </c>
      <c r="G66" s="30">
        <v>81.599999999999994</v>
      </c>
      <c r="H66" s="30">
        <v>81.599999999999994</v>
      </c>
      <c r="I66" s="30">
        <v>81.599999999999994</v>
      </c>
      <c r="J66" s="30">
        <v>81.599999999999994</v>
      </c>
      <c r="K66" s="30">
        <v>81.599999999999994</v>
      </c>
      <c r="L66" s="30">
        <v>81.599999999999994</v>
      </c>
      <c r="M66" s="30">
        <v>75</v>
      </c>
      <c r="N66" s="30">
        <v>75</v>
      </c>
      <c r="O66" s="30">
        <v>70</v>
      </c>
      <c r="P66" s="30">
        <v>70</v>
      </c>
      <c r="Q66" s="30">
        <v>70</v>
      </c>
      <c r="R66" s="30">
        <v>70</v>
      </c>
      <c r="S66" s="30">
        <v>70</v>
      </c>
      <c r="T66" s="30">
        <v>70</v>
      </c>
      <c r="U66" s="30">
        <v>70</v>
      </c>
      <c r="V66" s="30">
        <v>70</v>
      </c>
      <c r="W66" s="30">
        <v>70</v>
      </c>
      <c r="X66" s="30">
        <v>81.599999999999994</v>
      </c>
      <c r="Y66" s="30">
        <v>110</v>
      </c>
      <c r="Z66" s="30">
        <v>120</v>
      </c>
      <c r="AA66" s="30">
        <v>120</v>
      </c>
      <c r="AB66" s="71">
        <v>120</v>
      </c>
      <c r="AC66" s="72">
        <v>2021.2</v>
      </c>
    </row>
    <row r="67" spans="3:29" ht="10.35" customHeight="1" x14ac:dyDescent="0.15">
      <c r="C67" s="69" t="s">
        <v>1826</v>
      </c>
      <c r="D67" s="1" t="s">
        <v>65</v>
      </c>
      <c r="E67" s="70">
        <v>15</v>
      </c>
      <c r="F67" s="30">
        <v>15</v>
      </c>
      <c r="G67" s="30">
        <v>15</v>
      </c>
      <c r="H67" s="30">
        <v>15</v>
      </c>
      <c r="I67" s="30">
        <v>14</v>
      </c>
      <c r="J67" s="30">
        <v>14</v>
      </c>
      <c r="K67" s="30">
        <v>31</v>
      </c>
      <c r="L67" s="30">
        <v>15</v>
      </c>
      <c r="M67" s="30">
        <v>13</v>
      </c>
      <c r="N67" s="30">
        <v>14</v>
      </c>
      <c r="O67" s="30">
        <v>14</v>
      </c>
      <c r="P67" s="30">
        <v>14</v>
      </c>
      <c r="Q67" s="30">
        <v>14</v>
      </c>
      <c r="R67" s="30">
        <v>17</v>
      </c>
      <c r="S67" s="30">
        <v>20</v>
      </c>
      <c r="T67" s="30">
        <v>28</v>
      </c>
      <c r="U67" s="30">
        <v>38</v>
      </c>
      <c r="V67" s="30">
        <v>39</v>
      </c>
      <c r="W67" s="30">
        <v>39</v>
      </c>
      <c r="X67" s="30">
        <v>38</v>
      </c>
      <c r="Y67" s="30">
        <v>39</v>
      </c>
      <c r="Z67" s="30">
        <v>30</v>
      </c>
      <c r="AA67" s="30">
        <v>20</v>
      </c>
      <c r="AB67" s="71">
        <v>20</v>
      </c>
      <c r="AC67" s="72">
        <v>531</v>
      </c>
    </row>
    <row r="68" spans="3:29" ht="10.35" customHeight="1" x14ac:dyDescent="0.15">
      <c r="C68" s="69" t="s">
        <v>1827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v>
      </c>
      <c r="F69" s="30">
        <v>1.1000000000000001</v>
      </c>
      <c r="G69" s="30">
        <v>1.3</v>
      </c>
      <c r="H69" s="30">
        <v>1.4</v>
      </c>
      <c r="I69" s="30">
        <v>1.2</v>
      </c>
      <c r="J69" s="30">
        <v>1.2</v>
      </c>
      <c r="K69" s="30">
        <v>1.2</v>
      </c>
      <c r="L69" s="30">
        <v>1.3</v>
      </c>
      <c r="M69" s="30">
        <v>1</v>
      </c>
      <c r="N69" s="30">
        <v>1.1000000000000001</v>
      </c>
      <c r="O69" s="30">
        <v>1.1000000000000001</v>
      </c>
      <c r="P69" s="30">
        <v>1.3</v>
      </c>
      <c r="Q69" s="30">
        <v>1.2</v>
      </c>
      <c r="R69" s="30">
        <v>1</v>
      </c>
      <c r="S69" s="30">
        <v>1</v>
      </c>
      <c r="T69" s="30">
        <v>1.3</v>
      </c>
      <c r="U69" s="30">
        <v>2</v>
      </c>
      <c r="V69" s="30">
        <v>2</v>
      </c>
      <c r="W69" s="30">
        <v>2</v>
      </c>
      <c r="X69" s="30">
        <v>2</v>
      </c>
      <c r="Y69" s="30">
        <v>2</v>
      </c>
      <c r="Z69" s="30">
        <v>1.9</v>
      </c>
      <c r="AA69" s="30">
        <v>1.7</v>
      </c>
      <c r="AB69" s="71">
        <v>1.5</v>
      </c>
      <c r="AC69" s="72">
        <v>33.799999999999997</v>
      </c>
    </row>
    <row r="70" spans="3:29" ht="10.35" customHeight="1" x14ac:dyDescent="0.15">
      <c r="C70" s="69" t="s">
        <v>68</v>
      </c>
      <c r="D70" s="1" t="s">
        <v>68</v>
      </c>
      <c r="E70" s="70">
        <v>18</v>
      </c>
      <c r="F70" s="30">
        <v>18</v>
      </c>
      <c r="G70" s="30">
        <v>18</v>
      </c>
      <c r="H70" s="30">
        <v>18</v>
      </c>
      <c r="I70" s="30">
        <v>18</v>
      </c>
      <c r="J70" s="30">
        <v>18</v>
      </c>
      <c r="K70" s="30">
        <v>18</v>
      </c>
      <c r="L70" s="30">
        <v>18</v>
      </c>
      <c r="M70" s="30">
        <v>18</v>
      </c>
      <c r="N70" s="30">
        <v>18</v>
      </c>
      <c r="O70" s="30">
        <v>18</v>
      </c>
      <c r="P70" s="30">
        <v>18</v>
      </c>
      <c r="Q70" s="30">
        <v>18</v>
      </c>
      <c r="R70" s="30">
        <v>18</v>
      </c>
      <c r="S70" s="30">
        <v>18</v>
      </c>
      <c r="T70" s="30">
        <v>18</v>
      </c>
      <c r="U70" s="30">
        <v>18</v>
      </c>
      <c r="V70" s="30">
        <v>18</v>
      </c>
      <c r="W70" s="30">
        <v>18</v>
      </c>
      <c r="X70" s="30">
        <v>18</v>
      </c>
      <c r="Y70" s="30">
        <v>18</v>
      </c>
      <c r="Z70" s="30">
        <v>18</v>
      </c>
      <c r="AA70" s="30">
        <v>18</v>
      </c>
      <c r="AB70" s="71">
        <v>18</v>
      </c>
      <c r="AC70" s="72">
        <v>432</v>
      </c>
    </row>
    <row r="71" spans="3:29" ht="10.35" customHeight="1" x14ac:dyDescent="0.1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35" customHeight="1" x14ac:dyDescent="0.15">
      <c r="C72" s="69" t="s">
        <v>70</v>
      </c>
      <c r="D72" s="1" t="s">
        <v>70</v>
      </c>
      <c r="E72" s="70">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1">
        <v>1</v>
      </c>
      <c r="AC72" s="72">
        <v>24</v>
      </c>
    </row>
    <row r="73" spans="3:29" ht="10.35" customHeight="1" x14ac:dyDescent="0.15">
      <c r="C73" s="69" t="s">
        <v>1828</v>
      </c>
      <c r="D73" s="1" t="s">
        <v>71</v>
      </c>
      <c r="E73" s="70">
        <v>2.2000000000000002</v>
      </c>
      <c r="F73" s="30">
        <v>2.2000000000000002</v>
      </c>
      <c r="G73" s="30">
        <v>2.2000000000000002</v>
      </c>
      <c r="H73" s="30">
        <v>2.2000000000000002</v>
      </c>
      <c r="I73" s="30">
        <v>2.2000000000000002</v>
      </c>
      <c r="J73" s="30">
        <v>2.2000000000000002</v>
      </c>
      <c r="K73" s="30">
        <v>2.2000000000000002</v>
      </c>
      <c r="L73" s="30">
        <v>2.2000000000000002</v>
      </c>
      <c r="M73" s="30">
        <v>2.2000000000000002</v>
      </c>
      <c r="N73" s="30">
        <v>2.2000000000000002</v>
      </c>
      <c r="O73" s="30">
        <v>2.2000000000000002</v>
      </c>
      <c r="P73" s="30">
        <v>2.2000000000000002</v>
      </c>
      <c r="Q73" s="30">
        <v>2.2000000000000002</v>
      </c>
      <c r="R73" s="30">
        <v>2.2000000000000002</v>
      </c>
      <c r="S73" s="30">
        <v>2.2000000000000002</v>
      </c>
      <c r="T73" s="30">
        <v>2.2000000000000002</v>
      </c>
      <c r="U73" s="30">
        <v>2.2000000000000002</v>
      </c>
      <c r="V73" s="30">
        <v>2.2000000000000002</v>
      </c>
      <c r="W73" s="30">
        <v>2.2000000000000002</v>
      </c>
      <c r="X73" s="30">
        <v>2.2000000000000002</v>
      </c>
      <c r="Y73" s="30">
        <v>2.2000000000000002</v>
      </c>
      <c r="Z73" s="30">
        <v>2.2000000000000002</v>
      </c>
      <c r="AA73" s="30">
        <v>2.2000000000000002</v>
      </c>
      <c r="AB73" s="71">
        <v>2.2000000000000002</v>
      </c>
      <c r="AC73" s="72">
        <v>52.800000000000018</v>
      </c>
    </row>
    <row r="74" spans="3:29" ht="10.35" customHeight="1" x14ac:dyDescent="0.15">
      <c r="C74" s="69" t="s">
        <v>72</v>
      </c>
      <c r="D74" s="1" t="s">
        <v>72</v>
      </c>
      <c r="E74" s="70">
        <v>0.2</v>
      </c>
      <c r="F74" s="30">
        <v>0.2</v>
      </c>
      <c r="G74" s="30">
        <v>0.2</v>
      </c>
      <c r="H74" s="30">
        <v>0.2</v>
      </c>
      <c r="I74" s="30">
        <v>0.2</v>
      </c>
      <c r="J74" s="30">
        <v>0.2</v>
      </c>
      <c r="K74" s="30">
        <v>0.2</v>
      </c>
      <c r="L74" s="30">
        <v>0.2</v>
      </c>
      <c r="M74" s="30">
        <v>0.2</v>
      </c>
      <c r="N74" s="30">
        <v>0.2</v>
      </c>
      <c r="O74" s="30">
        <v>0.2</v>
      </c>
      <c r="P74" s="30">
        <v>0.2</v>
      </c>
      <c r="Q74" s="30">
        <v>0.2</v>
      </c>
      <c r="R74" s="30">
        <v>0.2</v>
      </c>
      <c r="S74" s="30">
        <v>0.2</v>
      </c>
      <c r="T74" s="30">
        <v>0.2</v>
      </c>
      <c r="U74" s="30">
        <v>0.2</v>
      </c>
      <c r="V74" s="30">
        <v>0.2</v>
      </c>
      <c r="W74" s="30">
        <v>0.2</v>
      </c>
      <c r="X74" s="30">
        <v>0.2</v>
      </c>
      <c r="Y74" s="30">
        <v>0.2</v>
      </c>
      <c r="Z74" s="30">
        <v>0.2</v>
      </c>
      <c r="AA74" s="30">
        <v>0.2</v>
      </c>
      <c r="AB74" s="71">
        <v>0.2</v>
      </c>
      <c r="AC74" s="72">
        <v>4.8000000000000016</v>
      </c>
    </row>
    <row r="75" spans="3:29" ht="10.35" customHeight="1" x14ac:dyDescent="0.15">
      <c r="C75" s="69" t="s">
        <v>73</v>
      </c>
      <c r="D75" s="1" t="s">
        <v>73</v>
      </c>
      <c r="E75" s="70">
        <v>20.8</v>
      </c>
      <c r="F75" s="30">
        <v>20.8</v>
      </c>
      <c r="G75" s="30">
        <v>20.8</v>
      </c>
      <c r="H75" s="30">
        <v>20.8</v>
      </c>
      <c r="I75" s="30">
        <v>20.8</v>
      </c>
      <c r="J75" s="30">
        <v>20.8</v>
      </c>
      <c r="K75" s="30">
        <v>20.8</v>
      </c>
      <c r="L75" s="30">
        <v>20.8</v>
      </c>
      <c r="M75" s="30">
        <v>20.8</v>
      </c>
      <c r="N75" s="30">
        <v>20.8</v>
      </c>
      <c r="O75" s="30">
        <v>20.8</v>
      </c>
      <c r="P75" s="30">
        <v>20.8</v>
      </c>
      <c r="Q75" s="30">
        <v>20.8</v>
      </c>
      <c r="R75" s="30">
        <v>20.8</v>
      </c>
      <c r="S75" s="30">
        <v>20.8</v>
      </c>
      <c r="T75" s="30">
        <v>20.8</v>
      </c>
      <c r="U75" s="30">
        <v>20.8</v>
      </c>
      <c r="V75" s="30">
        <v>20.8</v>
      </c>
      <c r="W75" s="30">
        <v>20.8</v>
      </c>
      <c r="X75" s="30">
        <v>20.8</v>
      </c>
      <c r="Y75" s="30">
        <v>20.8</v>
      </c>
      <c r="Z75" s="30">
        <v>20.8</v>
      </c>
      <c r="AA75" s="30">
        <v>20.8</v>
      </c>
      <c r="AB75" s="71">
        <v>20.8</v>
      </c>
      <c r="AC75" s="72">
        <v>499.20000000000016</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1829</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15">
      <c r="C78" s="69" t="s">
        <v>1830</v>
      </c>
      <c r="D78" s="1" t="s">
        <v>76</v>
      </c>
      <c r="E78" s="70">
        <v>2.1</v>
      </c>
      <c r="F78" s="30">
        <v>2.1</v>
      </c>
      <c r="G78" s="30">
        <v>2.1</v>
      </c>
      <c r="H78" s="30">
        <v>2.1</v>
      </c>
      <c r="I78" s="30">
        <v>2.1</v>
      </c>
      <c r="J78" s="30">
        <v>2.1</v>
      </c>
      <c r="K78" s="30">
        <v>2.1</v>
      </c>
      <c r="L78" s="30">
        <v>2.1</v>
      </c>
      <c r="M78" s="30">
        <v>2.1</v>
      </c>
      <c r="N78" s="30">
        <v>2.1</v>
      </c>
      <c r="O78" s="30">
        <v>2.1</v>
      </c>
      <c r="P78" s="30">
        <v>2.1</v>
      </c>
      <c r="Q78" s="30">
        <v>2.1</v>
      </c>
      <c r="R78" s="30">
        <v>2.1</v>
      </c>
      <c r="S78" s="30">
        <v>2.1</v>
      </c>
      <c r="T78" s="30">
        <v>2.1</v>
      </c>
      <c r="U78" s="30">
        <v>2.1</v>
      </c>
      <c r="V78" s="30">
        <v>2.1</v>
      </c>
      <c r="W78" s="30">
        <v>2.1</v>
      </c>
      <c r="X78" s="30">
        <v>2.1</v>
      </c>
      <c r="Y78" s="30">
        <v>2.1</v>
      </c>
      <c r="Z78" s="30">
        <v>2.1</v>
      </c>
      <c r="AA78" s="30">
        <v>2.1</v>
      </c>
      <c r="AB78" s="71">
        <v>2.1</v>
      </c>
      <c r="AC78" s="72">
        <v>50.40000000000002</v>
      </c>
    </row>
    <row r="79" spans="3:29" ht="10.35" customHeight="1" x14ac:dyDescent="0.15">
      <c r="C79" s="69" t="s">
        <v>1831</v>
      </c>
      <c r="D79" s="1" t="s">
        <v>77</v>
      </c>
      <c r="E79" s="70">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1">
        <v>0</v>
      </c>
      <c r="AC79" s="72">
        <v>0</v>
      </c>
    </row>
    <row r="80" spans="3:29" ht="10.35" customHeight="1" x14ac:dyDescent="0.15">
      <c r="C80" s="69" t="s">
        <v>1832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1833</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35" customHeight="1" x14ac:dyDescent="0.15">
      <c r="C82" s="69" t="s">
        <v>1834</v>
      </c>
      <c r="D82" s="1" t="s">
        <v>80</v>
      </c>
      <c r="E82" s="70">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1">
        <v>0.7</v>
      </c>
      <c r="AC82" s="72">
        <v>16.799999999999994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1">
        <v>0.8</v>
      </c>
      <c r="AC84" s="72">
        <v>19.200000000000006</v>
      </c>
    </row>
    <row r="85" spans="3:29" ht="10.35" customHeight="1" x14ac:dyDescent="0.15">
      <c r="C85" s="69" t="s">
        <v>83</v>
      </c>
      <c r="D85" s="1" t="s">
        <v>83</v>
      </c>
      <c r="E85" s="70">
        <v>3</v>
      </c>
      <c r="F85" s="30">
        <v>3</v>
      </c>
      <c r="G85" s="30">
        <v>3</v>
      </c>
      <c r="H85" s="30">
        <v>3</v>
      </c>
      <c r="I85" s="30">
        <v>3</v>
      </c>
      <c r="J85" s="30">
        <v>3</v>
      </c>
      <c r="K85" s="30">
        <v>3</v>
      </c>
      <c r="L85" s="30">
        <v>3</v>
      </c>
      <c r="M85" s="30">
        <v>3</v>
      </c>
      <c r="N85" s="30">
        <v>3</v>
      </c>
      <c r="O85" s="30">
        <v>3</v>
      </c>
      <c r="P85" s="30">
        <v>3</v>
      </c>
      <c r="Q85" s="30">
        <v>3</v>
      </c>
      <c r="R85" s="30">
        <v>3</v>
      </c>
      <c r="S85" s="30">
        <v>3</v>
      </c>
      <c r="T85" s="30">
        <v>3</v>
      </c>
      <c r="U85" s="30">
        <v>3</v>
      </c>
      <c r="V85" s="30">
        <v>3</v>
      </c>
      <c r="W85" s="30">
        <v>3</v>
      </c>
      <c r="X85" s="30">
        <v>3</v>
      </c>
      <c r="Y85" s="30">
        <v>3</v>
      </c>
      <c r="Z85" s="30">
        <v>3</v>
      </c>
      <c r="AA85" s="30">
        <v>3</v>
      </c>
      <c r="AB85" s="71">
        <v>3</v>
      </c>
      <c r="AC85" s="72">
        <v>72</v>
      </c>
    </row>
    <row r="86" spans="3:29" ht="10.35" customHeight="1" x14ac:dyDescent="0.15">
      <c r="C86" s="69" t="s">
        <v>1835</v>
      </c>
      <c r="D86" s="1" t="s">
        <v>84</v>
      </c>
      <c r="E86" s="70">
        <v>0.7</v>
      </c>
      <c r="F86" s="30">
        <v>0.7</v>
      </c>
      <c r="G86" s="30">
        <v>0.7</v>
      </c>
      <c r="H86" s="30">
        <v>0.7</v>
      </c>
      <c r="I86" s="30">
        <v>0.7</v>
      </c>
      <c r="J86" s="30">
        <v>0.7</v>
      </c>
      <c r="K86" s="30">
        <v>0.7</v>
      </c>
      <c r="L86" s="30">
        <v>0.7</v>
      </c>
      <c r="M86" s="30">
        <v>0.7</v>
      </c>
      <c r="N86" s="30">
        <v>0.7</v>
      </c>
      <c r="O86" s="30">
        <v>0.7</v>
      </c>
      <c r="P86" s="30">
        <v>0.7</v>
      </c>
      <c r="Q86" s="30">
        <v>0.7</v>
      </c>
      <c r="R86" s="30">
        <v>0.7</v>
      </c>
      <c r="S86" s="30">
        <v>0.7</v>
      </c>
      <c r="T86" s="30">
        <v>0.7</v>
      </c>
      <c r="U86" s="30">
        <v>0.7</v>
      </c>
      <c r="V86" s="30">
        <v>0.7</v>
      </c>
      <c r="W86" s="30">
        <v>0.7</v>
      </c>
      <c r="X86" s="30">
        <v>0.7</v>
      </c>
      <c r="Y86" s="30">
        <v>0.7</v>
      </c>
      <c r="Z86" s="30">
        <v>0.7</v>
      </c>
      <c r="AA86" s="30">
        <v>0.7</v>
      </c>
      <c r="AB86" s="71">
        <v>0.7</v>
      </c>
      <c r="AC86" s="72">
        <v>16.799999999999994</v>
      </c>
    </row>
    <row r="87" spans="3:29" ht="10.35" customHeight="1" x14ac:dyDescent="0.15">
      <c r="C87" s="69" t="s">
        <v>1836</v>
      </c>
      <c r="D87" s="1" t="s">
        <v>85</v>
      </c>
      <c r="E87" s="70">
        <v>0.4</v>
      </c>
      <c r="F87" s="30">
        <v>0.4</v>
      </c>
      <c r="G87" s="30">
        <v>0.4</v>
      </c>
      <c r="H87" s="30">
        <v>0.4</v>
      </c>
      <c r="I87" s="30">
        <v>0.4</v>
      </c>
      <c r="J87" s="30">
        <v>0.4</v>
      </c>
      <c r="K87" s="30">
        <v>0.4</v>
      </c>
      <c r="L87" s="30">
        <v>0.4</v>
      </c>
      <c r="M87" s="30">
        <v>0.4</v>
      </c>
      <c r="N87" s="30">
        <v>0.4</v>
      </c>
      <c r="O87" s="30">
        <v>0.4</v>
      </c>
      <c r="P87" s="30">
        <v>0.4</v>
      </c>
      <c r="Q87" s="30">
        <v>0.4</v>
      </c>
      <c r="R87" s="30">
        <v>0.4</v>
      </c>
      <c r="S87" s="30">
        <v>0.4</v>
      </c>
      <c r="T87" s="30">
        <v>0.4</v>
      </c>
      <c r="U87" s="30">
        <v>0.4</v>
      </c>
      <c r="V87" s="30">
        <v>0.4</v>
      </c>
      <c r="W87" s="30">
        <v>0.4</v>
      </c>
      <c r="X87" s="30">
        <v>0.4</v>
      </c>
      <c r="Y87" s="30">
        <v>0.4</v>
      </c>
      <c r="Z87" s="30">
        <v>0.4</v>
      </c>
      <c r="AA87" s="30">
        <v>0.4</v>
      </c>
      <c r="AB87" s="71">
        <v>0.4</v>
      </c>
      <c r="AC87" s="72">
        <v>9.6000000000000032</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1837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36</v>
      </c>
      <c r="F90" s="30">
        <v>25</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18</v>
      </c>
      <c r="Z90" s="30">
        <v>34</v>
      </c>
      <c r="AA90" s="30">
        <v>38</v>
      </c>
      <c r="AB90" s="71">
        <v>38</v>
      </c>
      <c r="AC90" s="72">
        <v>207</v>
      </c>
    </row>
    <row r="91" spans="3:29" ht="10.35" customHeight="1" x14ac:dyDescent="0.15">
      <c r="C91" s="69" t="s">
        <v>89</v>
      </c>
      <c r="D91" s="1" t="s">
        <v>89</v>
      </c>
      <c r="E91" s="70">
        <v>25</v>
      </c>
      <c r="F91" s="30">
        <v>25</v>
      </c>
      <c r="G91" s="30">
        <v>18</v>
      </c>
      <c r="H91" s="30">
        <v>8</v>
      </c>
      <c r="I91" s="30">
        <v>0</v>
      </c>
      <c r="J91" s="30">
        <v>0</v>
      </c>
      <c r="K91" s="30">
        <v>0</v>
      </c>
      <c r="L91" s="30">
        <v>0</v>
      </c>
      <c r="M91" s="30">
        <v>0</v>
      </c>
      <c r="N91" s="30">
        <v>0</v>
      </c>
      <c r="O91" s="30">
        <v>0</v>
      </c>
      <c r="P91" s="30">
        <v>0</v>
      </c>
      <c r="Q91" s="30">
        <v>0</v>
      </c>
      <c r="R91" s="30">
        <v>0</v>
      </c>
      <c r="S91" s="30">
        <v>0</v>
      </c>
      <c r="T91" s="30">
        <v>18</v>
      </c>
      <c r="U91" s="30">
        <v>0</v>
      </c>
      <c r="V91" s="30">
        <v>0</v>
      </c>
      <c r="W91" s="30">
        <v>0</v>
      </c>
      <c r="X91" s="30">
        <v>0</v>
      </c>
      <c r="Y91" s="30">
        <v>0</v>
      </c>
      <c r="Z91" s="30">
        <v>0</v>
      </c>
      <c r="AA91" s="30">
        <v>22</v>
      </c>
      <c r="AB91" s="71">
        <v>25</v>
      </c>
      <c r="AC91" s="72">
        <v>141</v>
      </c>
    </row>
    <row r="92" spans="3:29" ht="10.35" customHeight="1" x14ac:dyDescent="0.15">
      <c r="C92" s="69" t="s">
        <v>1838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0.2</v>
      </c>
      <c r="F93" s="30">
        <v>0.2</v>
      </c>
      <c r="G93" s="30">
        <v>0.2</v>
      </c>
      <c r="H93" s="30">
        <v>0.2</v>
      </c>
      <c r="I93" s="30">
        <v>0.2</v>
      </c>
      <c r="J93" s="30">
        <v>0.2</v>
      </c>
      <c r="K93" s="30">
        <v>0.2</v>
      </c>
      <c r="L93" s="30">
        <v>0.2</v>
      </c>
      <c r="M93" s="30">
        <v>0.2</v>
      </c>
      <c r="N93" s="30">
        <v>0.2</v>
      </c>
      <c r="O93" s="30">
        <v>0.2</v>
      </c>
      <c r="P93" s="30">
        <v>0.2</v>
      </c>
      <c r="Q93" s="30">
        <v>0.2</v>
      </c>
      <c r="R93" s="30">
        <v>0.2</v>
      </c>
      <c r="S93" s="30">
        <v>0.2</v>
      </c>
      <c r="T93" s="30">
        <v>0.2</v>
      </c>
      <c r="U93" s="30">
        <v>0.2</v>
      </c>
      <c r="V93" s="30">
        <v>0.2</v>
      </c>
      <c r="W93" s="30">
        <v>0.2</v>
      </c>
      <c r="X93" s="30">
        <v>0.2</v>
      </c>
      <c r="Y93" s="30">
        <v>0.2</v>
      </c>
      <c r="Z93" s="30">
        <v>0.2</v>
      </c>
      <c r="AA93" s="30">
        <v>0.2</v>
      </c>
      <c r="AB93" s="71">
        <v>0.2</v>
      </c>
      <c r="AC93" s="72">
        <v>4.8000000000000016</v>
      </c>
    </row>
    <row r="94" spans="3:29" ht="10.35" customHeight="1" x14ac:dyDescent="0.15">
      <c r="C94" s="69" t="s">
        <v>1839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1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15">
      <c r="C96" s="69" t="s">
        <v>1840</v>
      </c>
      <c r="D96" s="1" t="s">
        <v>94</v>
      </c>
      <c r="E96" s="70">
        <v>1.5</v>
      </c>
      <c r="F96" s="30">
        <v>1.5</v>
      </c>
      <c r="G96" s="30">
        <v>1.5</v>
      </c>
      <c r="H96" s="30">
        <v>1.5</v>
      </c>
      <c r="I96" s="30">
        <v>1.5</v>
      </c>
      <c r="J96" s="30">
        <v>1.5</v>
      </c>
      <c r="K96" s="30">
        <v>1.5</v>
      </c>
      <c r="L96" s="30">
        <v>1.5</v>
      </c>
      <c r="M96" s="30">
        <v>1.5</v>
      </c>
      <c r="N96" s="30">
        <v>1.5</v>
      </c>
      <c r="O96" s="30">
        <v>1.5</v>
      </c>
      <c r="P96" s="30">
        <v>1.5</v>
      </c>
      <c r="Q96" s="30">
        <v>1.5</v>
      </c>
      <c r="R96" s="30">
        <v>1.5</v>
      </c>
      <c r="S96" s="30">
        <v>1.5</v>
      </c>
      <c r="T96" s="30">
        <v>1.5</v>
      </c>
      <c r="U96" s="30">
        <v>1.5</v>
      </c>
      <c r="V96" s="30">
        <v>1.5</v>
      </c>
      <c r="W96" s="30">
        <v>1.5</v>
      </c>
      <c r="X96" s="30">
        <v>1.5</v>
      </c>
      <c r="Y96" s="30">
        <v>1.5</v>
      </c>
      <c r="Z96" s="30">
        <v>1.5</v>
      </c>
      <c r="AA96" s="30">
        <v>1.5</v>
      </c>
      <c r="AB96" s="71">
        <v>1.5</v>
      </c>
      <c r="AC96" s="72">
        <v>36</v>
      </c>
    </row>
    <row r="97" spans="3:29" ht="10.35" customHeight="1" x14ac:dyDescent="0.15">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35" customHeight="1" x14ac:dyDescent="0.15">
      <c r="C98" s="69" t="s">
        <v>96</v>
      </c>
      <c r="D98" s="1" t="s">
        <v>96</v>
      </c>
      <c r="E98" s="70">
        <v>1.9</v>
      </c>
      <c r="F98" s="30">
        <v>1.9</v>
      </c>
      <c r="G98" s="30">
        <v>1.9</v>
      </c>
      <c r="H98" s="30">
        <v>1.9</v>
      </c>
      <c r="I98" s="30">
        <v>1.9</v>
      </c>
      <c r="J98" s="30">
        <v>1.9</v>
      </c>
      <c r="K98" s="30">
        <v>1.9</v>
      </c>
      <c r="L98" s="30">
        <v>1.9</v>
      </c>
      <c r="M98" s="30">
        <v>1.9</v>
      </c>
      <c r="N98" s="30">
        <v>1.9</v>
      </c>
      <c r="O98" s="30">
        <v>1.9</v>
      </c>
      <c r="P98" s="30">
        <v>1.9</v>
      </c>
      <c r="Q98" s="30">
        <v>1.9</v>
      </c>
      <c r="R98" s="30">
        <v>1.9</v>
      </c>
      <c r="S98" s="30">
        <v>1.9</v>
      </c>
      <c r="T98" s="30">
        <v>1.9</v>
      </c>
      <c r="U98" s="30">
        <v>1.9</v>
      </c>
      <c r="V98" s="30">
        <v>1.9</v>
      </c>
      <c r="W98" s="30">
        <v>1.9</v>
      </c>
      <c r="X98" s="30">
        <v>1.9</v>
      </c>
      <c r="Y98" s="30">
        <v>1.9</v>
      </c>
      <c r="Z98" s="30">
        <v>1.9</v>
      </c>
      <c r="AA98" s="30">
        <v>1.9</v>
      </c>
      <c r="AB98" s="71">
        <v>1.9</v>
      </c>
      <c r="AC98" s="72">
        <v>45.59999999999998</v>
      </c>
    </row>
    <row r="99" spans="3:29" ht="10.35" customHeight="1" x14ac:dyDescent="0.15">
      <c r="C99" s="69" t="s">
        <v>1841</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15">
      <c r="C100" s="69" t="s">
        <v>1842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1843</v>
      </c>
      <c r="D101" s="1" t="s">
        <v>99</v>
      </c>
      <c r="E101" s="70">
        <v>0.4</v>
      </c>
      <c r="F101" s="30">
        <v>0.4</v>
      </c>
      <c r="G101" s="30">
        <v>0.4</v>
      </c>
      <c r="H101" s="30">
        <v>0.4</v>
      </c>
      <c r="I101" s="30">
        <v>0.4</v>
      </c>
      <c r="J101" s="30">
        <v>0.4</v>
      </c>
      <c r="K101" s="30">
        <v>0.4</v>
      </c>
      <c r="L101" s="30">
        <v>0.4</v>
      </c>
      <c r="M101" s="30">
        <v>0.4</v>
      </c>
      <c r="N101" s="30">
        <v>0.4</v>
      </c>
      <c r="O101" s="30">
        <v>0.4</v>
      </c>
      <c r="P101" s="30">
        <v>0.4</v>
      </c>
      <c r="Q101" s="30">
        <v>0.4</v>
      </c>
      <c r="R101" s="30">
        <v>0.4</v>
      </c>
      <c r="S101" s="30">
        <v>0.4</v>
      </c>
      <c r="T101" s="30">
        <v>0.4</v>
      </c>
      <c r="U101" s="30">
        <v>0.4</v>
      </c>
      <c r="V101" s="30">
        <v>0.4</v>
      </c>
      <c r="W101" s="30">
        <v>0.4</v>
      </c>
      <c r="X101" s="30">
        <v>0.4</v>
      </c>
      <c r="Y101" s="30">
        <v>0.4</v>
      </c>
      <c r="Z101" s="30">
        <v>0.4</v>
      </c>
      <c r="AA101" s="30">
        <v>0.4</v>
      </c>
      <c r="AB101" s="71">
        <v>0.4</v>
      </c>
      <c r="AC101" s="72">
        <v>9.6000000000000032</v>
      </c>
    </row>
    <row r="102" spans="3:29" ht="10.35" customHeight="1" x14ac:dyDescent="0.15">
      <c r="C102" s="69" t="s">
        <v>1844</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0.1</v>
      </c>
      <c r="F103" s="30">
        <v>0.1</v>
      </c>
      <c r="G103" s="30">
        <v>0.1</v>
      </c>
      <c r="H103" s="30">
        <v>0.1</v>
      </c>
      <c r="I103" s="30">
        <v>0.1</v>
      </c>
      <c r="J103" s="30">
        <v>0.1</v>
      </c>
      <c r="K103" s="30">
        <v>0.1</v>
      </c>
      <c r="L103" s="30">
        <v>0.1</v>
      </c>
      <c r="M103" s="30">
        <v>0.1</v>
      </c>
      <c r="N103" s="30">
        <v>0.1</v>
      </c>
      <c r="O103" s="30">
        <v>0.1</v>
      </c>
      <c r="P103" s="30">
        <v>0.1</v>
      </c>
      <c r="Q103" s="30">
        <v>0.1</v>
      </c>
      <c r="R103" s="30">
        <v>0.1</v>
      </c>
      <c r="S103" s="30">
        <v>0.1</v>
      </c>
      <c r="T103" s="30">
        <v>0.1</v>
      </c>
      <c r="U103" s="30">
        <v>0.1</v>
      </c>
      <c r="V103" s="30">
        <v>0.1</v>
      </c>
      <c r="W103" s="30">
        <v>0.1</v>
      </c>
      <c r="X103" s="30">
        <v>0.1</v>
      </c>
      <c r="Y103" s="30">
        <v>0.1</v>
      </c>
      <c r="Z103" s="30">
        <v>0.1</v>
      </c>
      <c r="AA103" s="30">
        <v>0.1</v>
      </c>
      <c r="AB103" s="71">
        <v>0.1</v>
      </c>
      <c r="AC103" s="72">
        <v>2.4000000000000008</v>
      </c>
    </row>
    <row r="104" spans="3:29" ht="10.35" customHeight="1" x14ac:dyDescent="0.15">
      <c r="C104" s="69" t="s">
        <v>102</v>
      </c>
      <c r="D104" s="1" t="s">
        <v>102</v>
      </c>
      <c r="E104" s="70">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1">
        <v>12</v>
      </c>
      <c r="AC104" s="72">
        <v>288</v>
      </c>
    </row>
    <row r="105" spans="3:29" ht="10.35" customHeight="1" x14ac:dyDescent="0.1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15">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35" customHeight="1" x14ac:dyDescent="0.15">
      <c r="C107" s="69" t="s">
        <v>105</v>
      </c>
      <c r="D107" s="1" t="s">
        <v>105</v>
      </c>
      <c r="E107" s="70">
        <v>0</v>
      </c>
      <c r="F107" s="30">
        <v>0</v>
      </c>
      <c r="G107" s="30">
        <v>0</v>
      </c>
      <c r="H107" s="30">
        <v>0</v>
      </c>
      <c r="I107" s="30">
        <v>0</v>
      </c>
      <c r="J107" s="30">
        <v>0</v>
      </c>
      <c r="K107" s="30">
        <v>0</v>
      </c>
      <c r="L107" s="30">
        <v>0</v>
      </c>
      <c r="M107" s="30">
        <v>0</v>
      </c>
      <c r="N107" s="30">
        <v>0</v>
      </c>
      <c r="O107" s="30">
        <v>0</v>
      </c>
      <c r="P107" s="30">
        <v>0</v>
      </c>
      <c r="Q107" s="30">
        <v>0</v>
      </c>
      <c r="R107" s="30">
        <v>0</v>
      </c>
      <c r="S107" s="30">
        <v>0</v>
      </c>
      <c r="T107" s="30">
        <v>0</v>
      </c>
      <c r="U107" s="30">
        <v>0</v>
      </c>
      <c r="V107" s="30">
        <v>0</v>
      </c>
      <c r="W107" s="30">
        <v>0</v>
      </c>
      <c r="X107" s="30">
        <v>0</v>
      </c>
      <c r="Y107" s="30">
        <v>0</v>
      </c>
      <c r="Z107" s="30">
        <v>0</v>
      </c>
      <c r="AA107" s="30">
        <v>0</v>
      </c>
      <c r="AB107" s="71">
        <v>0</v>
      </c>
      <c r="AC107" s="72">
        <v>0</v>
      </c>
    </row>
    <row r="108" spans="3:29" ht="10.35" customHeight="1" x14ac:dyDescent="0.15">
      <c r="C108" s="69" t="s">
        <v>1845</v>
      </c>
      <c r="D108" s="1" t="s">
        <v>106</v>
      </c>
      <c r="E108" s="70">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1">
        <v>0.4</v>
      </c>
      <c r="AC108" s="72">
        <v>9.6000000000000032</v>
      </c>
    </row>
    <row r="109" spans="3:29" ht="10.35" customHeight="1" x14ac:dyDescent="0.15">
      <c r="C109" s="69" t="s">
        <v>1846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15">
      <c r="C111" s="69" t="s">
        <v>1847</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15">
      <c r="C112" s="69" t="s">
        <v>1848</v>
      </c>
      <c r="D112" s="1" t="s">
        <v>110</v>
      </c>
      <c r="E112" s="70">
        <v>0.2</v>
      </c>
      <c r="F112" s="30">
        <v>0.2</v>
      </c>
      <c r="G112" s="30">
        <v>0.2</v>
      </c>
      <c r="H112" s="30">
        <v>0.2</v>
      </c>
      <c r="I112" s="30">
        <v>0.2</v>
      </c>
      <c r="J112" s="30">
        <v>0.2</v>
      </c>
      <c r="K112" s="30">
        <v>0.2</v>
      </c>
      <c r="L112" s="30">
        <v>0.2</v>
      </c>
      <c r="M112" s="30">
        <v>0.2</v>
      </c>
      <c r="N112" s="30">
        <v>0.2</v>
      </c>
      <c r="O112" s="30">
        <v>0.2</v>
      </c>
      <c r="P112" s="30">
        <v>0.2</v>
      </c>
      <c r="Q112" s="30">
        <v>0.2</v>
      </c>
      <c r="R112" s="30">
        <v>0.2</v>
      </c>
      <c r="S112" s="30">
        <v>0.2</v>
      </c>
      <c r="T112" s="30">
        <v>0.2</v>
      </c>
      <c r="U112" s="30">
        <v>0.2</v>
      </c>
      <c r="V112" s="30">
        <v>0.2</v>
      </c>
      <c r="W112" s="30">
        <v>0.2</v>
      </c>
      <c r="X112" s="30">
        <v>0.2</v>
      </c>
      <c r="Y112" s="30">
        <v>0.2</v>
      </c>
      <c r="Z112" s="30">
        <v>0.2</v>
      </c>
      <c r="AA112" s="30">
        <v>0.2</v>
      </c>
      <c r="AB112" s="71">
        <v>0.2</v>
      </c>
      <c r="AC112" s="72">
        <v>4.8000000000000016</v>
      </c>
    </row>
    <row r="113" spans="3:29" ht="10.35" customHeight="1" x14ac:dyDescent="0.15">
      <c r="C113" s="69" t="s">
        <v>111</v>
      </c>
      <c r="D113" s="1" t="s">
        <v>111</v>
      </c>
      <c r="E113" s="70">
        <v>5</v>
      </c>
      <c r="F113" s="30">
        <v>5</v>
      </c>
      <c r="G113" s="30">
        <v>5</v>
      </c>
      <c r="H113" s="30">
        <v>5</v>
      </c>
      <c r="I113" s="30">
        <v>5</v>
      </c>
      <c r="J113" s="30">
        <v>5</v>
      </c>
      <c r="K113" s="30">
        <v>5</v>
      </c>
      <c r="L113" s="30">
        <v>5</v>
      </c>
      <c r="M113" s="30">
        <v>14</v>
      </c>
      <c r="N113" s="30">
        <v>14</v>
      </c>
      <c r="O113" s="30">
        <v>14</v>
      </c>
      <c r="P113" s="30">
        <v>14</v>
      </c>
      <c r="Q113" s="30">
        <v>14</v>
      </c>
      <c r="R113" s="30">
        <v>14</v>
      </c>
      <c r="S113" s="30">
        <v>14</v>
      </c>
      <c r="T113" s="30">
        <v>14</v>
      </c>
      <c r="U113" s="30">
        <v>14</v>
      </c>
      <c r="V113" s="30">
        <v>14</v>
      </c>
      <c r="W113" s="30">
        <v>14</v>
      </c>
      <c r="X113" s="30">
        <v>10</v>
      </c>
      <c r="Y113" s="30">
        <v>10</v>
      </c>
      <c r="Z113" s="30">
        <v>10</v>
      </c>
      <c r="AA113" s="30">
        <v>10</v>
      </c>
      <c r="AB113" s="71">
        <v>5</v>
      </c>
      <c r="AC113" s="72">
        <v>239</v>
      </c>
    </row>
    <row r="114" spans="3:29" ht="10.35" customHeight="1" x14ac:dyDescent="0.15">
      <c r="C114" s="69" t="s">
        <v>112</v>
      </c>
      <c r="D114" s="1" t="s">
        <v>112</v>
      </c>
      <c r="E114" s="70">
        <v>0.1</v>
      </c>
      <c r="F114" s="30">
        <v>0.1</v>
      </c>
      <c r="G114" s="30">
        <v>0.1</v>
      </c>
      <c r="H114" s="30">
        <v>0.1</v>
      </c>
      <c r="I114" s="30">
        <v>0.1</v>
      </c>
      <c r="J114" s="30">
        <v>0.1</v>
      </c>
      <c r="K114" s="30">
        <v>0.1</v>
      </c>
      <c r="L114" s="30">
        <v>0.1</v>
      </c>
      <c r="M114" s="30">
        <v>0.1</v>
      </c>
      <c r="N114" s="30">
        <v>0.1</v>
      </c>
      <c r="O114" s="30">
        <v>0.1</v>
      </c>
      <c r="P114" s="30">
        <v>0.1</v>
      </c>
      <c r="Q114" s="30">
        <v>0.1</v>
      </c>
      <c r="R114" s="30">
        <v>0.1</v>
      </c>
      <c r="S114" s="30">
        <v>0.1</v>
      </c>
      <c r="T114" s="30">
        <v>0.1</v>
      </c>
      <c r="U114" s="30">
        <v>0.1</v>
      </c>
      <c r="V114" s="30">
        <v>0.1</v>
      </c>
      <c r="W114" s="30">
        <v>0.1</v>
      </c>
      <c r="X114" s="30">
        <v>0.1</v>
      </c>
      <c r="Y114" s="30">
        <v>0.1</v>
      </c>
      <c r="Z114" s="30">
        <v>0.1</v>
      </c>
      <c r="AA114" s="30">
        <v>0.1</v>
      </c>
      <c r="AB114" s="71">
        <v>0.1</v>
      </c>
      <c r="AC114" s="72">
        <v>2.4000000000000008</v>
      </c>
    </row>
    <row r="115" spans="3:29" ht="10.35" customHeight="1" x14ac:dyDescent="0.15">
      <c r="C115" s="69" t="s">
        <v>1849</v>
      </c>
      <c r="D115" s="1" t="s">
        <v>113</v>
      </c>
      <c r="E115" s="70">
        <v>0.3</v>
      </c>
      <c r="F115" s="30">
        <v>0.3</v>
      </c>
      <c r="G115" s="30">
        <v>0.3</v>
      </c>
      <c r="H115" s="30">
        <v>0.3</v>
      </c>
      <c r="I115" s="30">
        <v>0.3</v>
      </c>
      <c r="J115" s="30">
        <v>0.3</v>
      </c>
      <c r="K115" s="30">
        <v>0.3</v>
      </c>
      <c r="L115" s="30">
        <v>0.3</v>
      </c>
      <c r="M115" s="30">
        <v>0.3</v>
      </c>
      <c r="N115" s="30">
        <v>0.3</v>
      </c>
      <c r="O115" s="30">
        <v>0.3</v>
      </c>
      <c r="P115" s="30">
        <v>0.3</v>
      </c>
      <c r="Q115" s="30">
        <v>0.3</v>
      </c>
      <c r="R115" s="30">
        <v>0.3</v>
      </c>
      <c r="S115" s="30">
        <v>0.3</v>
      </c>
      <c r="T115" s="30">
        <v>0.3</v>
      </c>
      <c r="U115" s="30">
        <v>0.3</v>
      </c>
      <c r="V115" s="30">
        <v>0.3</v>
      </c>
      <c r="W115" s="30">
        <v>0.3</v>
      </c>
      <c r="X115" s="30">
        <v>0.3</v>
      </c>
      <c r="Y115" s="30">
        <v>0.3</v>
      </c>
      <c r="Z115" s="30">
        <v>0.3</v>
      </c>
      <c r="AA115" s="30">
        <v>0.3</v>
      </c>
      <c r="AB115" s="71">
        <v>0.3</v>
      </c>
      <c r="AC115" s="72">
        <v>7.1999999999999975</v>
      </c>
    </row>
    <row r="116" spans="3:29" ht="10.35" customHeight="1" x14ac:dyDescent="0.15">
      <c r="C116" s="69" t="s">
        <v>114</v>
      </c>
      <c r="D116" s="1" t="s">
        <v>114</v>
      </c>
      <c r="E116" s="70">
        <v>0</v>
      </c>
      <c r="F116" s="30">
        <v>0</v>
      </c>
      <c r="G116" s="30">
        <v>0</v>
      </c>
      <c r="H116" s="30">
        <v>0</v>
      </c>
      <c r="I116" s="30">
        <v>0</v>
      </c>
      <c r="J116" s="30">
        <v>0</v>
      </c>
      <c r="K116" s="30">
        <v>0</v>
      </c>
      <c r="L116" s="30">
        <v>0</v>
      </c>
      <c r="M116" s="30">
        <v>0</v>
      </c>
      <c r="N116" s="30">
        <v>0</v>
      </c>
      <c r="O116" s="30">
        <v>0</v>
      </c>
      <c r="P116" s="30">
        <v>0</v>
      </c>
      <c r="Q116" s="30">
        <v>0</v>
      </c>
      <c r="R116" s="30">
        <v>0</v>
      </c>
      <c r="S116" s="30">
        <v>0</v>
      </c>
      <c r="T116" s="30">
        <v>0</v>
      </c>
      <c r="U116" s="30">
        <v>0</v>
      </c>
      <c r="V116" s="30">
        <v>0</v>
      </c>
      <c r="W116" s="30">
        <v>0</v>
      </c>
      <c r="X116" s="30">
        <v>0</v>
      </c>
      <c r="Y116" s="30">
        <v>0</v>
      </c>
      <c r="Z116" s="30">
        <v>0</v>
      </c>
      <c r="AA116" s="30">
        <v>0</v>
      </c>
      <c r="AB116" s="71">
        <v>0</v>
      </c>
      <c r="AC116" s="72">
        <v>0</v>
      </c>
    </row>
    <row r="117" spans="3:29" ht="10.35" customHeight="1" x14ac:dyDescent="0.15">
      <c r="C117" s="69" t="s">
        <v>1850</v>
      </c>
      <c r="D117" s="1" t="s">
        <v>115</v>
      </c>
      <c r="E117" s="70">
        <v>0</v>
      </c>
      <c r="F117" s="30">
        <v>0</v>
      </c>
      <c r="G117" s="30">
        <v>0</v>
      </c>
      <c r="H117" s="30">
        <v>0</v>
      </c>
      <c r="I117" s="30">
        <v>0</v>
      </c>
      <c r="J117" s="30">
        <v>0</v>
      </c>
      <c r="K117" s="30">
        <v>0</v>
      </c>
      <c r="L117" s="30">
        <v>0</v>
      </c>
      <c r="M117" s="30">
        <v>0</v>
      </c>
      <c r="N117" s="30">
        <v>0</v>
      </c>
      <c r="O117" s="30">
        <v>0</v>
      </c>
      <c r="P117" s="30">
        <v>0</v>
      </c>
      <c r="Q117" s="30">
        <v>0</v>
      </c>
      <c r="R117" s="30">
        <v>0</v>
      </c>
      <c r="S117" s="30">
        <v>0</v>
      </c>
      <c r="T117" s="30">
        <v>0</v>
      </c>
      <c r="U117" s="30">
        <v>0</v>
      </c>
      <c r="V117" s="30">
        <v>0</v>
      </c>
      <c r="W117" s="30">
        <v>0</v>
      </c>
      <c r="X117" s="30">
        <v>0</v>
      </c>
      <c r="Y117" s="30">
        <v>0</v>
      </c>
      <c r="Z117" s="30">
        <v>0</v>
      </c>
      <c r="AA117" s="30">
        <v>0</v>
      </c>
      <c r="AB117" s="71">
        <v>0</v>
      </c>
      <c r="AC117" s="72">
        <v>0</v>
      </c>
    </row>
    <row r="118" spans="3:29" ht="10.35" customHeight="1" x14ac:dyDescent="0.15">
      <c r="C118" s="69" t="s">
        <v>1851</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35" customHeight="1" x14ac:dyDescent="0.15">
      <c r="C119" s="69" t="s">
        <v>1852</v>
      </c>
      <c r="D119" s="1" t="s">
        <v>117</v>
      </c>
      <c r="E119" s="70">
        <v>0</v>
      </c>
      <c r="F119" s="30">
        <v>0</v>
      </c>
      <c r="G119" s="30">
        <v>0</v>
      </c>
      <c r="H119" s="30">
        <v>0</v>
      </c>
      <c r="I119" s="30">
        <v>0</v>
      </c>
      <c r="J119" s="30">
        <v>0</v>
      </c>
      <c r="K119" s="30">
        <v>0</v>
      </c>
      <c r="L119" s="30">
        <v>0</v>
      </c>
      <c r="M119" s="30">
        <v>0</v>
      </c>
      <c r="N119" s="30">
        <v>0</v>
      </c>
      <c r="O119" s="30">
        <v>0</v>
      </c>
      <c r="P119" s="30">
        <v>0</v>
      </c>
      <c r="Q119" s="30">
        <v>0</v>
      </c>
      <c r="R119" s="30">
        <v>0</v>
      </c>
      <c r="S119" s="30">
        <v>0</v>
      </c>
      <c r="T119" s="30">
        <v>0</v>
      </c>
      <c r="U119" s="30">
        <v>0</v>
      </c>
      <c r="V119" s="30">
        <v>0</v>
      </c>
      <c r="W119" s="30">
        <v>0</v>
      </c>
      <c r="X119" s="30">
        <v>0</v>
      </c>
      <c r="Y119" s="30">
        <v>0</v>
      </c>
      <c r="Z119" s="30">
        <v>0</v>
      </c>
      <c r="AA119" s="30">
        <v>0</v>
      </c>
      <c r="AB119" s="71">
        <v>0</v>
      </c>
      <c r="AC119" s="72">
        <v>0</v>
      </c>
    </row>
    <row r="120" spans="3:29" ht="10.35" customHeight="1" x14ac:dyDescent="0.15">
      <c r="C120" s="69" t="s">
        <v>1853</v>
      </c>
      <c r="D120" s="1" t="s">
        <v>118</v>
      </c>
      <c r="E120" s="70">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1">
        <v>0</v>
      </c>
      <c r="AC120" s="72">
        <v>0</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1854</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15">
      <c r="C123" s="69" t="s">
        <v>1855</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1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15">
      <c r="C125" s="69" t="s">
        <v>1856</v>
      </c>
      <c r="D125" s="1" t="s">
        <v>123</v>
      </c>
      <c r="E125" s="70">
        <v>0.3</v>
      </c>
      <c r="F125" s="30">
        <v>0.3</v>
      </c>
      <c r="G125" s="30">
        <v>0.3</v>
      </c>
      <c r="H125" s="30">
        <v>0.3</v>
      </c>
      <c r="I125" s="30">
        <v>0.3</v>
      </c>
      <c r="J125" s="30">
        <v>0.3</v>
      </c>
      <c r="K125" s="30">
        <v>0.3</v>
      </c>
      <c r="L125" s="30">
        <v>0.3</v>
      </c>
      <c r="M125" s="30">
        <v>0.3</v>
      </c>
      <c r="N125" s="30">
        <v>0.3</v>
      </c>
      <c r="O125" s="30">
        <v>0.3</v>
      </c>
      <c r="P125" s="30">
        <v>0.3</v>
      </c>
      <c r="Q125" s="30">
        <v>0.3</v>
      </c>
      <c r="R125" s="30">
        <v>0.3</v>
      </c>
      <c r="S125" s="30">
        <v>0.3</v>
      </c>
      <c r="T125" s="30">
        <v>0.3</v>
      </c>
      <c r="U125" s="30">
        <v>0.3</v>
      </c>
      <c r="V125" s="30">
        <v>0.3</v>
      </c>
      <c r="W125" s="30">
        <v>0.3</v>
      </c>
      <c r="X125" s="30">
        <v>0.3</v>
      </c>
      <c r="Y125" s="30">
        <v>0.3</v>
      </c>
      <c r="Z125" s="30">
        <v>0.3</v>
      </c>
      <c r="AA125" s="30">
        <v>0.3</v>
      </c>
      <c r="AB125" s="71">
        <v>0.3</v>
      </c>
      <c r="AC125" s="72">
        <v>7.1999999999999975</v>
      </c>
    </row>
    <row r="126" spans="3:29" ht="10.35" customHeight="1" x14ac:dyDescent="0.15">
      <c r="C126" s="69" t="s">
        <v>124</v>
      </c>
      <c r="D126" s="1" t="s">
        <v>124</v>
      </c>
      <c r="E126" s="70">
        <v>1.7</v>
      </c>
      <c r="F126" s="30">
        <v>1.7</v>
      </c>
      <c r="G126" s="30">
        <v>1.7</v>
      </c>
      <c r="H126" s="30">
        <v>1.7</v>
      </c>
      <c r="I126" s="30">
        <v>1.7</v>
      </c>
      <c r="J126" s="30">
        <v>1.7</v>
      </c>
      <c r="K126" s="30">
        <v>1.7</v>
      </c>
      <c r="L126" s="30">
        <v>1.7</v>
      </c>
      <c r="M126" s="30">
        <v>1.7</v>
      </c>
      <c r="N126" s="30">
        <v>1.7</v>
      </c>
      <c r="O126" s="30">
        <v>1.7</v>
      </c>
      <c r="P126" s="30">
        <v>1.7</v>
      </c>
      <c r="Q126" s="30">
        <v>1.7</v>
      </c>
      <c r="R126" s="30">
        <v>1.7</v>
      </c>
      <c r="S126" s="30">
        <v>1.7</v>
      </c>
      <c r="T126" s="30">
        <v>1.7</v>
      </c>
      <c r="U126" s="30">
        <v>1.7</v>
      </c>
      <c r="V126" s="30">
        <v>1.7</v>
      </c>
      <c r="W126" s="30">
        <v>1.7</v>
      </c>
      <c r="X126" s="30">
        <v>1.7</v>
      </c>
      <c r="Y126" s="30">
        <v>1.7</v>
      </c>
      <c r="Z126" s="30">
        <v>1.7</v>
      </c>
      <c r="AA126" s="30">
        <v>1.7</v>
      </c>
      <c r="AB126" s="71">
        <v>1.7</v>
      </c>
      <c r="AC126" s="72">
        <v>40.800000000000004</v>
      </c>
    </row>
    <row r="127" spans="3:29" ht="10.35" customHeight="1" x14ac:dyDescent="0.15">
      <c r="C127" s="69" t="s">
        <v>1857</v>
      </c>
      <c r="D127" s="1" t="s">
        <v>125</v>
      </c>
      <c r="E127" s="70">
        <v>0.9</v>
      </c>
      <c r="F127" s="30">
        <v>0.9</v>
      </c>
      <c r="G127" s="30">
        <v>0.9</v>
      </c>
      <c r="H127" s="30">
        <v>0.9</v>
      </c>
      <c r="I127" s="30">
        <v>0.9</v>
      </c>
      <c r="J127" s="30">
        <v>0.9</v>
      </c>
      <c r="K127" s="30">
        <v>0.9</v>
      </c>
      <c r="L127" s="30">
        <v>0.9</v>
      </c>
      <c r="M127" s="30">
        <v>0.9</v>
      </c>
      <c r="N127" s="30">
        <v>0.9</v>
      </c>
      <c r="O127" s="30">
        <v>0.9</v>
      </c>
      <c r="P127" s="30">
        <v>0.9</v>
      </c>
      <c r="Q127" s="30">
        <v>0.9</v>
      </c>
      <c r="R127" s="30">
        <v>0.9</v>
      </c>
      <c r="S127" s="30">
        <v>0.9</v>
      </c>
      <c r="T127" s="30">
        <v>0.9</v>
      </c>
      <c r="U127" s="30">
        <v>0.9</v>
      </c>
      <c r="V127" s="30">
        <v>0.9</v>
      </c>
      <c r="W127" s="30">
        <v>0.9</v>
      </c>
      <c r="X127" s="30">
        <v>0.9</v>
      </c>
      <c r="Y127" s="30">
        <v>0.9</v>
      </c>
      <c r="Z127" s="30">
        <v>0.9</v>
      </c>
      <c r="AA127" s="30">
        <v>0.9</v>
      </c>
      <c r="AB127" s="71">
        <v>0.9</v>
      </c>
      <c r="AC127" s="72">
        <v>21.599999999999994</v>
      </c>
    </row>
    <row r="128" spans="3:29" ht="10.35" customHeight="1" x14ac:dyDescent="0.1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15">
      <c r="C129" s="69" t="s">
        <v>127</v>
      </c>
      <c r="D129" s="1" t="s">
        <v>127</v>
      </c>
      <c r="E129" s="70">
        <v>1.5</v>
      </c>
      <c r="F129" s="30">
        <v>1.5</v>
      </c>
      <c r="G129" s="30">
        <v>1.5</v>
      </c>
      <c r="H129" s="30">
        <v>1.5</v>
      </c>
      <c r="I129" s="30">
        <v>1.5</v>
      </c>
      <c r="J129" s="30">
        <v>1.5</v>
      </c>
      <c r="K129" s="30">
        <v>1.5</v>
      </c>
      <c r="L129" s="30">
        <v>1.5</v>
      </c>
      <c r="M129" s="30">
        <v>1.5</v>
      </c>
      <c r="N129" s="30">
        <v>1.5</v>
      </c>
      <c r="O129" s="30">
        <v>1.5</v>
      </c>
      <c r="P129" s="30">
        <v>1.5</v>
      </c>
      <c r="Q129" s="30">
        <v>1.5</v>
      </c>
      <c r="R129" s="30">
        <v>1.5</v>
      </c>
      <c r="S129" s="30">
        <v>1.5</v>
      </c>
      <c r="T129" s="30">
        <v>1.5</v>
      </c>
      <c r="U129" s="30">
        <v>1.5</v>
      </c>
      <c r="V129" s="30">
        <v>1.5</v>
      </c>
      <c r="W129" s="30">
        <v>1.5</v>
      </c>
      <c r="X129" s="30">
        <v>1.5</v>
      </c>
      <c r="Y129" s="30">
        <v>1.5</v>
      </c>
      <c r="Z129" s="30">
        <v>1.5</v>
      </c>
      <c r="AA129" s="30">
        <v>1.5</v>
      </c>
      <c r="AB129" s="71">
        <v>1.5</v>
      </c>
      <c r="AC129" s="72">
        <v>36</v>
      </c>
    </row>
    <row r="130" spans="3:29" ht="10.35" customHeight="1" x14ac:dyDescent="0.15">
      <c r="C130" s="69" t="s">
        <v>128</v>
      </c>
      <c r="D130" s="1" t="s">
        <v>128</v>
      </c>
      <c r="E130" s="70">
        <v>0</v>
      </c>
      <c r="F130" s="30">
        <v>0</v>
      </c>
      <c r="G130" s="30">
        <v>0</v>
      </c>
      <c r="H130" s="30">
        <v>0</v>
      </c>
      <c r="I130" s="30">
        <v>0</v>
      </c>
      <c r="J130" s="30">
        <v>0</v>
      </c>
      <c r="K130" s="30">
        <v>0</v>
      </c>
      <c r="L130" s="30">
        <v>0</v>
      </c>
      <c r="M130" s="30">
        <v>0</v>
      </c>
      <c r="N130" s="30">
        <v>9</v>
      </c>
      <c r="O130" s="30">
        <v>9</v>
      </c>
      <c r="P130" s="30">
        <v>9</v>
      </c>
      <c r="Q130" s="30">
        <v>9</v>
      </c>
      <c r="R130" s="30">
        <v>9</v>
      </c>
      <c r="S130" s="30">
        <v>9</v>
      </c>
      <c r="T130" s="30">
        <v>9</v>
      </c>
      <c r="U130" s="30">
        <v>9</v>
      </c>
      <c r="V130" s="30">
        <v>9</v>
      </c>
      <c r="W130" s="30">
        <v>9</v>
      </c>
      <c r="X130" s="30">
        <v>9</v>
      </c>
      <c r="Y130" s="30">
        <v>0</v>
      </c>
      <c r="Z130" s="30">
        <v>0</v>
      </c>
      <c r="AA130" s="30">
        <v>0</v>
      </c>
      <c r="AB130" s="71">
        <v>0</v>
      </c>
      <c r="AC130" s="72">
        <v>99</v>
      </c>
    </row>
    <row r="131" spans="3:29" ht="10.35" customHeight="1" x14ac:dyDescent="0.15">
      <c r="C131" s="69" t="s">
        <v>1858</v>
      </c>
      <c r="D131" s="1" t="s">
        <v>129</v>
      </c>
      <c r="E131" s="70">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1">
        <v>0.1</v>
      </c>
      <c r="AC131" s="72">
        <v>2.4000000000000008</v>
      </c>
    </row>
    <row r="132" spans="3:29" ht="10.35" customHeight="1" x14ac:dyDescent="0.15">
      <c r="C132" s="69" t="s">
        <v>1859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1.3</v>
      </c>
      <c r="F133" s="30">
        <v>1.3</v>
      </c>
      <c r="G133" s="30">
        <v>1.3</v>
      </c>
      <c r="H133" s="30">
        <v>1.3</v>
      </c>
      <c r="I133" s="30">
        <v>1.3</v>
      </c>
      <c r="J133" s="30">
        <v>1.3</v>
      </c>
      <c r="K133" s="30">
        <v>1.3</v>
      </c>
      <c r="L133" s="30">
        <v>1.3</v>
      </c>
      <c r="M133" s="30">
        <v>1.3</v>
      </c>
      <c r="N133" s="30">
        <v>1.3</v>
      </c>
      <c r="O133" s="30">
        <v>1.3</v>
      </c>
      <c r="P133" s="30">
        <v>1.3</v>
      </c>
      <c r="Q133" s="30">
        <v>1.3</v>
      </c>
      <c r="R133" s="30">
        <v>1.3</v>
      </c>
      <c r="S133" s="30">
        <v>1.3</v>
      </c>
      <c r="T133" s="30">
        <v>1.3</v>
      </c>
      <c r="U133" s="30">
        <v>1.3</v>
      </c>
      <c r="V133" s="30">
        <v>1.3</v>
      </c>
      <c r="W133" s="30">
        <v>1.3</v>
      </c>
      <c r="X133" s="30">
        <v>1.3</v>
      </c>
      <c r="Y133" s="30">
        <v>1.3</v>
      </c>
      <c r="Z133" s="30">
        <v>1.3</v>
      </c>
      <c r="AA133" s="30">
        <v>1.3</v>
      </c>
      <c r="AB133" s="71">
        <v>1.3</v>
      </c>
      <c r="AC133" s="72">
        <v>31.20000000000001</v>
      </c>
    </row>
    <row r="134" spans="3:29" ht="10.35" customHeight="1" x14ac:dyDescent="0.15">
      <c r="C134" s="69" t="s">
        <v>132</v>
      </c>
      <c r="D134" s="1" t="s">
        <v>132</v>
      </c>
      <c r="E134" s="70">
        <v>0.2</v>
      </c>
      <c r="F134" s="30">
        <v>0.2</v>
      </c>
      <c r="G134" s="30">
        <v>0.2</v>
      </c>
      <c r="H134" s="30">
        <v>0.2</v>
      </c>
      <c r="I134" s="30">
        <v>0.2</v>
      </c>
      <c r="J134" s="30">
        <v>0.2</v>
      </c>
      <c r="K134" s="30">
        <v>0.2</v>
      </c>
      <c r="L134" s="30">
        <v>0.2</v>
      </c>
      <c r="M134" s="30">
        <v>0.2</v>
      </c>
      <c r="N134" s="30">
        <v>0.2</v>
      </c>
      <c r="O134" s="30">
        <v>0.2</v>
      </c>
      <c r="P134" s="30">
        <v>0.2</v>
      </c>
      <c r="Q134" s="30">
        <v>0.2</v>
      </c>
      <c r="R134" s="30">
        <v>0.2</v>
      </c>
      <c r="S134" s="30">
        <v>0.2</v>
      </c>
      <c r="T134" s="30">
        <v>0.2</v>
      </c>
      <c r="U134" s="30">
        <v>0.2</v>
      </c>
      <c r="V134" s="30">
        <v>0.2</v>
      </c>
      <c r="W134" s="30">
        <v>0.2</v>
      </c>
      <c r="X134" s="30">
        <v>0.2</v>
      </c>
      <c r="Y134" s="30">
        <v>0.2</v>
      </c>
      <c r="Z134" s="30">
        <v>0.2</v>
      </c>
      <c r="AA134" s="30">
        <v>0.2</v>
      </c>
      <c r="AB134" s="71">
        <v>0.2</v>
      </c>
      <c r="AC134" s="72">
        <v>4.8000000000000016</v>
      </c>
    </row>
    <row r="135" spans="3:29" ht="10.35" customHeight="1" x14ac:dyDescent="0.15">
      <c r="C135" s="69" t="s">
        <v>1860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0.1</v>
      </c>
      <c r="F137" s="30">
        <v>0.1</v>
      </c>
      <c r="G137" s="30">
        <v>0.1</v>
      </c>
      <c r="H137" s="30">
        <v>0.1</v>
      </c>
      <c r="I137" s="30">
        <v>0.1</v>
      </c>
      <c r="J137" s="30">
        <v>0.1</v>
      </c>
      <c r="K137" s="30">
        <v>0.1</v>
      </c>
      <c r="L137" s="30">
        <v>0.1</v>
      </c>
      <c r="M137" s="30">
        <v>0.1</v>
      </c>
      <c r="N137" s="30">
        <v>0.1</v>
      </c>
      <c r="O137" s="30">
        <v>0.1</v>
      </c>
      <c r="P137" s="30">
        <v>0.1</v>
      </c>
      <c r="Q137" s="30">
        <v>0.1</v>
      </c>
      <c r="R137" s="30">
        <v>0.1</v>
      </c>
      <c r="S137" s="30">
        <v>0.1</v>
      </c>
      <c r="T137" s="30">
        <v>0.1</v>
      </c>
      <c r="U137" s="30">
        <v>0.1</v>
      </c>
      <c r="V137" s="30">
        <v>0.1</v>
      </c>
      <c r="W137" s="30">
        <v>0.1</v>
      </c>
      <c r="X137" s="30">
        <v>0.1</v>
      </c>
      <c r="Y137" s="30">
        <v>0.1</v>
      </c>
      <c r="Z137" s="30">
        <v>0.1</v>
      </c>
      <c r="AA137" s="30">
        <v>0.1</v>
      </c>
      <c r="AB137" s="71">
        <v>0.1</v>
      </c>
      <c r="AC137" s="72">
        <v>2.4000000000000008</v>
      </c>
    </row>
    <row r="138" spans="3:29" ht="10.35" customHeight="1" x14ac:dyDescent="0.15">
      <c r="C138" s="69" t="s">
        <v>136</v>
      </c>
      <c r="D138" s="1" t="s">
        <v>136</v>
      </c>
      <c r="E138" s="70">
        <v>8</v>
      </c>
      <c r="F138" s="30">
        <v>8</v>
      </c>
      <c r="G138" s="30">
        <v>8</v>
      </c>
      <c r="H138" s="30">
        <v>8</v>
      </c>
      <c r="I138" s="30">
        <v>8</v>
      </c>
      <c r="J138" s="30">
        <v>8</v>
      </c>
      <c r="K138" s="30">
        <v>8</v>
      </c>
      <c r="L138" s="30">
        <v>8</v>
      </c>
      <c r="M138" s="30">
        <v>14</v>
      </c>
      <c r="N138" s="30">
        <v>14</v>
      </c>
      <c r="O138" s="30">
        <v>14</v>
      </c>
      <c r="P138" s="30">
        <v>14</v>
      </c>
      <c r="Q138" s="30">
        <v>14</v>
      </c>
      <c r="R138" s="30">
        <v>14</v>
      </c>
      <c r="S138" s="30">
        <v>14</v>
      </c>
      <c r="T138" s="30">
        <v>14</v>
      </c>
      <c r="U138" s="30">
        <v>14</v>
      </c>
      <c r="V138" s="30">
        <v>14</v>
      </c>
      <c r="W138" s="30">
        <v>14</v>
      </c>
      <c r="X138" s="30">
        <v>10</v>
      </c>
      <c r="Y138" s="30">
        <v>10</v>
      </c>
      <c r="Z138" s="30">
        <v>10</v>
      </c>
      <c r="AA138" s="30">
        <v>10</v>
      </c>
      <c r="AB138" s="71">
        <v>8</v>
      </c>
      <c r="AC138" s="72">
        <v>266</v>
      </c>
    </row>
    <row r="139" spans="3:29" ht="10.35" customHeight="1" x14ac:dyDescent="0.15">
      <c r="C139" s="69" t="s">
        <v>137</v>
      </c>
      <c r="D139" s="1" t="s">
        <v>137</v>
      </c>
      <c r="E139" s="70">
        <v>0</v>
      </c>
      <c r="F139" s="30">
        <v>0</v>
      </c>
      <c r="G139" s="30">
        <v>0</v>
      </c>
      <c r="H139" s="30">
        <v>0</v>
      </c>
      <c r="I139" s="30">
        <v>0</v>
      </c>
      <c r="J139" s="30">
        <v>0</v>
      </c>
      <c r="K139" s="30">
        <v>0</v>
      </c>
      <c r="L139" s="30">
        <v>0</v>
      </c>
      <c r="M139" s="30">
        <v>15</v>
      </c>
      <c r="N139" s="30">
        <v>15</v>
      </c>
      <c r="O139" s="30">
        <v>15</v>
      </c>
      <c r="P139" s="30">
        <v>15</v>
      </c>
      <c r="Q139" s="30">
        <v>15</v>
      </c>
      <c r="R139" s="30">
        <v>15</v>
      </c>
      <c r="S139" s="30">
        <v>15</v>
      </c>
      <c r="T139" s="30">
        <v>15</v>
      </c>
      <c r="U139" s="30">
        <v>15</v>
      </c>
      <c r="V139" s="30">
        <v>16</v>
      </c>
      <c r="W139" s="30">
        <v>17</v>
      </c>
      <c r="X139" s="30">
        <v>19</v>
      </c>
      <c r="Y139" s="30">
        <v>15</v>
      </c>
      <c r="Z139" s="30">
        <v>15</v>
      </c>
      <c r="AA139" s="30">
        <v>0</v>
      </c>
      <c r="AB139" s="71">
        <v>0</v>
      </c>
      <c r="AC139" s="72">
        <v>217</v>
      </c>
    </row>
    <row r="140" spans="3:29" ht="10.35" customHeight="1" x14ac:dyDescent="0.15">
      <c r="C140" s="69" t="s">
        <v>138</v>
      </c>
      <c r="D140" s="1" t="s">
        <v>138</v>
      </c>
      <c r="E140" s="70">
        <v>6.2</v>
      </c>
      <c r="F140" s="30">
        <v>6.2</v>
      </c>
      <c r="G140" s="30">
        <v>6.2</v>
      </c>
      <c r="H140" s="30">
        <v>6.2</v>
      </c>
      <c r="I140" s="30">
        <v>6.2</v>
      </c>
      <c r="J140" s="30">
        <v>6.2</v>
      </c>
      <c r="K140" s="30">
        <v>6.2</v>
      </c>
      <c r="L140" s="30">
        <v>6.2</v>
      </c>
      <c r="M140" s="30">
        <v>6.2</v>
      </c>
      <c r="N140" s="30">
        <v>6.2</v>
      </c>
      <c r="O140" s="30">
        <v>6.2</v>
      </c>
      <c r="P140" s="30">
        <v>6.2</v>
      </c>
      <c r="Q140" s="30">
        <v>6.2</v>
      </c>
      <c r="R140" s="30">
        <v>6.2</v>
      </c>
      <c r="S140" s="30">
        <v>6.2</v>
      </c>
      <c r="T140" s="30">
        <v>6.2</v>
      </c>
      <c r="U140" s="30">
        <v>6.2</v>
      </c>
      <c r="V140" s="30">
        <v>6.2</v>
      </c>
      <c r="W140" s="30">
        <v>6.2</v>
      </c>
      <c r="X140" s="30">
        <v>6.2</v>
      </c>
      <c r="Y140" s="30">
        <v>6.2</v>
      </c>
      <c r="Z140" s="30">
        <v>6.2</v>
      </c>
      <c r="AA140" s="30">
        <v>6.2</v>
      </c>
      <c r="AB140" s="71">
        <v>6.2</v>
      </c>
      <c r="AC140" s="72">
        <v>148.80000000000001</v>
      </c>
    </row>
    <row r="141" spans="3:29" ht="10.35" customHeight="1" x14ac:dyDescent="0.15">
      <c r="C141" s="69" t="s">
        <v>139</v>
      </c>
      <c r="D141" s="1" t="s">
        <v>139</v>
      </c>
      <c r="E141" s="70">
        <v>2.6</v>
      </c>
      <c r="F141" s="30">
        <v>2.6</v>
      </c>
      <c r="G141" s="30">
        <v>2.6</v>
      </c>
      <c r="H141" s="30">
        <v>2.6</v>
      </c>
      <c r="I141" s="30">
        <v>2.6</v>
      </c>
      <c r="J141" s="30">
        <v>2.6</v>
      </c>
      <c r="K141" s="30">
        <v>2.6</v>
      </c>
      <c r="L141" s="30">
        <v>2.6</v>
      </c>
      <c r="M141" s="30">
        <v>2.6</v>
      </c>
      <c r="N141" s="30">
        <v>2.6</v>
      </c>
      <c r="O141" s="30">
        <v>2.6</v>
      </c>
      <c r="P141" s="30">
        <v>2.6</v>
      </c>
      <c r="Q141" s="30">
        <v>2.6</v>
      </c>
      <c r="R141" s="30">
        <v>2.6</v>
      </c>
      <c r="S141" s="30">
        <v>2.6</v>
      </c>
      <c r="T141" s="30">
        <v>2.6</v>
      </c>
      <c r="U141" s="30">
        <v>2.6</v>
      </c>
      <c r="V141" s="30">
        <v>2.6</v>
      </c>
      <c r="W141" s="30">
        <v>2.6</v>
      </c>
      <c r="X141" s="30">
        <v>2.6</v>
      </c>
      <c r="Y141" s="30">
        <v>2.6</v>
      </c>
      <c r="Z141" s="30">
        <v>2.6</v>
      </c>
      <c r="AA141" s="30">
        <v>2.6</v>
      </c>
      <c r="AB141" s="71">
        <v>2.6</v>
      </c>
      <c r="AC141" s="72">
        <v>62.40000000000002</v>
      </c>
    </row>
    <row r="142" spans="3:29" ht="10.35" customHeight="1" x14ac:dyDescent="0.15">
      <c r="C142" s="69" t="s">
        <v>140</v>
      </c>
      <c r="D142" s="1" t="s">
        <v>140</v>
      </c>
      <c r="E142" s="70">
        <v>3.5</v>
      </c>
      <c r="F142" s="30">
        <v>3.5</v>
      </c>
      <c r="G142" s="30">
        <v>3.5</v>
      </c>
      <c r="H142" s="30">
        <v>3.5</v>
      </c>
      <c r="I142" s="30">
        <v>3.5</v>
      </c>
      <c r="J142" s="30">
        <v>3.5</v>
      </c>
      <c r="K142" s="30">
        <v>3.5</v>
      </c>
      <c r="L142" s="30">
        <v>3.5</v>
      </c>
      <c r="M142" s="30">
        <v>3.5</v>
      </c>
      <c r="N142" s="30">
        <v>3.5</v>
      </c>
      <c r="O142" s="30">
        <v>3.5</v>
      </c>
      <c r="P142" s="30">
        <v>3.5</v>
      </c>
      <c r="Q142" s="30">
        <v>3.5</v>
      </c>
      <c r="R142" s="30">
        <v>3.5</v>
      </c>
      <c r="S142" s="30">
        <v>3.5</v>
      </c>
      <c r="T142" s="30">
        <v>3.5</v>
      </c>
      <c r="U142" s="30">
        <v>3.5</v>
      </c>
      <c r="V142" s="30">
        <v>3.5</v>
      </c>
      <c r="W142" s="30">
        <v>3.5</v>
      </c>
      <c r="X142" s="30">
        <v>3.5</v>
      </c>
      <c r="Y142" s="30">
        <v>3.5</v>
      </c>
      <c r="Z142" s="30">
        <v>3.5</v>
      </c>
      <c r="AA142" s="30">
        <v>3.5</v>
      </c>
      <c r="AB142" s="71">
        <v>3.5</v>
      </c>
      <c r="AC142" s="72">
        <v>84</v>
      </c>
    </row>
    <row r="143" spans="3:29" ht="10.35" customHeight="1" x14ac:dyDescent="0.1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15">
      <c r="C144" s="69" t="s">
        <v>1861</v>
      </c>
      <c r="D144" s="1" t="s">
        <v>142</v>
      </c>
      <c r="E144" s="70">
        <v>0.3</v>
      </c>
      <c r="F144" s="30">
        <v>0.3</v>
      </c>
      <c r="G144" s="30">
        <v>0.3</v>
      </c>
      <c r="H144" s="30">
        <v>0.3</v>
      </c>
      <c r="I144" s="30">
        <v>0.3</v>
      </c>
      <c r="J144" s="30">
        <v>0.3</v>
      </c>
      <c r="K144" s="30">
        <v>0.3</v>
      </c>
      <c r="L144" s="30">
        <v>0.3</v>
      </c>
      <c r="M144" s="30">
        <v>0.3</v>
      </c>
      <c r="N144" s="30">
        <v>0.3</v>
      </c>
      <c r="O144" s="30">
        <v>0.3</v>
      </c>
      <c r="P144" s="30">
        <v>0.3</v>
      </c>
      <c r="Q144" s="30">
        <v>0.3</v>
      </c>
      <c r="R144" s="30">
        <v>0.3</v>
      </c>
      <c r="S144" s="30">
        <v>0.3</v>
      </c>
      <c r="T144" s="30">
        <v>0.3</v>
      </c>
      <c r="U144" s="30">
        <v>0.3</v>
      </c>
      <c r="V144" s="30">
        <v>0.3</v>
      </c>
      <c r="W144" s="30">
        <v>0.3</v>
      </c>
      <c r="X144" s="30">
        <v>0.3</v>
      </c>
      <c r="Y144" s="30">
        <v>0.3</v>
      </c>
      <c r="Z144" s="30">
        <v>0.3</v>
      </c>
      <c r="AA144" s="30">
        <v>0.3</v>
      </c>
      <c r="AB144" s="71">
        <v>0.3</v>
      </c>
      <c r="AC144" s="72">
        <v>7.1999999999999975</v>
      </c>
    </row>
    <row r="145" spans="3:29" ht="10.35" customHeight="1" x14ac:dyDescent="0.15">
      <c r="C145" s="69" t="s">
        <v>143</v>
      </c>
      <c r="D145" s="1" t="s">
        <v>143</v>
      </c>
      <c r="E145" s="70">
        <v>1.1000000000000001</v>
      </c>
      <c r="F145" s="30">
        <v>1.1000000000000001</v>
      </c>
      <c r="G145" s="30">
        <v>1.1000000000000001</v>
      </c>
      <c r="H145" s="30">
        <v>1.1000000000000001</v>
      </c>
      <c r="I145" s="30">
        <v>1.1000000000000001</v>
      </c>
      <c r="J145" s="30">
        <v>1.1000000000000001</v>
      </c>
      <c r="K145" s="30">
        <v>1.1000000000000001</v>
      </c>
      <c r="L145" s="30">
        <v>1.1000000000000001</v>
      </c>
      <c r="M145" s="30">
        <v>1.1000000000000001</v>
      </c>
      <c r="N145" s="30">
        <v>1.1000000000000001</v>
      </c>
      <c r="O145" s="30">
        <v>1.1000000000000001</v>
      </c>
      <c r="P145" s="30">
        <v>1.1000000000000001</v>
      </c>
      <c r="Q145" s="30">
        <v>1.1000000000000001</v>
      </c>
      <c r="R145" s="30">
        <v>1.1000000000000001</v>
      </c>
      <c r="S145" s="30">
        <v>1.1000000000000001</v>
      </c>
      <c r="T145" s="30">
        <v>1.1000000000000001</v>
      </c>
      <c r="U145" s="30">
        <v>1.1000000000000001</v>
      </c>
      <c r="V145" s="30">
        <v>1.1000000000000001</v>
      </c>
      <c r="W145" s="30">
        <v>1.1000000000000001</v>
      </c>
      <c r="X145" s="30">
        <v>1.1000000000000001</v>
      </c>
      <c r="Y145" s="30">
        <v>1.1000000000000001</v>
      </c>
      <c r="Z145" s="30">
        <v>1.1000000000000001</v>
      </c>
      <c r="AA145" s="30">
        <v>1.1000000000000001</v>
      </c>
      <c r="AB145" s="71">
        <v>1.1000000000000001</v>
      </c>
      <c r="AC145" s="72">
        <v>26.400000000000009</v>
      </c>
    </row>
    <row r="146" spans="3:29" ht="10.35" customHeight="1" x14ac:dyDescent="0.1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15">
      <c r="C147" s="69" t="s">
        <v>145</v>
      </c>
      <c r="D147" s="1" t="s">
        <v>145</v>
      </c>
      <c r="E147" s="70">
        <v>1.5</v>
      </c>
      <c r="F147" s="30">
        <v>1.5</v>
      </c>
      <c r="G147" s="30">
        <v>1.5</v>
      </c>
      <c r="H147" s="30">
        <v>1.5</v>
      </c>
      <c r="I147" s="30">
        <v>1.5</v>
      </c>
      <c r="J147" s="30">
        <v>1.5</v>
      </c>
      <c r="K147" s="30">
        <v>1.5</v>
      </c>
      <c r="L147" s="30">
        <v>1.5</v>
      </c>
      <c r="M147" s="30">
        <v>1.5</v>
      </c>
      <c r="N147" s="30">
        <v>1.5</v>
      </c>
      <c r="O147" s="30">
        <v>1.5</v>
      </c>
      <c r="P147" s="30">
        <v>1.5</v>
      </c>
      <c r="Q147" s="30">
        <v>1.5</v>
      </c>
      <c r="R147" s="30">
        <v>1.5</v>
      </c>
      <c r="S147" s="30">
        <v>1.5</v>
      </c>
      <c r="T147" s="30">
        <v>1.5</v>
      </c>
      <c r="U147" s="30">
        <v>1.5</v>
      </c>
      <c r="V147" s="30">
        <v>1.5</v>
      </c>
      <c r="W147" s="30">
        <v>1.5</v>
      </c>
      <c r="X147" s="30">
        <v>1.5</v>
      </c>
      <c r="Y147" s="30">
        <v>1.5</v>
      </c>
      <c r="Z147" s="30">
        <v>1.5</v>
      </c>
      <c r="AA147" s="30">
        <v>1.5</v>
      </c>
      <c r="AB147" s="71">
        <v>1.5</v>
      </c>
      <c r="AC147" s="72">
        <v>36</v>
      </c>
    </row>
    <row r="148" spans="3:29" ht="10.35" customHeight="1" x14ac:dyDescent="0.15">
      <c r="C148" s="69" t="s">
        <v>146</v>
      </c>
      <c r="D148" s="1" t="s">
        <v>146</v>
      </c>
      <c r="E148" s="70">
        <v>0.4</v>
      </c>
      <c r="F148" s="30">
        <v>0.4</v>
      </c>
      <c r="G148" s="30">
        <v>0.4</v>
      </c>
      <c r="H148" s="30">
        <v>0.4</v>
      </c>
      <c r="I148" s="30">
        <v>0.4</v>
      </c>
      <c r="J148" s="30">
        <v>0.4</v>
      </c>
      <c r="K148" s="30">
        <v>0.4</v>
      </c>
      <c r="L148" s="30">
        <v>0.4</v>
      </c>
      <c r="M148" s="30">
        <v>0.4</v>
      </c>
      <c r="N148" s="30">
        <v>0.4</v>
      </c>
      <c r="O148" s="30">
        <v>0.4</v>
      </c>
      <c r="P148" s="30">
        <v>0.4</v>
      </c>
      <c r="Q148" s="30">
        <v>0.4</v>
      </c>
      <c r="R148" s="30">
        <v>0.4</v>
      </c>
      <c r="S148" s="30">
        <v>0.4</v>
      </c>
      <c r="T148" s="30">
        <v>0.4</v>
      </c>
      <c r="U148" s="30">
        <v>0.4</v>
      </c>
      <c r="V148" s="30">
        <v>0.4</v>
      </c>
      <c r="W148" s="30">
        <v>0.4</v>
      </c>
      <c r="X148" s="30">
        <v>0.4</v>
      </c>
      <c r="Y148" s="30">
        <v>0.4</v>
      </c>
      <c r="Z148" s="30">
        <v>0.4</v>
      </c>
      <c r="AA148" s="30">
        <v>0.4</v>
      </c>
      <c r="AB148" s="71">
        <v>0.4</v>
      </c>
      <c r="AC148" s="72">
        <v>9.6000000000000032</v>
      </c>
    </row>
    <row r="149" spans="3:29" ht="10.35" customHeight="1" x14ac:dyDescent="0.15">
      <c r="C149" s="69" t="s">
        <v>1862</v>
      </c>
      <c r="D149" s="1" t="s">
        <v>147</v>
      </c>
      <c r="E149" s="70">
        <v>1.2</v>
      </c>
      <c r="F149" s="30">
        <v>1.2</v>
      </c>
      <c r="G149" s="30">
        <v>1.2</v>
      </c>
      <c r="H149" s="30">
        <v>1.2</v>
      </c>
      <c r="I149" s="30">
        <v>1.2</v>
      </c>
      <c r="J149" s="30">
        <v>1.2</v>
      </c>
      <c r="K149" s="30">
        <v>1.2</v>
      </c>
      <c r="L149" s="30">
        <v>1.2</v>
      </c>
      <c r="M149" s="30">
        <v>1.2</v>
      </c>
      <c r="N149" s="30">
        <v>1.2</v>
      </c>
      <c r="O149" s="30">
        <v>1.2</v>
      </c>
      <c r="P149" s="30">
        <v>1.2</v>
      </c>
      <c r="Q149" s="30">
        <v>1.2</v>
      </c>
      <c r="R149" s="30">
        <v>1.2</v>
      </c>
      <c r="S149" s="30">
        <v>1.2</v>
      </c>
      <c r="T149" s="30">
        <v>1.2</v>
      </c>
      <c r="U149" s="30">
        <v>1.2</v>
      </c>
      <c r="V149" s="30">
        <v>1.2</v>
      </c>
      <c r="W149" s="30">
        <v>1.2</v>
      </c>
      <c r="X149" s="30">
        <v>1.2</v>
      </c>
      <c r="Y149" s="30">
        <v>1.2</v>
      </c>
      <c r="Z149" s="30">
        <v>1.2</v>
      </c>
      <c r="AA149" s="30">
        <v>1.2</v>
      </c>
      <c r="AB149" s="71">
        <v>1.2</v>
      </c>
      <c r="AC149" s="72">
        <v>28.79999999999999</v>
      </c>
    </row>
    <row r="150" spans="3:29" ht="10.35" customHeight="1" x14ac:dyDescent="0.15">
      <c r="C150" s="69" t="s">
        <v>1863</v>
      </c>
      <c r="D150" s="1" t="s">
        <v>148</v>
      </c>
      <c r="E150" s="70">
        <v>0.3</v>
      </c>
      <c r="F150" s="30">
        <v>0.3</v>
      </c>
      <c r="G150" s="30">
        <v>0.3</v>
      </c>
      <c r="H150" s="30">
        <v>0.3</v>
      </c>
      <c r="I150" s="30">
        <v>0.3</v>
      </c>
      <c r="J150" s="30">
        <v>0.3</v>
      </c>
      <c r="K150" s="30">
        <v>0.3</v>
      </c>
      <c r="L150" s="30">
        <v>0.3</v>
      </c>
      <c r="M150" s="30">
        <v>0.3</v>
      </c>
      <c r="N150" s="30">
        <v>0.3</v>
      </c>
      <c r="O150" s="30">
        <v>0.3</v>
      </c>
      <c r="P150" s="30">
        <v>0.3</v>
      </c>
      <c r="Q150" s="30">
        <v>0.3</v>
      </c>
      <c r="R150" s="30">
        <v>0.3</v>
      </c>
      <c r="S150" s="30">
        <v>0.3</v>
      </c>
      <c r="T150" s="30">
        <v>0.3</v>
      </c>
      <c r="U150" s="30">
        <v>0.3</v>
      </c>
      <c r="V150" s="30">
        <v>0.3</v>
      </c>
      <c r="W150" s="30">
        <v>0.3</v>
      </c>
      <c r="X150" s="30">
        <v>0.3</v>
      </c>
      <c r="Y150" s="30">
        <v>0.3</v>
      </c>
      <c r="Z150" s="30">
        <v>0.3</v>
      </c>
      <c r="AA150" s="30">
        <v>0.3</v>
      </c>
      <c r="AB150" s="71">
        <v>0.3</v>
      </c>
      <c r="AC150" s="72">
        <v>7.1999999999999975</v>
      </c>
    </row>
    <row r="151" spans="3:29" ht="10.35" customHeight="1" x14ac:dyDescent="0.15">
      <c r="C151" s="69" t="s">
        <v>1864</v>
      </c>
      <c r="D151" s="1" t="s">
        <v>149</v>
      </c>
      <c r="E151" s="70">
        <v>0.3</v>
      </c>
      <c r="F151" s="30">
        <v>0.3</v>
      </c>
      <c r="G151" s="30">
        <v>0.3</v>
      </c>
      <c r="H151" s="30">
        <v>0.3</v>
      </c>
      <c r="I151" s="30">
        <v>0.3</v>
      </c>
      <c r="J151" s="30">
        <v>0.3</v>
      </c>
      <c r="K151" s="30">
        <v>0.3</v>
      </c>
      <c r="L151" s="30">
        <v>0.3</v>
      </c>
      <c r="M151" s="30">
        <v>0.3</v>
      </c>
      <c r="N151" s="30">
        <v>0.3</v>
      </c>
      <c r="O151" s="30">
        <v>0.3</v>
      </c>
      <c r="P151" s="30">
        <v>0.3</v>
      </c>
      <c r="Q151" s="30">
        <v>0.3</v>
      </c>
      <c r="R151" s="30">
        <v>0.3</v>
      </c>
      <c r="S151" s="30">
        <v>0.3</v>
      </c>
      <c r="T151" s="30">
        <v>0.3</v>
      </c>
      <c r="U151" s="30">
        <v>0.3</v>
      </c>
      <c r="V151" s="30">
        <v>0.3</v>
      </c>
      <c r="W151" s="30">
        <v>0.3</v>
      </c>
      <c r="X151" s="30">
        <v>0.3</v>
      </c>
      <c r="Y151" s="30">
        <v>0.3</v>
      </c>
      <c r="Z151" s="30">
        <v>0.3</v>
      </c>
      <c r="AA151" s="30">
        <v>0.3</v>
      </c>
      <c r="AB151" s="71">
        <v>0.3</v>
      </c>
      <c r="AC151" s="72">
        <v>7.1999999999999975</v>
      </c>
    </row>
    <row r="152" spans="3:29" ht="10.35" customHeight="1" x14ac:dyDescent="0.15">
      <c r="C152" s="69" t="s">
        <v>150</v>
      </c>
      <c r="D152" s="1" t="s">
        <v>150</v>
      </c>
      <c r="E152" s="70">
        <v>0.7</v>
      </c>
      <c r="F152" s="30">
        <v>0.7</v>
      </c>
      <c r="G152" s="30">
        <v>0.7</v>
      </c>
      <c r="H152" s="30">
        <v>0.7</v>
      </c>
      <c r="I152" s="30">
        <v>0.7</v>
      </c>
      <c r="J152" s="30">
        <v>0.7</v>
      </c>
      <c r="K152" s="30">
        <v>0.7</v>
      </c>
      <c r="L152" s="30">
        <v>0.7</v>
      </c>
      <c r="M152" s="30">
        <v>0.7</v>
      </c>
      <c r="N152" s="30">
        <v>0.7</v>
      </c>
      <c r="O152" s="30">
        <v>0.7</v>
      </c>
      <c r="P152" s="30">
        <v>0.7</v>
      </c>
      <c r="Q152" s="30">
        <v>0.7</v>
      </c>
      <c r="R152" s="30">
        <v>0.7</v>
      </c>
      <c r="S152" s="30">
        <v>0.7</v>
      </c>
      <c r="T152" s="30">
        <v>0.7</v>
      </c>
      <c r="U152" s="30">
        <v>0.7</v>
      </c>
      <c r="V152" s="30">
        <v>0.7</v>
      </c>
      <c r="W152" s="30">
        <v>0.7</v>
      </c>
      <c r="X152" s="30">
        <v>0.7</v>
      </c>
      <c r="Y152" s="30">
        <v>0.7</v>
      </c>
      <c r="Z152" s="30">
        <v>0.7</v>
      </c>
      <c r="AA152" s="30">
        <v>0.7</v>
      </c>
      <c r="AB152" s="71">
        <v>0.7</v>
      </c>
      <c r="AC152" s="72">
        <v>16.799999999999994</v>
      </c>
    </row>
    <row r="153" spans="3:29" ht="10.35" customHeight="1" x14ac:dyDescent="0.15">
      <c r="C153" s="69" t="s">
        <v>1865</v>
      </c>
      <c r="D153" s="1" t="s">
        <v>151</v>
      </c>
      <c r="E153" s="70">
        <v>0.2</v>
      </c>
      <c r="F153" s="30">
        <v>0.2</v>
      </c>
      <c r="G153" s="30">
        <v>0.2</v>
      </c>
      <c r="H153" s="30">
        <v>0.2</v>
      </c>
      <c r="I153" s="30">
        <v>0.2</v>
      </c>
      <c r="J153" s="30">
        <v>0.2</v>
      </c>
      <c r="K153" s="30">
        <v>0.2</v>
      </c>
      <c r="L153" s="30">
        <v>0.2</v>
      </c>
      <c r="M153" s="30">
        <v>0.2</v>
      </c>
      <c r="N153" s="30">
        <v>0.2</v>
      </c>
      <c r="O153" s="30">
        <v>0.2</v>
      </c>
      <c r="P153" s="30">
        <v>0.2</v>
      </c>
      <c r="Q153" s="30">
        <v>0.2</v>
      </c>
      <c r="R153" s="30">
        <v>0.2</v>
      </c>
      <c r="S153" s="30">
        <v>0.2</v>
      </c>
      <c r="T153" s="30">
        <v>0.2</v>
      </c>
      <c r="U153" s="30">
        <v>0.2</v>
      </c>
      <c r="V153" s="30">
        <v>0.2</v>
      </c>
      <c r="W153" s="30">
        <v>0.2</v>
      </c>
      <c r="X153" s="30">
        <v>0.2</v>
      </c>
      <c r="Y153" s="30">
        <v>0.2</v>
      </c>
      <c r="Z153" s="30">
        <v>0.2</v>
      </c>
      <c r="AA153" s="30">
        <v>0.2</v>
      </c>
      <c r="AB153" s="71">
        <v>0.2</v>
      </c>
      <c r="AC153" s="72">
        <v>4.8000000000000016</v>
      </c>
    </row>
    <row r="154" spans="3:29" ht="10.35" customHeight="1" x14ac:dyDescent="0.15">
      <c r="C154" s="69" t="s">
        <v>1866</v>
      </c>
      <c r="D154" s="1" t="s">
        <v>152</v>
      </c>
      <c r="E154" s="70">
        <v>0.1</v>
      </c>
      <c r="F154" s="30">
        <v>0.1</v>
      </c>
      <c r="G154" s="30">
        <v>0.1</v>
      </c>
      <c r="H154" s="30">
        <v>0.1</v>
      </c>
      <c r="I154" s="30">
        <v>0.1</v>
      </c>
      <c r="J154" s="30">
        <v>0.1</v>
      </c>
      <c r="K154" s="30">
        <v>0.1</v>
      </c>
      <c r="L154" s="30">
        <v>0.1</v>
      </c>
      <c r="M154" s="30">
        <v>0.1</v>
      </c>
      <c r="N154" s="30">
        <v>0.1</v>
      </c>
      <c r="O154" s="30">
        <v>0.1</v>
      </c>
      <c r="P154" s="30">
        <v>0.1</v>
      </c>
      <c r="Q154" s="30">
        <v>0.1</v>
      </c>
      <c r="R154" s="30">
        <v>0.1</v>
      </c>
      <c r="S154" s="30">
        <v>0.1</v>
      </c>
      <c r="T154" s="30">
        <v>0.1</v>
      </c>
      <c r="U154" s="30">
        <v>0.1</v>
      </c>
      <c r="V154" s="30">
        <v>0.1</v>
      </c>
      <c r="W154" s="30">
        <v>0.1</v>
      </c>
      <c r="X154" s="30">
        <v>0.1</v>
      </c>
      <c r="Y154" s="30">
        <v>0.1</v>
      </c>
      <c r="Z154" s="30">
        <v>0.1</v>
      </c>
      <c r="AA154" s="30">
        <v>0.1</v>
      </c>
      <c r="AB154" s="71">
        <v>0.1</v>
      </c>
      <c r="AC154" s="72">
        <v>2.4000000000000008</v>
      </c>
    </row>
    <row r="155" spans="3:29" ht="10.35" customHeight="1" x14ac:dyDescent="0.15">
      <c r="C155" s="69" t="s">
        <v>153</v>
      </c>
      <c r="D155" s="1" t="s">
        <v>153</v>
      </c>
      <c r="E155" s="70">
        <v>0.9</v>
      </c>
      <c r="F155" s="30">
        <v>0.9</v>
      </c>
      <c r="G155" s="30">
        <v>0.9</v>
      </c>
      <c r="H155" s="30">
        <v>0.9</v>
      </c>
      <c r="I155" s="30">
        <v>0.9</v>
      </c>
      <c r="J155" s="30">
        <v>0.9</v>
      </c>
      <c r="K155" s="30">
        <v>0.9</v>
      </c>
      <c r="L155" s="30">
        <v>0.9</v>
      </c>
      <c r="M155" s="30">
        <v>0.9</v>
      </c>
      <c r="N155" s="30">
        <v>0.9</v>
      </c>
      <c r="O155" s="30">
        <v>0.9</v>
      </c>
      <c r="P155" s="30">
        <v>0.9</v>
      </c>
      <c r="Q155" s="30">
        <v>0.9</v>
      </c>
      <c r="R155" s="30">
        <v>0.9</v>
      </c>
      <c r="S155" s="30">
        <v>0.9</v>
      </c>
      <c r="T155" s="30">
        <v>0.9</v>
      </c>
      <c r="U155" s="30">
        <v>0.9</v>
      </c>
      <c r="V155" s="30">
        <v>0.9</v>
      </c>
      <c r="W155" s="30">
        <v>0.9</v>
      </c>
      <c r="X155" s="30">
        <v>0.9</v>
      </c>
      <c r="Y155" s="30">
        <v>0.9</v>
      </c>
      <c r="Z155" s="30">
        <v>0.9</v>
      </c>
      <c r="AA155" s="30">
        <v>0.9</v>
      </c>
      <c r="AB155" s="71">
        <v>0.9</v>
      </c>
      <c r="AC155" s="72">
        <v>21.599999999999994</v>
      </c>
    </row>
    <row r="156" spans="3:29" ht="10.35" customHeight="1" x14ac:dyDescent="0.15">
      <c r="C156" s="69" t="s">
        <v>1867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0.8</v>
      </c>
      <c r="F157" s="76">
        <v>0.8</v>
      </c>
      <c r="G157" s="76">
        <v>0.8</v>
      </c>
      <c r="H157" s="76">
        <v>0.8</v>
      </c>
      <c r="I157" s="76">
        <v>0.8</v>
      </c>
      <c r="J157" s="76">
        <v>0.8</v>
      </c>
      <c r="K157" s="76">
        <v>0.8</v>
      </c>
      <c r="L157" s="76">
        <v>0.8</v>
      </c>
      <c r="M157" s="76">
        <v>0.8</v>
      </c>
      <c r="N157" s="76">
        <v>0.8</v>
      </c>
      <c r="O157" s="76">
        <v>0.8</v>
      </c>
      <c r="P157" s="76">
        <v>0.8</v>
      </c>
      <c r="Q157" s="76">
        <v>0.8</v>
      </c>
      <c r="R157" s="76">
        <v>0.8</v>
      </c>
      <c r="S157" s="76">
        <v>0.8</v>
      </c>
      <c r="T157" s="76">
        <v>0.8</v>
      </c>
      <c r="U157" s="76">
        <v>0.8</v>
      </c>
      <c r="V157" s="76">
        <v>0.8</v>
      </c>
      <c r="W157" s="76">
        <v>0.8</v>
      </c>
      <c r="X157" s="76">
        <v>0.8</v>
      </c>
      <c r="Y157" s="76">
        <v>0.8</v>
      </c>
      <c r="Z157" s="76">
        <v>0.8</v>
      </c>
      <c r="AA157" s="76">
        <v>0.8</v>
      </c>
      <c r="AB157" s="77">
        <v>0.8</v>
      </c>
      <c r="AC157" s="78">
        <v>19.200000000000006</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1237.3999999999999</v>
      </c>
      <c r="F160" s="66">
        <v>1153.9999999999998</v>
      </c>
      <c r="G160" s="66">
        <v>1103.2</v>
      </c>
      <c r="H160" s="66">
        <v>1099.3000000000002</v>
      </c>
      <c r="I160" s="66">
        <v>1067.9000000000003</v>
      </c>
      <c r="J160" s="66">
        <v>1009.3000000000002</v>
      </c>
      <c r="K160" s="66">
        <v>937.80000000000007</v>
      </c>
      <c r="L160" s="66">
        <v>873.2</v>
      </c>
      <c r="M160" s="66">
        <v>762.50000000000023</v>
      </c>
      <c r="N160" s="66">
        <v>683.49999999999989</v>
      </c>
      <c r="O160" s="66">
        <v>666.99999999999989</v>
      </c>
      <c r="P160" s="66">
        <v>741.2000000000005</v>
      </c>
      <c r="Q160" s="66">
        <v>795.40000000000009</v>
      </c>
      <c r="R160" s="66">
        <v>620.09999999999991</v>
      </c>
      <c r="S160" s="66">
        <v>683.20000000000027</v>
      </c>
      <c r="T160" s="66">
        <v>908.70000000000016</v>
      </c>
      <c r="U160" s="66">
        <v>1071.0000000000002</v>
      </c>
      <c r="V160" s="66">
        <v>1269.3999999999994</v>
      </c>
      <c r="W160" s="66">
        <v>1203.9000000000001</v>
      </c>
      <c r="X160" s="66">
        <v>1379.8000000000009</v>
      </c>
      <c r="Y160" s="66">
        <v>1356.8</v>
      </c>
      <c r="Z160" s="66">
        <v>1194.4000000000001</v>
      </c>
      <c r="AA160" s="66">
        <v>828.29999999999984</v>
      </c>
      <c r="AB160" s="67">
        <v>569.00000000000011</v>
      </c>
      <c r="AC160" s="68">
        <v>23216.300000000003</v>
      </c>
    </row>
    <row r="161" spans="3:29" ht="10.35" customHeight="1" thickTop="1" x14ac:dyDescent="0.15">
      <c r="C161" s="69" t="s">
        <v>1868</v>
      </c>
      <c r="D161" s="1" t="s">
        <v>157</v>
      </c>
      <c r="E161" s="70">
        <v>0.1</v>
      </c>
      <c r="F161" s="30">
        <v>0.2</v>
      </c>
      <c r="G161" s="30">
        <v>0.7</v>
      </c>
      <c r="H161" s="30">
        <v>2.1</v>
      </c>
      <c r="I161" s="30">
        <v>3.4</v>
      </c>
      <c r="J161" s="30">
        <v>4</v>
      </c>
      <c r="K161" s="30">
        <v>4.2</v>
      </c>
      <c r="L161" s="30">
        <v>5.2</v>
      </c>
      <c r="M161" s="30">
        <v>4.8</v>
      </c>
      <c r="N161" s="30">
        <v>6.5</v>
      </c>
      <c r="O161" s="30">
        <v>4.7</v>
      </c>
      <c r="P161" s="30">
        <v>6.7</v>
      </c>
      <c r="Q161" s="30">
        <v>18.600000000000001</v>
      </c>
      <c r="R161" s="30">
        <v>15.8</v>
      </c>
      <c r="S161" s="30">
        <v>59.7</v>
      </c>
      <c r="T161" s="30">
        <v>15.8</v>
      </c>
      <c r="U161" s="30">
        <v>20.8</v>
      </c>
      <c r="V161" s="30">
        <v>57.8</v>
      </c>
      <c r="W161" s="30">
        <v>63.2</v>
      </c>
      <c r="X161" s="30">
        <v>70</v>
      </c>
      <c r="Y161" s="30">
        <v>42.9</v>
      </c>
      <c r="Z161" s="30">
        <v>24.6</v>
      </c>
      <c r="AA161" s="30">
        <v>6.1</v>
      </c>
      <c r="AB161" s="71">
        <v>0.8</v>
      </c>
      <c r="AC161" s="72">
        <v>438.70000000000005</v>
      </c>
    </row>
    <row r="162" spans="3:29" ht="10.35" customHeight="1" x14ac:dyDescent="0.15">
      <c r="C162" s="69" t="s">
        <v>1869</v>
      </c>
      <c r="D162" s="1" t="s">
        <v>158</v>
      </c>
      <c r="E162" s="70">
        <v>2.1</v>
      </c>
      <c r="F162" s="30">
        <v>2.5</v>
      </c>
      <c r="G162" s="30">
        <v>1.9</v>
      </c>
      <c r="H162" s="30">
        <v>1.3</v>
      </c>
      <c r="I162" s="30">
        <v>1.9</v>
      </c>
      <c r="J162" s="30">
        <v>3.6</v>
      </c>
      <c r="K162" s="30">
        <v>6.6</v>
      </c>
      <c r="L162" s="30">
        <v>10</v>
      </c>
      <c r="M162" s="30">
        <v>0</v>
      </c>
      <c r="N162" s="30">
        <v>0</v>
      </c>
      <c r="O162" s="30">
        <v>0</v>
      </c>
      <c r="P162" s="30">
        <v>0</v>
      </c>
      <c r="Q162" s="30">
        <v>0</v>
      </c>
      <c r="R162" s="30">
        <v>0</v>
      </c>
      <c r="S162" s="30">
        <v>0</v>
      </c>
      <c r="T162" s="30">
        <v>74.900000000000006</v>
      </c>
      <c r="U162" s="30">
        <v>0</v>
      </c>
      <c r="V162" s="30">
        <v>85.1</v>
      </c>
      <c r="W162" s="30">
        <v>88.1</v>
      </c>
      <c r="X162" s="30">
        <v>82.4</v>
      </c>
      <c r="Y162" s="30">
        <v>58.8</v>
      </c>
      <c r="Z162" s="30">
        <v>27.6</v>
      </c>
      <c r="AA162" s="30">
        <v>10.4</v>
      </c>
      <c r="AB162" s="71">
        <v>5.3</v>
      </c>
      <c r="AC162" s="72">
        <v>462.5</v>
      </c>
    </row>
    <row r="163" spans="3:29" ht="10.35" customHeight="1" x14ac:dyDescent="0.15">
      <c r="C163" s="69" t="s">
        <v>1870</v>
      </c>
      <c r="D163" s="1" t="s">
        <v>159</v>
      </c>
      <c r="E163" s="70">
        <v>10.3</v>
      </c>
      <c r="F163" s="30">
        <v>7</v>
      </c>
      <c r="G163" s="30">
        <v>4.2</v>
      </c>
      <c r="H163" s="30">
        <v>2.4</v>
      </c>
      <c r="I163" s="30">
        <v>1.8</v>
      </c>
      <c r="J163" s="30">
        <v>1.6</v>
      </c>
      <c r="K163" s="30">
        <v>1.5</v>
      </c>
      <c r="L163" s="30">
        <v>1.9</v>
      </c>
      <c r="M163" s="30">
        <v>2.1</v>
      </c>
      <c r="N163" s="30">
        <v>1.9</v>
      </c>
      <c r="O163" s="30">
        <v>0</v>
      </c>
      <c r="P163" s="30">
        <v>0</v>
      </c>
      <c r="Q163" s="30">
        <v>0</v>
      </c>
      <c r="R163" s="30">
        <v>0</v>
      </c>
      <c r="S163" s="30">
        <v>0</v>
      </c>
      <c r="T163" s="30">
        <v>58.6</v>
      </c>
      <c r="U163" s="30">
        <v>0</v>
      </c>
      <c r="V163" s="30">
        <v>54.4</v>
      </c>
      <c r="W163" s="30">
        <v>47.2</v>
      </c>
      <c r="X163" s="30">
        <v>80</v>
      </c>
      <c r="Y163" s="30">
        <v>77.3</v>
      </c>
      <c r="Z163" s="30">
        <v>63.8</v>
      </c>
      <c r="AA163" s="30">
        <v>41.2</v>
      </c>
      <c r="AB163" s="71">
        <v>21.9</v>
      </c>
      <c r="AC163" s="72">
        <v>479.09999999999997</v>
      </c>
    </row>
    <row r="164" spans="3:29" ht="10.35" customHeight="1" x14ac:dyDescent="0.15">
      <c r="C164" s="69" t="s">
        <v>1871</v>
      </c>
      <c r="D164" s="1" t="s">
        <v>160</v>
      </c>
      <c r="E164" s="70">
        <v>2.8</v>
      </c>
      <c r="F164" s="30">
        <v>1.3</v>
      </c>
      <c r="G164" s="30">
        <v>1.4</v>
      </c>
      <c r="H164" s="30">
        <v>2.2000000000000002</v>
      </c>
      <c r="I164" s="30">
        <v>4.5999999999999996</v>
      </c>
      <c r="J164" s="30">
        <v>5</v>
      </c>
      <c r="K164" s="30">
        <v>3.3</v>
      </c>
      <c r="L164" s="30">
        <v>1.7</v>
      </c>
      <c r="M164" s="30">
        <v>0.5</v>
      </c>
      <c r="N164" s="30">
        <v>0.1</v>
      </c>
      <c r="O164" s="30">
        <v>0</v>
      </c>
      <c r="P164" s="30">
        <v>2.7</v>
      </c>
      <c r="Q164" s="30">
        <v>13.1</v>
      </c>
      <c r="R164" s="30">
        <v>59</v>
      </c>
      <c r="S164" s="30">
        <v>23.5</v>
      </c>
      <c r="T164" s="30">
        <v>145.9</v>
      </c>
      <c r="U164" s="30">
        <v>57.1</v>
      </c>
      <c r="V164" s="30">
        <v>23.5</v>
      </c>
      <c r="W164" s="30">
        <v>148.9</v>
      </c>
      <c r="X164" s="30">
        <v>149.5</v>
      </c>
      <c r="Y164" s="30">
        <v>126.6</v>
      </c>
      <c r="Z164" s="30">
        <v>86.7</v>
      </c>
      <c r="AA164" s="30">
        <v>48.2</v>
      </c>
      <c r="AB164" s="71">
        <v>20.6</v>
      </c>
      <c r="AC164" s="72">
        <v>928.20000000000016</v>
      </c>
    </row>
    <row r="165" spans="3:29" ht="10.35" customHeight="1" x14ac:dyDescent="0.15">
      <c r="C165" s="69" t="s">
        <v>1872</v>
      </c>
      <c r="D165" s="1" t="s">
        <v>161</v>
      </c>
      <c r="E165" s="70">
        <v>15.8</v>
      </c>
      <c r="F165" s="30">
        <v>13.7</v>
      </c>
      <c r="G165" s="30">
        <v>16.3</v>
      </c>
      <c r="H165" s="30">
        <v>14.5</v>
      </c>
      <c r="I165" s="30">
        <v>12.3</v>
      </c>
      <c r="J165" s="30">
        <v>8.8000000000000007</v>
      </c>
      <c r="K165" s="30">
        <v>5.4</v>
      </c>
      <c r="L165" s="30">
        <v>5</v>
      </c>
      <c r="M165" s="30">
        <v>7.4</v>
      </c>
      <c r="N165" s="30">
        <v>11.6</v>
      </c>
      <c r="O165" s="30">
        <v>5.2</v>
      </c>
      <c r="P165" s="30">
        <v>5.3</v>
      </c>
      <c r="Q165" s="30">
        <v>6.4</v>
      </c>
      <c r="R165" s="30">
        <v>19.3</v>
      </c>
      <c r="S165" s="30">
        <v>87.8</v>
      </c>
      <c r="T165" s="30">
        <v>53.7</v>
      </c>
      <c r="U165" s="30">
        <v>123.3</v>
      </c>
      <c r="V165" s="30">
        <v>63.2</v>
      </c>
      <c r="W165" s="30">
        <v>64.5</v>
      </c>
      <c r="X165" s="30">
        <v>81.599999999999994</v>
      </c>
      <c r="Y165" s="30">
        <v>42.9</v>
      </c>
      <c r="Z165" s="30">
        <v>34.4</v>
      </c>
      <c r="AA165" s="30">
        <v>24.5</v>
      </c>
      <c r="AB165" s="71">
        <v>16.3</v>
      </c>
      <c r="AC165" s="72">
        <v>739.19999999999993</v>
      </c>
    </row>
    <row r="166" spans="3:29" ht="10.35" customHeight="1" x14ac:dyDescent="0.15">
      <c r="C166" s="69" t="s">
        <v>1873</v>
      </c>
      <c r="D166" s="1" t="s">
        <v>162</v>
      </c>
      <c r="E166" s="70">
        <v>36.700000000000003</v>
      </c>
      <c r="F166" s="30">
        <v>25.3</v>
      </c>
      <c r="G166" s="30">
        <v>37.200000000000003</v>
      </c>
      <c r="H166" s="30">
        <v>33.9</v>
      </c>
      <c r="I166" s="30">
        <v>30.1</v>
      </c>
      <c r="J166" s="30">
        <v>28.1</v>
      </c>
      <c r="K166" s="30">
        <v>19</v>
      </c>
      <c r="L166" s="30">
        <v>9.6999999999999993</v>
      </c>
      <c r="M166" s="30">
        <v>5.5</v>
      </c>
      <c r="N166" s="30">
        <v>4.2</v>
      </c>
      <c r="O166" s="30">
        <v>5.6</v>
      </c>
      <c r="P166" s="30">
        <v>0</v>
      </c>
      <c r="Q166" s="30">
        <v>35.4</v>
      </c>
      <c r="R166" s="30">
        <v>0</v>
      </c>
      <c r="S166" s="30">
        <v>142.4</v>
      </c>
      <c r="T166" s="30">
        <v>10</v>
      </c>
      <c r="U166" s="30">
        <v>150.5</v>
      </c>
      <c r="V166" s="30">
        <v>150.4</v>
      </c>
      <c r="W166" s="30">
        <v>147.4</v>
      </c>
      <c r="X166" s="30">
        <v>141</v>
      </c>
      <c r="Y166" s="30">
        <v>137.4</v>
      </c>
      <c r="Z166" s="30">
        <v>118.6</v>
      </c>
      <c r="AA166" s="30">
        <v>84.9</v>
      </c>
      <c r="AB166" s="71">
        <v>56.2</v>
      </c>
      <c r="AC166" s="72">
        <v>1409.5</v>
      </c>
    </row>
    <row r="167" spans="3:29" ht="10.35" customHeight="1" x14ac:dyDescent="0.15">
      <c r="C167" s="69" t="s">
        <v>1874</v>
      </c>
      <c r="D167" s="1" t="s">
        <v>163</v>
      </c>
      <c r="E167" s="70">
        <v>46.9</v>
      </c>
      <c r="F167" s="30">
        <v>60.8</v>
      </c>
      <c r="G167" s="30">
        <v>60.5</v>
      </c>
      <c r="H167" s="30">
        <v>53.6</v>
      </c>
      <c r="I167" s="30">
        <v>48.5</v>
      </c>
      <c r="J167" s="30">
        <v>46.4</v>
      </c>
      <c r="K167" s="30">
        <v>32.6</v>
      </c>
      <c r="L167" s="30">
        <v>0.1</v>
      </c>
      <c r="M167" s="30">
        <v>0</v>
      </c>
      <c r="N167" s="30">
        <v>0</v>
      </c>
      <c r="O167" s="30">
        <v>0</v>
      </c>
      <c r="P167" s="30">
        <v>0</v>
      </c>
      <c r="Q167" s="30">
        <v>0</v>
      </c>
      <c r="R167" s="30">
        <v>0</v>
      </c>
      <c r="S167" s="30">
        <v>0</v>
      </c>
      <c r="T167" s="30">
        <v>32.200000000000003</v>
      </c>
      <c r="U167" s="30">
        <v>0</v>
      </c>
      <c r="V167" s="30">
        <v>0</v>
      </c>
      <c r="W167" s="30">
        <v>37.4</v>
      </c>
      <c r="X167" s="30">
        <v>24.9</v>
      </c>
      <c r="Y167" s="30">
        <v>0</v>
      </c>
      <c r="Z167" s="30">
        <v>0</v>
      </c>
      <c r="AA167" s="30">
        <v>10</v>
      </c>
      <c r="AB167" s="71">
        <v>22.9</v>
      </c>
      <c r="AC167" s="72">
        <v>476.7999999999999</v>
      </c>
    </row>
    <row r="168" spans="3:29" ht="10.35" customHeight="1" x14ac:dyDescent="0.15">
      <c r="C168" s="69" t="s">
        <v>1875</v>
      </c>
      <c r="D168" s="1" t="s">
        <v>164</v>
      </c>
      <c r="E168" s="70">
        <v>58</v>
      </c>
      <c r="F168" s="30">
        <v>68</v>
      </c>
      <c r="G168" s="30">
        <v>63</v>
      </c>
      <c r="H168" s="30">
        <v>86</v>
      </c>
      <c r="I168" s="30">
        <v>78</v>
      </c>
      <c r="J168" s="30">
        <v>55</v>
      </c>
      <c r="K168" s="30">
        <v>46</v>
      </c>
      <c r="L168" s="30">
        <v>50</v>
      </c>
      <c r="M168" s="30">
        <v>15.3</v>
      </c>
      <c r="N168" s="30">
        <v>0</v>
      </c>
      <c r="O168" s="30">
        <v>0</v>
      </c>
      <c r="P168" s="30">
        <v>0</v>
      </c>
      <c r="Q168" s="30">
        <v>0</v>
      </c>
      <c r="R168" s="30">
        <v>9</v>
      </c>
      <c r="S168" s="30">
        <v>22</v>
      </c>
      <c r="T168" s="30">
        <v>130</v>
      </c>
      <c r="U168" s="30">
        <v>182</v>
      </c>
      <c r="V168" s="30">
        <v>137.69999999999999</v>
      </c>
      <c r="W168" s="30">
        <v>50.6</v>
      </c>
      <c r="X168" s="30">
        <v>77.099999999999994</v>
      </c>
      <c r="Y168" s="30">
        <v>0</v>
      </c>
      <c r="Z168" s="30">
        <v>0</v>
      </c>
      <c r="AA168" s="30">
        <v>13</v>
      </c>
      <c r="AB168" s="71">
        <v>31</v>
      </c>
      <c r="AC168" s="72">
        <v>1171.6999999999998</v>
      </c>
    </row>
    <row r="169" spans="3:29" ht="10.35" customHeight="1" x14ac:dyDescent="0.15">
      <c r="C169" s="69" t="s">
        <v>1876</v>
      </c>
      <c r="D169" s="1" t="s">
        <v>165</v>
      </c>
      <c r="E169" s="70">
        <v>10.7</v>
      </c>
      <c r="F169" s="30">
        <v>22.6</v>
      </c>
      <c r="G169" s="30">
        <v>57.8</v>
      </c>
      <c r="H169" s="30">
        <v>118.3</v>
      </c>
      <c r="I169" s="30">
        <v>166.6</v>
      </c>
      <c r="J169" s="30">
        <v>185.6</v>
      </c>
      <c r="K169" s="30">
        <v>211</v>
      </c>
      <c r="L169" s="30">
        <v>232.3</v>
      </c>
      <c r="M169" s="30">
        <v>245.8</v>
      </c>
      <c r="N169" s="30">
        <v>218.9</v>
      </c>
      <c r="O169" s="30">
        <v>214.3</v>
      </c>
      <c r="P169" s="30">
        <v>268</v>
      </c>
      <c r="Q169" s="30">
        <v>253.7</v>
      </c>
      <c r="R169" s="30">
        <v>109.9</v>
      </c>
      <c r="S169" s="30">
        <v>63.8</v>
      </c>
      <c r="T169" s="30">
        <v>108</v>
      </c>
      <c r="U169" s="30">
        <v>215.8</v>
      </c>
      <c r="V169" s="30">
        <v>241.8</v>
      </c>
      <c r="W169" s="30">
        <v>143.19999999999999</v>
      </c>
      <c r="X169" s="30">
        <v>147.19999999999999</v>
      </c>
      <c r="Y169" s="30">
        <v>200</v>
      </c>
      <c r="Z169" s="30">
        <v>200</v>
      </c>
      <c r="AA169" s="30">
        <v>59</v>
      </c>
      <c r="AB169" s="71">
        <v>11.8</v>
      </c>
      <c r="AC169" s="72">
        <v>3706.1000000000004</v>
      </c>
    </row>
    <row r="170" spans="3:29" ht="10.35" customHeight="1" x14ac:dyDescent="0.15">
      <c r="C170" s="69" t="s">
        <v>1877</v>
      </c>
      <c r="D170" s="1" t="s">
        <v>166</v>
      </c>
      <c r="E170" s="70">
        <v>7.2</v>
      </c>
      <c r="F170" s="30">
        <v>17.7</v>
      </c>
      <c r="G170" s="30">
        <v>43</v>
      </c>
      <c r="H170" s="30">
        <v>64.400000000000006</v>
      </c>
      <c r="I170" s="30">
        <v>81.400000000000006</v>
      </c>
      <c r="J170" s="30">
        <v>97.2</v>
      </c>
      <c r="K170" s="30">
        <v>110.4</v>
      </c>
      <c r="L170" s="30">
        <v>117.7</v>
      </c>
      <c r="M170" s="30">
        <v>138.9</v>
      </c>
      <c r="N170" s="30">
        <v>181.1</v>
      </c>
      <c r="O170" s="30">
        <v>224.1</v>
      </c>
      <c r="P170" s="30">
        <v>268</v>
      </c>
      <c r="Q170" s="30">
        <v>290.10000000000002</v>
      </c>
      <c r="R170" s="30">
        <v>228.3</v>
      </c>
      <c r="S170" s="30">
        <v>120</v>
      </c>
      <c r="T170" s="30">
        <v>115.5</v>
      </c>
      <c r="U170" s="30">
        <v>154.1</v>
      </c>
      <c r="V170" s="30">
        <v>241.8</v>
      </c>
      <c r="W170" s="30">
        <v>143.19999999999999</v>
      </c>
      <c r="X170" s="30">
        <v>147.19999999999999</v>
      </c>
      <c r="Y170" s="30">
        <v>200</v>
      </c>
      <c r="Z170" s="30">
        <v>200</v>
      </c>
      <c r="AA170" s="30">
        <v>165.4</v>
      </c>
      <c r="AB170" s="71">
        <v>101.4</v>
      </c>
      <c r="AC170" s="72">
        <v>3458.1</v>
      </c>
    </row>
    <row r="171" spans="3:29" ht="10.35" customHeight="1" x14ac:dyDescent="0.15">
      <c r="C171" s="69" t="s">
        <v>1878</v>
      </c>
      <c r="D171" s="1" t="s">
        <v>167</v>
      </c>
      <c r="E171" s="70">
        <v>15.6</v>
      </c>
      <c r="F171" s="30">
        <v>2.9</v>
      </c>
      <c r="G171" s="30">
        <v>0.3</v>
      </c>
      <c r="H171" s="30">
        <v>0.1</v>
      </c>
      <c r="I171" s="30">
        <v>0</v>
      </c>
      <c r="J171" s="30">
        <v>0</v>
      </c>
      <c r="K171" s="30">
        <v>0.7</v>
      </c>
      <c r="L171" s="30">
        <v>4.9000000000000004</v>
      </c>
      <c r="M171" s="30">
        <v>15.1</v>
      </c>
      <c r="N171" s="30">
        <v>22.7</v>
      </c>
      <c r="O171" s="30">
        <v>14.2</v>
      </c>
      <c r="P171" s="30">
        <v>8.1999999999999993</v>
      </c>
      <c r="Q171" s="30">
        <v>6.9</v>
      </c>
      <c r="R171" s="30">
        <v>6</v>
      </c>
      <c r="S171" s="30">
        <v>4.3</v>
      </c>
      <c r="T171" s="30">
        <v>3.1</v>
      </c>
      <c r="U171" s="30">
        <v>2.5</v>
      </c>
      <c r="V171" s="30">
        <v>1.1000000000000001</v>
      </c>
      <c r="W171" s="30">
        <v>1</v>
      </c>
      <c r="X171" s="30">
        <v>4.2</v>
      </c>
      <c r="Y171" s="30">
        <v>15.4</v>
      </c>
      <c r="Z171" s="30">
        <v>23.4</v>
      </c>
      <c r="AA171" s="30">
        <v>18</v>
      </c>
      <c r="AB171" s="71">
        <v>11</v>
      </c>
      <c r="AC171" s="72">
        <v>181.6</v>
      </c>
    </row>
    <row r="172" spans="3:29" ht="10.35" customHeight="1" x14ac:dyDescent="0.15">
      <c r="C172" s="69" t="s">
        <v>1879</v>
      </c>
      <c r="D172" s="1" t="s">
        <v>168</v>
      </c>
      <c r="E172" s="70">
        <v>7.6</v>
      </c>
      <c r="F172" s="30">
        <v>3.5</v>
      </c>
      <c r="G172" s="30">
        <v>3.3</v>
      </c>
      <c r="H172" s="30">
        <v>3.4</v>
      </c>
      <c r="I172" s="30">
        <v>4.3</v>
      </c>
      <c r="J172" s="30">
        <v>8.1</v>
      </c>
      <c r="K172" s="30">
        <v>12.4</v>
      </c>
      <c r="L172" s="30">
        <v>15.1</v>
      </c>
      <c r="M172" s="30">
        <v>21.1</v>
      </c>
      <c r="N172" s="30">
        <v>23.5</v>
      </c>
      <c r="O172" s="30">
        <v>26.5</v>
      </c>
      <c r="P172" s="30">
        <v>23.5</v>
      </c>
      <c r="Q172" s="30">
        <v>23.6</v>
      </c>
      <c r="R172" s="30">
        <v>24.5</v>
      </c>
      <c r="S172" s="30">
        <v>15</v>
      </c>
      <c r="T172" s="30">
        <v>15.2</v>
      </c>
      <c r="U172" s="30">
        <v>8.1</v>
      </c>
      <c r="V172" s="30">
        <v>0.4</v>
      </c>
      <c r="W172" s="30">
        <v>0.2</v>
      </c>
      <c r="X172" s="30">
        <v>13.6</v>
      </c>
      <c r="Y172" s="30">
        <v>34.299999999999997</v>
      </c>
      <c r="Z172" s="30">
        <v>26.2</v>
      </c>
      <c r="AA172" s="30">
        <v>23.1</v>
      </c>
      <c r="AB172" s="71">
        <v>13.6</v>
      </c>
      <c r="AC172" s="72">
        <v>350.1</v>
      </c>
    </row>
    <row r="173" spans="3:29" ht="10.35" customHeight="1" x14ac:dyDescent="0.15">
      <c r="C173" s="69" t="s">
        <v>1880</v>
      </c>
      <c r="D173" s="1" t="s">
        <v>169</v>
      </c>
      <c r="E173" s="70">
        <v>8.3000000000000007</v>
      </c>
      <c r="F173" s="30">
        <v>2.9</v>
      </c>
      <c r="G173" s="30">
        <v>1.3</v>
      </c>
      <c r="H173" s="30">
        <v>1</v>
      </c>
      <c r="I173" s="30">
        <v>2.4</v>
      </c>
      <c r="J173" s="30">
        <v>4.9000000000000004</v>
      </c>
      <c r="K173" s="30">
        <v>9.8000000000000007</v>
      </c>
      <c r="L173" s="30">
        <v>14.6</v>
      </c>
      <c r="M173" s="30">
        <v>18.399999999999999</v>
      </c>
      <c r="N173" s="30">
        <v>20</v>
      </c>
      <c r="O173" s="30">
        <v>23</v>
      </c>
      <c r="P173" s="30">
        <v>26.1</v>
      </c>
      <c r="Q173" s="30">
        <v>28.6</v>
      </c>
      <c r="R173" s="30">
        <v>27.9</v>
      </c>
      <c r="S173" s="30">
        <v>24</v>
      </c>
      <c r="T173" s="30">
        <v>16.899999999999999</v>
      </c>
      <c r="U173" s="30">
        <v>10</v>
      </c>
      <c r="V173" s="30">
        <v>6.2</v>
      </c>
      <c r="W173" s="30">
        <v>5.8</v>
      </c>
      <c r="X173" s="30">
        <v>9.1</v>
      </c>
      <c r="Y173" s="30">
        <v>16.399999999999999</v>
      </c>
      <c r="Z173" s="30">
        <v>19.399999999999999</v>
      </c>
      <c r="AA173" s="30">
        <v>18.600000000000001</v>
      </c>
      <c r="AB173" s="71">
        <v>13.2</v>
      </c>
      <c r="AC173" s="72">
        <v>328.79999999999995</v>
      </c>
    </row>
    <row r="174" spans="3:29" ht="10.35" customHeight="1" x14ac:dyDescent="0.15">
      <c r="C174" s="69" t="s">
        <v>1881</v>
      </c>
      <c r="D174" s="1" t="s">
        <v>170</v>
      </c>
      <c r="E174" s="70">
        <v>6.8</v>
      </c>
      <c r="F174" s="30">
        <v>4.4000000000000004</v>
      </c>
      <c r="G174" s="30">
        <v>3</v>
      </c>
      <c r="H174" s="30">
        <v>2.5</v>
      </c>
      <c r="I174" s="30">
        <v>3.2</v>
      </c>
      <c r="J174" s="30">
        <v>4.8</v>
      </c>
      <c r="K174" s="30">
        <v>7.1</v>
      </c>
      <c r="L174" s="30">
        <v>10.5</v>
      </c>
      <c r="M174" s="30">
        <v>14.3</v>
      </c>
      <c r="N174" s="30">
        <v>18.899999999999999</v>
      </c>
      <c r="O174" s="30">
        <v>25.2</v>
      </c>
      <c r="P174" s="30">
        <v>32.1</v>
      </c>
      <c r="Q174" s="30">
        <v>37.200000000000003</v>
      </c>
      <c r="R174" s="30">
        <v>37</v>
      </c>
      <c r="S174" s="30">
        <v>31.4</v>
      </c>
      <c r="T174" s="30">
        <v>22.7</v>
      </c>
      <c r="U174" s="30">
        <v>14.2</v>
      </c>
      <c r="V174" s="30">
        <v>9.4</v>
      </c>
      <c r="W174" s="30">
        <v>8.5</v>
      </c>
      <c r="X174" s="30">
        <v>9.3000000000000007</v>
      </c>
      <c r="Y174" s="30">
        <v>10.1</v>
      </c>
      <c r="Z174" s="30">
        <v>9.5</v>
      </c>
      <c r="AA174" s="30">
        <v>8.3000000000000007</v>
      </c>
      <c r="AB174" s="71">
        <v>6.9</v>
      </c>
      <c r="AC174" s="72">
        <v>337.3</v>
      </c>
    </row>
    <row r="175" spans="3:29" ht="10.35" customHeight="1" x14ac:dyDescent="0.15">
      <c r="C175" s="69" t="s">
        <v>1882</v>
      </c>
      <c r="D175" s="1" t="s">
        <v>171</v>
      </c>
      <c r="E175" s="70">
        <v>8.9</v>
      </c>
      <c r="F175" s="30">
        <v>4.9000000000000004</v>
      </c>
      <c r="G175" s="30">
        <v>3.6</v>
      </c>
      <c r="H175" s="30">
        <v>2.6</v>
      </c>
      <c r="I175" s="30">
        <v>3.3</v>
      </c>
      <c r="J175" s="30">
        <v>4.8</v>
      </c>
      <c r="K175" s="30">
        <v>7.7</v>
      </c>
      <c r="L175" s="30">
        <v>9.3000000000000007</v>
      </c>
      <c r="M175" s="30">
        <v>11.9</v>
      </c>
      <c r="N175" s="30">
        <v>12.5</v>
      </c>
      <c r="O175" s="30">
        <v>15.3</v>
      </c>
      <c r="P175" s="30">
        <v>16.399999999999999</v>
      </c>
      <c r="Q175" s="30">
        <v>19.2</v>
      </c>
      <c r="R175" s="30">
        <v>17.8</v>
      </c>
      <c r="S175" s="30">
        <v>15.8</v>
      </c>
      <c r="T175" s="30">
        <v>10.8</v>
      </c>
      <c r="U175" s="30">
        <v>5.0999999999999996</v>
      </c>
      <c r="V175" s="30">
        <v>3.1</v>
      </c>
      <c r="W175" s="30">
        <v>2.5</v>
      </c>
      <c r="X175" s="30">
        <v>7.4</v>
      </c>
      <c r="Y175" s="30">
        <v>15.8</v>
      </c>
      <c r="Z175" s="30">
        <v>12.2</v>
      </c>
      <c r="AA175" s="30">
        <v>11.9</v>
      </c>
      <c r="AB175" s="71">
        <v>10.1</v>
      </c>
      <c r="AC175" s="72">
        <v>232.9</v>
      </c>
    </row>
    <row r="176" spans="3:29" ht="10.35" customHeight="1" x14ac:dyDescent="0.15">
      <c r="C176" s="69" t="s">
        <v>1883</v>
      </c>
      <c r="D176" s="1" t="s">
        <v>172</v>
      </c>
      <c r="E176" s="70">
        <v>3</v>
      </c>
      <c r="F176" s="30">
        <v>1.2</v>
      </c>
      <c r="G176" s="30">
        <v>0.6</v>
      </c>
      <c r="H176" s="30">
        <v>0.4</v>
      </c>
      <c r="I176" s="30">
        <v>0.3</v>
      </c>
      <c r="J176" s="30">
        <v>0.2</v>
      </c>
      <c r="K176" s="30">
        <v>0.3</v>
      </c>
      <c r="L176" s="30">
        <v>0.4</v>
      </c>
      <c r="M176" s="30">
        <v>0.7</v>
      </c>
      <c r="N176" s="30">
        <v>1.3</v>
      </c>
      <c r="O176" s="30">
        <v>2.1</v>
      </c>
      <c r="P176" s="30">
        <v>3.1</v>
      </c>
      <c r="Q176" s="30">
        <v>5.0999999999999996</v>
      </c>
      <c r="R176" s="30">
        <v>8.1999999999999993</v>
      </c>
      <c r="S176" s="30">
        <v>7.1</v>
      </c>
      <c r="T176" s="30">
        <v>9.6</v>
      </c>
      <c r="U176" s="30">
        <v>6.8</v>
      </c>
      <c r="V176" s="30">
        <v>6.5</v>
      </c>
      <c r="W176" s="30">
        <v>9.3000000000000007</v>
      </c>
      <c r="X176" s="30">
        <v>12.1</v>
      </c>
      <c r="Y176" s="30">
        <v>12.1</v>
      </c>
      <c r="Z176" s="30">
        <v>8.8000000000000007</v>
      </c>
      <c r="AA176" s="30">
        <v>4.7</v>
      </c>
      <c r="AB176" s="71">
        <v>3</v>
      </c>
      <c r="AC176" s="72">
        <v>106.89999999999999</v>
      </c>
    </row>
    <row r="177" spans="3:29" ht="10.35" customHeight="1" x14ac:dyDescent="0.15">
      <c r="C177" s="69" t="s">
        <v>1884</v>
      </c>
      <c r="D177" s="1" t="s">
        <v>173</v>
      </c>
      <c r="E177" s="70">
        <v>0</v>
      </c>
      <c r="F177" s="30">
        <v>0</v>
      </c>
      <c r="G177" s="30">
        <v>0</v>
      </c>
      <c r="H177" s="30">
        <v>0</v>
      </c>
      <c r="I177" s="30">
        <v>0</v>
      </c>
      <c r="J177" s="30">
        <v>0</v>
      </c>
      <c r="K177" s="30">
        <v>0</v>
      </c>
      <c r="L177" s="30">
        <v>0</v>
      </c>
      <c r="M177" s="30">
        <v>0</v>
      </c>
      <c r="N177" s="30">
        <v>0</v>
      </c>
      <c r="O177" s="30">
        <v>0</v>
      </c>
      <c r="P177" s="30">
        <v>0</v>
      </c>
      <c r="Q177" s="30">
        <v>0</v>
      </c>
      <c r="R177" s="30">
        <v>0</v>
      </c>
      <c r="S177" s="30">
        <v>0</v>
      </c>
      <c r="T177" s="30">
        <v>0</v>
      </c>
      <c r="U177" s="30">
        <v>0</v>
      </c>
      <c r="V177" s="30">
        <v>0</v>
      </c>
      <c r="W177" s="30">
        <v>0</v>
      </c>
      <c r="X177" s="30">
        <v>0</v>
      </c>
      <c r="Y177" s="30">
        <v>0</v>
      </c>
      <c r="Z177" s="30">
        <v>0</v>
      </c>
      <c r="AA177" s="30">
        <v>0</v>
      </c>
      <c r="AB177" s="71">
        <v>0</v>
      </c>
      <c r="AC177" s="72">
        <v>0</v>
      </c>
    </row>
    <row r="178" spans="3:29" ht="10.35" customHeight="1" x14ac:dyDescent="0.15">
      <c r="C178" s="69" t="s">
        <v>1885</v>
      </c>
      <c r="D178" s="1" t="s">
        <v>174</v>
      </c>
      <c r="E178" s="70">
        <v>12.2</v>
      </c>
      <c r="F178" s="30">
        <v>9.1999999999999993</v>
      </c>
      <c r="G178" s="30">
        <v>9.1</v>
      </c>
      <c r="H178" s="30">
        <v>6.8</v>
      </c>
      <c r="I178" s="30">
        <v>4.2</v>
      </c>
      <c r="J178" s="30">
        <v>1.6</v>
      </c>
      <c r="K178" s="30">
        <v>0.5</v>
      </c>
      <c r="L178" s="30">
        <v>0.9</v>
      </c>
      <c r="M178" s="30">
        <v>1.6</v>
      </c>
      <c r="N178" s="30">
        <v>2.7</v>
      </c>
      <c r="O178" s="30">
        <v>4.3</v>
      </c>
      <c r="P178" s="30">
        <v>4.8</v>
      </c>
      <c r="Q178" s="30">
        <v>3.9</v>
      </c>
      <c r="R178" s="30">
        <v>5.3</v>
      </c>
      <c r="S178" s="30">
        <v>4.5999999999999996</v>
      </c>
      <c r="T178" s="30">
        <v>3.5</v>
      </c>
      <c r="U178" s="30">
        <v>2.5</v>
      </c>
      <c r="V178" s="30">
        <v>3.2</v>
      </c>
      <c r="W178" s="30">
        <v>1.8</v>
      </c>
      <c r="X178" s="30">
        <v>2.7</v>
      </c>
      <c r="Y178" s="30">
        <v>3.9</v>
      </c>
      <c r="Z178" s="30">
        <v>2.9</v>
      </c>
      <c r="AA178" s="30">
        <v>3.3</v>
      </c>
      <c r="AB178" s="71">
        <v>4.7</v>
      </c>
      <c r="AC178" s="72">
        <v>100.2</v>
      </c>
    </row>
    <row r="179" spans="3:29" ht="10.35" customHeight="1" x14ac:dyDescent="0.15">
      <c r="C179" s="69" t="s">
        <v>1886</v>
      </c>
      <c r="D179" s="1" t="s">
        <v>175</v>
      </c>
      <c r="E179" s="70">
        <v>5.6</v>
      </c>
      <c r="F179" s="30">
        <v>3.7</v>
      </c>
      <c r="G179" s="30">
        <v>2.9</v>
      </c>
      <c r="H179" s="30">
        <v>2</v>
      </c>
      <c r="I179" s="30">
        <v>1.6</v>
      </c>
      <c r="J179" s="30">
        <v>1.6</v>
      </c>
      <c r="K179" s="30">
        <v>1.8</v>
      </c>
      <c r="L179" s="30">
        <v>2.7</v>
      </c>
      <c r="M179" s="30">
        <v>3.9</v>
      </c>
      <c r="N179" s="30">
        <v>4.5999999999999996</v>
      </c>
      <c r="O179" s="30">
        <v>4.7</v>
      </c>
      <c r="P179" s="30">
        <v>4.7</v>
      </c>
      <c r="Q179" s="30">
        <v>4.9000000000000004</v>
      </c>
      <c r="R179" s="30">
        <v>5.2</v>
      </c>
      <c r="S179" s="30">
        <v>5.3</v>
      </c>
      <c r="T179" s="30">
        <v>5.0999999999999996</v>
      </c>
      <c r="U179" s="30">
        <v>4.5999999999999996</v>
      </c>
      <c r="V179" s="30">
        <v>4</v>
      </c>
      <c r="W179" s="30">
        <v>3.4</v>
      </c>
      <c r="X179" s="30">
        <v>3.3</v>
      </c>
      <c r="Y179" s="30">
        <v>2.9</v>
      </c>
      <c r="Z179" s="30">
        <v>2.1</v>
      </c>
      <c r="AA179" s="30">
        <v>1.6</v>
      </c>
      <c r="AB179" s="71">
        <v>1.2</v>
      </c>
      <c r="AC179" s="72">
        <v>83.4</v>
      </c>
    </row>
    <row r="180" spans="3:29" ht="10.35" customHeight="1" x14ac:dyDescent="0.15">
      <c r="C180" s="69" t="s">
        <v>1887</v>
      </c>
      <c r="D180" s="1" t="s">
        <v>176</v>
      </c>
      <c r="E180" s="70">
        <v>1.8</v>
      </c>
      <c r="F180" s="30">
        <v>1.2</v>
      </c>
      <c r="G180" s="30">
        <v>0.9</v>
      </c>
      <c r="H180" s="30">
        <v>0.6</v>
      </c>
      <c r="I180" s="30">
        <v>0.7</v>
      </c>
      <c r="J180" s="30">
        <v>1.2</v>
      </c>
      <c r="K180" s="30">
        <v>2</v>
      </c>
      <c r="L180" s="30">
        <v>3.2</v>
      </c>
      <c r="M180" s="30">
        <v>4.5999999999999996</v>
      </c>
      <c r="N180" s="30">
        <v>5.7</v>
      </c>
      <c r="O180" s="30">
        <v>6.1</v>
      </c>
      <c r="P180" s="30">
        <v>5.7</v>
      </c>
      <c r="Q180" s="30">
        <v>5.5</v>
      </c>
      <c r="R180" s="30">
        <v>6.6</v>
      </c>
      <c r="S180" s="30">
        <v>8.1999999999999993</v>
      </c>
      <c r="T180" s="30">
        <v>9.3000000000000007</v>
      </c>
      <c r="U180" s="30">
        <v>9.9</v>
      </c>
      <c r="V180" s="30">
        <v>10.1</v>
      </c>
      <c r="W180" s="30">
        <v>10.199999999999999</v>
      </c>
      <c r="X180" s="30">
        <v>10.199999999999999</v>
      </c>
      <c r="Y180" s="30">
        <v>7.7</v>
      </c>
      <c r="Z180" s="30">
        <v>4.0999999999999996</v>
      </c>
      <c r="AA180" s="30">
        <v>2.5</v>
      </c>
      <c r="AB180" s="71">
        <v>1.5</v>
      </c>
      <c r="AC180" s="72">
        <v>119.5</v>
      </c>
    </row>
    <row r="181" spans="3:29" ht="10.35" customHeight="1" x14ac:dyDescent="0.15">
      <c r="C181" s="69" t="s">
        <v>1888</v>
      </c>
      <c r="D181" s="1" t="s">
        <v>177</v>
      </c>
      <c r="E181" s="70">
        <v>13.1</v>
      </c>
      <c r="F181" s="30">
        <v>14.2</v>
      </c>
      <c r="G181" s="30">
        <v>12.6</v>
      </c>
      <c r="H181" s="30">
        <v>10.6</v>
      </c>
      <c r="I181" s="30">
        <v>8.8000000000000007</v>
      </c>
      <c r="J181" s="30">
        <v>6</v>
      </c>
      <c r="K181" s="30">
        <v>3.1</v>
      </c>
      <c r="L181" s="30">
        <v>1</v>
      </c>
      <c r="M181" s="30">
        <v>0.5</v>
      </c>
      <c r="N181" s="30">
        <v>0.9</v>
      </c>
      <c r="O181" s="30">
        <v>1.3</v>
      </c>
      <c r="P181" s="30">
        <v>1.5</v>
      </c>
      <c r="Q181" s="30">
        <v>2</v>
      </c>
      <c r="R181" s="30">
        <v>2.6</v>
      </c>
      <c r="S181" s="30">
        <v>2.6</v>
      </c>
      <c r="T181" s="30">
        <v>2.9</v>
      </c>
      <c r="U181" s="30">
        <v>3.1</v>
      </c>
      <c r="V181" s="30">
        <v>2.6</v>
      </c>
      <c r="W181" s="30">
        <v>2.6</v>
      </c>
      <c r="X181" s="30">
        <v>3.2</v>
      </c>
      <c r="Y181" s="30">
        <v>4.7</v>
      </c>
      <c r="Z181" s="30">
        <v>6.1</v>
      </c>
      <c r="AA181" s="30">
        <v>7.8</v>
      </c>
      <c r="AB181" s="71">
        <v>8.6999999999999993</v>
      </c>
      <c r="AC181" s="72">
        <v>122.49999999999997</v>
      </c>
    </row>
    <row r="182" spans="3:29" ht="10.35" customHeight="1" x14ac:dyDescent="0.15">
      <c r="C182" s="69" t="s">
        <v>1889</v>
      </c>
      <c r="D182" s="1" t="s">
        <v>178</v>
      </c>
      <c r="E182" s="70">
        <v>10.5</v>
      </c>
      <c r="F182" s="30">
        <v>15.9</v>
      </c>
      <c r="G182" s="30">
        <v>9.9</v>
      </c>
      <c r="H182" s="30">
        <v>10.199999999999999</v>
      </c>
      <c r="I182" s="30">
        <v>3.7</v>
      </c>
      <c r="J182" s="30">
        <v>0.1</v>
      </c>
      <c r="K182" s="30">
        <v>0.1</v>
      </c>
      <c r="L182" s="30">
        <v>0.2</v>
      </c>
      <c r="M182" s="30">
        <v>0.1</v>
      </c>
      <c r="N182" s="30">
        <v>0.1</v>
      </c>
      <c r="O182" s="30">
        <v>0.4</v>
      </c>
      <c r="P182" s="30">
        <v>3.1</v>
      </c>
      <c r="Q182" s="30">
        <v>0.3</v>
      </c>
      <c r="R182" s="30">
        <v>0</v>
      </c>
      <c r="S182" s="30">
        <v>1.3</v>
      </c>
      <c r="T182" s="30">
        <v>0.5</v>
      </c>
      <c r="U182" s="30">
        <v>0.1</v>
      </c>
      <c r="V182" s="30">
        <v>0.3</v>
      </c>
      <c r="W182" s="30">
        <v>1.5</v>
      </c>
      <c r="X182" s="30">
        <v>3</v>
      </c>
      <c r="Y182" s="30">
        <v>6.9</v>
      </c>
      <c r="Z182" s="30">
        <v>9</v>
      </c>
      <c r="AA182" s="30">
        <v>4.8</v>
      </c>
      <c r="AB182" s="71">
        <v>1.8</v>
      </c>
      <c r="AC182" s="72">
        <v>83.8</v>
      </c>
    </row>
    <row r="183" spans="3:29" ht="10.35" customHeight="1" x14ac:dyDescent="0.15">
      <c r="C183" s="69" t="s">
        <v>1890</v>
      </c>
      <c r="D183" s="1" t="s">
        <v>179</v>
      </c>
      <c r="E183" s="70">
        <v>0.9</v>
      </c>
      <c r="F183" s="30">
        <v>0.8</v>
      </c>
      <c r="G183" s="30">
        <v>0.7</v>
      </c>
      <c r="H183" s="30">
        <v>0.4</v>
      </c>
      <c r="I183" s="30">
        <v>0.2</v>
      </c>
      <c r="J183" s="30">
        <v>0.1</v>
      </c>
      <c r="K183" s="30">
        <v>0.1</v>
      </c>
      <c r="L183" s="30">
        <v>0.1</v>
      </c>
      <c r="M183" s="30">
        <v>0.1</v>
      </c>
      <c r="N183" s="30">
        <v>0.1</v>
      </c>
      <c r="O183" s="30">
        <v>0.2</v>
      </c>
      <c r="P183" s="30">
        <v>0.4</v>
      </c>
      <c r="Q183" s="30">
        <v>0.6</v>
      </c>
      <c r="R183" s="30">
        <v>1.4</v>
      </c>
      <c r="S183" s="30">
        <v>1.7</v>
      </c>
      <c r="T183" s="30">
        <v>1.8</v>
      </c>
      <c r="U183" s="30">
        <v>2.2999999999999998</v>
      </c>
      <c r="V183" s="30">
        <v>2.9</v>
      </c>
      <c r="W183" s="30">
        <v>4</v>
      </c>
      <c r="X183" s="30">
        <v>3.3</v>
      </c>
      <c r="Y183" s="30">
        <v>2.1</v>
      </c>
      <c r="Z183" s="30">
        <v>0.9</v>
      </c>
      <c r="AA183" s="30">
        <v>0.7</v>
      </c>
      <c r="AB183" s="71">
        <v>0.6</v>
      </c>
      <c r="AC183" s="72">
        <v>26.400000000000006</v>
      </c>
    </row>
    <row r="184" spans="3:29" ht="10.35" customHeight="1" x14ac:dyDescent="0.15">
      <c r="C184" s="69" t="s">
        <v>1891</v>
      </c>
      <c r="D184" s="1" t="s">
        <v>180</v>
      </c>
      <c r="E184" s="70">
        <v>2.7</v>
      </c>
      <c r="F184" s="30">
        <v>2.2999999999999998</v>
      </c>
      <c r="G184" s="30">
        <v>1.7</v>
      </c>
      <c r="H184" s="30">
        <v>1.1000000000000001</v>
      </c>
      <c r="I184" s="30">
        <v>0.8</v>
      </c>
      <c r="J184" s="30">
        <v>0.6</v>
      </c>
      <c r="K184" s="30">
        <v>0.7</v>
      </c>
      <c r="L184" s="30">
        <v>0.9</v>
      </c>
      <c r="M184" s="30">
        <v>1.1000000000000001</v>
      </c>
      <c r="N184" s="30">
        <v>1.6</v>
      </c>
      <c r="O184" s="30">
        <v>1.2</v>
      </c>
      <c r="P184" s="30">
        <v>1.4</v>
      </c>
      <c r="Q184" s="30">
        <v>1</v>
      </c>
      <c r="R184" s="30">
        <v>1.8</v>
      </c>
      <c r="S184" s="30">
        <v>1.9</v>
      </c>
      <c r="T184" s="30">
        <v>2.6</v>
      </c>
      <c r="U184" s="30">
        <v>2.2999999999999998</v>
      </c>
      <c r="V184" s="30">
        <v>2.7</v>
      </c>
      <c r="W184" s="30">
        <v>2.7</v>
      </c>
      <c r="X184" s="30">
        <v>2.7</v>
      </c>
      <c r="Y184" s="30">
        <v>2.7</v>
      </c>
      <c r="Z184" s="30">
        <v>2.2000000000000002</v>
      </c>
      <c r="AA184" s="30">
        <v>2</v>
      </c>
      <c r="AB184" s="71">
        <v>1.6</v>
      </c>
      <c r="AC184" s="72">
        <v>42.300000000000004</v>
      </c>
    </row>
    <row r="185" spans="3:29" ht="10.35" customHeight="1" x14ac:dyDescent="0.15">
      <c r="C185" s="69" t="s">
        <v>1892</v>
      </c>
      <c r="D185" s="1" t="s">
        <v>181</v>
      </c>
      <c r="E185" s="70">
        <v>1.7</v>
      </c>
      <c r="F185" s="30">
        <v>1.1000000000000001</v>
      </c>
      <c r="G185" s="30">
        <v>0.7</v>
      </c>
      <c r="H185" s="30">
        <v>0.4</v>
      </c>
      <c r="I185" s="30">
        <v>0.2</v>
      </c>
      <c r="J185" s="30">
        <v>0.1</v>
      </c>
      <c r="K185" s="30">
        <v>0.1</v>
      </c>
      <c r="L185" s="30">
        <v>0.1</v>
      </c>
      <c r="M185" s="30">
        <v>0.2</v>
      </c>
      <c r="N185" s="30">
        <v>0.6</v>
      </c>
      <c r="O185" s="30">
        <v>1.2</v>
      </c>
      <c r="P185" s="30">
        <v>1.6</v>
      </c>
      <c r="Q185" s="30">
        <v>1.8</v>
      </c>
      <c r="R185" s="30">
        <v>1.8</v>
      </c>
      <c r="S185" s="30">
        <v>1.5</v>
      </c>
      <c r="T185" s="30">
        <v>1.1000000000000001</v>
      </c>
      <c r="U185" s="30">
        <v>0.6</v>
      </c>
      <c r="V185" s="30">
        <v>0.3</v>
      </c>
      <c r="W185" s="30">
        <v>0.2</v>
      </c>
      <c r="X185" s="30">
        <v>0.2</v>
      </c>
      <c r="Y185" s="30">
        <v>0.2</v>
      </c>
      <c r="Z185" s="30">
        <v>0.1</v>
      </c>
      <c r="AA185" s="30">
        <v>0.1</v>
      </c>
      <c r="AB185" s="71">
        <v>0.1</v>
      </c>
      <c r="AC185" s="72">
        <v>15.999999999999996</v>
      </c>
    </row>
    <row r="186" spans="3:29" ht="10.35" customHeight="1" x14ac:dyDescent="0.15">
      <c r="C186" s="69" t="s">
        <v>1893</v>
      </c>
      <c r="D186" s="1" t="s">
        <v>182</v>
      </c>
      <c r="E186" s="70">
        <v>0.2</v>
      </c>
      <c r="F186" s="30">
        <v>0.2</v>
      </c>
      <c r="G186" s="30">
        <v>0.1</v>
      </c>
      <c r="H186" s="30">
        <v>0</v>
      </c>
      <c r="I186" s="30">
        <v>0</v>
      </c>
      <c r="J186" s="30">
        <v>0</v>
      </c>
      <c r="K186" s="30">
        <v>0</v>
      </c>
      <c r="L186" s="30">
        <v>0</v>
      </c>
      <c r="M186" s="30">
        <v>0.1</v>
      </c>
      <c r="N186" s="30">
        <v>0.2</v>
      </c>
      <c r="O186" s="30">
        <v>0.4</v>
      </c>
      <c r="P186" s="30">
        <v>0.5</v>
      </c>
      <c r="Q186" s="30">
        <v>0.5</v>
      </c>
      <c r="R186" s="30">
        <v>0.3</v>
      </c>
      <c r="S186" s="30">
        <v>0.2</v>
      </c>
      <c r="T186" s="30">
        <v>0.2</v>
      </c>
      <c r="U186" s="30">
        <v>0.1</v>
      </c>
      <c r="V186" s="30">
        <v>0.1</v>
      </c>
      <c r="W186" s="30">
        <v>0</v>
      </c>
      <c r="X186" s="30">
        <v>0</v>
      </c>
      <c r="Y186" s="30">
        <v>0</v>
      </c>
      <c r="Z186" s="30">
        <v>0</v>
      </c>
      <c r="AA186" s="30">
        <v>0</v>
      </c>
      <c r="AB186" s="71">
        <v>0</v>
      </c>
      <c r="AC186" s="72">
        <v>3.1000000000000005</v>
      </c>
    </row>
    <row r="187" spans="3:29" ht="10.35" customHeight="1" x14ac:dyDescent="0.15">
      <c r="C187" s="69" t="s">
        <v>1894</v>
      </c>
      <c r="D187" s="1" t="s">
        <v>183</v>
      </c>
      <c r="E187" s="70">
        <v>2.9</v>
      </c>
      <c r="F187" s="30">
        <v>2.2000000000000002</v>
      </c>
      <c r="G187" s="30">
        <v>1.6</v>
      </c>
      <c r="H187" s="30">
        <v>1</v>
      </c>
      <c r="I187" s="30">
        <v>0.4</v>
      </c>
      <c r="J187" s="30">
        <v>0.2</v>
      </c>
      <c r="K187" s="30">
        <v>0.2</v>
      </c>
      <c r="L187" s="30">
        <v>0.3</v>
      </c>
      <c r="M187" s="30">
        <v>0.9</v>
      </c>
      <c r="N187" s="30">
        <v>1.8</v>
      </c>
      <c r="O187" s="30">
        <v>2.6</v>
      </c>
      <c r="P187" s="30">
        <v>3</v>
      </c>
      <c r="Q187" s="30">
        <v>2.8</v>
      </c>
      <c r="R187" s="30">
        <v>2.4</v>
      </c>
      <c r="S187" s="30">
        <v>2.1</v>
      </c>
      <c r="T187" s="30">
        <v>1.7</v>
      </c>
      <c r="U187" s="30">
        <v>1.3</v>
      </c>
      <c r="V187" s="30">
        <v>1</v>
      </c>
      <c r="W187" s="30">
        <v>1</v>
      </c>
      <c r="X187" s="30">
        <v>1.1000000000000001</v>
      </c>
      <c r="Y187" s="30">
        <v>1</v>
      </c>
      <c r="Z187" s="30">
        <v>0.9</v>
      </c>
      <c r="AA187" s="30">
        <v>1</v>
      </c>
      <c r="AB187" s="71">
        <v>0.8</v>
      </c>
      <c r="AC187" s="72">
        <v>34.200000000000003</v>
      </c>
    </row>
    <row r="188" spans="3:29" ht="10.35" customHeight="1" x14ac:dyDescent="0.15">
      <c r="C188" s="69" t="s">
        <v>1895</v>
      </c>
      <c r="D188" s="1" t="s">
        <v>184</v>
      </c>
      <c r="E188" s="70">
        <v>1.5</v>
      </c>
      <c r="F188" s="30">
        <v>1.2</v>
      </c>
      <c r="G188" s="30">
        <v>0.8</v>
      </c>
      <c r="H188" s="30">
        <v>0.5</v>
      </c>
      <c r="I188" s="30">
        <v>0.4</v>
      </c>
      <c r="J188" s="30">
        <v>0.2</v>
      </c>
      <c r="K188" s="30">
        <v>0.2</v>
      </c>
      <c r="L188" s="30">
        <v>0.1</v>
      </c>
      <c r="M188" s="30">
        <v>0.1</v>
      </c>
      <c r="N188" s="30">
        <v>0.1</v>
      </c>
      <c r="O188" s="30">
        <v>0.1</v>
      </c>
      <c r="P188" s="30">
        <v>0.2</v>
      </c>
      <c r="Q188" s="30">
        <v>0.3</v>
      </c>
      <c r="R188" s="30">
        <v>0.6</v>
      </c>
      <c r="S188" s="30">
        <v>0.8</v>
      </c>
      <c r="T188" s="30">
        <v>0.7</v>
      </c>
      <c r="U188" s="30">
        <v>0.6</v>
      </c>
      <c r="V188" s="30">
        <v>0.6</v>
      </c>
      <c r="W188" s="30">
        <v>0.7</v>
      </c>
      <c r="X188" s="30">
        <v>0.7</v>
      </c>
      <c r="Y188" s="30">
        <v>0.7</v>
      </c>
      <c r="Z188" s="30">
        <v>0.8</v>
      </c>
      <c r="AA188" s="30">
        <v>1</v>
      </c>
      <c r="AB188" s="71">
        <v>0.7</v>
      </c>
      <c r="AC188" s="72">
        <v>13.599999999999996</v>
      </c>
    </row>
    <row r="189" spans="3:29" ht="10.35" customHeight="1" x14ac:dyDescent="0.15">
      <c r="C189" s="69" t="s">
        <v>1896</v>
      </c>
      <c r="D189" s="1" t="s">
        <v>185</v>
      </c>
      <c r="E189" s="70">
        <v>0.7</v>
      </c>
      <c r="F189" s="30">
        <v>0.7</v>
      </c>
      <c r="G189" s="30">
        <v>0.5</v>
      </c>
      <c r="H189" s="30">
        <v>0.4</v>
      </c>
      <c r="I189" s="30">
        <v>0.3</v>
      </c>
      <c r="J189" s="30">
        <v>0.4</v>
      </c>
      <c r="K189" s="30">
        <v>0.4</v>
      </c>
      <c r="L189" s="30">
        <v>0.6</v>
      </c>
      <c r="M189" s="30">
        <v>0.6</v>
      </c>
      <c r="N189" s="30">
        <v>0.8</v>
      </c>
      <c r="O189" s="30">
        <v>0.9</v>
      </c>
      <c r="P189" s="30">
        <v>1.2</v>
      </c>
      <c r="Q189" s="30">
        <v>1.3</v>
      </c>
      <c r="R189" s="30">
        <v>1.6</v>
      </c>
      <c r="S189" s="30">
        <v>1.7</v>
      </c>
      <c r="T189" s="30">
        <v>1.7</v>
      </c>
      <c r="U189" s="30">
        <v>1.7</v>
      </c>
      <c r="V189" s="30">
        <v>1.8</v>
      </c>
      <c r="W189" s="30">
        <v>1.6</v>
      </c>
      <c r="X189" s="30">
        <v>1.2</v>
      </c>
      <c r="Y189" s="30">
        <v>1.1000000000000001</v>
      </c>
      <c r="Z189" s="30">
        <v>0.8</v>
      </c>
      <c r="AA189" s="30">
        <v>0.6</v>
      </c>
      <c r="AB189" s="71">
        <v>0.5</v>
      </c>
      <c r="AC189" s="72">
        <v>23.1</v>
      </c>
    </row>
    <row r="190" spans="3:29" ht="10.35" customHeight="1" x14ac:dyDescent="0.15">
      <c r="C190" s="69" t="s">
        <v>1897</v>
      </c>
      <c r="D190" s="1" t="s">
        <v>186</v>
      </c>
      <c r="E190" s="70">
        <v>0</v>
      </c>
      <c r="F190" s="30">
        <v>0</v>
      </c>
      <c r="G190" s="30">
        <v>0</v>
      </c>
      <c r="H190" s="30">
        <v>0</v>
      </c>
      <c r="I190" s="30">
        <v>0</v>
      </c>
      <c r="J190" s="30">
        <v>0</v>
      </c>
      <c r="K190" s="30">
        <v>0</v>
      </c>
      <c r="L190" s="30">
        <v>0</v>
      </c>
      <c r="M190" s="30">
        <v>0</v>
      </c>
      <c r="N190" s="30">
        <v>0</v>
      </c>
      <c r="O190" s="30">
        <v>0.1</v>
      </c>
      <c r="P190" s="30">
        <v>0.8</v>
      </c>
      <c r="Q190" s="30">
        <v>1.2</v>
      </c>
      <c r="R190" s="30">
        <v>1.2</v>
      </c>
      <c r="S190" s="30">
        <v>1.5</v>
      </c>
      <c r="T190" s="30">
        <v>1.4</v>
      </c>
      <c r="U190" s="30">
        <v>1</v>
      </c>
      <c r="V190" s="30">
        <v>0.7</v>
      </c>
      <c r="W190" s="30">
        <v>0.8</v>
      </c>
      <c r="X190" s="30">
        <v>0.6</v>
      </c>
      <c r="Y190" s="30">
        <v>0</v>
      </c>
      <c r="Z190" s="30">
        <v>0</v>
      </c>
      <c r="AA190" s="30">
        <v>0</v>
      </c>
      <c r="AB190" s="71">
        <v>0</v>
      </c>
      <c r="AC190" s="72">
        <v>9.2999999999999989</v>
      </c>
    </row>
    <row r="191" spans="3:29" ht="10.35" customHeight="1" x14ac:dyDescent="0.15">
      <c r="C191" s="69" t="s">
        <v>1898</v>
      </c>
      <c r="D191" s="1" t="s">
        <v>187</v>
      </c>
      <c r="E191" s="70">
        <v>0</v>
      </c>
      <c r="F191" s="30">
        <v>0</v>
      </c>
      <c r="G191" s="30">
        <v>0</v>
      </c>
      <c r="H191" s="30">
        <v>0</v>
      </c>
      <c r="I191" s="30">
        <v>0</v>
      </c>
      <c r="J191" s="30">
        <v>0</v>
      </c>
      <c r="K191" s="30">
        <v>0</v>
      </c>
      <c r="L191" s="30">
        <v>0</v>
      </c>
      <c r="M191" s="30">
        <v>0</v>
      </c>
      <c r="N191" s="30">
        <v>0</v>
      </c>
      <c r="O191" s="30">
        <v>0</v>
      </c>
      <c r="P191" s="30">
        <v>0</v>
      </c>
      <c r="Q191" s="30">
        <v>0</v>
      </c>
      <c r="R191" s="30">
        <v>0</v>
      </c>
      <c r="S191" s="30">
        <v>0</v>
      </c>
      <c r="T191" s="30">
        <v>0</v>
      </c>
      <c r="U191" s="30">
        <v>0</v>
      </c>
      <c r="V191" s="30">
        <v>0</v>
      </c>
      <c r="W191" s="30">
        <v>0</v>
      </c>
      <c r="X191" s="30">
        <v>0</v>
      </c>
      <c r="Y191" s="30">
        <v>0</v>
      </c>
      <c r="Z191" s="30">
        <v>0</v>
      </c>
      <c r="AA191" s="30">
        <v>0</v>
      </c>
      <c r="AB191" s="71">
        <v>0</v>
      </c>
      <c r="AC191" s="72">
        <v>0</v>
      </c>
    </row>
    <row r="192" spans="3:29" ht="10.35" customHeight="1" x14ac:dyDescent="0.15">
      <c r="C192" s="69" t="s">
        <v>1899</v>
      </c>
      <c r="D192" s="1" t="s">
        <v>188</v>
      </c>
      <c r="E192" s="70">
        <v>0</v>
      </c>
      <c r="F192" s="30">
        <v>0</v>
      </c>
      <c r="G192" s="30">
        <v>0</v>
      </c>
      <c r="H192" s="30">
        <v>0</v>
      </c>
      <c r="I192" s="30">
        <v>0</v>
      </c>
      <c r="J192" s="30">
        <v>0</v>
      </c>
      <c r="K192" s="30">
        <v>0</v>
      </c>
      <c r="L192" s="30">
        <v>0</v>
      </c>
      <c r="M192" s="30">
        <v>0</v>
      </c>
      <c r="N192" s="30">
        <v>0</v>
      </c>
      <c r="O192" s="30">
        <v>0</v>
      </c>
      <c r="P192" s="30">
        <v>0</v>
      </c>
      <c r="Q192" s="30">
        <v>0</v>
      </c>
      <c r="R192" s="30">
        <v>0</v>
      </c>
      <c r="S192" s="30">
        <v>0</v>
      </c>
      <c r="T192" s="30">
        <v>0</v>
      </c>
      <c r="U192" s="30">
        <v>0</v>
      </c>
      <c r="V192" s="30">
        <v>0</v>
      </c>
      <c r="W192" s="30">
        <v>0</v>
      </c>
      <c r="X192" s="30">
        <v>0</v>
      </c>
      <c r="Y192" s="30">
        <v>0</v>
      </c>
      <c r="Z192" s="30">
        <v>0</v>
      </c>
      <c r="AA192" s="30">
        <v>0</v>
      </c>
      <c r="AB192" s="71">
        <v>0</v>
      </c>
      <c r="AC192" s="72">
        <v>0</v>
      </c>
    </row>
    <row r="193" spans="3:29" ht="10.35" customHeight="1" x14ac:dyDescent="0.15">
      <c r="C193" s="69" t="s">
        <v>1900</v>
      </c>
      <c r="D193" s="1" t="s">
        <v>189</v>
      </c>
      <c r="E193" s="70">
        <v>2.4</v>
      </c>
      <c r="F193" s="30">
        <v>2.5</v>
      </c>
      <c r="G193" s="30">
        <v>1.5</v>
      </c>
      <c r="H193" s="30">
        <v>0.8</v>
      </c>
      <c r="I193" s="30">
        <v>0.8</v>
      </c>
      <c r="J193" s="30">
        <v>1.2</v>
      </c>
      <c r="K193" s="30">
        <v>1.4</v>
      </c>
      <c r="L193" s="30">
        <v>2.2999999999999998</v>
      </c>
      <c r="M193" s="30">
        <v>2.5</v>
      </c>
      <c r="N193" s="30">
        <v>3.6</v>
      </c>
      <c r="O193" s="30">
        <v>5.0999999999999996</v>
      </c>
      <c r="P193" s="30">
        <v>6.6</v>
      </c>
      <c r="Q193" s="30">
        <v>8.4</v>
      </c>
      <c r="R193" s="30">
        <v>9.3000000000000007</v>
      </c>
      <c r="S193" s="30">
        <v>9.5</v>
      </c>
      <c r="T193" s="30">
        <v>10</v>
      </c>
      <c r="U193" s="30">
        <v>10.199999999999999</v>
      </c>
      <c r="V193" s="30">
        <v>9.1999999999999993</v>
      </c>
      <c r="W193" s="30">
        <v>8.1999999999999993</v>
      </c>
      <c r="X193" s="30">
        <v>7.9</v>
      </c>
      <c r="Y193" s="30">
        <v>7.7</v>
      </c>
      <c r="Z193" s="30">
        <v>5</v>
      </c>
      <c r="AA193" s="30">
        <v>4.2</v>
      </c>
      <c r="AB193" s="71">
        <v>3.3</v>
      </c>
      <c r="AC193" s="72">
        <v>123.60000000000002</v>
      </c>
    </row>
    <row r="194" spans="3:29" ht="10.35" customHeight="1" x14ac:dyDescent="0.15">
      <c r="C194" s="69" t="s">
        <v>1901</v>
      </c>
      <c r="D194" s="1" t="s">
        <v>190</v>
      </c>
      <c r="E194" s="70">
        <v>0</v>
      </c>
      <c r="F194" s="30">
        <v>0</v>
      </c>
      <c r="G194" s="30">
        <v>0</v>
      </c>
      <c r="H194" s="30">
        <v>0</v>
      </c>
      <c r="I194" s="30">
        <v>0</v>
      </c>
      <c r="J194" s="30">
        <v>0</v>
      </c>
      <c r="K194" s="30">
        <v>0</v>
      </c>
      <c r="L194" s="30">
        <v>0</v>
      </c>
      <c r="M194" s="30">
        <v>0</v>
      </c>
      <c r="N194" s="30">
        <v>0</v>
      </c>
      <c r="O194" s="30">
        <v>0</v>
      </c>
      <c r="P194" s="30">
        <v>0</v>
      </c>
      <c r="Q194" s="30">
        <v>0</v>
      </c>
      <c r="R194" s="30">
        <v>0</v>
      </c>
      <c r="S194" s="30">
        <v>0</v>
      </c>
      <c r="T194" s="30">
        <v>0</v>
      </c>
      <c r="U194" s="30">
        <v>0</v>
      </c>
      <c r="V194" s="30">
        <v>0</v>
      </c>
      <c r="W194" s="30">
        <v>0</v>
      </c>
      <c r="X194" s="30">
        <v>0</v>
      </c>
      <c r="Y194" s="30">
        <v>0</v>
      </c>
      <c r="Z194" s="30">
        <v>0</v>
      </c>
      <c r="AA194" s="30">
        <v>0</v>
      </c>
      <c r="AB194" s="71">
        <v>0</v>
      </c>
      <c r="AC194" s="72">
        <v>0</v>
      </c>
    </row>
    <row r="195" spans="3:29" ht="10.35" customHeight="1" x14ac:dyDescent="0.15">
      <c r="C195" s="69" t="s">
        <v>1902</v>
      </c>
      <c r="D195" s="1" t="s">
        <v>191</v>
      </c>
      <c r="E195" s="70">
        <v>2.7</v>
      </c>
      <c r="F195" s="30">
        <v>2.5</v>
      </c>
      <c r="G195" s="30">
        <v>2.2000000000000002</v>
      </c>
      <c r="H195" s="30">
        <v>2</v>
      </c>
      <c r="I195" s="30">
        <v>1.9</v>
      </c>
      <c r="J195" s="30">
        <v>1.8</v>
      </c>
      <c r="K195" s="30">
        <v>1.6</v>
      </c>
      <c r="L195" s="30">
        <v>1.4</v>
      </c>
      <c r="M195" s="30">
        <v>1.1000000000000001</v>
      </c>
      <c r="N195" s="30">
        <v>0.7</v>
      </c>
      <c r="O195" s="30">
        <v>0.5</v>
      </c>
      <c r="P195" s="30">
        <v>0.3</v>
      </c>
      <c r="Q195" s="30">
        <v>0.3</v>
      </c>
      <c r="R195" s="30">
        <v>0.4</v>
      </c>
      <c r="S195" s="30">
        <v>0.5</v>
      </c>
      <c r="T195" s="30">
        <v>0.6</v>
      </c>
      <c r="U195" s="30">
        <v>0.6</v>
      </c>
      <c r="V195" s="30">
        <v>0.6</v>
      </c>
      <c r="W195" s="30">
        <v>0.6</v>
      </c>
      <c r="X195" s="30">
        <v>0.6</v>
      </c>
      <c r="Y195" s="30">
        <v>0.6</v>
      </c>
      <c r="Z195" s="30">
        <v>0.6</v>
      </c>
      <c r="AA195" s="30">
        <v>0.6</v>
      </c>
      <c r="AB195" s="71">
        <v>0.6</v>
      </c>
      <c r="AC195" s="72">
        <v>25.300000000000015</v>
      </c>
    </row>
    <row r="196" spans="3:29" ht="10.35" customHeight="1" x14ac:dyDescent="0.15">
      <c r="C196" s="69" t="s">
        <v>1903</v>
      </c>
      <c r="D196" s="1" t="s">
        <v>192</v>
      </c>
      <c r="E196" s="70">
        <v>37.9</v>
      </c>
      <c r="F196" s="30">
        <v>36.799999999999997</v>
      </c>
      <c r="G196" s="30">
        <v>33.299999999999997</v>
      </c>
      <c r="H196" s="30">
        <v>26.6</v>
      </c>
      <c r="I196" s="30">
        <v>20.8</v>
      </c>
      <c r="J196" s="30">
        <v>16.100000000000001</v>
      </c>
      <c r="K196" s="30">
        <v>9</v>
      </c>
      <c r="L196" s="30">
        <v>4.5</v>
      </c>
      <c r="M196" s="30">
        <v>3.1</v>
      </c>
      <c r="N196" s="30">
        <v>1.4</v>
      </c>
      <c r="O196" s="30">
        <v>0.3</v>
      </c>
      <c r="P196" s="30">
        <v>0.1</v>
      </c>
      <c r="Q196" s="30">
        <v>0.1</v>
      </c>
      <c r="R196" s="30">
        <v>0.5</v>
      </c>
      <c r="S196" s="30">
        <v>1.6</v>
      </c>
      <c r="T196" s="30">
        <v>3.4</v>
      </c>
      <c r="U196" s="30">
        <v>6.8</v>
      </c>
      <c r="V196" s="30">
        <v>15.6</v>
      </c>
      <c r="W196" s="30">
        <v>4.4000000000000004</v>
      </c>
      <c r="X196" s="30">
        <v>10.199999999999999</v>
      </c>
      <c r="Y196" s="30">
        <v>6.6</v>
      </c>
      <c r="Z196" s="30">
        <v>3.9</v>
      </c>
      <c r="AA196" s="30">
        <v>2.5</v>
      </c>
      <c r="AB196" s="71">
        <v>2.2999999999999998</v>
      </c>
      <c r="AC196" s="72">
        <v>247.8</v>
      </c>
    </row>
    <row r="197" spans="3:29" ht="10.35" customHeight="1" x14ac:dyDescent="0.15">
      <c r="C197" s="69" t="s">
        <v>1904</v>
      </c>
      <c r="D197" s="1" t="s">
        <v>193</v>
      </c>
      <c r="E197" s="70">
        <v>4.8</v>
      </c>
      <c r="F197" s="30">
        <v>4.5999999999999996</v>
      </c>
      <c r="G197" s="30">
        <v>4.3</v>
      </c>
      <c r="H197" s="30">
        <v>3.8</v>
      </c>
      <c r="I197" s="30">
        <v>3.3</v>
      </c>
      <c r="J197" s="30">
        <v>2.8</v>
      </c>
      <c r="K197" s="30">
        <v>2.4</v>
      </c>
      <c r="L197" s="30">
        <v>1.8</v>
      </c>
      <c r="M197" s="30">
        <v>1.4</v>
      </c>
      <c r="N197" s="30">
        <v>0.9</v>
      </c>
      <c r="O197" s="30">
        <v>0.5</v>
      </c>
      <c r="P197" s="30">
        <v>0.4</v>
      </c>
      <c r="Q197" s="30">
        <v>0.2</v>
      </c>
      <c r="R197" s="30">
        <v>0.2</v>
      </c>
      <c r="S197" s="30">
        <v>0.6</v>
      </c>
      <c r="T197" s="30">
        <v>1.4</v>
      </c>
      <c r="U197" s="30">
        <v>2.1</v>
      </c>
      <c r="V197" s="30">
        <v>2.7</v>
      </c>
      <c r="W197" s="30">
        <v>2.8</v>
      </c>
      <c r="X197" s="30">
        <v>2.8</v>
      </c>
      <c r="Y197" s="30">
        <v>2.7</v>
      </c>
      <c r="Z197" s="30">
        <v>1.9</v>
      </c>
      <c r="AA197" s="30">
        <v>1.4</v>
      </c>
      <c r="AB197" s="71">
        <v>1.7</v>
      </c>
      <c r="AC197" s="72">
        <v>51.5</v>
      </c>
    </row>
    <row r="198" spans="3:29" ht="10.35" customHeight="1" x14ac:dyDescent="0.15">
      <c r="C198" s="69" t="s">
        <v>1905</v>
      </c>
      <c r="D198" s="1" t="s">
        <v>194</v>
      </c>
      <c r="E198" s="70">
        <v>22</v>
      </c>
      <c r="F198" s="30">
        <v>18.8</v>
      </c>
      <c r="G198" s="30">
        <v>15.6</v>
      </c>
      <c r="H198" s="30">
        <v>12.8</v>
      </c>
      <c r="I198" s="30">
        <v>10.9</v>
      </c>
      <c r="J198" s="30">
        <v>9.6</v>
      </c>
      <c r="K198" s="30">
        <v>8.3000000000000007</v>
      </c>
      <c r="L198" s="30">
        <v>6.7</v>
      </c>
      <c r="M198" s="30">
        <v>4.5999999999999996</v>
      </c>
      <c r="N198" s="30">
        <v>2.5</v>
      </c>
      <c r="O198" s="30">
        <v>1.3</v>
      </c>
      <c r="P198" s="30">
        <v>0.7</v>
      </c>
      <c r="Q198" s="30">
        <v>0.4</v>
      </c>
      <c r="R198" s="30">
        <v>0.2</v>
      </c>
      <c r="S198" s="30">
        <v>0.1</v>
      </c>
      <c r="T198" s="30">
        <v>0.3</v>
      </c>
      <c r="U198" s="30">
        <v>0.7</v>
      </c>
      <c r="V198" s="30">
        <v>1.8</v>
      </c>
      <c r="W198" s="30">
        <v>3.7</v>
      </c>
      <c r="X198" s="30">
        <v>5.2</v>
      </c>
      <c r="Y198" s="30">
        <v>6.3</v>
      </c>
      <c r="Z198" s="30">
        <v>7.2</v>
      </c>
      <c r="AA198" s="30">
        <v>6.6</v>
      </c>
      <c r="AB198" s="71">
        <v>4.4000000000000004</v>
      </c>
      <c r="AC198" s="72">
        <v>150.69999999999999</v>
      </c>
    </row>
    <row r="199" spans="3:29" ht="10.35" customHeight="1" x14ac:dyDescent="0.15">
      <c r="C199" s="69" t="s">
        <v>1906</v>
      </c>
      <c r="D199" s="1" t="s">
        <v>195</v>
      </c>
      <c r="E199" s="70">
        <v>29.5</v>
      </c>
      <c r="F199" s="30">
        <v>26.7</v>
      </c>
      <c r="G199" s="30">
        <v>23.5</v>
      </c>
      <c r="H199" s="30">
        <v>20.9</v>
      </c>
      <c r="I199" s="30">
        <v>18.100000000000001</v>
      </c>
      <c r="J199" s="30">
        <v>15.5</v>
      </c>
      <c r="K199" s="30">
        <v>13.5</v>
      </c>
      <c r="L199" s="30">
        <v>11.8</v>
      </c>
      <c r="M199" s="30">
        <v>9.5</v>
      </c>
      <c r="N199" s="30">
        <v>5</v>
      </c>
      <c r="O199" s="30">
        <v>2</v>
      </c>
      <c r="P199" s="30">
        <v>0.7</v>
      </c>
      <c r="Q199" s="30">
        <v>0.2</v>
      </c>
      <c r="R199" s="30">
        <v>0.6</v>
      </c>
      <c r="S199" s="30">
        <v>1.3</v>
      </c>
      <c r="T199" s="30">
        <v>2.9</v>
      </c>
      <c r="U199" s="30">
        <v>5.5</v>
      </c>
      <c r="V199" s="30">
        <v>7.2</v>
      </c>
      <c r="W199" s="30">
        <v>8.6999999999999993</v>
      </c>
      <c r="X199" s="30">
        <v>9.1999999999999993</v>
      </c>
      <c r="Y199" s="30">
        <v>12.5</v>
      </c>
      <c r="Z199" s="30">
        <v>10.6</v>
      </c>
      <c r="AA199" s="30">
        <v>8.3000000000000007</v>
      </c>
      <c r="AB199" s="71">
        <v>7.3</v>
      </c>
      <c r="AC199" s="72">
        <v>250.99999999999997</v>
      </c>
    </row>
    <row r="200" spans="3:29" ht="10.35" customHeight="1" x14ac:dyDescent="0.15">
      <c r="C200" s="69" t="s">
        <v>1907</v>
      </c>
      <c r="D200" s="1" t="s">
        <v>196</v>
      </c>
      <c r="E200" s="70">
        <v>36.799999999999997</v>
      </c>
      <c r="F200" s="30">
        <v>33.9</v>
      </c>
      <c r="G200" s="30">
        <v>29.1</v>
      </c>
      <c r="H200" s="30">
        <v>25.8</v>
      </c>
      <c r="I200" s="30">
        <v>21.9</v>
      </c>
      <c r="J200" s="30">
        <v>18.3</v>
      </c>
      <c r="K200" s="30">
        <v>14.1</v>
      </c>
      <c r="L200" s="30">
        <v>11.6</v>
      </c>
      <c r="M200" s="30">
        <v>7.7</v>
      </c>
      <c r="N200" s="30">
        <v>4.8</v>
      </c>
      <c r="O200" s="30">
        <v>3.1</v>
      </c>
      <c r="P200" s="30">
        <v>1.1000000000000001</v>
      </c>
      <c r="Q200" s="30">
        <v>0.6</v>
      </c>
      <c r="R200" s="30">
        <v>1.3</v>
      </c>
      <c r="S200" s="30">
        <v>1.9</v>
      </c>
      <c r="T200" s="30">
        <v>4.9000000000000004</v>
      </c>
      <c r="U200" s="30">
        <v>7.1</v>
      </c>
      <c r="V200" s="30">
        <v>9.6999999999999993</v>
      </c>
      <c r="W200" s="30">
        <v>11.2</v>
      </c>
      <c r="X200" s="30">
        <v>10.9</v>
      </c>
      <c r="Y200" s="30">
        <v>13.6</v>
      </c>
      <c r="Z200" s="30">
        <v>11.9</v>
      </c>
      <c r="AA200" s="30">
        <v>8.8000000000000007</v>
      </c>
      <c r="AB200" s="71">
        <v>7.9</v>
      </c>
      <c r="AC200" s="72">
        <v>297.99999999999994</v>
      </c>
    </row>
    <row r="201" spans="3:29" ht="10.35" customHeight="1" x14ac:dyDescent="0.15">
      <c r="C201" s="69" t="s">
        <v>1908</v>
      </c>
      <c r="D201" s="1" t="s">
        <v>197</v>
      </c>
      <c r="E201" s="70">
        <v>14.7</v>
      </c>
      <c r="F201" s="30">
        <v>12.5</v>
      </c>
      <c r="G201" s="30">
        <v>11.2</v>
      </c>
      <c r="H201" s="30">
        <v>9.8000000000000007</v>
      </c>
      <c r="I201" s="30">
        <v>8.1</v>
      </c>
      <c r="J201" s="30">
        <v>6.8</v>
      </c>
      <c r="K201" s="30">
        <v>5.5</v>
      </c>
      <c r="L201" s="30">
        <v>4.5999999999999996</v>
      </c>
      <c r="M201" s="30">
        <v>2.2999999999999998</v>
      </c>
      <c r="N201" s="30">
        <v>1.9</v>
      </c>
      <c r="O201" s="30">
        <v>1</v>
      </c>
      <c r="P201" s="30">
        <v>0.3</v>
      </c>
      <c r="Q201" s="30">
        <v>0.1</v>
      </c>
      <c r="R201" s="30">
        <v>0.1</v>
      </c>
      <c r="S201" s="30">
        <v>0.3</v>
      </c>
      <c r="T201" s="30">
        <v>1.6</v>
      </c>
      <c r="U201" s="30">
        <v>2.2000000000000002</v>
      </c>
      <c r="V201" s="30">
        <v>2.6</v>
      </c>
      <c r="W201" s="30">
        <v>3.4</v>
      </c>
      <c r="X201" s="30">
        <v>3.9</v>
      </c>
      <c r="Y201" s="30">
        <v>6.1</v>
      </c>
      <c r="Z201" s="30">
        <v>5.2</v>
      </c>
      <c r="AA201" s="30">
        <v>5</v>
      </c>
      <c r="AB201" s="71">
        <v>5.3</v>
      </c>
      <c r="AC201" s="72">
        <v>114.49999999999997</v>
      </c>
    </row>
    <row r="202" spans="3:29" ht="10.35" customHeight="1" x14ac:dyDescent="0.15">
      <c r="C202" s="69" t="s">
        <v>1909</v>
      </c>
      <c r="D202" s="1" t="s">
        <v>198</v>
      </c>
      <c r="E202" s="70">
        <v>50.2</v>
      </c>
      <c r="F202" s="30">
        <v>48.6</v>
      </c>
      <c r="G202" s="30">
        <v>43.9</v>
      </c>
      <c r="H202" s="30">
        <v>35</v>
      </c>
      <c r="I202" s="30">
        <v>27.4</v>
      </c>
      <c r="J202" s="30">
        <v>21.2</v>
      </c>
      <c r="K202" s="30">
        <v>11.9</v>
      </c>
      <c r="L202" s="30">
        <v>5.9</v>
      </c>
      <c r="M202" s="30">
        <v>4</v>
      </c>
      <c r="N202" s="30">
        <v>1.8</v>
      </c>
      <c r="O202" s="30">
        <v>0.4</v>
      </c>
      <c r="P202" s="30">
        <v>0.1</v>
      </c>
      <c r="Q202" s="30">
        <v>0.1</v>
      </c>
      <c r="R202" s="30">
        <v>0.6</v>
      </c>
      <c r="S202" s="30">
        <v>2</v>
      </c>
      <c r="T202" s="30">
        <v>4.3</v>
      </c>
      <c r="U202" s="30">
        <v>8.6999999999999993</v>
      </c>
      <c r="V202" s="30">
        <v>19.7</v>
      </c>
      <c r="W202" s="30">
        <v>18.899999999999999</v>
      </c>
      <c r="X202" s="30">
        <v>12.9</v>
      </c>
      <c r="Y202" s="30">
        <v>8.3000000000000007</v>
      </c>
      <c r="Z202" s="30">
        <v>5.0999999999999996</v>
      </c>
      <c r="AA202" s="30">
        <v>3.3</v>
      </c>
      <c r="AB202" s="71">
        <v>3</v>
      </c>
      <c r="AC202" s="72">
        <v>337.3</v>
      </c>
    </row>
    <row r="203" spans="3:29" ht="10.35" customHeight="1" x14ac:dyDescent="0.15">
      <c r="C203" s="69" t="s">
        <v>1910</v>
      </c>
      <c r="D203" s="1" t="s">
        <v>199</v>
      </c>
      <c r="E203" s="70">
        <v>35.1</v>
      </c>
      <c r="F203" s="30">
        <v>34</v>
      </c>
      <c r="G203" s="30">
        <v>31.5</v>
      </c>
      <c r="H203" s="30">
        <v>29.2</v>
      </c>
      <c r="I203" s="30">
        <v>27.2</v>
      </c>
      <c r="J203" s="30">
        <v>24.7</v>
      </c>
      <c r="K203" s="30">
        <v>22</v>
      </c>
      <c r="L203" s="30">
        <v>18.600000000000001</v>
      </c>
      <c r="M203" s="30">
        <v>13.2</v>
      </c>
      <c r="N203" s="30">
        <v>6.5</v>
      </c>
      <c r="O203" s="30">
        <v>1.8</v>
      </c>
      <c r="P203" s="30">
        <v>0.6</v>
      </c>
      <c r="Q203" s="30">
        <v>0.3</v>
      </c>
      <c r="R203" s="30">
        <v>0.3</v>
      </c>
      <c r="S203" s="30">
        <v>0.7</v>
      </c>
      <c r="T203" s="30">
        <v>1.2</v>
      </c>
      <c r="U203" s="30">
        <v>2.2999999999999998</v>
      </c>
      <c r="V203" s="30">
        <v>4.5</v>
      </c>
      <c r="W203" s="30">
        <v>7.9</v>
      </c>
      <c r="X203" s="30">
        <v>11.2</v>
      </c>
      <c r="Y203" s="30">
        <v>13.5</v>
      </c>
      <c r="Z203" s="30">
        <v>12.4</v>
      </c>
      <c r="AA203" s="30">
        <v>9.8000000000000007</v>
      </c>
      <c r="AB203" s="71">
        <v>8</v>
      </c>
      <c r="AC203" s="72">
        <v>316.49999999999994</v>
      </c>
    </row>
    <row r="204" spans="3:29" ht="10.35" customHeight="1" x14ac:dyDescent="0.15">
      <c r="C204" s="69" t="s">
        <v>1911</v>
      </c>
      <c r="D204" s="1" t="s">
        <v>200</v>
      </c>
      <c r="E204" s="70">
        <v>59.5</v>
      </c>
      <c r="F204" s="30">
        <v>57.3</v>
      </c>
      <c r="G204" s="30">
        <v>52</v>
      </c>
      <c r="H204" s="30">
        <v>49.9</v>
      </c>
      <c r="I204" s="30">
        <v>44.8</v>
      </c>
      <c r="J204" s="30">
        <v>39.799999999999997</v>
      </c>
      <c r="K204" s="30">
        <v>35.9</v>
      </c>
      <c r="L204" s="30">
        <v>30.2</v>
      </c>
      <c r="M204" s="30">
        <v>22.5</v>
      </c>
      <c r="N204" s="30">
        <v>13.7</v>
      </c>
      <c r="O204" s="30">
        <v>6.8</v>
      </c>
      <c r="P204" s="30">
        <v>2.5</v>
      </c>
      <c r="Q204" s="30">
        <v>0.2</v>
      </c>
      <c r="R204" s="30">
        <v>0.5</v>
      </c>
      <c r="S204" s="30">
        <v>1.7</v>
      </c>
      <c r="T204" s="30">
        <v>3.2</v>
      </c>
      <c r="U204" s="30">
        <v>6.4</v>
      </c>
      <c r="V204" s="30">
        <v>10.1</v>
      </c>
      <c r="W204" s="30">
        <v>13.3</v>
      </c>
      <c r="X204" s="30">
        <v>15.9</v>
      </c>
      <c r="Y204" s="30">
        <v>25</v>
      </c>
      <c r="Z204" s="30">
        <v>21.4</v>
      </c>
      <c r="AA204" s="30">
        <v>18.600000000000001</v>
      </c>
      <c r="AB204" s="71">
        <v>17.8</v>
      </c>
      <c r="AC204" s="72">
        <v>548.99999999999989</v>
      </c>
    </row>
    <row r="205" spans="3:29" ht="10.35" customHeight="1" x14ac:dyDescent="0.15">
      <c r="C205" s="69" t="s">
        <v>1912</v>
      </c>
      <c r="D205" s="1" t="s">
        <v>201</v>
      </c>
      <c r="E205" s="70">
        <v>50.1</v>
      </c>
      <c r="F205" s="30">
        <v>43.4</v>
      </c>
      <c r="G205" s="30">
        <v>35.799999999999997</v>
      </c>
      <c r="H205" s="30">
        <v>29.6</v>
      </c>
      <c r="I205" s="30">
        <v>25.1</v>
      </c>
      <c r="J205" s="30">
        <v>21.6</v>
      </c>
      <c r="K205" s="30">
        <v>18.3</v>
      </c>
      <c r="L205" s="30">
        <v>15.2</v>
      </c>
      <c r="M205" s="30">
        <v>11.9</v>
      </c>
      <c r="N205" s="30">
        <v>9.3000000000000007</v>
      </c>
      <c r="O205" s="30">
        <v>7.4</v>
      </c>
      <c r="P205" s="30">
        <v>5.4</v>
      </c>
      <c r="Q205" s="30">
        <v>3.2</v>
      </c>
      <c r="R205" s="30">
        <v>2.1</v>
      </c>
      <c r="S205" s="30">
        <v>2.2000000000000002</v>
      </c>
      <c r="T205" s="30">
        <v>3</v>
      </c>
      <c r="U205" s="30">
        <v>4.5</v>
      </c>
      <c r="V205" s="30">
        <v>8</v>
      </c>
      <c r="W205" s="30">
        <v>13.2</v>
      </c>
      <c r="X205" s="30">
        <v>16.3</v>
      </c>
      <c r="Y205" s="30">
        <v>17.399999999999999</v>
      </c>
      <c r="Z205" s="30">
        <v>17.5</v>
      </c>
      <c r="AA205" s="30">
        <v>13.9</v>
      </c>
      <c r="AB205" s="71">
        <v>8.8000000000000007</v>
      </c>
      <c r="AC205" s="72">
        <v>383.19999999999993</v>
      </c>
    </row>
    <row r="206" spans="3:29" ht="10.35" customHeight="1" x14ac:dyDescent="0.15">
      <c r="C206" s="69" t="s">
        <v>1913</v>
      </c>
      <c r="D206" s="1" t="s">
        <v>202</v>
      </c>
      <c r="E206" s="70">
        <v>83.4</v>
      </c>
      <c r="F206" s="30">
        <v>74.099999999999994</v>
      </c>
      <c r="G206" s="30">
        <v>63.6</v>
      </c>
      <c r="H206" s="30">
        <v>57</v>
      </c>
      <c r="I206" s="30">
        <v>53.2</v>
      </c>
      <c r="J206" s="30">
        <v>48.8</v>
      </c>
      <c r="K206" s="30">
        <v>42.7</v>
      </c>
      <c r="L206" s="30">
        <v>36.200000000000003</v>
      </c>
      <c r="M206" s="30">
        <v>27.8</v>
      </c>
      <c r="N206" s="30">
        <v>15.7</v>
      </c>
      <c r="O206" s="30">
        <v>7.8</v>
      </c>
      <c r="P206" s="30">
        <v>5.4</v>
      </c>
      <c r="Q206" s="30">
        <v>2.8</v>
      </c>
      <c r="R206" s="30">
        <v>1.3</v>
      </c>
      <c r="S206" s="30">
        <v>1.3</v>
      </c>
      <c r="T206" s="30">
        <v>2.4</v>
      </c>
      <c r="U206" s="30">
        <v>5.2</v>
      </c>
      <c r="V206" s="30">
        <v>11.7</v>
      </c>
      <c r="W206" s="30">
        <v>22</v>
      </c>
      <c r="X206" s="30">
        <v>28.4</v>
      </c>
      <c r="Y206" s="30">
        <v>29</v>
      </c>
      <c r="Z206" s="30">
        <v>28</v>
      </c>
      <c r="AA206" s="30">
        <v>21.5</v>
      </c>
      <c r="AB206" s="71">
        <v>12.5</v>
      </c>
      <c r="AC206" s="72">
        <v>681.8</v>
      </c>
    </row>
    <row r="207" spans="3:29" ht="10.35" customHeight="1" x14ac:dyDescent="0.15">
      <c r="C207" s="69" t="s">
        <v>1914</v>
      </c>
      <c r="D207" s="1" t="s">
        <v>203</v>
      </c>
      <c r="E207" s="70">
        <v>57.6</v>
      </c>
      <c r="F207" s="30">
        <v>53.2</v>
      </c>
      <c r="G207" s="30">
        <v>46.5</v>
      </c>
      <c r="H207" s="30">
        <v>40.1</v>
      </c>
      <c r="I207" s="30">
        <v>36</v>
      </c>
      <c r="J207" s="30">
        <v>33.299999999999997</v>
      </c>
      <c r="K207" s="30">
        <v>29.1</v>
      </c>
      <c r="L207" s="30">
        <v>24.9</v>
      </c>
      <c r="M207" s="30">
        <v>20.399999999999999</v>
      </c>
      <c r="N207" s="30">
        <v>12.5</v>
      </c>
      <c r="O207" s="30">
        <v>6.2</v>
      </c>
      <c r="P207" s="30">
        <v>4</v>
      </c>
      <c r="Q207" s="30">
        <v>2.7</v>
      </c>
      <c r="R207" s="30">
        <v>2.1</v>
      </c>
      <c r="S207" s="30">
        <v>2.4</v>
      </c>
      <c r="T207" s="30">
        <v>3</v>
      </c>
      <c r="U207" s="30">
        <v>4.5</v>
      </c>
      <c r="V207" s="30">
        <v>7.6</v>
      </c>
      <c r="W207" s="30">
        <v>12.8</v>
      </c>
      <c r="X207" s="30">
        <v>18.2</v>
      </c>
      <c r="Y207" s="30">
        <v>20</v>
      </c>
      <c r="Z207" s="30">
        <v>18.399999999999999</v>
      </c>
      <c r="AA207" s="30">
        <v>14.9</v>
      </c>
      <c r="AB207" s="71">
        <v>11.2</v>
      </c>
      <c r="AC207" s="72">
        <v>481.59999999999991</v>
      </c>
    </row>
    <row r="208" spans="3:29" ht="10.35" customHeight="1" x14ac:dyDescent="0.15">
      <c r="C208" s="69" t="s">
        <v>1915</v>
      </c>
      <c r="D208" s="1" t="s">
        <v>204</v>
      </c>
      <c r="E208" s="70">
        <v>77.400000000000006</v>
      </c>
      <c r="F208" s="30">
        <v>74.2</v>
      </c>
      <c r="G208" s="30">
        <v>67</v>
      </c>
      <c r="H208" s="30">
        <v>58.3</v>
      </c>
      <c r="I208" s="30">
        <v>52.4</v>
      </c>
      <c r="J208" s="30">
        <v>48.8</v>
      </c>
      <c r="K208" s="30">
        <v>42.6</v>
      </c>
      <c r="L208" s="30">
        <v>36.299999999999997</v>
      </c>
      <c r="M208" s="30">
        <v>30.3</v>
      </c>
      <c r="N208" s="30">
        <v>7.8</v>
      </c>
      <c r="O208" s="30">
        <v>7.5</v>
      </c>
      <c r="P208" s="30">
        <v>4.2</v>
      </c>
      <c r="Q208" s="30">
        <v>2.6</v>
      </c>
      <c r="R208" s="30">
        <v>1.8</v>
      </c>
      <c r="S208" s="30">
        <v>1.9</v>
      </c>
      <c r="T208" s="30">
        <v>2.5</v>
      </c>
      <c r="U208" s="30">
        <v>3.9</v>
      </c>
      <c r="V208" s="30">
        <v>7</v>
      </c>
      <c r="W208" s="30">
        <v>14.1</v>
      </c>
      <c r="X208" s="30">
        <v>22</v>
      </c>
      <c r="Y208" s="30">
        <v>25.5</v>
      </c>
      <c r="Z208" s="30">
        <v>25.5</v>
      </c>
      <c r="AA208" s="30">
        <v>21.9</v>
      </c>
      <c r="AB208" s="71">
        <v>16.399999999999999</v>
      </c>
      <c r="AC208" s="72">
        <v>651.90000000000009</v>
      </c>
    </row>
    <row r="209" spans="3:29" ht="10.35" customHeight="1" x14ac:dyDescent="0.15">
      <c r="C209" s="69" t="s">
        <v>1916</v>
      </c>
      <c r="D209" s="1" t="s">
        <v>205</v>
      </c>
      <c r="E209" s="70">
        <v>117.1</v>
      </c>
      <c r="F209" s="30">
        <v>102.7</v>
      </c>
      <c r="G209" s="30">
        <v>88.8</v>
      </c>
      <c r="H209" s="30">
        <v>78.7</v>
      </c>
      <c r="I209" s="30">
        <v>70.7</v>
      </c>
      <c r="J209" s="30">
        <v>61.7</v>
      </c>
      <c r="K209" s="30">
        <v>51.7</v>
      </c>
      <c r="L209" s="30">
        <v>41.8</v>
      </c>
      <c r="M209" s="30">
        <v>28.4</v>
      </c>
      <c r="N209" s="30">
        <v>14.8</v>
      </c>
      <c r="O209" s="30">
        <v>7.1</v>
      </c>
      <c r="P209" s="30">
        <v>3.9</v>
      </c>
      <c r="Q209" s="30">
        <v>1.6</v>
      </c>
      <c r="R209" s="30">
        <v>0.4</v>
      </c>
      <c r="S209" s="30">
        <v>0.2</v>
      </c>
      <c r="T209" s="30">
        <v>0.9</v>
      </c>
      <c r="U209" s="30">
        <v>4.0999999999999996</v>
      </c>
      <c r="V209" s="30">
        <v>12.1</v>
      </c>
      <c r="W209" s="30">
        <v>27</v>
      </c>
      <c r="X209" s="30">
        <v>37.700000000000003</v>
      </c>
      <c r="Y209" s="30">
        <v>41.7</v>
      </c>
      <c r="Z209" s="30">
        <v>41.8</v>
      </c>
      <c r="AA209" s="30">
        <v>33.5</v>
      </c>
      <c r="AB209" s="71">
        <v>21.5</v>
      </c>
      <c r="AC209" s="72">
        <v>889.90000000000009</v>
      </c>
    </row>
    <row r="210" spans="3:29" ht="10.35" customHeight="1" x14ac:dyDescent="0.15">
      <c r="C210" s="69" t="s">
        <v>1917</v>
      </c>
      <c r="D210" s="1" t="s">
        <v>206</v>
      </c>
      <c r="E210" s="70">
        <v>23.4</v>
      </c>
      <c r="F210" s="30">
        <v>20.8</v>
      </c>
      <c r="G210" s="30">
        <v>18.600000000000001</v>
      </c>
      <c r="H210" s="30">
        <v>17.3</v>
      </c>
      <c r="I210" s="30">
        <v>15.7</v>
      </c>
      <c r="J210" s="30">
        <v>14.6</v>
      </c>
      <c r="K210" s="30">
        <v>12.4</v>
      </c>
      <c r="L210" s="30">
        <v>10.6</v>
      </c>
      <c r="M210" s="30">
        <v>6.5</v>
      </c>
      <c r="N210" s="30">
        <v>5.8</v>
      </c>
      <c r="O210" s="30">
        <v>4.9000000000000004</v>
      </c>
      <c r="P210" s="30">
        <v>2.7</v>
      </c>
      <c r="Q210" s="30">
        <v>0.8</v>
      </c>
      <c r="R210" s="30">
        <v>0.5</v>
      </c>
      <c r="S210" s="30">
        <v>1.2</v>
      </c>
      <c r="T210" s="30">
        <v>2.2000000000000002</v>
      </c>
      <c r="U210" s="30">
        <v>5.2</v>
      </c>
      <c r="V210" s="30">
        <v>6.7</v>
      </c>
      <c r="W210" s="30">
        <v>7.3</v>
      </c>
      <c r="X210" s="30">
        <v>10.7</v>
      </c>
      <c r="Y210" s="30">
        <v>12.9</v>
      </c>
      <c r="Z210" s="30">
        <v>11.3</v>
      </c>
      <c r="AA210" s="30">
        <v>9.3000000000000007</v>
      </c>
      <c r="AB210" s="71">
        <v>7.4</v>
      </c>
      <c r="AC210" s="72">
        <v>228.8</v>
      </c>
    </row>
    <row r="211" spans="3:29" ht="10.35" customHeight="1" x14ac:dyDescent="0.15">
      <c r="C211" s="69" t="s">
        <v>1918</v>
      </c>
      <c r="D211" s="1" t="s">
        <v>207</v>
      </c>
      <c r="E211" s="70">
        <v>69.2</v>
      </c>
      <c r="F211" s="30">
        <v>63.3</v>
      </c>
      <c r="G211" s="30">
        <v>56.7</v>
      </c>
      <c r="H211" s="30">
        <v>51.3</v>
      </c>
      <c r="I211" s="30">
        <v>48</v>
      </c>
      <c r="J211" s="30">
        <v>44.7</v>
      </c>
      <c r="K211" s="30">
        <v>41.3</v>
      </c>
      <c r="L211" s="30">
        <v>37.799999999999997</v>
      </c>
      <c r="M211" s="30">
        <v>0</v>
      </c>
      <c r="N211" s="30">
        <v>0</v>
      </c>
      <c r="O211" s="30">
        <v>0</v>
      </c>
      <c r="P211" s="30">
        <v>0</v>
      </c>
      <c r="Q211" s="30">
        <v>0</v>
      </c>
      <c r="R211" s="30">
        <v>0</v>
      </c>
      <c r="S211" s="30">
        <v>0</v>
      </c>
      <c r="T211" s="30">
        <v>0</v>
      </c>
      <c r="U211" s="30">
        <v>0</v>
      </c>
      <c r="V211" s="30">
        <v>0</v>
      </c>
      <c r="W211" s="30">
        <v>0</v>
      </c>
      <c r="X211" s="30">
        <v>22.6</v>
      </c>
      <c r="Y211" s="30">
        <v>28.7</v>
      </c>
      <c r="Z211" s="30">
        <v>25.8</v>
      </c>
      <c r="AA211" s="30">
        <v>21</v>
      </c>
      <c r="AB211" s="71">
        <v>14.4</v>
      </c>
      <c r="AC211" s="72">
        <v>524.80000000000007</v>
      </c>
    </row>
    <row r="212" spans="3:29" ht="10.35" customHeight="1" x14ac:dyDescent="0.15">
      <c r="C212" s="69" t="s">
        <v>1919</v>
      </c>
      <c r="D212" s="1" t="s">
        <v>208</v>
      </c>
      <c r="E212" s="70">
        <v>57.9</v>
      </c>
      <c r="F212" s="30">
        <v>52.2</v>
      </c>
      <c r="G212" s="30">
        <v>46</v>
      </c>
      <c r="H212" s="30">
        <v>41.8</v>
      </c>
      <c r="I212" s="30">
        <v>37.6</v>
      </c>
      <c r="J212" s="30">
        <v>32.9</v>
      </c>
      <c r="K212" s="30">
        <v>27.2</v>
      </c>
      <c r="L212" s="30">
        <v>21</v>
      </c>
      <c r="M212" s="30">
        <v>14.6</v>
      </c>
      <c r="N212" s="30">
        <v>8.8000000000000007</v>
      </c>
      <c r="O212" s="30">
        <v>6</v>
      </c>
      <c r="P212" s="30">
        <v>4</v>
      </c>
      <c r="Q212" s="30">
        <v>1.9</v>
      </c>
      <c r="R212" s="30">
        <v>0.8</v>
      </c>
      <c r="S212" s="30">
        <v>0.6</v>
      </c>
      <c r="T212" s="30">
        <v>1.1000000000000001</v>
      </c>
      <c r="U212" s="30">
        <v>2.9</v>
      </c>
      <c r="V212" s="30">
        <v>7</v>
      </c>
      <c r="W212" s="30">
        <v>12.1</v>
      </c>
      <c r="X212" s="30">
        <v>17.100000000000001</v>
      </c>
      <c r="Y212" s="30">
        <v>21.2</v>
      </c>
      <c r="Z212" s="30">
        <v>22.5</v>
      </c>
      <c r="AA212" s="30">
        <v>19.100000000000001</v>
      </c>
      <c r="AB212" s="71">
        <v>14.1</v>
      </c>
      <c r="AC212" s="72">
        <v>470.40000000000009</v>
      </c>
    </row>
    <row r="213" spans="3:29" ht="10.35" customHeight="1" x14ac:dyDescent="0.15">
      <c r="C213" s="69" t="s">
        <v>1920</v>
      </c>
      <c r="D213" s="1" t="s">
        <v>209</v>
      </c>
      <c r="E213" s="70">
        <v>4.9000000000000004</v>
      </c>
      <c r="F213" s="30">
        <v>4.7</v>
      </c>
      <c r="G213" s="30">
        <v>4.3</v>
      </c>
      <c r="H213" s="30">
        <v>4.0999999999999996</v>
      </c>
      <c r="I213" s="30">
        <v>3.7</v>
      </c>
      <c r="J213" s="30">
        <v>3.3</v>
      </c>
      <c r="K213" s="30">
        <v>3</v>
      </c>
      <c r="L213" s="30">
        <v>2.5</v>
      </c>
      <c r="M213" s="30">
        <v>1.9</v>
      </c>
      <c r="N213" s="30">
        <v>1.1000000000000001</v>
      </c>
      <c r="O213" s="30">
        <v>0.6</v>
      </c>
      <c r="P213" s="30">
        <v>0.2</v>
      </c>
      <c r="Q213" s="30">
        <v>0</v>
      </c>
      <c r="R213" s="30">
        <v>0</v>
      </c>
      <c r="S213" s="30">
        <v>0.1</v>
      </c>
      <c r="T213" s="30">
        <v>0.3</v>
      </c>
      <c r="U213" s="30">
        <v>0.5</v>
      </c>
      <c r="V213" s="30">
        <v>0.8</v>
      </c>
      <c r="W213" s="30">
        <v>1.1000000000000001</v>
      </c>
      <c r="X213" s="30">
        <v>1.3</v>
      </c>
      <c r="Y213" s="30">
        <v>2.1</v>
      </c>
      <c r="Z213" s="30">
        <v>1.8</v>
      </c>
      <c r="AA213" s="30">
        <v>1.5</v>
      </c>
      <c r="AB213" s="71">
        <v>1.5</v>
      </c>
      <c r="AC213" s="72">
        <v>45.3</v>
      </c>
    </row>
    <row r="214" spans="3:29" ht="10.35" customHeight="1" x14ac:dyDescent="0.15">
      <c r="C214" s="69" t="s">
        <v>1921</v>
      </c>
      <c r="D214" s="1" t="s">
        <v>210</v>
      </c>
      <c r="E214" s="70">
        <v>14</v>
      </c>
      <c r="F214" s="30">
        <v>12</v>
      </c>
      <c r="G214" s="30">
        <v>10</v>
      </c>
      <c r="H214" s="30">
        <v>8.4</v>
      </c>
      <c r="I214" s="30">
        <v>7.2</v>
      </c>
      <c r="J214" s="30">
        <v>6.2</v>
      </c>
      <c r="K214" s="30">
        <v>5.0999999999999996</v>
      </c>
      <c r="L214" s="30">
        <v>4.0999999999999996</v>
      </c>
      <c r="M214" s="30">
        <v>2.6</v>
      </c>
      <c r="N214" s="30">
        <v>1.4</v>
      </c>
      <c r="O214" s="30">
        <v>0.8</v>
      </c>
      <c r="P214" s="30">
        <v>0.6</v>
      </c>
      <c r="Q214" s="30">
        <v>0.4</v>
      </c>
      <c r="R214" s="30">
        <v>0.3</v>
      </c>
      <c r="S214" s="30">
        <v>0.4</v>
      </c>
      <c r="T214" s="30">
        <v>0.9</v>
      </c>
      <c r="U214" s="30">
        <v>2.1</v>
      </c>
      <c r="V214" s="30">
        <v>4.2</v>
      </c>
      <c r="W214" s="30">
        <v>6.4</v>
      </c>
      <c r="X214" s="30">
        <v>6.9</v>
      </c>
      <c r="Y214" s="30">
        <v>5.8</v>
      </c>
      <c r="Z214" s="30">
        <v>4.4000000000000004</v>
      </c>
      <c r="AA214" s="30">
        <v>3.1</v>
      </c>
      <c r="AB214" s="71">
        <v>2</v>
      </c>
      <c r="AC214" s="72">
        <v>109.30000000000001</v>
      </c>
    </row>
    <row r="215" spans="3:29" ht="10.35" customHeight="1" x14ac:dyDescent="0.15">
      <c r="C215" s="69" t="s">
        <v>1922</v>
      </c>
      <c r="D215" s="1" t="s">
        <v>211</v>
      </c>
      <c r="E215" s="70">
        <v>6.1</v>
      </c>
      <c r="F215" s="30">
        <v>5.3</v>
      </c>
      <c r="G215" s="30">
        <v>4.7</v>
      </c>
      <c r="H215" s="30">
        <v>4.4000000000000004</v>
      </c>
      <c r="I215" s="30">
        <v>3.6</v>
      </c>
      <c r="J215" s="30">
        <v>3</v>
      </c>
      <c r="K215" s="30">
        <v>2.2999999999999998</v>
      </c>
      <c r="L215" s="30">
        <v>1.9</v>
      </c>
      <c r="M215" s="30">
        <v>1.3</v>
      </c>
      <c r="N215" s="30">
        <v>1.1000000000000001</v>
      </c>
      <c r="O215" s="30">
        <v>0.8</v>
      </c>
      <c r="P215" s="30">
        <v>0.5</v>
      </c>
      <c r="Q215" s="30">
        <v>0.2</v>
      </c>
      <c r="R215" s="30">
        <v>0</v>
      </c>
      <c r="S215" s="30">
        <v>0.1</v>
      </c>
      <c r="T215" s="30">
        <v>0.4</v>
      </c>
      <c r="U215" s="30">
        <v>1.2</v>
      </c>
      <c r="V215" s="30">
        <v>1.7</v>
      </c>
      <c r="W215" s="30">
        <v>2</v>
      </c>
      <c r="X215" s="30">
        <v>2</v>
      </c>
      <c r="Y215" s="30">
        <v>2.6</v>
      </c>
      <c r="Z215" s="30">
        <v>2.4</v>
      </c>
      <c r="AA215" s="30">
        <v>2.2000000000000002</v>
      </c>
      <c r="AB215" s="71">
        <v>1.7</v>
      </c>
      <c r="AC215" s="72">
        <v>51.500000000000014</v>
      </c>
    </row>
    <row r="216" spans="3:29" ht="10.35" customHeight="1" x14ac:dyDescent="0.15">
      <c r="C216" s="69" t="s">
        <v>1923</v>
      </c>
      <c r="D216" s="1" t="s">
        <v>212</v>
      </c>
      <c r="E216" s="70">
        <v>1.8</v>
      </c>
      <c r="F216" s="30">
        <v>1.6</v>
      </c>
      <c r="G216" s="30">
        <v>1.5</v>
      </c>
      <c r="H216" s="30">
        <v>1.3</v>
      </c>
      <c r="I216" s="30">
        <v>1.2</v>
      </c>
      <c r="J216" s="30">
        <v>1.2</v>
      </c>
      <c r="K216" s="30">
        <v>1.1000000000000001</v>
      </c>
      <c r="L216" s="30">
        <v>0.9</v>
      </c>
      <c r="M216" s="30">
        <v>0.7</v>
      </c>
      <c r="N216" s="30">
        <v>0.5</v>
      </c>
      <c r="O216" s="30">
        <v>0.3</v>
      </c>
      <c r="P216" s="30">
        <v>0.2</v>
      </c>
      <c r="Q216" s="30">
        <v>0.2</v>
      </c>
      <c r="R216" s="30">
        <v>0.2</v>
      </c>
      <c r="S216" s="30">
        <v>0.4</v>
      </c>
      <c r="T216" s="30">
        <v>0.4</v>
      </c>
      <c r="U216" s="30">
        <v>0.4</v>
      </c>
      <c r="V216" s="30">
        <v>0.4</v>
      </c>
      <c r="W216" s="30">
        <v>0.4</v>
      </c>
      <c r="X216" s="30">
        <v>0.4</v>
      </c>
      <c r="Y216" s="30">
        <v>0.4</v>
      </c>
      <c r="Z216" s="30">
        <v>0.4</v>
      </c>
      <c r="AA216" s="30">
        <v>0.4</v>
      </c>
      <c r="AB216" s="71">
        <v>0.4</v>
      </c>
      <c r="AC216" s="72">
        <v>16.7</v>
      </c>
    </row>
    <row r="217" spans="3:29" ht="10.35" customHeight="1" x14ac:dyDescent="0.15">
      <c r="C217" s="69" t="s">
        <v>1924</v>
      </c>
      <c r="D217" s="1" t="s">
        <v>213</v>
      </c>
      <c r="E217" s="70">
        <v>2</v>
      </c>
      <c r="F217" s="30">
        <v>1.8</v>
      </c>
      <c r="G217" s="30">
        <v>1.6</v>
      </c>
      <c r="H217" s="30">
        <v>1.3</v>
      </c>
      <c r="I217" s="30">
        <v>1.1000000000000001</v>
      </c>
      <c r="J217" s="30">
        <v>1</v>
      </c>
      <c r="K217" s="30">
        <v>0.7</v>
      </c>
      <c r="L217" s="30">
        <v>0.5</v>
      </c>
      <c r="M217" s="30">
        <v>0.2</v>
      </c>
      <c r="N217" s="30">
        <v>0.1</v>
      </c>
      <c r="O217" s="30">
        <v>0.2</v>
      </c>
      <c r="P217" s="30">
        <v>0.1</v>
      </c>
      <c r="Q217" s="30">
        <v>0.1</v>
      </c>
      <c r="R217" s="30">
        <v>0.2</v>
      </c>
      <c r="S217" s="30">
        <v>0.2</v>
      </c>
      <c r="T217" s="30">
        <v>0.1</v>
      </c>
      <c r="U217" s="30">
        <v>0.1</v>
      </c>
      <c r="V217" s="30">
        <v>0.1</v>
      </c>
      <c r="W217" s="30">
        <v>0.1</v>
      </c>
      <c r="X217" s="30">
        <v>0.1</v>
      </c>
      <c r="Y217" s="30">
        <v>0.2</v>
      </c>
      <c r="Z217" s="30">
        <v>0.3</v>
      </c>
      <c r="AA217" s="30">
        <v>0.3</v>
      </c>
      <c r="AB217" s="71">
        <v>0.3</v>
      </c>
      <c r="AC217" s="72">
        <v>12.699999999999996</v>
      </c>
    </row>
    <row r="218" spans="3:29" ht="10.35" customHeight="1" x14ac:dyDescent="0.15">
      <c r="C218" s="69" t="s">
        <v>1925</v>
      </c>
      <c r="D218" s="1" t="s">
        <v>214</v>
      </c>
      <c r="E218" s="70">
        <v>0</v>
      </c>
      <c r="F218" s="30">
        <v>0</v>
      </c>
      <c r="G218" s="30">
        <v>0</v>
      </c>
      <c r="H218" s="30">
        <v>0</v>
      </c>
      <c r="I218" s="30">
        <v>0</v>
      </c>
      <c r="J218" s="30">
        <v>0</v>
      </c>
      <c r="K218" s="30">
        <v>0</v>
      </c>
      <c r="L218" s="30">
        <v>0</v>
      </c>
      <c r="M218" s="30">
        <v>0</v>
      </c>
      <c r="N218" s="30">
        <v>0</v>
      </c>
      <c r="O218" s="30">
        <v>0</v>
      </c>
      <c r="P218" s="30">
        <v>0</v>
      </c>
      <c r="Q218" s="30">
        <v>0</v>
      </c>
      <c r="R218" s="30">
        <v>0</v>
      </c>
      <c r="S218" s="30">
        <v>0</v>
      </c>
      <c r="T218" s="30">
        <v>0</v>
      </c>
      <c r="U218" s="30">
        <v>0</v>
      </c>
      <c r="V218" s="30">
        <v>0</v>
      </c>
      <c r="W218" s="30">
        <v>0</v>
      </c>
      <c r="X218" s="30">
        <v>0</v>
      </c>
      <c r="Y218" s="30">
        <v>0</v>
      </c>
      <c r="Z218" s="30">
        <v>0</v>
      </c>
      <c r="AA218" s="30">
        <v>0</v>
      </c>
      <c r="AB218" s="71">
        <v>0</v>
      </c>
      <c r="AC218" s="72">
        <v>0</v>
      </c>
    </row>
    <row r="219" spans="3:29" ht="10.35" customHeight="1" x14ac:dyDescent="0.15">
      <c r="C219" s="69" t="s">
        <v>1926</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15">
      <c r="C220" s="69" t="s">
        <v>1927</v>
      </c>
      <c r="D220" s="1" t="s">
        <v>216</v>
      </c>
      <c r="E220" s="70">
        <v>5.4</v>
      </c>
      <c r="F220" s="30">
        <v>5.2</v>
      </c>
      <c r="G220" s="30">
        <v>4.7</v>
      </c>
      <c r="H220" s="30">
        <v>4.5</v>
      </c>
      <c r="I220" s="30">
        <v>4</v>
      </c>
      <c r="J220" s="30">
        <v>3.6</v>
      </c>
      <c r="K220" s="30">
        <v>3.2</v>
      </c>
      <c r="L220" s="30">
        <v>2.7</v>
      </c>
      <c r="M220" s="30">
        <v>2</v>
      </c>
      <c r="N220" s="30">
        <v>1.2</v>
      </c>
      <c r="O220" s="30">
        <v>0.6</v>
      </c>
      <c r="P220" s="30">
        <v>0.2</v>
      </c>
      <c r="Q220" s="30">
        <v>0</v>
      </c>
      <c r="R220" s="30">
        <v>0</v>
      </c>
      <c r="S220" s="30">
        <v>0.2</v>
      </c>
      <c r="T220" s="30">
        <v>0.3</v>
      </c>
      <c r="U220" s="30">
        <v>0.6</v>
      </c>
      <c r="V220" s="30">
        <v>0.9</v>
      </c>
      <c r="W220" s="30">
        <v>1.2</v>
      </c>
      <c r="X220" s="30">
        <v>1.4</v>
      </c>
      <c r="Y220" s="30">
        <v>2.2999999999999998</v>
      </c>
      <c r="Z220" s="30">
        <v>1.9</v>
      </c>
      <c r="AA220" s="30">
        <v>1.7</v>
      </c>
      <c r="AB220" s="71">
        <v>1.6</v>
      </c>
      <c r="AC220" s="72">
        <v>49.400000000000013</v>
      </c>
    </row>
    <row r="221" spans="3:29" ht="10.35" customHeight="1" x14ac:dyDescent="0.15">
      <c r="C221" s="69" t="s">
        <v>1928</v>
      </c>
      <c r="D221" s="1" t="s">
        <v>217</v>
      </c>
      <c r="E221" s="70">
        <v>23.4</v>
      </c>
      <c r="F221" s="30">
        <v>22.6</v>
      </c>
      <c r="G221" s="30">
        <v>22.8</v>
      </c>
      <c r="H221" s="30">
        <v>21.3</v>
      </c>
      <c r="I221" s="30">
        <v>21.1</v>
      </c>
      <c r="J221" s="30">
        <v>19.8</v>
      </c>
      <c r="K221" s="30">
        <v>15.8</v>
      </c>
      <c r="L221" s="30">
        <v>12.9</v>
      </c>
      <c r="M221" s="30">
        <v>10.4</v>
      </c>
      <c r="N221" s="30">
        <v>6.4</v>
      </c>
      <c r="O221" s="30">
        <v>4</v>
      </c>
      <c r="P221" s="30">
        <v>3.5</v>
      </c>
      <c r="Q221" s="30">
        <v>1.7</v>
      </c>
      <c r="R221" s="30">
        <v>0.8</v>
      </c>
      <c r="S221" s="30">
        <v>0.6</v>
      </c>
      <c r="T221" s="30">
        <v>0.6</v>
      </c>
      <c r="U221" s="30">
        <v>0.8</v>
      </c>
      <c r="V221" s="30">
        <v>1.8</v>
      </c>
      <c r="W221" s="30">
        <v>4.5</v>
      </c>
      <c r="X221" s="30">
        <v>7.2</v>
      </c>
      <c r="Y221" s="30">
        <v>7</v>
      </c>
      <c r="Z221" s="30">
        <v>5.7</v>
      </c>
      <c r="AA221" s="30">
        <v>4.8</v>
      </c>
      <c r="AB221" s="71">
        <v>4.3</v>
      </c>
      <c r="AC221" s="72">
        <v>223.80000000000004</v>
      </c>
    </row>
    <row r="222" spans="3:29" ht="10.35" customHeight="1" x14ac:dyDescent="0.15">
      <c r="C222" s="69" t="s">
        <v>1929</v>
      </c>
      <c r="D222" s="1" t="s">
        <v>218</v>
      </c>
      <c r="E222" s="70">
        <v>50.8</v>
      </c>
      <c r="F222" s="30">
        <v>44.3</v>
      </c>
      <c r="G222" s="30">
        <v>39.6</v>
      </c>
      <c r="H222" s="30">
        <v>36.5</v>
      </c>
      <c r="I222" s="30">
        <v>34.700000000000003</v>
      </c>
      <c r="J222" s="30">
        <v>32.4</v>
      </c>
      <c r="K222" s="30">
        <v>24.8</v>
      </c>
      <c r="L222" s="30">
        <v>22.2</v>
      </c>
      <c r="M222" s="30">
        <v>12.6</v>
      </c>
      <c r="N222" s="30">
        <v>9.9</v>
      </c>
      <c r="O222" s="30">
        <v>4.4000000000000004</v>
      </c>
      <c r="P222" s="30">
        <v>2.1</v>
      </c>
      <c r="Q222" s="30">
        <v>1.2</v>
      </c>
      <c r="R222" s="30">
        <v>0.2</v>
      </c>
      <c r="S222" s="30">
        <v>0</v>
      </c>
      <c r="T222" s="30">
        <v>0.7</v>
      </c>
      <c r="U222" s="30">
        <v>1.1000000000000001</v>
      </c>
      <c r="V222" s="30">
        <v>1.3</v>
      </c>
      <c r="W222" s="30">
        <v>4.0999999999999996</v>
      </c>
      <c r="X222" s="30">
        <v>6.6</v>
      </c>
      <c r="Y222" s="30">
        <v>11.2</v>
      </c>
      <c r="Z222" s="30">
        <v>13.1</v>
      </c>
      <c r="AA222" s="30">
        <v>12</v>
      </c>
      <c r="AB222" s="71">
        <v>13.9</v>
      </c>
      <c r="AC222" s="72">
        <v>379.7</v>
      </c>
    </row>
    <row r="223" spans="3:29" ht="10.35" customHeight="1" x14ac:dyDescent="0.15">
      <c r="C223" s="69" t="s">
        <v>1930</v>
      </c>
      <c r="D223" s="1" t="s">
        <v>219</v>
      </c>
      <c r="E223" s="70">
        <v>1.6</v>
      </c>
      <c r="F223" s="30">
        <v>1.8</v>
      </c>
      <c r="G223" s="30">
        <v>1.9</v>
      </c>
      <c r="H223" s="30">
        <v>2.2000000000000002</v>
      </c>
      <c r="I223" s="30">
        <v>2.1</v>
      </c>
      <c r="J223" s="30">
        <v>2.2000000000000002</v>
      </c>
      <c r="K223" s="30">
        <v>1.8</v>
      </c>
      <c r="L223" s="30">
        <v>1.9</v>
      </c>
      <c r="M223" s="30">
        <v>1.8</v>
      </c>
      <c r="N223" s="30">
        <v>1</v>
      </c>
      <c r="O223" s="30">
        <v>1.2</v>
      </c>
      <c r="P223" s="30">
        <v>1</v>
      </c>
      <c r="Q223" s="30">
        <v>0.8</v>
      </c>
      <c r="R223" s="30">
        <v>0.8</v>
      </c>
      <c r="S223" s="30">
        <v>0.6</v>
      </c>
      <c r="T223" s="30">
        <v>0.5</v>
      </c>
      <c r="U223" s="30">
        <v>0.7</v>
      </c>
      <c r="V223" s="30">
        <v>1</v>
      </c>
      <c r="W223" s="30">
        <v>0.7</v>
      </c>
      <c r="X223" s="30">
        <v>0.7</v>
      </c>
      <c r="Y223" s="30">
        <v>1.1000000000000001</v>
      </c>
      <c r="Z223" s="30">
        <v>1.5</v>
      </c>
      <c r="AA223" s="30">
        <v>2.1</v>
      </c>
      <c r="AB223" s="71">
        <v>2.7</v>
      </c>
      <c r="AC223" s="72">
        <v>33.700000000000003</v>
      </c>
    </row>
    <row r="224" spans="3:29" ht="10.35" customHeight="1" thickBot="1" x14ac:dyDescent="0.2">
      <c r="C224" s="73" t="s">
        <v>1931</v>
      </c>
      <c r="D224" s="74" t="s">
        <v>220</v>
      </c>
      <c r="E224" s="75">
        <v>1.1000000000000001</v>
      </c>
      <c r="F224" s="76">
        <v>1</v>
      </c>
      <c r="G224" s="76">
        <v>1.4</v>
      </c>
      <c r="H224" s="76">
        <v>1.9</v>
      </c>
      <c r="I224" s="76">
        <v>1.9</v>
      </c>
      <c r="J224" s="76">
        <v>2.2000000000000002</v>
      </c>
      <c r="K224" s="76">
        <v>1.9</v>
      </c>
      <c r="L224" s="76">
        <v>1.9</v>
      </c>
      <c r="M224" s="76">
        <v>1.6</v>
      </c>
      <c r="N224" s="76">
        <v>0.9</v>
      </c>
      <c r="O224" s="76">
        <v>0.7</v>
      </c>
      <c r="P224" s="76">
        <v>0.8</v>
      </c>
      <c r="Q224" s="76">
        <v>0.3</v>
      </c>
      <c r="R224" s="76">
        <v>1.1000000000000001</v>
      </c>
      <c r="S224" s="76">
        <v>0.4</v>
      </c>
      <c r="T224" s="76">
        <v>0.2</v>
      </c>
      <c r="U224" s="76">
        <v>0.2</v>
      </c>
      <c r="V224" s="76">
        <v>0.7</v>
      </c>
      <c r="W224" s="76">
        <v>0.3</v>
      </c>
      <c r="X224" s="76">
        <v>0.7</v>
      </c>
      <c r="Y224" s="76">
        <v>0.9</v>
      </c>
      <c r="Z224" s="76">
        <v>1.8</v>
      </c>
      <c r="AA224" s="76">
        <v>3.3</v>
      </c>
      <c r="AB224" s="77">
        <v>4.5</v>
      </c>
      <c r="AC224" s="78">
        <v>31.7</v>
      </c>
    </row>
    <row r="225" spans="3:29" ht="11.25" thickBot="1" x14ac:dyDescent="0.2">
      <c r="C225" s="5"/>
      <c r="D225" s="5"/>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B225" s="30"/>
      <c r="AC225" s="54"/>
    </row>
    <row r="226" spans="3:29" ht="15" customHeight="1" thickBot="1" x14ac:dyDescent="0.2">
      <c r="C226" s="57" t="s">
        <v>221</v>
      </c>
      <c r="D226" s="58" t="s">
        <v>221</v>
      </c>
      <c r="E226" s="59">
        <v>1</v>
      </c>
      <c r="F226" s="60">
        <v>2</v>
      </c>
      <c r="G226" s="60">
        <v>3</v>
      </c>
      <c r="H226" s="60">
        <v>4</v>
      </c>
      <c r="I226" s="60">
        <v>5</v>
      </c>
      <c r="J226" s="60">
        <v>6</v>
      </c>
      <c r="K226" s="60">
        <v>7</v>
      </c>
      <c r="L226" s="60">
        <v>8</v>
      </c>
      <c r="M226" s="60">
        <v>9</v>
      </c>
      <c r="N226" s="60">
        <v>10</v>
      </c>
      <c r="O226" s="60">
        <v>11</v>
      </c>
      <c r="P226" s="60">
        <v>12</v>
      </c>
      <c r="Q226" s="60">
        <v>13</v>
      </c>
      <c r="R226" s="60">
        <v>14</v>
      </c>
      <c r="S226" s="60">
        <v>15</v>
      </c>
      <c r="T226" s="60">
        <v>16</v>
      </c>
      <c r="U226" s="60">
        <v>17</v>
      </c>
      <c r="V226" s="60">
        <v>18</v>
      </c>
      <c r="W226" s="60">
        <v>19</v>
      </c>
      <c r="X226" s="60">
        <v>20</v>
      </c>
      <c r="Y226" s="60">
        <v>21</v>
      </c>
      <c r="Z226" s="60">
        <v>22</v>
      </c>
      <c r="AA226" s="60">
        <v>23</v>
      </c>
      <c r="AB226" s="61">
        <v>24</v>
      </c>
      <c r="AC226" s="62" t="s">
        <v>14</v>
      </c>
    </row>
    <row r="227" spans="3:29" ht="15.75" thickBot="1" x14ac:dyDescent="0.3">
      <c r="C227" s="79" t="s">
        <v>14</v>
      </c>
      <c r="D227" s="80" t="s">
        <v>14</v>
      </c>
      <c r="E227" s="65">
        <v>0</v>
      </c>
      <c r="F227" s="66">
        <v>0</v>
      </c>
      <c r="G227" s="66">
        <v>0</v>
      </c>
      <c r="H227" s="66">
        <v>0</v>
      </c>
      <c r="I227" s="66">
        <v>0</v>
      </c>
      <c r="J227" s="66">
        <v>0</v>
      </c>
      <c r="K227" s="66">
        <v>8.5</v>
      </c>
      <c r="L227" s="66">
        <v>226.49999999999832</v>
      </c>
      <c r="M227" s="66">
        <v>2788.0000000000032</v>
      </c>
      <c r="N227" s="66">
        <v>6091.3000000000047</v>
      </c>
      <c r="O227" s="66">
        <v>6857.9999999999945</v>
      </c>
      <c r="P227" s="66">
        <v>6935.7000000000044</v>
      </c>
      <c r="Q227" s="66">
        <v>6941.5000000000173</v>
      </c>
      <c r="R227" s="66">
        <v>7120.2000000000007</v>
      </c>
      <c r="S227" s="66">
        <v>7039.5000000000055</v>
      </c>
      <c r="T227" s="66">
        <v>6788.7000000000053</v>
      </c>
      <c r="U227" s="66">
        <v>6548.4999999999982</v>
      </c>
      <c r="V227" s="66">
        <v>6213.1999999999889</v>
      </c>
      <c r="W227" s="66">
        <v>5432.0000000000082</v>
      </c>
      <c r="X227" s="66">
        <v>1842.0000000000027</v>
      </c>
      <c r="Y227" s="66">
        <v>0</v>
      </c>
      <c r="Z227" s="66">
        <v>0</v>
      </c>
      <c r="AA227" s="66">
        <v>0</v>
      </c>
      <c r="AB227" s="67">
        <v>0</v>
      </c>
      <c r="AC227" s="68">
        <v>70833.600000000035</v>
      </c>
    </row>
    <row r="228" spans="3:29" ht="10.35" customHeight="1" thickTop="1" x14ac:dyDescent="0.15">
      <c r="C228" s="81" t="s">
        <v>1932</v>
      </c>
      <c r="D228" s="82" t="s">
        <v>222</v>
      </c>
      <c r="E228" s="70">
        <v>0</v>
      </c>
      <c r="F228" s="30">
        <v>0</v>
      </c>
      <c r="G228" s="30">
        <v>0</v>
      </c>
      <c r="H228" s="30">
        <v>0</v>
      </c>
      <c r="I228" s="30">
        <v>0</v>
      </c>
      <c r="J228" s="30">
        <v>0</v>
      </c>
      <c r="K228" s="30">
        <v>0</v>
      </c>
      <c r="L228" s="30">
        <v>0</v>
      </c>
      <c r="M228" s="30">
        <v>0.4</v>
      </c>
      <c r="N228" s="30">
        <v>0.8</v>
      </c>
      <c r="O228" s="30">
        <v>1.1000000000000001</v>
      </c>
      <c r="P228" s="30">
        <v>1.4</v>
      </c>
      <c r="Q228" s="30">
        <v>1.4</v>
      </c>
      <c r="R228" s="30">
        <v>1.3</v>
      </c>
      <c r="S228" s="30">
        <v>1.3</v>
      </c>
      <c r="T228" s="30">
        <v>1.2</v>
      </c>
      <c r="U228" s="30">
        <v>1</v>
      </c>
      <c r="V228" s="30">
        <v>0.8</v>
      </c>
      <c r="W228" s="30">
        <v>0.4</v>
      </c>
      <c r="X228" s="30">
        <v>0</v>
      </c>
      <c r="Y228" s="30">
        <v>0</v>
      </c>
      <c r="Z228" s="30">
        <v>0</v>
      </c>
      <c r="AA228" s="30">
        <v>0</v>
      </c>
      <c r="AB228" s="71">
        <v>0</v>
      </c>
      <c r="AC228" s="72">
        <v>11.1</v>
      </c>
    </row>
    <row r="229" spans="3:29" ht="10.35" customHeight="1" x14ac:dyDescent="0.15">
      <c r="C229" s="69" t="s">
        <v>1933</v>
      </c>
      <c r="D229" s="83" t="s">
        <v>223</v>
      </c>
      <c r="E229" s="70">
        <v>0</v>
      </c>
      <c r="F229" s="30">
        <v>0</v>
      </c>
      <c r="G229" s="30">
        <v>0</v>
      </c>
      <c r="H229" s="30">
        <v>0</v>
      </c>
      <c r="I229" s="30">
        <v>0</v>
      </c>
      <c r="J229" s="30">
        <v>0</v>
      </c>
      <c r="K229" s="30">
        <v>0</v>
      </c>
      <c r="L229" s="30">
        <v>0</v>
      </c>
      <c r="M229" s="30">
        <v>2.2000000000000002</v>
      </c>
      <c r="N229" s="30">
        <v>4.2</v>
      </c>
      <c r="O229" s="30">
        <v>4.5999999999999996</v>
      </c>
      <c r="P229" s="30">
        <v>4.7</v>
      </c>
      <c r="Q229" s="30">
        <v>4.8</v>
      </c>
      <c r="R229" s="30">
        <v>4.8</v>
      </c>
      <c r="S229" s="30">
        <v>4.9000000000000004</v>
      </c>
      <c r="T229" s="30">
        <v>5.4</v>
      </c>
      <c r="U229" s="30">
        <v>5.3</v>
      </c>
      <c r="V229" s="30">
        <v>4.9000000000000004</v>
      </c>
      <c r="W229" s="30">
        <v>3.1</v>
      </c>
      <c r="X229" s="30">
        <v>0.5</v>
      </c>
      <c r="Y229" s="30">
        <v>0</v>
      </c>
      <c r="Z229" s="30">
        <v>0</v>
      </c>
      <c r="AA229" s="30">
        <v>0</v>
      </c>
      <c r="AB229" s="71">
        <v>0</v>
      </c>
      <c r="AC229" s="72">
        <v>49.4</v>
      </c>
    </row>
    <row r="230" spans="3:29" ht="10.35" customHeight="1" x14ac:dyDescent="0.15">
      <c r="C230" s="69" t="s">
        <v>1934</v>
      </c>
      <c r="D230" s="83" t="s">
        <v>224</v>
      </c>
      <c r="E230" s="70">
        <v>0</v>
      </c>
      <c r="F230" s="30">
        <v>0</v>
      </c>
      <c r="G230" s="30">
        <v>0</v>
      </c>
      <c r="H230" s="30">
        <v>0</v>
      </c>
      <c r="I230" s="30">
        <v>0</v>
      </c>
      <c r="J230" s="30">
        <v>0</v>
      </c>
      <c r="K230" s="30">
        <v>0</v>
      </c>
      <c r="L230" s="30">
        <v>0</v>
      </c>
      <c r="M230" s="30">
        <v>0</v>
      </c>
      <c r="N230" s="30">
        <v>0.2</v>
      </c>
      <c r="O230" s="30">
        <v>0.8</v>
      </c>
      <c r="P230" s="30">
        <v>1.4</v>
      </c>
      <c r="Q230" s="30">
        <v>2.4</v>
      </c>
      <c r="R230" s="30">
        <v>2.5</v>
      </c>
      <c r="S230" s="30">
        <v>2.6</v>
      </c>
      <c r="T230" s="30">
        <v>2.4</v>
      </c>
      <c r="U230" s="30">
        <v>2</v>
      </c>
      <c r="V230" s="30">
        <v>1.7</v>
      </c>
      <c r="W230" s="30">
        <v>0.7</v>
      </c>
      <c r="X230" s="30">
        <v>0.2</v>
      </c>
      <c r="Y230" s="30">
        <v>0</v>
      </c>
      <c r="Z230" s="30">
        <v>0</v>
      </c>
      <c r="AA230" s="30">
        <v>0</v>
      </c>
      <c r="AB230" s="71">
        <v>0</v>
      </c>
      <c r="AC230" s="72">
        <v>16.899999999999999</v>
      </c>
    </row>
    <row r="231" spans="3:29" ht="10.35" customHeight="1" x14ac:dyDescent="0.15">
      <c r="C231" s="69" t="s">
        <v>1935</v>
      </c>
      <c r="D231" s="83" t="s">
        <v>225</v>
      </c>
      <c r="E231" s="70">
        <v>0</v>
      </c>
      <c r="F231" s="30">
        <v>0</v>
      </c>
      <c r="G231" s="30">
        <v>0</v>
      </c>
      <c r="H231" s="30">
        <v>0</v>
      </c>
      <c r="I231" s="30">
        <v>0</v>
      </c>
      <c r="J231" s="30">
        <v>0</v>
      </c>
      <c r="K231" s="30">
        <v>0</v>
      </c>
      <c r="L231" s="30">
        <v>0</v>
      </c>
      <c r="M231" s="30">
        <v>0.2</v>
      </c>
      <c r="N231" s="30">
        <v>1.2</v>
      </c>
      <c r="O231" s="30">
        <v>2.8</v>
      </c>
      <c r="P231" s="30">
        <v>4</v>
      </c>
      <c r="Q231" s="30">
        <v>4</v>
      </c>
      <c r="R231" s="30">
        <v>4</v>
      </c>
      <c r="S231" s="30">
        <v>4</v>
      </c>
      <c r="T231" s="30">
        <v>4</v>
      </c>
      <c r="U231" s="30">
        <v>4</v>
      </c>
      <c r="V231" s="30">
        <v>4</v>
      </c>
      <c r="W231" s="30">
        <v>2.2000000000000002</v>
      </c>
      <c r="X231" s="30">
        <v>0.9</v>
      </c>
      <c r="Y231" s="30">
        <v>0</v>
      </c>
      <c r="Z231" s="30">
        <v>0</v>
      </c>
      <c r="AA231" s="30">
        <v>0</v>
      </c>
      <c r="AB231" s="71">
        <v>0</v>
      </c>
      <c r="AC231" s="72">
        <v>35.300000000000004</v>
      </c>
    </row>
    <row r="232" spans="3:29" ht="10.35" customHeight="1" x14ac:dyDescent="0.15">
      <c r="C232" s="69" t="s">
        <v>1936</v>
      </c>
      <c r="D232" s="83" t="s">
        <v>226</v>
      </c>
      <c r="E232" s="70">
        <v>0</v>
      </c>
      <c r="F232" s="30">
        <v>0</v>
      </c>
      <c r="G232" s="30">
        <v>0</v>
      </c>
      <c r="H232" s="30">
        <v>0</v>
      </c>
      <c r="I232" s="30">
        <v>0</v>
      </c>
      <c r="J232" s="30">
        <v>0</v>
      </c>
      <c r="K232" s="30">
        <v>0</v>
      </c>
      <c r="L232" s="30">
        <v>0</v>
      </c>
      <c r="M232" s="30">
        <v>0.4</v>
      </c>
      <c r="N232" s="30">
        <v>1.2</v>
      </c>
      <c r="O232" s="30">
        <v>3</v>
      </c>
      <c r="P232" s="30">
        <v>3.8</v>
      </c>
      <c r="Q232" s="30">
        <v>3.8</v>
      </c>
      <c r="R232" s="30">
        <v>3.8</v>
      </c>
      <c r="S232" s="30">
        <v>3.8</v>
      </c>
      <c r="T232" s="30">
        <v>3.8</v>
      </c>
      <c r="U232" s="30">
        <v>3.8</v>
      </c>
      <c r="V232" s="30">
        <v>3.8</v>
      </c>
      <c r="W232" s="30">
        <v>1.8</v>
      </c>
      <c r="X232" s="30">
        <v>0.5</v>
      </c>
      <c r="Y232" s="30">
        <v>0</v>
      </c>
      <c r="Z232" s="30">
        <v>0</v>
      </c>
      <c r="AA232" s="30">
        <v>0</v>
      </c>
      <c r="AB232" s="71">
        <v>0</v>
      </c>
      <c r="AC232" s="72">
        <v>33.5</v>
      </c>
    </row>
    <row r="233" spans="3:29" ht="10.35" customHeight="1" x14ac:dyDescent="0.15">
      <c r="C233" s="69" t="s">
        <v>1937</v>
      </c>
      <c r="D233" s="83" t="s">
        <v>227</v>
      </c>
      <c r="E233" s="70">
        <v>0</v>
      </c>
      <c r="F233" s="30">
        <v>0</v>
      </c>
      <c r="G233" s="30">
        <v>0</v>
      </c>
      <c r="H233" s="30">
        <v>0</v>
      </c>
      <c r="I233" s="30">
        <v>0</v>
      </c>
      <c r="J233" s="30">
        <v>0</v>
      </c>
      <c r="K233" s="30">
        <v>0</v>
      </c>
      <c r="L233" s="30">
        <v>0.3</v>
      </c>
      <c r="M233" s="30">
        <v>3.9</v>
      </c>
      <c r="N233" s="30">
        <v>7.5</v>
      </c>
      <c r="O233" s="30">
        <v>7.5</v>
      </c>
      <c r="P233" s="30">
        <v>7.5</v>
      </c>
      <c r="Q233" s="30">
        <v>7.5</v>
      </c>
      <c r="R233" s="30">
        <v>7.5</v>
      </c>
      <c r="S233" s="30">
        <v>7.5</v>
      </c>
      <c r="T233" s="30">
        <v>7.5</v>
      </c>
      <c r="U233" s="30">
        <v>7.5</v>
      </c>
      <c r="V233" s="30">
        <v>7.5</v>
      </c>
      <c r="W233" s="30">
        <v>4.5</v>
      </c>
      <c r="X233" s="30">
        <v>0.6</v>
      </c>
      <c r="Y233" s="30">
        <v>0</v>
      </c>
      <c r="Z233" s="30">
        <v>0</v>
      </c>
      <c r="AA233" s="30">
        <v>0</v>
      </c>
      <c r="AB233" s="71">
        <v>0</v>
      </c>
      <c r="AC233" s="72">
        <v>76.8</v>
      </c>
    </row>
    <row r="234" spans="3:29" ht="10.35" customHeight="1" x14ac:dyDescent="0.15">
      <c r="C234" s="69" t="s">
        <v>1938</v>
      </c>
      <c r="D234" s="83" t="s">
        <v>228</v>
      </c>
      <c r="E234" s="70">
        <v>0</v>
      </c>
      <c r="F234" s="30">
        <v>0</v>
      </c>
      <c r="G234" s="30">
        <v>0</v>
      </c>
      <c r="H234" s="30">
        <v>0</v>
      </c>
      <c r="I234" s="30">
        <v>0</v>
      </c>
      <c r="J234" s="30">
        <v>0</v>
      </c>
      <c r="K234" s="30">
        <v>0</v>
      </c>
      <c r="L234" s="30">
        <v>0.7</v>
      </c>
      <c r="M234" s="30">
        <v>2.2999999999999998</v>
      </c>
      <c r="N234" s="30">
        <v>5.9</v>
      </c>
      <c r="O234" s="30">
        <v>0</v>
      </c>
      <c r="P234" s="30">
        <v>0</v>
      </c>
      <c r="Q234" s="30">
        <v>0</v>
      </c>
      <c r="R234" s="30">
        <v>0</v>
      </c>
      <c r="S234" s="30">
        <v>0</v>
      </c>
      <c r="T234" s="30">
        <v>0</v>
      </c>
      <c r="U234" s="30">
        <v>0</v>
      </c>
      <c r="V234" s="30">
        <v>4.2</v>
      </c>
      <c r="W234" s="30">
        <v>3.9</v>
      </c>
      <c r="X234" s="30">
        <v>1.3</v>
      </c>
      <c r="Y234" s="30">
        <v>0</v>
      </c>
      <c r="Z234" s="30">
        <v>0</v>
      </c>
      <c r="AA234" s="30">
        <v>0</v>
      </c>
      <c r="AB234" s="71">
        <v>0</v>
      </c>
      <c r="AC234" s="72">
        <v>18.3</v>
      </c>
    </row>
    <row r="235" spans="3:29" ht="10.35" customHeight="1" x14ac:dyDescent="0.15">
      <c r="C235" s="69" t="s">
        <v>1939</v>
      </c>
      <c r="D235" s="83" t="s">
        <v>229</v>
      </c>
      <c r="E235" s="70">
        <v>0</v>
      </c>
      <c r="F235" s="30">
        <v>0</v>
      </c>
      <c r="G235" s="30">
        <v>0</v>
      </c>
      <c r="H235" s="30">
        <v>0</v>
      </c>
      <c r="I235" s="30">
        <v>0</v>
      </c>
      <c r="J235" s="30">
        <v>0</v>
      </c>
      <c r="K235" s="30">
        <v>0</v>
      </c>
      <c r="L235" s="30">
        <v>1.3</v>
      </c>
      <c r="M235" s="30">
        <v>10.1</v>
      </c>
      <c r="N235" s="30">
        <v>31.4</v>
      </c>
      <c r="O235" s="30">
        <v>54.1</v>
      </c>
      <c r="P235" s="30">
        <v>65.7</v>
      </c>
      <c r="Q235" s="30">
        <v>71.2</v>
      </c>
      <c r="R235" s="30">
        <v>75.099999999999994</v>
      </c>
      <c r="S235" s="30">
        <v>69.8</v>
      </c>
      <c r="T235" s="30">
        <v>63.8</v>
      </c>
      <c r="U235" s="30">
        <v>55.7</v>
      </c>
      <c r="V235" s="30">
        <v>44.3</v>
      </c>
      <c r="W235" s="30">
        <v>25.3</v>
      </c>
      <c r="X235" s="30">
        <v>7.4</v>
      </c>
      <c r="Y235" s="30">
        <v>0</v>
      </c>
      <c r="Z235" s="30">
        <v>0</v>
      </c>
      <c r="AA235" s="30">
        <v>0</v>
      </c>
      <c r="AB235" s="71">
        <v>0</v>
      </c>
      <c r="AC235" s="72">
        <v>575.19999999999993</v>
      </c>
    </row>
    <row r="236" spans="3:29" ht="10.35" customHeight="1" x14ac:dyDescent="0.15">
      <c r="C236" s="69" t="s">
        <v>1940</v>
      </c>
      <c r="D236" s="83" t="s">
        <v>230</v>
      </c>
      <c r="E236" s="70">
        <v>0</v>
      </c>
      <c r="F236" s="30">
        <v>0</v>
      </c>
      <c r="G236" s="30">
        <v>0</v>
      </c>
      <c r="H236" s="30">
        <v>0</v>
      </c>
      <c r="I236" s="30">
        <v>0</v>
      </c>
      <c r="J236" s="30">
        <v>0</v>
      </c>
      <c r="K236" s="30">
        <v>0</v>
      </c>
      <c r="L236" s="30">
        <v>0</v>
      </c>
      <c r="M236" s="30">
        <v>0.1</v>
      </c>
      <c r="N236" s="30">
        <v>0.2</v>
      </c>
      <c r="O236" s="30">
        <v>0.6</v>
      </c>
      <c r="P236" s="30">
        <v>1.3</v>
      </c>
      <c r="Q236" s="30">
        <v>1.9</v>
      </c>
      <c r="R236" s="30">
        <v>1.5</v>
      </c>
      <c r="S236" s="30">
        <v>1.9</v>
      </c>
      <c r="T236" s="30">
        <v>1.8</v>
      </c>
      <c r="U236" s="30">
        <v>1.7</v>
      </c>
      <c r="V236" s="30">
        <v>1.3</v>
      </c>
      <c r="W236" s="30">
        <v>0.4</v>
      </c>
      <c r="X236" s="30">
        <v>0.1</v>
      </c>
      <c r="Y236" s="30">
        <v>0</v>
      </c>
      <c r="Z236" s="30">
        <v>0</v>
      </c>
      <c r="AA236" s="30">
        <v>0</v>
      </c>
      <c r="AB236" s="71">
        <v>0</v>
      </c>
      <c r="AC236" s="72">
        <v>12.8</v>
      </c>
    </row>
    <row r="237" spans="3:29" ht="10.35" customHeight="1" x14ac:dyDescent="0.15">
      <c r="C237" s="69" t="s">
        <v>1941</v>
      </c>
      <c r="D237" s="83" t="s">
        <v>231</v>
      </c>
      <c r="E237" s="70">
        <v>0</v>
      </c>
      <c r="F237" s="30">
        <v>0</v>
      </c>
      <c r="G237" s="30">
        <v>0</v>
      </c>
      <c r="H237" s="30">
        <v>0</v>
      </c>
      <c r="I237" s="30">
        <v>0</v>
      </c>
      <c r="J237" s="30">
        <v>0</v>
      </c>
      <c r="K237" s="30">
        <v>0</v>
      </c>
      <c r="L237" s="30">
        <v>0.4</v>
      </c>
      <c r="M237" s="30">
        <v>5.4</v>
      </c>
      <c r="N237" s="30">
        <v>10.6</v>
      </c>
      <c r="O237" s="30">
        <v>0</v>
      </c>
      <c r="P237" s="30">
        <v>0</v>
      </c>
      <c r="Q237" s="30">
        <v>0</v>
      </c>
      <c r="R237" s="30">
        <v>0</v>
      </c>
      <c r="S237" s="30">
        <v>0</v>
      </c>
      <c r="T237" s="30">
        <v>0</v>
      </c>
      <c r="U237" s="30">
        <v>0</v>
      </c>
      <c r="V237" s="30">
        <v>10.3</v>
      </c>
      <c r="W237" s="30">
        <v>6.1</v>
      </c>
      <c r="X237" s="30">
        <v>0.8</v>
      </c>
      <c r="Y237" s="30">
        <v>0</v>
      </c>
      <c r="Z237" s="30">
        <v>0</v>
      </c>
      <c r="AA237" s="30">
        <v>0</v>
      </c>
      <c r="AB237" s="71">
        <v>0</v>
      </c>
      <c r="AC237" s="72">
        <v>33.599999999999994</v>
      </c>
    </row>
    <row r="238" spans="3:29" ht="10.35" customHeight="1" x14ac:dyDescent="0.15">
      <c r="C238" s="69" t="s">
        <v>1942</v>
      </c>
      <c r="D238" s="83" t="s">
        <v>232</v>
      </c>
      <c r="E238" s="70">
        <v>0</v>
      </c>
      <c r="F238" s="30">
        <v>0</v>
      </c>
      <c r="G238" s="30">
        <v>0</v>
      </c>
      <c r="H238" s="30">
        <v>0</v>
      </c>
      <c r="I238" s="30">
        <v>0</v>
      </c>
      <c r="J238" s="30">
        <v>0</v>
      </c>
      <c r="K238" s="30">
        <v>0</v>
      </c>
      <c r="L238" s="30">
        <v>0</v>
      </c>
      <c r="M238" s="30">
        <v>0.2</v>
      </c>
      <c r="N238" s="30">
        <v>0.6</v>
      </c>
      <c r="O238" s="30">
        <v>0.8</v>
      </c>
      <c r="P238" s="30">
        <v>0.8</v>
      </c>
      <c r="Q238" s="30">
        <v>0.8</v>
      </c>
      <c r="R238" s="30">
        <v>0.8</v>
      </c>
      <c r="S238" s="30">
        <v>0.8</v>
      </c>
      <c r="T238" s="30">
        <v>0.8</v>
      </c>
      <c r="U238" s="30">
        <v>0.8</v>
      </c>
      <c r="V238" s="30">
        <v>0.7</v>
      </c>
      <c r="W238" s="30">
        <v>0.2</v>
      </c>
      <c r="X238" s="30">
        <v>0.2</v>
      </c>
      <c r="Y238" s="30">
        <v>0</v>
      </c>
      <c r="Z238" s="30">
        <v>0</v>
      </c>
      <c r="AA238" s="30">
        <v>0</v>
      </c>
      <c r="AB238" s="71">
        <v>0</v>
      </c>
      <c r="AC238" s="72">
        <v>7.5</v>
      </c>
    </row>
    <row r="239" spans="3:29" ht="10.35" customHeight="1" x14ac:dyDescent="0.15">
      <c r="C239" s="69" t="s">
        <v>1943</v>
      </c>
      <c r="D239" s="83" t="s">
        <v>233</v>
      </c>
      <c r="E239" s="70">
        <v>0</v>
      </c>
      <c r="F239" s="30">
        <v>0</v>
      </c>
      <c r="G239" s="30">
        <v>0</v>
      </c>
      <c r="H239" s="30">
        <v>0</v>
      </c>
      <c r="I239" s="30">
        <v>0</v>
      </c>
      <c r="J239" s="30">
        <v>0</v>
      </c>
      <c r="K239" s="30">
        <v>0</v>
      </c>
      <c r="L239" s="30">
        <v>0</v>
      </c>
      <c r="M239" s="30">
        <v>0.2</v>
      </c>
      <c r="N239" s="30">
        <v>1.7</v>
      </c>
      <c r="O239" s="30">
        <v>2.4</v>
      </c>
      <c r="P239" s="30">
        <v>2.2000000000000002</v>
      </c>
      <c r="Q239" s="30">
        <v>2.4</v>
      </c>
      <c r="R239" s="30">
        <v>2.2999999999999998</v>
      </c>
      <c r="S239" s="30">
        <v>2.5</v>
      </c>
      <c r="T239" s="30">
        <v>2.4</v>
      </c>
      <c r="U239" s="30">
        <v>2</v>
      </c>
      <c r="V239" s="30">
        <v>0.8</v>
      </c>
      <c r="W239" s="30">
        <v>0.2</v>
      </c>
      <c r="X239" s="30">
        <v>0.1</v>
      </c>
      <c r="Y239" s="30">
        <v>0</v>
      </c>
      <c r="Z239" s="30">
        <v>0</v>
      </c>
      <c r="AA239" s="30">
        <v>0</v>
      </c>
      <c r="AB239" s="71">
        <v>0</v>
      </c>
      <c r="AC239" s="72">
        <v>19.2</v>
      </c>
    </row>
    <row r="240" spans="3:29" ht="10.35" customHeight="1" x14ac:dyDescent="0.15">
      <c r="C240" s="69" t="s">
        <v>1944</v>
      </c>
      <c r="D240" s="83" t="s">
        <v>234</v>
      </c>
      <c r="E240" s="70">
        <v>0</v>
      </c>
      <c r="F240" s="30">
        <v>0</v>
      </c>
      <c r="G240" s="30">
        <v>0</v>
      </c>
      <c r="H240" s="30">
        <v>0</v>
      </c>
      <c r="I240" s="30">
        <v>0</v>
      </c>
      <c r="J240" s="30">
        <v>0</v>
      </c>
      <c r="K240" s="30">
        <v>0</v>
      </c>
      <c r="L240" s="30">
        <v>0</v>
      </c>
      <c r="M240" s="30">
        <v>0</v>
      </c>
      <c r="N240" s="30">
        <v>0</v>
      </c>
      <c r="O240" s="30">
        <v>0</v>
      </c>
      <c r="P240" s="30">
        <v>0</v>
      </c>
      <c r="Q240" s="30">
        <v>0</v>
      </c>
      <c r="R240" s="30">
        <v>0</v>
      </c>
      <c r="S240" s="30">
        <v>0</v>
      </c>
      <c r="T240" s="30">
        <v>0</v>
      </c>
      <c r="U240" s="30">
        <v>0</v>
      </c>
      <c r="V240" s="30">
        <v>0</v>
      </c>
      <c r="W240" s="30">
        <v>0</v>
      </c>
      <c r="X240" s="30">
        <v>0</v>
      </c>
      <c r="Y240" s="30">
        <v>0</v>
      </c>
      <c r="Z240" s="30">
        <v>0</v>
      </c>
      <c r="AA240" s="30">
        <v>0</v>
      </c>
      <c r="AB240" s="71">
        <v>0</v>
      </c>
      <c r="AC240" s="72">
        <v>0</v>
      </c>
    </row>
    <row r="241" spans="3:29" ht="10.35" customHeight="1" x14ac:dyDescent="0.15">
      <c r="C241" s="69" t="s">
        <v>1945</v>
      </c>
      <c r="D241" s="83" t="s">
        <v>235</v>
      </c>
      <c r="E241" s="70">
        <v>0</v>
      </c>
      <c r="F241" s="30">
        <v>0</v>
      </c>
      <c r="G241" s="30">
        <v>0</v>
      </c>
      <c r="H241" s="30">
        <v>0</v>
      </c>
      <c r="I241" s="30">
        <v>0</v>
      </c>
      <c r="J241" s="30">
        <v>0</v>
      </c>
      <c r="K241" s="30">
        <v>0</v>
      </c>
      <c r="L241" s="30">
        <v>0</v>
      </c>
      <c r="M241" s="30">
        <v>0.1</v>
      </c>
      <c r="N241" s="30">
        <v>0.2</v>
      </c>
      <c r="O241" s="30">
        <v>0.2</v>
      </c>
      <c r="P241" s="30">
        <v>0.3</v>
      </c>
      <c r="Q241" s="30">
        <v>0.3</v>
      </c>
      <c r="R241" s="30">
        <v>0.3</v>
      </c>
      <c r="S241" s="30">
        <v>0.2</v>
      </c>
      <c r="T241" s="30">
        <v>0.1</v>
      </c>
      <c r="U241" s="30">
        <v>0.1</v>
      </c>
      <c r="V241" s="30">
        <v>0.1</v>
      </c>
      <c r="W241" s="30">
        <v>0</v>
      </c>
      <c r="X241" s="30">
        <v>0</v>
      </c>
      <c r="Y241" s="30">
        <v>0</v>
      </c>
      <c r="Z241" s="30">
        <v>0</v>
      </c>
      <c r="AA241" s="30">
        <v>0</v>
      </c>
      <c r="AB241" s="71">
        <v>0</v>
      </c>
      <c r="AC241" s="72">
        <v>1.9000000000000004</v>
      </c>
    </row>
    <row r="242" spans="3:29" ht="10.35" customHeight="1" x14ac:dyDescent="0.15">
      <c r="C242" s="69" t="s">
        <v>1946</v>
      </c>
      <c r="D242" s="83" t="s">
        <v>236</v>
      </c>
      <c r="E242" s="70">
        <v>0</v>
      </c>
      <c r="F242" s="30">
        <v>0</v>
      </c>
      <c r="G242" s="30">
        <v>0</v>
      </c>
      <c r="H242" s="30">
        <v>0</v>
      </c>
      <c r="I242" s="30">
        <v>0</v>
      </c>
      <c r="J242" s="30">
        <v>0</v>
      </c>
      <c r="K242" s="30">
        <v>0</v>
      </c>
      <c r="L242" s="30">
        <v>0.6</v>
      </c>
      <c r="M242" s="30">
        <v>3.4</v>
      </c>
      <c r="N242" s="30">
        <v>9.6</v>
      </c>
      <c r="O242" s="30">
        <v>0</v>
      </c>
      <c r="P242" s="30">
        <v>15</v>
      </c>
      <c r="Q242" s="30">
        <v>0</v>
      </c>
      <c r="R242" s="30">
        <v>0</v>
      </c>
      <c r="S242" s="30">
        <v>0</v>
      </c>
      <c r="T242" s="30">
        <v>15</v>
      </c>
      <c r="U242" s="30">
        <v>15</v>
      </c>
      <c r="V242" s="30">
        <v>11.5</v>
      </c>
      <c r="W242" s="30">
        <v>5.4</v>
      </c>
      <c r="X242" s="30">
        <v>0.8</v>
      </c>
      <c r="Y242" s="30">
        <v>0</v>
      </c>
      <c r="Z242" s="30">
        <v>0</v>
      </c>
      <c r="AA242" s="30">
        <v>0</v>
      </c>
      <c r="AB242" s="71">
        <v>0</v>
      </c>
      <c r="AC242" s="72">
        <v>76.3</v>
      </c>
    </row>
    <row r="243" spans="3:29" ht="10.35" customHeight="1" x14ac:dyDescent="0.15">
      <c r="C243" s="69" t="s">
        <v>1947</v>
      </c>
      <c r="D243" s="83" t="s">
        <v>237</v>
      </c>
      <c r="E243" s="70">
        <v>0</v>
      </c>
      <c r="F243" s="30">
        <v>0</v>
      </c>
      <c r="G243" s="30">
        <v>0</v>
      </c>
      <c r="H243" s="30">
        <v>0</v>
      </c>
      <c r="I243" s="30">
        <v>0</v>
      </c>
      <c r="J243" s="30">
        <v>0</v>
      </c>
      <c r="K243" s="30">
        <v>0</v>
      </c>
      <c r="L243" s="30">
        <v>7.8</v>
      </c>
      <c r="M243" s="30">
        <v>67.3</v>
      </c>
      <c r="N243" s="30">
        <v>120.7</v>
      </c>
      <c r="O243" s="30">
        <v>125.5</v>
      </c>
      <c r="P243" s="30">
        <v>106.4</v>
      </c>
      <c r="Q243" s="30">
        <v>116</v>
      </c>
      <c r="R243" s="30">
        <v>129.30000000000001</v>
      </c>
      <c r="S243" s="30">
        <v>113.1</v>
      </c>
      <c r="T243" s="30">
        <v>103.4</v>
      </c>
      <c r="U243" s="30">
        <v>99.6</v>
      </c>
      <c r="V243" s="30">
        <v>96</v>
      </c>
      <c r="W243" s="30">
        <v>75.599999999999994</v>
      </c>
      <c r="X243" s="30">
        <v>13.6</v>
      </c>
      <c r="Y243" s="30">
        <v>0</v>
      </c>
      <c r="Z243" s="30">
        <v>0</v>
      </c>
      <c r="AA243" s="30">
        <v>0</v>
      </c>
      <c r="AB243" s="71">
        <v>0</v>
      </c>
      <c r="AC243" s="72">
        <v>1174.2999999999997</v>
      </c>
    </row>
    <row r="244" spans="3:29" ht="10.35" customHeight="1" x14ac:dyDescent="0.15">
      <c r="C244" s="69" t="s">
        <v>1948</v>
      </c>
      <c r="D244" s="83" t="s">
        <v>238</v>
      </c>
      <c r="E244" s="70">
        <v>0</v>
      </c>
      <c r="F244" s="30">
        <v>0</v>
      </c>
      <c r="G244" s="30">
        <v>0</v>
      </c>
      <c r="H244" s="30">
        <v>0</v>
      </c>
      <c r="I244" s="30">
        <v>0</v>
      </c>
      <c r="J244" s="30">
        <v>0</v>
      </c>
      <c r="K244" s="30">
        <v>0</v>
      </c>
      <c r="L244" s="30">
        <v>9</v>
      </c>
      <c r="M244" s="30">
        <v>46.2</v>
      </c>
      <c r="N244" s="30">
        <v>97.6</v>
      </c>
      <c r="O244" s="30">
        <v>118.4</v>
      </c>
      <c r="P244" s="30">
        <v>100.4</v>
      </c>
      <c r="Q244" s="30">
        <v>109.5</v>
      </c>
      <c r="R244" s="30">
        <v>122</v>
      </c>
      <c r="S244" s="30">
        <v>106.8</v>
      </c>
      <c r="T244" s="30">
        <v>97.6</v>
      </c>
      <c r="U244" s="30">
        <v>94</v>
      </c>
      <c r="V244" s="30">
        <v>90.6</v>
      </c>
      <c r="W244" s="30">
        <v>78</v>
      </c>
      <c r="X244" s="30">
        <v>29.6</v>
      </c>
      <c r="Y244" s="30">
        <v>0</v>
      </c>
      <c r="Z244" s="30">
        <v>0</v>
      </c>
      <c r="AA244" s="30">
        <v>0</v>
      </c>
      <c r="AB244" s="71">
        <v>0</v>
      </c>
      <c r="AC244" s="72">
        <v>1099.6999999999998</v>
      </c>
    </row>
    <row r="245" spans="3:29" ht="10.35" customHeight="1" x14ac:dyDescent="0.15">
      <c r="C245" s="69" t="s">
        <v>1949</v>
      </c>
      <c r="D245" s="83" t="s">
        <v>239</v>
      </c>
      <c r="E245" s="70">
        <v>0</v>
      </c>
      <c r="F245" s="30">
        <v>0</v>
      </c>
      <c r="G245" s="30">
        <v>0</v>
      </c>
      <c r="H245" s="30">
        <v>0</v>
      </c>
      <c r="I245" s="30">
        <v>0</v>
      </c>
      <c r="J245" s="30">
        <v>0</v>
      </c>
      <c r="K245" s="30">
        <v>0</v>
      </c>
      <c r="L245" s="30">
        <v>0.2</v>
      </c>
      <c r="M245" s="30">
        <v>12.5</v>
      </c>
      <c r="N245" s="30">
        <v>37.9</v>
      </c>
      <c r="O245" s="30">
        <v>56.7</v>
      </c>
      <c r="P245" s="30">
        <v>0</v>
      </c>
      <c r="Q245" s="30">
        <v>0</v>
      </c>
      <c r="R245" s="30">
        <v>0</v>
      </c>
      <c r="S245" s="30">
        <v>0</v>
      </c>
      <c r="T245" s="30">
        <v>0</v>
      </c>
      <c r="U245" s="30">
        <v>0</v>
      </c>
      <c r="V245" s="30">
        <v>0</v>
      </c>
      <c r="W245" s="30">
        <v>27.9</v>
      </c>
      <c r="X245" s="30">
        <v>8.1999999999999993</v>
      </c>
      <c r="Y245" s="30">
        <v>0</v>
      </c>
      <c r="Z245" s="30">
        <v>0</v>
      </c>
      <c r="AA245" s="30">
        <v>0</v>
      </c>
      <c r="AB245" s="71">
        <v>0</v>
      </c>
      <c r="AC245" s="72">
        <v>143.39999999999998</v>
      </c>
    </row>
    <row r="246" spans="3:29" ht="10.35" customHeight="1" x14ac:dyDescent="0.15">
      <c r="C246" s="69" t="s">
        <v>1950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1951</v>
      </c>
      <c r="D247" s="83" t="s">
        <v>241</v>
      </c>
      <c r="E247" s="70">
        <v>0</v>
      </c>
      <c r="F247" s="30">
        <v>0</v>
      </c>
      <c r="G247" s="30">
        <v>0</v>
      </c>
      <c r="H247" s="30">
        <v>0</v>
      </c>
      <c r="I247" s="30">
        <v>0</v>
      </c>
      <c r="J247" s="30">
        <v>0</v>
      </c>
      <c r="K247" s="30">
        <v>0</v>
      </c>
      <c r="L247" s="30">
        <v>1.7</v>
      </c>
      <c r="M247" s="30">
        <v>29.9</v>
      </c>
      <c r="N247" s="30">
        <v>83.1</v>
      </c>
      <c r="O247" s="30">
        <v>33.200000000000003</v>
      </c>
      <c r="P247" s="30">
        <v>9.8000000000000007</v>
      </c>
      <c r="Q247" s="30">
        <v>49.9</v>
      </c>
      <c r="R247" s="30">
        <v>9.8000000000000007</v>
      </c>
      <c r="S247" s="30">
        <v>115.2</v>
      </c>
      <c r="T247" s="30">
        <v>4.8</v>
      </c>
      <c r="U247" s="30">
        <v>100.8</v>
      </c>
      <c r="V247" s="30">
        <v>11.4</v>
      </c>
      <c r="W247" s="30">
        <v>65.099999999999994</v>
      </c>
      <c r="X247" s="30">
        <v>24.1</v>
      </c>
      <c r="Y247" s="30">
        <v>0</v>
      </c>
      <c r="Z247" s="30">
        <v>0</v>
      </c>
      <c r="AA247" s="30">
        <v>0</v>
      </c>
      <c r="AB247" s="71">
        <v>0</v>
      </c>
      <c r="AC247" s="72">
        <v>538.80000000000007</v>
      </c>
    </row>
    <row r="248" spans="3:29" ht="10.35" customHeight="1" x14ac:dyDescent="0.15">
      <c r="C248" s="69" t="s">
        <v>1952</v>
      </c>
      <c r="D248" s="83" t="s">
        <v>242</v>
      </c>
      <c r="E248" s="70">
        <v>0</v>
      </c>
      <c r="F248" s="30">
        <v>0</v>
      </c>
      <c r="G248" s="30">
        <v>0</v>
      </c>
      <c r="H248" s="30">
        <v>0</v>
      </c>
      <c r="I248" s="30">
        <v>0</v>
      </c>
      <c r="J248" s="30">
        <v>0</v>
      </c>
      <c r="K248" s="30">
        <v>0</v>
      </c>
      <c r="L248" s="30">
        <v>3.3</v>
      </c>
      <c r="M248" s="30">
        <v>44.7</v>
      </c>
      <c r="N248" s="30">
        <v>80.900000000000006</v>
      </c>
      <c r="O248" s="30">
        <v>79</v>
      </c>
      <c r="P248" s="30">
        <v>67</v>
      </c>
      <c r="Q248" s="30">
        <v>73</v>
      </c>
      <c r="R248" s="30">
        <v>81.400000000000006</v>
      </c>
      <c r="S248" s="30">
        <v>71.2</v>
      </c>
      <c r="T248" s="30">
        <v>65.099999999999994</v>
      </c>
      <c r="U248" s="30">
        <v>62.7</v>
      </c>
      <c r="V248" s="30">
        <v>60.4</v>
      </c>
      <c r="W248" s="30">
        <v>58.1</v>
      </c>
      <c r="X248" s="30">
        <v>6.5</v>
      </c>
      <c r="Y248" s="30">
        <v>0</v>
      </c>
      <c r="Z248" s="30">
        <v>0</v>
      </c>
      <c r="AA248" s="30">
        <v>0</v>
      </c>
      <c r="AB248" s="71">
        <v>0</v>
      </c>
      <c r="AC248" s="72">
        <v>753.3</v>
      </c>
    </row>
    <row r="249" spans="3:29" ht="10.35" customHeight="1" x14ac:dyDescent="0.15">
      <c r="C249" s="69" t="s">
        <v>1953</v>
      </c>
      <c r="D249" s="83" t="s">
        <v>243</v>
      </c>
      <c r="E249" s="70">
        <v>0</v>
      </c>
      <c r="F249" s="30">
        <v>0</v>
      </c>
      <c r="G249" s="30">
        <v>0</v>
      </c>
      <c r="H249" s="30">
        <v>0</v>
      </c>
      <c r="I249" s="30">
        <v>0</v>
      </c>
      <c r="J249" s="30">
        <v>0</v>
      </c>
      <c r="K249" s="30">
        <v>0</v>
      </c>
      <c r="L249" s="30">
        <v>0</v>
      </c>
      <c r="M249" s="30">
        <v>50.4</v>
      </c>
      <c r="N249" s="30">
        <v>104</v>
      </c>
      <c r="O249" s="30">
        <v>0</v>
      </c>
      <c r="P249" s="30">
        <v>105</v>
      </c>
      <c r="Q249" s="30">
        <v>105</v>
      </c>
      <c r="R249" s="30">
        <v>0</v>
      </c>
      <c r="S249" s="30">
        <v>105</v>
      </c>
      <c r="T249" s="30">
        <v>98.2</v>
      </c>
      <c r="U249" s="30">
        <v>96.9</v>
      </c>
      <c r="V249" s="30">
        <v>0</v>
      </c>
      <c r="W249" s="30">
        <v>62.8</v>
      </c>
      <c r="X249" s="30">
        <v>9.1</v>
      </c>
      <c r="Y249" s="30">
        <v>0</v>
      </c>
      <c r="Z249" s="30">
        <v>0</v>
      </c>
      <c r="AA249" s="30">
        <v>0</v>
      </c>
      <c r="AB249" s="71">
        <v>0</v>
      </c>
      <c r="AC249" s="72">
        <v>736.4</v>
      </c>
    </row>
    <row r="250" spans="3:29" ht="10.35" customHeight="1" x14ac:dyDescent="0.15">
      <c r="C250" s="69" t="s">
        <v>1954</v>
      </c>
      <c r="D250" s="83" t="s">
        <v>244</v>
      </c>
      <c r="E250" s="70">
        <v>0</v>
      </c>
      <c r="F250" s="30">
        <v>0</v>
      </c>
      <c r="G250" s="30">
        <v>0</v>
      </c>
      <c r="H250" s="30">
        <v>0</v>
      </c>
      <c r="I250" s="30">
        <v>0</v>
      </c>
      <c r="J250" s="30">
        <v>0</v>
      </c>
      <c r="K250" s="30">
        <v>0</v>
      </c>
      <c r="L250" s="30">
        <v>0</v>
      </c>
      <c r="M250" s="30">
        <v>11</v>
      </c>
      <c r="N250" s="30">
        <v>0.5</v>
      </c>
      <c r="O250" s="30">
        <v>15.5</v>
      </c>
      <c r="P250" s="30">
        <v>0</v>
      </c>
      <c r="Q250" s="30">
        <v>0</v>
      </c>
      <c r="R250" s="30">
        <v>0</v>
      </c>
      <c r="S250" s="30">
        <v>0.8</v>
      </c>
      <c r="T250" s="30">
        <v>0</v>
      </c>
      <c r="U250" s="30">
        <v>6.5</v>
      </c>
      <c r="V250" s="30">
        <v>0.5</v>
      </c>
      <c r="W250" s="30">
        <v>12.9</v>
      </c>
      <c r="X250" s="30">
        <v>2.7</v>
      </c>
      <c r="Y250" s="30">
        <v>0</v>
      </c>
      <c r="Z250" s="30">
        <v>0</v>
      </c>
      <c r="AA250" s="30">
        <v>0</v>
      </c>
      <c r="AB250" s="71">
        <v>0</v>
      </c>
      <c r="AC250" s="72">
        <v>50.4</v>
      </c>
    </row>
    <row r="251" spans="3:29" ht="10.35" customHeight="1" x14ac:dyDescent="0.15">
      <c r="C251" s="69" t="s">
        <v>1955</v>
      </c>
      <c r="D251" s="83" t="s">
        <v>245</v>
      </c>
      <c r="E251" s="70">
        <v>0</v>
      </c>
      <c r="F251" s="30">
        <v>0</v>
      </c>
      <c r="G251" s="30">
        <v>0</v>
      </c>
      <c r="H251" s="30">
        <v>0</v>
      </c>
      <c r="I251" s="30">
        <v>0</v>
      </c>
      <c r="J251" s="30">
        <v>0</v>
      </c>
      <c r="K251" s="30">
        <v>0</v>
      </c>
      <c r="L251" s="30">
        <v>0.2</v>
      </c>
      <c r="M251" s="30">
        <v>3.8</v>
      </c>
      <c r="N251" s="30">
        <v>7</v>
      </c>
      <c r="O251" s="30">
        <v>8</v>
      </c>
      <c r="P251" s="30">
        <v>8.5</v>
      </c>
      <c r="Q251" s="30">
        <v>8.6999999999999993</v>
      </c>
      <c r="R251" s="30">
        <v>8.5</v>
      </c>
      <c r="S251" s="30">
        <v>8.5</v>
      </c>
      <c r="T251" s="30">
        <v>8.8000000000000007</v>
      </c>
      <c r="U251" s="30">
        <v>8.4</v>
      </c>
      <c r="V251" s="30">
        <v>7.9</v>
      </c>
      <c r="W251" s="30">
        <v>6.3</v>
      </c>
      <c r="X251" s="30">
        <v>2.7</v>
      </c>
      <c r="Y251" s="30">
        <v>0</v>
      </c>
      <c r="Z251" s="30">
        <v>0</v>
      </c>
      <c r="AA251" s="30">
        <v>0</v>
      </c>
      <c r="AB251" s="71">
        <v>0</v>
      </c>
      <c r="AC251" s="72">
        <v>87.300000000000011</v>
      </c>
    </row>
    <row r="252" spans="3:29" ht="10.35" customHeight="1" x14ac:dyDescent="0.15">
      <c r="C252" s="69" t="s">
        <v>1956</v>
      </c>
      <c r="D252" s="83" t="s">
        <v>246</v>
      </c>
      <c r="E252" s="70">
        <v>0</v>
      </c>
      <c r="F252" s="30">
        <v>0</v>
      </c>
      <c r="G252" s="30">
        <v>0</v>
      </c>
      <c r="H252" s="30">
        <v>0</v>
      </c>
      <c r="I252" s="30">
        <v>0</v>
      </c>
      <c r="J252" s="30">
        <v>0</v>
      </c>
      <c r="K252" s="30">
        <v>0</v>
      </c>
      <c r="L252" s="30">
        <v>9.1999999999999993</v>
      </c>
      <c r="M252" s="30">
        <v>47.2</v>
      </c>
      <c r="N252" s="30">
        <v>80.3</v>
      </c>
      <c r="O252" s="30">
        <v>83.8</v>
      </c>
      <c r="P252" s="30">
        <v>0</v>
      </c>
      <c r="Q252" s="30">
        <v>0</v>
      </c>
      <c r="R252" s="30">
        <v>0</v>
      </c>
      <c r="S252" s="30">
        <v>0</v>
      </c>
      <c r="T252" s="30">
        <v>69</v>
      </c>
      <c r="U252" s="30">
        <v>0</v>
      </c>
      <c r="V252" s="30">
        <v>0</v>
      </c>
      <c r="W252" s="30">
        <v>43.9</v>
      </c>
      <c r="X252" s="30">
        <v>10.6</v>
      </c>
      <c r="Y252" s="30">
        <v>0</v>
      </c>
      <c r="Z252" s="30">
        <v>0</v>
      </c>
      <c r="AA252" s="30">
        <v>0</v>
      </c>
      <c r="AB252" s="71">
        <v>0</v>
      </c>
      <c r="AC252" s="72">
        <v>344</v>
      </c>
    </row>
    <row r="253" spans="3:29" ht="10.35" customHeight="1" x14ac:dyDescent="0.15">
      <c r="C253" s="69" t="s">
        <v>1957</v>
      </c>
      <c r="D253" s="83" t="s">
        <v>247</v>
      </c>
      <c r="E253" s="70">
        <v>0</v>
      </c>
      <c r="F253" s="30">
        <v>0</v>
      </c>
      <c r="G253" s="30">
        <v>0</v>
      </c>
      <c r="H253" s="30">
        <v>0</v>
      </c>
      <c r="I253" s="30">
        <v>0</v>
      </c>
      <c r="J253" s="30">
        <v>0</v>
      </c>
      <c r="K253" s="30">
        <v>0</v>
      </c>
      <c r="L253" s="30">
        <v>0.1</v>
      </c>
      <c r="M253" s="30">
        <v>1.5</v>
      </c>
      <c r="N253" s="30">
        <v>4.0999999999999996</v>
      </c>
      <c r="O253" s="30">
        <v>5</v>
      </c>
      <c r="P253" s="30">
        <v>8</v>
      </c>
      <c r="Q253" s="30">
        <v>8.3000000000000007</v>
      </c>
      <c r="R253" s="30">
        <v>8.5</v>
      </c>
      <c r="S253" s="30">
        <v>8.4</v>
      </c>
      <c r="T253" s="30">
        <v>8.4</v>
      </c>
      <c r="U253" s="30">
        <v>8.1999999999999993</v>
      </c>
      <c r="V253" s="30">
        <v>7.9</v>
      </c>
      <c r="W253" s="30">
        <v>6.5</v>
      </c>
      <c r="X253" s="30">
        <v>1.3</v>
      </c>
      <c r="Y253" s="30">
        <v>0</v>
      </c>
      <c r="Z253" s="30">
        <v>0</v>
      </c>
      <c r="AA253" s="30">
        <v>0</v>
      </c>
      <c r="AB253" s="71">
        <v>0</v>
      </c>
      <c r="AC253" s="72">
        <v>76.2</v>
      </c>
    </row>
    <row r="254" spans="3:29" ht="10.35" customHeight="1" x14ac:dyDescent="0.15">
      <c r="C254" s="69" t="s">
        <v>1958</v>
      </c>
      <c r="D254" s="83" t="s">
        <v>248</v>
      </c>
      <c r="E254" s="70">
        <v>0</v>
      </c>
      <c r="F254" s="30">
        <v>0</v>
      </c>
      <c r="G254" s="30">
        <v>0</v>
      </c>
      <c r="H254" s="30">
        <v>0</v>
      </c>
      <c r="I254" s="30">
        <v>0</v>
      </c>
      <c r="J254" s="30">
        <v>0</v>
      </c>
      <c r="K254" s="30">
        <v>0</v>
      </c>
      <c r="L254" s="30">
        <v>1.2</v>
      </c>
      <c r="M254" s="30">
        <v>12.2</v>
      </c>
      <c r="N254" s="30">
        <v>24.5</v>
      </c>
      <c r="O254" s="30">
        <v>0</v>
      </c>
      <c r="P254" s="30">
        <v>0</v>
      </c>
      <c r="Q254" s="30">
        <v>0</v>
      </c>
      <c r="R254" s="30">
        <v>0</v>
      </c>
      <c r="S254" s="30">
        <v>0</v>
      </c>
      <c r="T254" s="30">
        <v>19.5</v>
      </c>
      <c r="U254" s="30">
        <v>0</v>
      </c>
      <c r="V254" s="30">
        <v>0</v>
      </c>
      <c r="W254" s="30">
        <v>13.3</v>
      </c>
      <c r="X254" s="30">
        <v>1.7</v>
      </c>
      <c r="Y254" s="30">
        <v>0</v>
      </c>
      <c r="Z254" s="30">
        <v>0</v>
      </c>
      <c r="AA254" s="30">
        <v>0</v>
      </c>
      <c r="AB254" s="71">
        <v>0</v>
      </c>
      <c r="AC254" s="72">
        <v>72.400000000000006</v>
      </c>
    </row>
    <row r="255" spans="3:29" ht="10.35" customHeight="1" x14ac:dyDescent="0.15">
      <c r="C255" s="69" t="s">
        <v>1959</v>
      </c>
      <c r="D255" s="83" t="s">
        <v>249</v>
      </c>
      <c r="E255" s="70">
        <v>0</v>
      </c>
      <c r="F255" s="30">
        <v>0</v>
      </c>
      <c r="G255" s="30">
        <v>0</v>
      </c>
      <c r="H255" s="30">
        <v>0</v>
      </c>
      <c r="I255" s="30">
        <v>0</v>
      </c>
      <c r="J255" s="30">
        <v>0</v>
      </c>
      <c r="K255" s="30">
        <v>0</v>
      </c>
      <c r="L255" s="30">
        <v>0.8</v>
      </c>
      <c r="M255" s="30">
        <v>8.8000000000000007</v>
      </c>
      <c r="N255" s="30">
        <v>17.8</v>
      </c>
      <c r="O255" s="30">
        <v>0</v>
      </c>
      <c r="P255" s="30">
        <v>0</v>
      </c>
      <c r="Q255" s="30">
        <v>0</v>
      </c>
      <c r="R255" s="30">
        <v>0</v>
      </c>
      <c r="S255" s="30">
        <v>0</v>
      </c>
      <c r="T255" s="30">
        <v>14.6</v>
      </c>
      <c r="U255" s="30">
        <v>0</v>
      </c>
      <c r="V255" s="30">
        <v>13.5</v>
      </c>
      <c r="W255" s="30">
        <v>9.6</v>
      </c>
      <c r="X255" s="30">
        <v>1.3</v>
      </c>
      <c r="Y255" s="30">
        <v>0</v>
      </c>
      <c r="Z255" s="30">
        <v>0</v>
      </c>
      <c r="AA255" s="30">
        <v>0</v>
      </c>
      <c r="AB255" s="71">
        <v>0</v>
      </c>
      <c r="AC255" s="72">
        <v>66.399999999999991</v>
      </c>
    </row>
    <row r="256" spans="3:29" ht="10.35" customHeight="1" x14ac:dyDescent="0.15">
      <c r="C256" s="69" t="s">
        <v>1960</v>
      </c>
      <c r="D256" s="83" t="s">
        <v>250</v>
      </c>
      <c r="E256" s="70">
        <v>0</v>
      </c>
      <c r="F256" s="30">
        <v>0</v>
      </c>
      <c r="G256" s="30">
        <v>0</v>
      </c>
      <c r="H256" s="30">
        <v>0</v>
      </c>
      <c r="I256" s="30">
        <v>0</v>
      </c>
      <c r="J256" s="30">
        <v>0</v>
      </c>
      <c r="K256" s="30">
        <v>0</v>
      </c>
      <c r="L256" s="30">
        <v>0.1</v>
      </c>
      <c r="M256" s="30">
        <v>1.8</v>
      </c>
      <c r="N256" s="30">
        <v>4.0999999999999996</v>
      </c>
      <c r="O256" s="30">
        <v>4.9000000000000004</v>
      </c>
      <c r="P256" s="30">
        <v>8.3000000000000007</v>
      </c>
      <c r="Q256" s="30">
        <v>8.6999999999999993</v>
      </c>
      <c r="R256" s="30">
        <v>8.9</v>
      </c>
      <c r="S256" s="30">
        <v>8.8000000000000007</v>
      </c>
      <c r="T256" s="30">
        <v>8.8000000000000007</v>
      </c>
      <c r="U256" s="30">
        <v>8.6999999999999993</v>
      </c>
      <c r="V256" s="30">
        <v>8.1999999999999993</v>
      </c>
      <c r="W256" s="30">
        <v>5.0999999999999996</v>
      </c>
      <c r="X256" s="30">
        <v>1</v>
      </c>
      <c r="Y256" s="30">
        <v>0</v>
      </c>
      <c r="Z256" s="30">
        <v>0</v>
      </c>
      <c r="AA256" s="30">
        <v>0</v>
      </c>
      <c r="AB256" s="71">
        <v>0</v>
      </c>
      <c r="AC256" s="72">
        <v>77.400000000000006</v>
      </c>
    </row>
    <row r="257" spans="3:29" ht="10.35" customHeight="1" x14ac:dyDescent="0.15">
      <c r="C257" s="69" t="s">
        <v>1961</v>
      </c>
      <c r="D257" s="83" t="s">
        <v>251</v>
      </c>
      <c r="E257" s="70">
        <v>0</v>
      </c>
      <c r="F257" s="30">
        <v>0</v>
      </c>
      <c r="G257" s="30">
        <v>0</v>
      </c>
      <c r="H257" s="30">
        <v>0</v>
      </c>
      <c r="I257" s="30">
        <v>0</v>
      </c>
      <c r="J257" s="30">
        <v>0</v>
      </c>
      <c r="K257" s="30">
        <v>0</v>
      </c>
      <c r="L257" s="30">
        <v>1.4</v>
      </c>
      <c r="M257" s="30">
        <v>55.8</v>
      </c>
      <c r="N257" s="30">
        <v>162.9</v>
      </c>
      <c r="O257" s="30">
        <v>181.7</v>
      </c>
      <c r="P257" s="30">
        <v>154.1</v>
      </c>
      <c r="Q257" s="30">
        <v>0</v>
      </c>
      <c r="R257" s="30">
        <v>187.2</v>
      </c>
      <c r="S257" s="30">
        <v>163.80000000000001</v>
      </c>
      <c r="T257" s="30">
        <v>0</v>
      </c>
      <c r="U257" s="30">
        <v>144.19999999999999</v>
      </c>
      <c r="V257" s="30">
        <v>139</v>
      </c>
      <c r="W257" s="30">
        <v>138.69999999999999</v>
      </c>
      <c r="X257" s="30">
        <v>36.200000000000003</v>
      </c>
      <c r="Y257" s="30">
        <v>0</v>
      </c>
      <c r="Z257" s="30">
        <v>0</v>
      </c>
      <c r="AA257" s="30">
        <v>0</v>
      </c>
      <c r="AB257" s="71">
        <v>0</v>
      </c>
      <c r="AC257" s="72">
        <v>1365</v>
      </c>
    </row>
    <row r="258" spans="3:29" ht="10.35" customHeight="1" x14ac:dyDescent="0.15">
      <c r="C258" s="69" t="s">
        <v>1962</v>
      </c>
      <c r="D258" s="83" t="s">
        <v>252</v>
      </c>
      <c r="E258" s="70">
        <v>0</v>
      </c>
      <c r="F258" s="30">
        <v>0</v>
      </c>
      <c r="G258" s="30">
        <v>0</v>
      </c>
      <c r="H258" s="30">
        <v>0</v>
      </c>
      <c r="I258" s="30">
        <v>0</v>
      </c>
      <c r="J258" s="30">
        <v>0</v>
      </c>
      <c r="K258" s="30">
        <v>0</v>
      </c>
      <c r="L258" s="30">
        <v>0.1</v>
      </c>
      <c r="M258" s="30">
        <v>16.399999999999999</v>
      </c>
      <c r="N258" s="30">
        <v>35</v>
      </c>
      <c r="O258" s="30">
        <v>35</v>
      </c>
      <c r="P258" s="30">
        <v>35</v>
      </c>
      <c r="Q258" s="30">
        <v>35</v>
      </c>
      <c r="R258" s="30">
        <v>35</v>
      </c>
      <c r="S258" s="30">
        <v>35</v>
      </c>
      <c r="T258" s="30">
        <v>35</v>
      </c>
      <c r="U258" s="30">
        <v>35</v>
      </c>
      <c r="V258" s="30">
        <v>35</v>
      </c>
      <c r="W258" s="30">
        <v>32.5</v>
      </c>
      <c r="X258" s="30">
        <v>5.0999999999999996</v>
      </c>
      <c r="Y258" s="30">
        <v>0</v>
      </c>
      <c r="Z258" s="30">
        <v>0</v>
      </c>
      <c r="AA258" s="30">
        <v>0</v>
      </c>
      <c r="AB258" s="71">
        <v>0</v>
      </c>
      <c r="AC258" s="72">
        <v>369.1</v>
      </c>
    </row>
    <row r="259" spans="3:29" ht="10.35" customHeight="1" x14ac:dyDescent="0.15">
      <c r="C259" s="69" t="s">
        <v>1963</v>
      </c>
      <c r="D259" s="83" t="s">
        <v>253</v>
      </c>
      <c r="E259" s="70">
        <v>0</v>
      </c>
      <c r="F259" s="30">
        <v>0</v>
      </c>
      <c r="G259" s="30">
        <v>0</v>
      </c>
      <c r="H259" s="30">
        <v>0</v>
      </c>
      <c r="I259" s="30">
        <v>0</v>
      </c>
      <c r="J259" s="30">
        <v>0</v>
      </c>
      <c r="K259" s="30">
        <v>0</v>
      </c>
      <c r="L259" s="30">
        <v>1.5</v>
      </c>
      <c r="M259" s="30">
        <v>60.6</v>
      </c>
      <c r="N259" s="30">
        <v>140</v>
      </c>
      <c r="O259" s="30">
        <v>176.9</v>
      </c>
      <c r="P259" s="30">
        <v>183.8</v>
      </c>
      <c r="Q259" s="30">
        <v>172</v>
      </c>
      <c r="R259" s="30">
        <v>172.1</v>
      </c>
      <c r="S259" s="30">
        <v>165.2</v>
      </c>
      <c r="T259" s="30">
        <v>147.69999999999999</v>
      </c>
      <c r="U259" s="30">
        <v>139.4</v>
      </c>
      <c r="V259" s="30">
        <v>139.1</v>
      </c>
      <c r="W259" s="30">
        <v>112.5</v>
      </c>
      <c r="X259" s="30">
        <v>38.9</v>
      </c>
      <c r="Y259" s="30">
        <v>0</v>
      </c>
      <c r="Z259" s="30">
        <v>0</v>
      </c>
      <c r="AA259" s="30">
        <v>0</v>
      </c>
      <c r="AB259" s="71">
        <v>0</v>
      </c>
      <c r="AC259" s="72">
        <v>1649.7</v>
      </c>
    </row>
    <row r="260" spans="3:29" ht="10.35" customHeight="1" x14ac:dyDescent="0.15">
      <c r="C260" s="69" t="s">
        <v>1964</v>
      </c>
      <c r="D260" s="83" t="s">
        <v>254</v>
      </c>
      <c r="E260" s="70">
        <v>0</v>
      </c>
      <c r="F260" s="30">
        <v>0</v>
      </c>
      <c r="G260" s="30">
        <v>0</v>
      </c>
      <c r="H260" s="30">
        <v>0</v>
      </c>
      <c r="I260" s="30">
        <v>0</v>
      </c>
      <c r="J260" s="30">
        <v>0</v>
      </c>
      <c r="K260" s="30">
        <v>0</v>
      </c>
      <c r="L260" s="30">
        <v>2</v>
      </c>
      <c r="M260" s="30">
        <v>21.6</v>
      </c>
      <c r="N260" s="30">
        <v>43.1</v>
      </c>
      <c r="O260" s="30">
        <v>41.7</v>
      </c>
      <c r="P260" s="30">
        <v>35.4</v>
      </c>
      <c r="Q260" s="30">
        <v>38.6</v>
      </c>
      <c r="R260" s="30">
        <v>43</v>
      </c>
      <c r="S260" s="30">
        <v>37.6</v>
      </c>
      <c r="T260" s="30">
        <v>34.4</v>
      </c>
      <c r="U260" s="30">
        <v>33.1</v>
      </c>
      <c r="V260" s="30">
        <v>29.2</v>
      </c>
      <c r="W260" s="30">
        <v>24.8</v>
      </c>
      <c r="X260" s="30">
        <v>3.5</v>
      </c>
      <c r="Y260" s="30">
        <v>0</v>
      </c>
      <c r="Z260" s="30">
        <v>0</v>
      </c>
      <c r="AA260" s="30">
        <v>0</v>
      </c>
      <c r="AB260" s="71">
        <v>0</v>
      </c>
      <c r="AC260" s="72">
        <v>388</v>
      </c>
    </row>
    <row r="261" spans="3:29" ht="10.35" customHeight="1" x14ac:dyDescent="0.15">
      <c r="C261" s="69" t="s">
        <v>1965</v>
      </c>
      <c r="D261" s="83" t="s">
        <v>255</v>
      </c>
      <c r="E261" s="70">
        <v>0</v>
      </c>
      <c r="F261" s="30">
        <v>0</v>
      </c>
      <c r="G261" s="30">
        <v>0</v>
      </c>
      <c r="H261" s="30">
        <v>0</v>
      </c>
      <c r="I261" s="30">
        <v>0</v>
      </c>
      <c r="J261" s="30">
        <v>0</v>
      </c>
      <c r="K261" s="30">
        <v>0</v>
      </c>
      <c r="L261" s="30">
        <v>0.8</v>
      </c>
      <c r="M261" s="30">
        <v>35.9</v>
      </c>
      <c r="N261" s="30">
        <v>131</v>
      </c>
      <c r="O261" s="30">
        <v>223.1</v>
      </c>
      <c r="P261" s="30">
        <v>0</v>
      </c>
      <c r="Q261" s="30">
        <v>301.2</v>
      </c>
      <c r="R261" s="30">
        <v>335.8</v>
      </c>
      <c r="S261" s="30">
        <v>293.8</v>
      </c>
      <c r="T261" s="30">
        <v>268.5</v>
      </c>
      <c r="U261" s="30">
        <v>258.60000000000002</v>
      </c>
      <c r="V261" s="30">
        <v>204.1</v>
      </c>
      <c r="W261" s="30">
        <v>124.8</v>
      </c>
      <c r="X261" s="30">
        <v>20</v>
      </c>
      <c r="Y261" s="30">
        <v>0</v>
      </c>
      <c r="Z261" s="30">
        <v>0</v>
      </c>
      <c r="AA261" s="30">
        <v>0</v>
      </c>
      <c r="AB261" s="71">
        <v>0</v>
      </c>
      <c r="AC261" s="72">
        <v>2197.6</v>
      </c>
    </row>
    <row r="262" spans="3:29" ht="10.35" customHeight="1" x14ac:dyDescent="0.15">
      <c r="C262" s="69" t="s">
        <v>1966</v>
      </c>
      <c r="D262" s="83" t="s">
        <v>256</v>
      </c>
      <c r="E262" s="70">
        <v>0</v>
      </c>
      <c r="F262" s="30">
        <v>0</v>
      </c>
      <c r="G262" s="30">
        <v>0</v>
      </c>
      <c r="H262" s="30">
        <v>0</v>
      </c>
      <c r="I262" s="30">
        <v>0</v>
      </c>
      <c r="J262" s="30">
        <v>0</v>
      </c>
      <c r="K262" s="30">
        <v>0</v>
      </c>
      <c r="L262" s="30">
        <v>1.5</v>
      </c>
      <c r="M262" s="30">
        <v>45.1</v>
      </c>
      <c r="N262" s="30">
        <v>127.6</v>
      </c>
      <c r="O262" s="30">
        <v>154.5</v>
      </c>
      <c r="P262" s="30">
        <v>159.4</v>
      </c>
      <c r="Q262" s="30">
        <v>97.5</v>
      </c>
      <c r="R262" s="30">
        <v>15.6</v>
      </c>
      <c r="S262" s="30">
        <v>19</v>
      </c>
      <c r="T262" s="30">
        <v>17.7</v>
      </c>
      <c r="U262" s="30">
        <v>8.3000000000000007</v>
      </c>
      <c r="V262" s="30">
        <v>140.19999999999999</v>
      </c>
      <c r="W262" s="30">
        <v>89.4</v>
      </c>
      <c r="X262" s="30">
        <v>15.9</v>
      </c>
      <c r="Y262" s="30">
        <v>0</v>
      </c>
      <c r="Z262" s="30">
        <v>0</v>
      </c>
      <c r="AA262" s="30">
        <v>0</v>
      </c>
      <c r="AB262" s="71">
        <v>0</v>
      </c>
      <c r="AC262" s="72">
        <v>891.7</v>
      </c>
    </row>
    <row r="263" spans="3:29" ht="10.35" customHeight="1" x14ac:dyDescent="0.15">
      <c r="C263" s="69" t="s">
        <v>1967</v>
      </c>
      <c r="D263" s="83" t="s">
        <v>257</v>
      </c>
      <c r="E263" s="70">
        <v>0</v>
      </c>
      <c r="F263" s="30">
        <v>0</v>
      </c>
      <c r="G263" s="30">
        <v>0</v>
      </c>
      <c r="H263" s="30">
        <v>0</v>
      </c>
      <c r="I263" s="30">
        <v>0</v>
      </c>
      <c r="J263" s="30">
        <v>0</v>
      </c>
      <c r="K263" s="30">
        <v>0</v>
      </c>
      <c r="L263" s="30">
        <v>1.2</v>
      </c>
      <c r="M263" s="30">
        <v>48.1</v>
      </c>
      <c r="N263" s="30">
        <v>131.80000000000001</v>
      </c>
      <c r="O263" s="30">
        <v>175.9</v>
      </c>
      <c r="P263" s="30">
        <v>166.3</v>
      </c>
      <c r="Q263" s="30">
        <v>181.3</v>
      </c>
      <c r="R263" s="30">
        <v>188.8</v>
      </c>
      <c r="S263" s="30">
        <v>176.8</v>
      </c>
      <c r="T263" s="30">
        <v>161.6</v>
      </c>
      <c r="U263" s="30">
        <v>152.19999999999999</v>
      </c>
      <c r="V263" s="30">
        <v>129.30000000000001</v>
      </c>
      <c r="W263" s="30">
        <v>97</v>
      </c>
      <c r="X263" s="30">
        <v>33.9</v>
      </c>
      <c r="Y263" s="30">
        <v>0</v>
      </c>
      <c r="Z263" s="30">
        <v>0</v>
      </c>
      <c r="AA263" s="30">
        <v>0</v>
      </c>
      <c r="AB263" s="71">
        <v>0</v>
      </c>
      <c r="AC263" s="72">
        <v>1644.1999999999998</v>
      </c>
    </row>
    <row r="264" spans="3:29" ht="10.35" customHeight="1" x14ac:dyDescent="0.15">
      <c r="C264" s="69" t="s">
        <v>1968</v>
      </c>
      <c r="D264" s="83" t="s">
        <v>258</v>
      </c>
      <c r="E264" s="70">
        <v>0</v>
      </c>
      <c r="F264" s="30">
        <v>0</v>
      </c>
      <c r="G264" s="30">
        <v>0</v>
      </c>
      <c r="H264" s="30">
        <v>0</v>
      </c>
      <c r="I264" s="30">
        <v>0</v>
      </c>
      <c r="J264" s="30">
        <v>0</v>
      </c>
      <c r="K264" s="30">
        <v>0</v>
      </c>
      <c r="L264" s="30">
        <v>5.7</v>
      </c>
      <c r="M264" s="30">
        <v>59.8</v>
      </c>
      <c r="N264" s="30">
        <v>135.5</v>
      </c>
      <c r="O264" s="30">
        <v>170.9</v>
      </c>
      <c r="P264" s="30">
        <v>178.2</v>
      </c>
      <c r="Q264" s="30">
        <v>178.5</v>
      </c>
      <c r="R264" s="30">
        <v>178</v>
      </c>
      <c r="S264" s="30">
        <v>176.8</v>
      </c>
      <c r="T264" s="30">
        <v>174</v>
      </c>
      <c r="U264" s="30">
        <v>166.3</v>
      </c>
      <c r="V264" s="30">
        <v>147.4</v>
      </c>
      <c r="W264" s="30">
        <v>107.4</v>
      </c>
      <c r="X264" s="30">
        <v>37.299999999999997</v>
      </c>
      <c r="Y264" s="30">
        <v>0</v>
      </c>
      <c r="Z264" s="30">
        <v>0</v>
      </c>
      <c r="AA264" s="30">
        <v>0</v>
      </c>
      <c r="AB264" s="71">
        <v>0</v>
      </c>
      <c r="AC264" s="72">
        <v>1715.8</v>
      </c>
    </row>
    <row r="265" spans="3:29" ht="10.35" customHeight="1" x14ac:dyDescent="0.15">
      <c r="C265" s="69" t="s">
        <v>1969</v>
      </c>
      <c r="D265" s="83" t="s">
        <v>259</v>
      </c>
      <c r="E265" s="70">
        <v>0</v>
      </c>
      <c r="F265" s="30">
        <v>0</v>
      </c>
      <c r="G265" s="30">
        <v>0</v>
      </c>
      <c r="H265" s="30">
        <v>0</v>
      </c>
      <c r="I265" s="30">
        <v>0</v>
      </c>
      <c r="J265" s="30">
        <v>0</v>
      </c>
      <c r="K265" s="30">
        <v>0</v>
      </c>
      <c r="L265" s="30">
        <v>0</v>
      </c>
      <c r="M265" s="30">
        <v>25.8</v>
      </c>
      <c r="N265" s="30">
        <v>52</v>
      </c>
      <c r="O265" s="30">
        <v>47.3</v>
      </c>
      <c r="P265" s="30">
        <v>40.1</v>
      </c>
      <c r="Q265" s="30">
        <v>43.7</v>
      </c>
      <c r="R265" s="30">
        <v>48.7</v>
      </c>
      <c r="S265" s="30">
        <v>42.6</v>
      </c>
      <c r="T265" s="30">
        <v>38.9</v>
      </c>
      <c r="U265" s="30">
        <v>37.5</v>
      </c>
      <c r="V265" s="30">
        <v>36.1</v>
      </c>
      <c r="W265" s="30">
        <v>0</v>
      </c>
      <c r="X265" s="30">
        <v>3.4</v>
      </c>
      <c r="Y265" s="30">
        <v>0</v>
      </c>
      <c r="Z265" s="30">
        <v>0</v>
      </c>
      <c r="AA265" s="30">
        <v>0</v>
      </c>
      <c r="AB265" s="71">
        <v>0</v>
      </c>
      <c r="AC265" s="72">
        <v>416.09999999999997</v>
      </c>
    </row>
    <row r="266" spans="3:29" ht="10.35" customHeight="1" x14ac:dyDescent="0.15">
      <c r="C266" s="69" t="s">
        <v>1970</v>
      </c>
      <c r="D266" s="83" t="s">
        <v>260</v>
      </c>
      <c r="E266" s="70">
        <v>0</v>
      </c>
      <c r="F266" s="30">
        <v>0</v>
      </c>
      <c r="G266" s="30">
        <v>0</v>
      </c>
      <c r="H266" s="30">
        <v>0</v>
      </c>
      <c r="I266" s="30">
        <v>0</v>
      </c>
      <c r="J266" s="30">
        <v>0</v>
      </c>
      <c r="K266" s="30">
        <v>0</v>
      </c>
      <c r="L266" s="30">
        <v>0.1</v>
      </c>
      <c r="M266" s="30">
        <v>1.6</v>
      </c>
      <c r="N266" s="30">
        <v>4.4000000000000004</v>
      </c>
      <c r="O266" s="30">
        <v>5.2</v>
      </c>
      <c r="P266" s="30">
        <v>8.4</v>
      </c>
      <c r="Q266" s="30">
        <v>8.8000000000000007</v>
      </c>
      <c r="R266" s="30">
        <v>9</v>
      </c>
      <c r="S266" s="30">
        <v>9</v>
      </c>
      <c r="T266" s="30">
        <v>9</v>
      </c>
      <c r="U266" s="30">
        <v>8.6999999999999993</v>
      </c>
      <c r="V266" s="30">
        <v>8.1</v>
      </c>
      <c r="W266" s="30">
        <v>6.6</v>
      </c>
      <c r="X266" s="30">
        <v>1.3</v>
      </c>
      <c r="Y266" s="30">
        <v>0</v>
      </c>
      <c r="Z266" s="30">
        <v>0</v>
      </c>
      <c r="AA266" s="30">
        <v>0</v>
      </c>
      <c r="AB266" s="71">
        <v>0</v>
      </c>
      <c r="AC266" s="72">
        <v>80.199999999999989</v>
      </c>
    </row>
    <row r="267" spans="3:29" ht="10.35" customHeight="1" x14ac:dyDescent="0.15">
      <c r="C267" s="69" t="s">
        <v>1971</v>
      </c>
      <c r="D267" s="83" t="s">
        <v>261</v>
      </c>
      <c r="E267" s="70">
        <v>0</v>
      </c>
      <c r="F267" s="30">
        <v>0</v>
      </c>
      <c r="G267" s="30">
        <v>0</v>
      </c>
      <c r="H267" s="30">
        <v>0</v>
      </c>
      <c r="I267" s="30">
        <v>0</v>
      </c>
      <c r="J267" s="30">
        <v>0</v>
      </c>
      <c r="K267" s="30">
        <v>0</v>
      </c>
      <c r="L267" s="30">
        <v>0.1</v>
      </c>
      <c r="M267" s="30">
        <v>3.5</v>
      </c>
      <c r="N267" s="30">
        <v>7.1</v>
      </c>
      <c r="O267" s="30">
        <v>8.4</v>
      </c>
      <c r="P267" s="30">
        <v>9</v>
      </c>
      <c r="Q267" s="30">
        <v>9</v>
      </c>
      <c r="R267" s="30">
        <v>9</v>
      </c>
      <c r="S267" s="30">
        <v>9</v>
      </c>
      <c r="T267" s="30">
        <v>9</v>
      </c>
      <c r="U267" s="30">
        <v>9</v>
      </c>
      <c r="V267" s="30">
        <v>8.8000000000000007</v>
      </c>
      <c r="W267" s="30">
        <v>7.1</v>
      </c>
      <c r="X267" s="30">
        <v>3.3</v>
      </c>
      <c r="Y267" s="30">
        <v>0</v>
      </c>
      <c r="Z267" s="30">
        <v>0</v>
      </c>
      <c r="AA267" s="30">
        <v>0</v>
      </c>
      <c r="AB267" s="71">
        <v>0</v>
      </c>
      <c r="AC267" s="72">
        <v>92.299999999999983</v>
      </c>
    </row>
    <row r="268" spans="3:29" ht="10.35" customHeight="1" x14ac:dyDescent="0.15">
      <c r="C268" s="69" t="s">
        <v>1972</v>
      </c>
      <c r="D268" s="83" t="s">
        <v>262</v>
      </c>
      <c r="E268" s="70">
        <v>0</v>
      </c>
      <c r="F268" s="30">
        <v>0</v>
      </c>
      <c r="G268" s="30">
        <v>0</v>
      </c>
      <c r="H268" s="30">
        <v>0</v>
      </c>
      <c r="I268" s="30">
        <v>0</v>
      </c>
      <c r="J268" s="30">
        <v>0</v>
      </c>
      <c r="K268" s="30">
        <v>0</v>
      </c>
      <c r="L268" s="30">
        <v>0</v>
      </c>
      <c r="M268" s="30">
        <v>0.5</v>
      </c>
      <c r="N268" s="30">
        <v>1.3</v>
      </c>
      <c r="O268" s="30">
        <v>1.6</v>
      </c>
      <c r="P268" s="30">
        <v>2</v>
      </c>
      <c r="Q268" s="30">
        <v>2.2000000000000002</v>
      </c>
      <c r="R268" s="30">
        <v>2.4</v>
      </c>
      <c r="S268" s="30">
        <v>2.1</v>
      </c>
      <c r="T268" s="30">
        <v>2</v>
      </c>
      <c r="U268" s="30">
        <v>1.9</v>
      </c>
      <c r="V268" s="30">
        <v>1.8</v>
      </c>
      <c r="W268" s="30">
        <v>1.9</v>
      </c>
      <c r="X268" s="30">
        <v>0.3</v>
      </c>
      <c r="Y268" s="30">
        <v>0</v>
      </c>
      <c r="Z268" s="30">
        <v>0</v>
      </c>
      <c r="AA268" s="30">
        <v>0</v>
      </c>
      <c r="AB268" s="71">
        <v>0</v>
      </c>
      <c r="AC268" s="72">
        <v>20</v>
      </c>
    </row>
    <row r="269" spans="3:29" ht="10.35" customHeight="1" x14ac:dyDescent="0.15">
      <c r="C269" s="69" t="s">
        <v>1973</v>
      </c>
      <c r="D269" s="83" t="s">
        <v>263</v>
      </c>
      <c r="E269" s="70">
        <v>0</v>
      </c>
      <c r="F269" s="30">
        <v>0</v>
      </c>
      <c r="G269" s="30">
        <v>0</v>
      </c>
      <c r="H269" s="30">
        <v>0</v>
      </c>
      <c r="I269" s="30">
        <v>0</v>
      </c>
      <c r="J269" s="30">
        <v>0</v>
      </c>
      <c r="K269" s="30">
        <v>0</v>
      </c>
      <c r="L269" s="30">
        <v>0.8</v>
      </c>
      <c r="M269" s="30">
        <v>28.9</v>
      </c>
      <c r="N269" s="30">
        <v>77.5</v>
      </c>
      <c r="O269" s="30">
        <v>93</v>
      </c>
      <c r="P269" s="30">
        <v>72.2</v>
      </c>
      <c r="Q269" s="30">
        <v>29.9</v>
      </c>
      <c r="R269" s="30">
        <v>32.200000000000003</v>
      </c>
      <c r="S269" s="30">
        <v>33.4</v>
      </c>
      <c r="T269" s="30">
        <v>34.700000000000003</v>
      </c>
      <c r="U269" s="30">
        <v>32</v>
      </c>
      <c r="V269" s="30">
        <v>23.2</v>
      </c>
      <c r="W269" s="30">
        <v>70.2</v>
      </c>
      <c r="X269" s="30">
        <v>21.3</v>
      </c>
      <c r="Y269" s="30">
        <v>0</v>
      </c>
      <c r="Z269" s="30">
        <v>0</v>
      </c>
      <c r="AA269" s="30">
        <v>0</v>
      </c>
      <c r="AB269" s="71">
        <v>0</v>
      </c>
      <c r="AC269" s="72">
        <v>549.29999999999984</v>
      </c>
    </row>
    <row r="270" spans="3:29" ht="10.35" customHeight="1" x14ac:dyDescent="0.15">
      <c r="C270" s="69" t="s">
        <v>1974</v>
      </c>
      <c r="D270" s="83" t="s">
        <v>264</v>
      </c>
      <c r="E270" s="70">
        <v>0</v>
      </c>
      <c r="F270" s="30">
        <v>0</v>
      </c>
      <c r="G270" s="30">
        <v>0</v>
      </c>
      <c r="H270" s="30">
        <v>0</v>
      </c>
      <c r="I270" s="30">
        <v>0</v>
      </c>
      <c r="J270" s="30">
        <v>0</v>
      </c>
      <c r="K270" s="30">
        <v>0</v>
      </c>
      <c r="L270" s="30">
        <v>0</v>
      </c>
      <c r="M270" s="30">
        <v>0</v>
      </c>
      <c r="N270" s="30">
        <v>0</v>
      </c>
      <c r="O270" s="30">
        <v>0</v>
      </c>
      <c r="P270" s="30">
        <v>0</v>
      </c>
      <c r="Q270" s="30">
        <v>0</v>
      </c>
      <c r="R270" s="30">
        <v>0</v>
      </c>
      <c r="S270" s="30">
        <v>0</v>
      </c>
      <c r="T270" s="30">
        <v>0</v>
      </c>
      <c r="U270" s="30">
        <v>0</v>
      </c>
      <c r="V270" s="30">
        <v>0</v>
      </c>
      <c r="W270" s="30">
        <v>0</v>
      </c>
      <c r="X270" s="30">
        <v>0</v>
      </c>
      <c r="Y270" s="30">
        <v>0</v>
      </c>
      <c r="Z270" s="30">
        <v>0</v>
      </c>
      <c r="AA270" s="30">
        <v>0</v>
      </c>
      <c r="AB270" s="71">
        <v>0</v>
      </c>
      <c r="AC270" s="72">
        <v>0</v>
      </c>
    </row>
    <row r="271" spans="3:29" ht="10.35" customHeight="1" x14ac:dyDescent="0.15">
      <c r="C271" s="69" t="s">
        <v>1975</v>
      </c>
      <c r="D271" s="83" t="s">
        <v>265</v>
      </c>
      <c r="E271" s="70">
        <v>0</v>
      </c>
      <c r="F271" s="30">
        <v>0</v>
      </c>
      <c r="G271" s="30">
        <v>0</v>
      </c>
      <c r="H271" s="30">
        <v>0</v>
      </c>
      <c r="I271" s="30">
        <v>0</v>
      </c>
      <c r="J271" s="30">
        <v>0</v>
      </c>
      <c r="K271" s="30">
        <v>0</v>
      </c>
      <c r="L271" s="30">
        <v>0.7</v>
      </c>
      <c r="M271" s="30">
        <v>21.9</v>
      </c>
      <c r="N271" s="30">
        <v>52.7</v>
      </c>
      <c r="O271" s="30">
        <v>0</v>
      </c>
      <c r="P271" s="30">
        <v>76</v>
      </c>
      <c r="Q271" s="30">
        <v>0</v>
      </c>
      <c r="R271" s="30">
        <v>0</v>
      </c>
      <c r="S271" s="30">
        <v>0</v>
      </c>
      <c r="T271" s="30">
        <v>51.6</v>
      </c>
      <c r="U271" s="30">
        <v>0</v>
      </c>
      <c r="V271" s="30">
        <v>0</v>
      </c>
      <c r="W271" s="30">
        <v>40.6</v>
      </c>
      <c r="X271" s="30">
        <v>25</v>
      </c>
      <c r="Y271" s="30">
        <v>0</v>
      </c>
      <c r="Z271" s="30">
        <v>0</v>
      </c>
      <c r="AA271" s="30">
        <v>0</v>
      </c>
      <c r="AB271" s="71">
        <v>0</v>
      </c>
      <c r="AC271" s="72">
        <v>268.5</v>
      </c>
    </row>
    <row r="272" spans="3:29" ht="10.35" customHeight="1" x14ac:dyDescent="0.15">
      <c r="C272" s="69" t="s">
        <v>1976</v>
      </c>
      <c r="D272" s="83" t="s">
        <v>266</v>
      </c>
      <c r="E272" s="70">
        <v>0</v>
      </c>
      <c r="F272" s="30">
        <v>0</v>
      </c>
      <c r="G272" s="30">
        <v>0</v>
      </c>
      <c r="H272" s="30">
        <v>0</v>
      </c>
      <c r="I272" s="30">
        <v>0</v>
      </c>
      <c r="J272" s="30">
        <v>0</v>
      </c>
      <c r="K272" s="30">
        <v>0</v>
      </c>
      <c r="L272" s="30">
        <v>0</v>
      </c>
      <c r="M272" s="30">
        <v>0.5</v>
      </c>
      <c r="N272" s="30">
        <v>1.4</v>
      </c>
      <c r="O272" s="30">
        <v>3.9</v>
      </c>
      <c r="P272" s="30">
        <v>7.3</v>
      </c>
      <c r="Q272" s="30">
        <v>8.5</v>
      </c>
      <c r="R272" s="30">
        <v>8.5</v>
      </c>
      <c r="S272" s="30">
        <v>8.6</v>
      </c>
      <c r="T272" s="30">
        <v>7.5</v>
      </c>
      <c r="U272" s="30">
        <v>5.4</v>
      </c>
      <c r="V272" s="30">
        <v>5.9</v>
      </c>
      <c r="W272" s="30">
        <v>5.7</v>
      </c>
      <c r="X272" s="30">
        <v>2</v>
      </c>
      <c r="Y272" s="30">
        <v>0</v>
      </c>
      <c r="Z272" s="30">
        <v>0</v>
      </c>
      <c r="AA272" s="30">
        <v>0</v>
      </c>
      <c r="AB272" s="71">
        <v>0</v>
      </c>
      <c r="AC272" s="72">
        <v>65.2</v>
      </c>
    </row>
    <row r="273" spans="3:29" ht="10.35" customHeight="1" x14ac:dyDescent="0.15">
      <c r="C273" s="69" t="s">
        <v>1977</v>
      </c>
      <c r="D273" s="83" t="s">
        <v>267</v>
      </c>
      <c r="E273" s="70">
        <v>0</v>
      </c>
      <c r="F273" s="30">
        <v>0</v>
      </c>
      <c r="G273" s="30">
        <v>0</v>
      </c>
      <c r="H273" s="30">
        <v>0</v>
      </c>
      <c r="I273" s="30">
        <v>0</v>
      </c>
      <c r="J273" s="30">
        <v>0</v>
      </c>
      <c r="K273" s="30">
        <v>0</v>
      </c>
      <c r="L273" s="30">
        <v>0</v>
      </c>
      <c r="M273" s="30">
        <v>47.1</v>
      </c>
      <c r="N273" s="30">
        <v>106.4</v>
      </c>
      <c r="O273" s="30">
        <v>120.3</v>
      </c>
      <c r="P273" s="30">
        <v>126.8</v>
      </c>
      <c r="Q273" s="30">
        <v>128.1</v>
      </c>
      <c r="R273" s="30">
        <v>129.80000000000001</v>
      </c>
      <c r="S273" s="30">
        <v>131.5</v>
      </c>
      <c r="T273" s="30">
        <v>132.19999999999999</v>
      </c>
      <c r="U273" s="30">
        <v>130.5</v>
      </c>
      <c r="V273" s="30">
        <v>6.2</v>
      </c>
      <c r="W273" s="30">
        <v>77.8</v>
      </c>
      <c r="X273" s="30">
        <v>19.8</v>
      </c>
      <c r="Y273" s="30">
        <v>0</v>
      </c>
      <c r="Z273" s="30">
        <v>0</v>
      </c>
      <c r="AA273" s="30">
        <v>0</v>
      </c>
      <c r="AB273" s="71">
        <v>0</v>
      </c>
      <c r="AC273" s="72">
        <v>1156.5</v>
      </c>
    </row>
    <row r="274" spans="3:29" ht="10.35" customHeight="1" x14ac:dyDescent="0.15">
      <c r="C274" s="69" t="s">
        <v>1978</v>
      </c>
      <c r="D274" s="83" t="s">
        <v>268</v>
      </c>
      <c r="E274" s="70">
        <v>0</v>
      </c>
      <c r="F274" s="30">
        <v>0</v>
      </c>
      <c r="G274" s="30">
        <v>0</v>
      </c>
      <c r="H274" s="30">
        <v>0</v>
      </c>
      <c r="I274" s="30">
        <v>0</v>
      </c>
      <c r="J274" s="30">
        <v>0</v>
      </c>
      <c r="K274" s="30">
        <v>0</v>
      </c>
      <c r="L274" s="30">
        <v>0.7</v>
      </c>
      <c r="M274" s="30">
        <v>23.9</v>
      </c>
      <c r="N274" s="30">
        <v>62</v>
      </c>
      <c r="O274" s="30">
        <v>73.2</v>
      </c>
      <c r="P274" s="30">
        <v>75.8</v>
      </c>
      <c r="Q274" s="30">
        <v>28.4</v>
      </c>
      <c r="R274" s="30">
        <v>29.3</v>
      </c>
      <c r="S274" s="30">
        <v>29.4</v>
      </c>
      <c r="T274" s="30">
        <v>29.3</v>
      </c>
      <c r="U274" s="30">
        <v>27.7</v>
      </c>
      <c r="V274" s="30">
        <v>39.200000000000003</v>
      </c>
      <c r="W274" s="30">
        <v>56.5</v>
      </c>
      <c r="X274" s="30">
        <v>18.100000000000001</v>
      </c>
      <c r="Y274" s="30">
        <v>0</v>
      </c>
      <c r="Z274" s="30">
        <v>0</v>
      </c>
      <c r="AA274" s="30">
        <v>0</v>
      </c>
      <c r="AB274" s="71">
        <v>0</v>
      </c>
      <c r="AC274" s="72">
        <v>493.5</v>
      </c>
    </row>
    <row r="275" spans="3:29" ht="10.35" customHeight="1" x14ac:dyDescent="0.15">
      <c r="C275" s="69" t="s">
        <v>1979</v>
      </c>
      <c r="D275" s="83" t="s">
        <v>269</v>
      </c>
      <c r="E275" s="70">
        <v>0</v>
      </c>
      <c r="F275" s="30">
        <v>0</v>
      </c>
      <c r="G275" s="30">
        <v>0</v>
      </c>
      <c r="H275" s="30">
        <v>0</v>
      </c>
      <c r="I275" s="30">
        <v>0</v>
      </c>
      <c r="J275" s="30">
        <v>0</v>
      </c>
      <c r="K275" s="30">
        <v>0</v>
      </c>
      <c r="L275" s="30">
        <v>1.1000000000000001</v>
      </c>
      <c r="M275" s="30">
        <v>14</v>
      </c>
      <c r="N275" s="30">
        <v>32.299999999999997</v>
      </c>
      <c r="O275" s="30">
        <v>36.200000000000003</v>
      </c>
      <c r="P275" s="30">
        <v>39</v>
      </c>
      <c r="Q275" s="30">
        <v>46.1</v>
      </c>
      <c r="R275" s="30">
        <v>50</v>
      </c>
      <c r="S275" s="30">
        <v>49.9</v>
      </c>
      <c r="T275" s="30">
        <v>50</v>
      </c>
      <c r="U275" s="30">
        <v>47.4</v>
      </c>
      <c r="V275" s="30">
        <v>49.2</v>
      </c>
      <c r="W275" s="30">
        <v>33.1</v>
      </c>
      <c r="X275" s="30">
        <v>5.9</v>
      </c>
      <c r="Y275" s="30">
        <v>0</v>
      </c>
      <c r="Z275" s="30">
        <v>0</v>
      </c>
      <c r="AA275" s="30">
        <v>0</v>
      </c>
      <c r="AB275" s="71">
        <v>0</v>
      </c>
      <c r="AC275" s="72">
        <v>454.19999999999993</v>
      </c>
    </row>
    <row r="276" spans="3:29" ht="10.35" customHeight="1" x14ac:dyDescent="0.15">
      <c r="C276" s="69" t="s">
        <v>1980</v>
      </c>
      <c r="D276" s="83" t="s">
        <v>270</v>
      </c>
      <c r="E276" s="70">
        <v>0</v>
      </c>
      <c r="F276" s="30">
        <v>0</v>
      </c>
      <c r="G276" s="30">
        <v>0</v>
      </c>
      <c r="H276" s="30">
        <v>0</v>
      </c>
      <c r="I276" s="30">
        <v>0</v>
      </c>
      <c r="J276" s="30">
        <v>0</v>
      </c>
      <c r="K276" s="30">
        <v>0</v>
      </c>
      <c r="L276" s="30">
        <v>0</v>
      </c>
      <c r="M276" s="30">
        <v>0.4</v>
      </c>
      <c r="N276" s="30">
        <v>1.5</v>
      </c>
      <c r="O276" s="30">
        <v>3.4</v>
      </c>
      <c r="P276" s="30">
        <v>4.5</v>
      </c>
      <c r="Q276" s="30">
        <v>4.5999999999999996</v>
      </c>
      <c r="R276" s="30">
        <v>4.8</v>
      </c>
      <c r="S276" s="30">
        <v>4.5999999999999996</v>
      </c>
      <c r="T276" s="30">
        <v>4.5999999999999996</v>
      </c>
      <c r="U276" s="30">
        <v>4.4000000000000004</v>
      </c>
      <c r="V276" s="30">
        <v>3.8</v>
      </c>
      <c r="W276" s="30">
        <v>2</v>
      </c>
      <c r="X276" s="30">
        <v>0.7</v>
      </c>
      <c r="Y276" s="30">
        <v>0</v>
      </c>
      <c r="Z276" s="30">
        <v>0</v>
      </c>
      <c r="AA276" s="30">
        <v>0</v>
      </c>
      <c r="AB276" s="71">
        <v>0</v>
      </c>
      <c r="AC276" s="72">
        <v>39.299999999999997</v>
      </c>
    </row>
    <row r="277" spans="3:29" ht="10.35" customHeight="1" x14ac:dyDescent="0.15">
      <c r="C277" s="69" t="s">
        <v>1981</v>
      </c>
      <c r="D277" s="83" t="s">
        <v>271</v>
      </c>
      <c r="E277" s="70">
        <v>0</v>
      </c>
      <c r="F277" s="30">
        <v>0</v>
      </c>
      <c r="G277" s="30">
        <v>0</v>
      </c>
      <c r="H277" s="30">
        <v>0</v>
      </c>
      <c r="I277" s="30">
        <v>0</v>
      </c>
      <c r="J277" s="30">
        <v>0</v>
      </c>
      <c r="K277" s="30">
        <v>0</v>
      </c>
      <c r="L277" s="30">
        <v>0</v>
      </c>
      <c r="M277" s="30">
        <v>0.8</v>
      </c>
      <c r="N277" s="30">
        <v>5.7</v>
      </c>
      <c r="O277" s="30">
        <v>8.1</v>
      </c>
      <c r="P277" s="30">
        <v>8.1</v>
      </c>
      <c r="Q277" s="30">
        <v>8.1999999999999993</v>
      </c>
      <c r="R277" s="30">
        <v>8.1999999999999993</v>
      </c>
      <c r="S277" s="30">
        <v>8.1999999999999993</v>
      </c>
      <c r="T277" s="30">
        <v>8.1999999999999993</v>
      </c>
      <c r="U277" s="30">
        <v>8.1999999999999993</v>
      </c>
      <c r="V277" s="30">
        <v>8.1</v>
      </c>
      <c r="W277" s="30">
        <v>6.8</v>
      </c>
      <c r="X277" s="30">
        <v>1.9</v>
      </c>
      <c r="Y277" s="30">
        <v>0</v>
      </c>
      <c r="Z277" s="30">
        <v>0</v>
      </c>
      <c r="AA277" s="30">
        <v>0</v>
      </c>
      <c r="AB277" s="71">
        <v>0</v>
      </c>
      <c r="AC277" s="72">
        <v>80.5</v>
      </c>
    </row>
    <row r="278" spans="3:29" ht="10.35" customHeight="1" x14ac:dyDescent="0.15">
      <c r="C278" s="69" t="s">
        <v>1982</v>
      </c>
      <c r="D278" s="83" t="s">
        <v>272</v>
      </c>
      <c r="E278" s="70">
        <v>0</v>
      </c>
      <c r="F278" s="30">
        <v>0</v>
      </c>
      <c r="G278" s="30">
        <v>0</v>
      </c>
      <c r="H278" s="30">
        <v>0</v>
      </c>
      <c r="I278" s="30">
        <v>0</v>
      </c>
      <c r="J278" s="30">
        <v>0</v>
      </c>
      <c r="K278" s="30">
        <v>0</v>
      </c>
      <c r="L278" s="30">
        <v>0</v>
      </c>
      <c r="M278" s="30">
        <v>0.8</v>
      </c>
      <c r="N278" s="30">
        <v>5.0999999999999996</v>
      </c>
      <c r="O278" s="30">
        <v>8.1999999999999993</v>
      </c>
      <c r="P278" s="30">
        <v>8.9</v>
      </c>
      <c r="Q278" s="30">
        <v>9</v>
      </c>
      <c r="R278" s="30">
        <v>9</v>
      </c>
      <c r="S278" s="30">
        <v>8.4</v>
      </c>
      <c r="T278" s="30">
        <v>7.8</v>
      </c>
      <c r="U278" s="30">
        <v>7.6</v>
      </c>
      <c r="V278" s="30">
        <v>8.9</v>
      </c>
      <c r="W278" s="30">
        <v>7.2</v>
      </c>
      <c r="X278" s="30">
        <v>0.7</v>
      </c>
      <c r="Y278" s="30">
        <v>0</v>
      </c>
      <c r="Z278" s="30">
        <v>0</v>
      </c>
      <c r="AA278" s="30">
        <v>0</v>
      </c>
      <c r="AB278" s="71">
        <v>0</v>
      </c>
      <c r="AC278" s="72">
        <v>81.600000000000009</v>
      </c>
    </row>
    <row r="279" spans="3:29" ht="10.35" customHeight="1" x14ac:dyDescent="0.15">
      <c r="C279" s="69" t="s">
        <v>1983</v>
      </c>
      <c r="D279" s="83" t="s">
        <v>273</v>
      </c>
      <c r="E279" s="70">
        <v>0</v>
      </c>
      <c r="F279" s="30">
        <v>0</v>
      </c>
      <c r="G279" s="30">
        <v>0</v>
      </c>
      <c r="H279" s="30">
        <v>0</v>
      </c>
      <c r="I279" s="30">
        <v>0</v>
      </c>
      <c r="J279" s="30">
        <v>0</v>
      </c>
      <c r="K279" s="30">
        <v>0</v>
      </c>
      <c r="L279" s="30">
        <v>3.5</v>
      </c>
      <c r="M279" s="30">
        <v>48.3</v>
      </c>
      <c r="N279" s="30">
        <v>96.9</v>
      </c>
      <c r="O279" s="30">
        <v>79</v>
      </c>
      <c r="P279" s="30">
        <v>67</v>
      </c>
      <c r="Q279" s="30">
        <v>73</v>
      </c>
      <c r="R279" s="30">
        <v>81.400000000000006</v>
      </c>
      <c r="S279" s="30">
        <v>71.2</v>
      </c>
      <c r="T279" s="30">
        <v>65.099999999999994</v>
      </c>
      <c r="U279" s="30">
        <v>62.7</v>
      </c>
      <c r="V279" s="30">
        <v>60.4</v>
      </c>
      <c r="W279" s="30">
        <v>68.8</v>
      </c>
      <c r="X279" s="30">
        <v>6</v>
      </c>
      <c r="Y279" s="30">
        <v>0</v>
      </c>
      <c r="Z279" s="30">
        <v>0</v>
      </c>
      <c r="AA279" s="30">
        <v>0</v>
      </c>
      <c r="AB279" s="71">
        <v>0</v>
      </c>
      <c r="AC279" s="72">
        <v>783.30000000000007</v>
      </c>
    </row>
    <row r="280" spans="3:29" ht="10.35" customHeight="1" x14ac:dyDescent="0.15">
      <c r="C280" s="69" t="s">
        <v>1984</v>
      </c>
      <c r="D280" s="83" t="s">
        <v>274</v>
      </c>
      <c r="E280" s="70">
        <v>0</v>
      </c>
      <c r="F280" s="30">
        <v>0</v>
      </c>
      <c r="G280" s="30">
        <v>0</v>
      </c>
      <c r="H280" s="30">
        <v>0</v>
      </c>
      <c r="I280" s="30">
        <v>0</v>
      </c>
      <c r="J280" s="30">
        <v>0</v>
      </c>
      <c r="K280" s="30">
        <v>0</v>
      </c>
      <c r="L280" s="30">
        <v>2.9</v>
      </c>
      <c r="M280" s="30">
        <v>40.9</v>
      </c>
      <c r="N280" s="30">
        <v>94.1</v>
      </c>
      <c r="O280" s="30">
        <v>115.2</v>
      </c>
      <c r="P280" s="30">
        <v>124.4</v>
      </c>
      <c r="Q280" s="30">
        <v>123.8</v>
      </c>
      <c r="R280" s="30">
        <v>126</v>
      </c>
      <c r="S280" s="30">
        <v>127.1</v>
      </c>
      <c r="T280" s="30">
        <v>121.2</v>
      </c>
      <c r="U280" s="30">
        <v>116.7</v>
      </c>
      <c r="V280" s="30">
        <v>112.5</v>
      </c>
      <c r="W280" s="30">
        <v>87.3</v>
      </c>
      <c r="X280" s="30">
        <v>24.1</v>
      </c>
      <c r="Y280" s="30">
        <v>0</v>
      </c>
      <c r="Z280" s="30">
        <v>0</v>
      </c>
      <c r="AA280" s="30">
        <v>0</v>
      </c>
      <c r="AB280" s="71">
        <v>0</v>
      </c>
      <c r="AC280" s="72">
        <v>1216.2</v>
      </c>
    </row>
    <row r="281" spans="3:29" ht="10.35" customHeight="1" x14ac:dyDescent="0.15">
      <c r="C281" s="69" t="s">
        <v>1985</v>
      </c>
      <c r="D281" s="83" t="s">
        <v>275</v>
      </c>
      <c r="E281" s="70">
        <v>0</v>
      </c>
      <c r="F281" s="30">
        <v>0</v>
      </c>
      <c r="G281" s="30">
        <v>0</v>
      </c>
      <c r="H281" s="30">
        <v>0</v>
      </c>
      <c r="I281" s="30">
        <v>0</v>
      </c>
      <c r="J281" s="30">
        <v>0</v>
      </c>
      <c r="K281" s="30">
        <v>0</v>
      </c>
      <c r="L281" s="30">
        <v>1</v>
      </c>
      <c r="M281" s="30">
        <v>9</v>
      </c>
      <c r="N281" s="30">
        <v>14</v>
      </c>
      <c r="O281" s="30">
        <v>0</v>
      </c>
      <c r="P281" s="30">
        <v>14.6</v>
      </c>
      <c r="Q281" s="30">
        <v>0</v>
      </c>
      <c r="R281" s="30">
        <v>0</v>
      </c>
      <c r="S281" s="30">
        <v>0</v>
      </c>
      <c r="T281" s="30">
        <v>14.2</v>
      </c>
      <c r="U281" s="30">
        <v>13.7</v>
      </c>
      <c r="V281" s="30">
        <v>13.2</v>
      </c>
      <c r="W281" s="30">
        <v>11.4</v>
      </c>
      <c r="X281" s="30">
        <v>1.5</v>
      </c>
      <c r="Y281" s="30">
        <v>0</v>
      </c>
      <c r="Z281" s="30">
        <v>0</v>
      </c>
      <c r="AA281" s="30">
        <v>0</v>
      </c>
      <c r="AB281" s="71">
        <v>0</v>
      </c>
      <c r="AC281" s="72">
        <v>92.600000000000009</v>
      </c>
    </row>
    <row r="282" spans="3:29" ht="10.35" customHeight="1" x14ac:dyDescent="0.15">
      <c r="C282" s="69" t="s">
        <v>1798</v>
      </c>
      <c r="D282" s="83" t="s">
        <v>276</v>
      </c>
      <c r="E282" s="70">
        <v>0</v>
      </c>
      <c r="F282" s="30">
        <v>0</v>
      </c>
      <c r="G282" s="30">
        <v>0</v>
      </c>
      <c r="H282" s="30">
        <v>0</v>
      </c>
      <c r="I282" s="30">
        <v>0</v>
      </c>
      <c r="J282" s="30">
        <v>0</v>
      </c>
      <c r="K282" s="30">
        <v>0</v>
      </c>
      <c r="L282" s="30">
        <v>3</v>
      </c>
      <c r="M282" s="30">
        <v>27</v>
      </c>
      <c r="N282" s="30">
        <v>53.3</v>
      </c>
      <c r="O282" s="30">
        <v>67</v>
      </c>
      <c r="P282" s="30">
        <v>76.2</v>
      </c>
      <c r="Q282" s="30">
        <v>79.2</v>
      </c>
      <c r="R282" s="30">
        <v>14</v>
      </c>
      <c r="S282" s="30">
        <v>0</v>
      </c>
      <c r="T282" s="30">
        <v>0</v>
      </c>
      <c r="U282" s="30">
        <v>0</v>
      </c>
      <c r="V282" s="30">
        <v>75.8</v>
      </c>
      <c r="W282" s="30">
        <v>45.8</v>
      </c>
      <c r="X282" s="30">
        <v>9.1999999999999993</v>
      </c>
      <c r="Y282" s="30">
        <v>0</v>
      </c>
      <c r="Z282" s="30">
        <v>0</v>
      </c>
      <c r="AA282" s="30">
        <v>0</v>
      </c>
      <c r="AB282" s="71">
        <v>0</v>
      </c>
      <c r="AC282" s="72">
        <v>450.5</v>
      </c>
    </row>
    <row r="283" spans="3:29" ht="10.35" customHeight="1" x14ac:dyDescent="0.15">
      <c r="C283" s="69" t="s">
        <v>1986</v>
      </c>
      <c r="D283" s="83" t="s">
        <v>277</v>
      </c>
      <c r="E283" s="70">
        <v>0</v>
      </c>
      <c r="F283" s="30">
        <v>0</v>
      </c>
      <c r="G283" s="30">
        <v>0</v>
      </c>
      <c r="H283" s="30">
        <v>0</v>
      </c>
      <c r="I283" s="30">
        <v>0</v>
      </c>
      <c r="J283" s="30">
        <v>0</v>
      </c>
      <c r="K283" s="30">
        <v>0</v>
      </c>
      <c r="L283" s="30">
        <v>1.4</v>
      </c>
      <c r="M283" s="30">
        <v>43.8</v>
      </c>
      <c r="N283" s="30">
        <v>93.6</v>
      </c>
      <c r="O283" s="30">
        <v>109.5</v>
      </c>
      <c r="P283" s="30">
        <v>87.6</v>
      </c>
      <c r="Q283" s="30">
        <v>0</v>
      </c>
      <c r="R283" s="30">
        <v>0</v>
      </c>
      <c r="S283" s="30">
        <v>0</v>
      </c>
      <c r="T283" s="30">
        <v>0</v>
      </c>
      <c r="U283" s="30">
        <v>0</v>
      </c>
      <c r="V283" s="30">
        <v>12.7</v>
      </c>
      <c r="W283" s="30">
        <v>82.2</v>
      </c>
      <c r="X283" s="30">
        <v>21.6</v>
      </c>
      <c r="Y283" s="30">
        <v>0</v>
      </c>
      <c r="Z283" s="30">
        <v>0</v>
      </c>
      <c r="AA283" s="30">
        <v>0</v>
      </c>
      <c r="AB283" s="71">
        <v>0</v>
      </c>
      <c r="AC283" s="72">
        <v>452.4</v>
      </c>
    </row>
    <row r="284" spans="3:29" ht="10.35" customHeight="1" x14ac:dyDescent="0.15">
      <c r="C284" s="69" t="s">
        <v>1987</v>
      </c>
      <c r="D284" s="83" t="s">
        <v>278</v>
      </c>
      <c r="E284" s="70">
        <v>0</v>
      </c>
      <c r="F284" s="30">
        <v>0</v>
      </c>
      <c r="G284" s="30">
        <v>0</v>
      </c>
      <c r="H284" s="30">
        <v>0</v>
      </c>
      <c r="I284" s="30">
        <v>0</v>
      </c>
      <c r="J284" s="30">
        <v>0</v>
      </c>
      <c r="K284" s="30">
        <v>0</v>
      </c>
      <c r="L284" s="30">
        <v>1.7</v>
      </c>
      <c r="M284" s="30">
        <v>45</v>
      </c>
      <c r="N284" s="30">
        <v>98.8</v>
      </c>
      <c r="O284" s="30">
        <v>116.2</v>
      </c>
      <c r="P284" s="30">
        <v>120.3</v>
      </c>
      <c r="Q284" s="30">
        <v>0</v>
      </c>
      <c r="R284" s="30">
        <v>0</v>
      </c>
      <c r="S284" s="30">
        <v>0</v>
      </c>
      <c r="T284" s="30">
        <v>0</v>
      </c>
      <c r="U284" s="30">
        <v>0</v>
      </c>
      <c r="V284" s="30">
        <v>63.7</v>
      </c>
      <c r="W284" s="30">
        <v>82.3</v>
      </c>
      <c r="X284" s="30">
        <v>19.8</v>
      </c>
      <c r="Y284" s="30">
        <v>0</v>
      </c>
      <c r="Z284" s="30">
        <v>0</v>
      </c>
      <c r="AA284" s="30">
        <v>0</v>
      </c>
      <c r="AB284" s="71">
        <v>0</v>
      </c>
      <c r="AC284" s="72">
        <v>547.79999999999995</v>
      </c>
    </row>
    <row r="285" spans="3:29" ht="10.35" customHeight="1" x14ac:dyDescent="0.15">
      <c r="C285" s="69" t="s">
        <v>1988</v>
      </c>
      <c r="D285" s="83" t="s">
        <v>279</v>
      </c>
      <c r="E285" s="70">
        <v>0</v>
      </c>
      <c r="F285" s="30">
        <v>0</v>
      </c>
      <c r="G285" s="30">
        <v>0</v>
      </c>
      <c r="H285" s="30">
        <v>0</v>
      </c>
      <c r="I285" s="30">
        <v>0</v>
      </c>
      <c r="J285" s="30">
        <v>0</v>
      </c>
      <c r="K285" s="30">
        <v>0</v>
      </c>
      <c r="L285" s="30">
        <v>1.5</v>
      </c>
      <c r="M285" s="30">
        <v>29.1</v>
      </c>
      <c r="N285" s="30">
        <v>69.8</v>
      </c>
      <c r="O285" s="30">
        <v>86.4</v>
      </c>
      <c r="P285" s="30">
        <v>87.5</v>
      </c>
      <c r="Q285" s="30">
        <v>86.6</v>
      </c>
      <c r="R285" s="30">
        <v>84.2</v>
      </c>
      <c r="S285" s="30">
        <v>81.5</v>
      </c>
      <c r="T285" s="30">
        <v>78</v>
      </c>
      <c r="U285" s="30">
        <v>75.5</v>
      </c>
      <c r="V285" s="30">
        <v>73.099999999999994</v>
      </c>
      <c r="W285" s="30">
        <v>54</v>
      </c>
      <c r="X285" s="30">
        <v>17.8</v>
      </c>
      <c r="Y285" s="30">
        <v>0</v>
      </c>
      <c r="Z285" s="30">
        <v>0</v>
      </c>
      <c r="AA285" s="30">
        <v>0</v>
      </c>
      <c r="AB285" s="71">
        <v>0</v>
      </c>
      <c r="AC285" s="72">
        <v>824.99999999999989</v>
      </c>
    </row>
    <row r="286" spans="3:29" ht="10.35" customHeight="1" x14ac:dyDescent="0.15">
      <c r="C286" s="69" t="s">
        <v>1989</v>
      </c>
      <c r="D286" s="83" t="s">
        <v>280</v>
      </c>
      <c r="E286" s="70">
        <v>0</v>
      </c>
      <c r="F286" s="30">
        <v>0</v>
      </c>
      <c r="G286" s="30">
        <v>0</v>
      </c>
      <c r="H286" s="30">
        <v>0</v>
      </c>
      <c r="I286" s="30">
        <v>0</v>
      </c>
      <c r="J286" s="30">
        <v>0</v>
      </c>
      <c r="K286" s="30">
        <v>0</v>
      </c>
      <c r="L286" s="30">
        <v>0.1</v>
      </c>
      <c r="M286" s="30">
        <v>2.8</v>
      </c>
      <c r="N286" s="30">
        <v>6.1</v>
      </c>
      <c r="O286" s="30">
        <v>6.8</v>
      </c>
      <c r="P286" s="30">
        <v>5.8</v>
      </c>
      <c r="Q286" s="30">
        <v>6.3</v>
      </c>
      <c r="R286" s="30">
        <v>7</v>
      </c>
      <c r="S286" s="30">
        <v>6.1</v>
      </c>
      <c r="T286" s="30">
        <v>5.6</v>
      </c>
      <c r="U286" s="30">
        <v>5.4</v>
      </c>
      <c r="V286" s="30">
        <v>5.2</v>
      </c>
      <c r="W286" s="30">
        <v>5.3</v>
      </c>
      <c r="X286" s="30">
        <v>1.4</v>
      </c>
      <c r="Y286" s="30">
        <v>0</v>
      </c>
      <c r="Z286" s="30">
        <v>0</v>
      </c>
      <c r="AA286" s="30">
        <v>0</v>
      </c>
      <c r="AB286" s="71">
        <v>0</v>
      </c>
      <c r="AC286" s="72">
        <v>63.900000000000006</v>
      </c>
    </row>
    <row r="287" spans="3:29" ht="10.35" customHeight="1" x14ac:dyDescent="0.15">
      <c r="C287" s="69" t="s">
        <v>1990</v>
      </c>
      <c r="D287" s="83" t="s">
        <v>281</v>
      </c>
      <c r="E287" s="70">
        <v>0</v>
      </c>
      <c r="F287" s="30">
        <v>0</v>
      </c>
      <c r="G287" s="30">
        <v>0</v>
      </c>
      <c r="H287" s="30">
        <v>0</v>
      </c>
      <c r="I287" s="30">
        <v>0</v>
      </c>
      <c r="J287" s="30">
        <v>0</v>
      </c>
      <c r="K287" s="30">
        <v>0</v>
      </c>
      <c r="L287" s="30">
        <v>0.1</v>
      </c>
      <c r="M287" s="30">
        <v>3.1</v>
      </c>
      <c r="N287" s="30">
        <v>6.6</v>
      </c>
      <c r="O287" s="30">
        <v>7.1</v>
      </c>
      <c r="P287" s="30">
        <v>6</v>
      </c>
      <c r="Q287" s="30">
        <v>6.6</v>
      </c>
      <c r="R287" s="30">
        <v>7.3</v>
      </c>
      <c r="S287" s="30">
        <v>6.4</v>
      </c>
      <c r="T287" s="30">
        <v>5.9</v>
      </c>
      <c r="U287" s="30">
        <v>5.6</v>
      </c>
      <c r="V287" s="30">
        <v>5.4</v>
      </c>
      <c r="W287" s="30">
        <v>5.8</v>
      </c>
      <c r="X287" s="30">
        <v>1.5</v>
      </c>
      <c r="Y287" s="30">
        <v>0</v>
      </c>
      <c r="Z287" s="30">
        <v>0</v>
      </c>
      <c r="AA287" s="30">
        <v>0</v>
      </c>
      <c r="AB287" s="71">
        <v>0</v>
      </c>
      <c r="AC287" s="72">
        <v>67.399999999999991</v>
      </c>
    </row>
    <row r="288" spans="3:29" ht="10.35" customHeight="1" x14ac:dyDescent="0.15">
      <c r="C288" s="69" t="s">
        <v>1991</v>
      </c>
      <c r="D288" s="83" t="s">
        <v>282</v>
      </c>
      <c r="E288" s="70">
        <v>0</v>
      </c>
      <c r="F288" s="30">
        <v>0</v>
      </c>
      <c r="G288" s="30">
        <v>0</v>
      </c>
      <c r="H288" s="30">
        <v>0</v>
      </c>
      <c r="I288" s="30">
        <v>0</v>
      </c>
      <c r="J288" s="30">
        <v>0</v>
      </c>
      <c r="K288" s="30">
        <v>0</v>
      </c>
      <c r="L288" s="30">
        <v>0.4</v>
      </c>
      <c r="M288" s="30">
        <v>3.5</v>
      </c>
      <c r="N288" s="30">
        <v>5.5</v>
      </c>
      <c r="O288" s="30">
        <v>6.2</v>
      </c>
      <c r="P288" s="30">
        <v>6</v>
      </c>
      <c r="Q288" s="30">
        <v>6.6</v>
      </c>
      <c r="R288" s="30">
        <v>7.2</v>
      </c>
      <c r="S288" s="30">
        <v>6.4</v>
      </c>
      <c r="T288" s="30">
        <v>5.9</v>
      </c>
      <c r="U288" s="30">
        <v>5.6</v>
      </c>
      <c r="V288" s="30">
        <v>5.4</v>
      </c>
      <c r="W288" s="30">
        <v>4.4000000000000004</v>
      </c>
      <c r="X288" s="30">
        <v>0.6</v>
      </c>
      <c r="Y288" s="30">
        <v>0</v>
      </c>
      <c r="Z288" s="30">
        <v>0</v>
      </c>
      <c r="AA288" s="30">
        <v>0</v>
      </c>
      <c r="AB288" s="71">
        <v>0</v>
      </c>
      <c r="AC288" s="72">
        <v>63.7</v>
      </c>
    </row>
    <row r="289" spans="3:29" ht="10.35" customHeight="1" x14ac:dyDescent="0.15">
      <c r="C289" s="69" t="s">
        <v>1992</v>
      </c>
      <c r="D289" s="83" t="s">
        <v>283</v>
      </c>
      <c r="E289" s="70">
        <v>0</v>
      </c>
      <c r="F289" s="30">
        <v>0</v>
      </c>
      <c r="G289" s="30">
        <v>0</v>
      </c>
      <c r="H289" s="30">
        <v>0</v>
      </c>
      <c r="I289" s="30">
        <v>0</v>
      </c>
      <c r="J289" s="30">
        <v>0</v>
      </c>
      <c r="K289" s="30">
        <v>0</v>
      </c>
      <c r="L289" s="30">
        <v>0</v>
      </c>
      <c r="M289" s="30">
        <v>0</v>
      </c>
      <c r="N289" s="30">
        <v>1.2</v>
      </c>
      <c r="O289" s="30">
        <v>1.9</v>
      </c>
      <c r="P289" s="30">
        <v>2</v>
      </c>
      <c r="Q289" s="30">
        <v>2</v>
      </c>
      <c r="R289" s="30">
        <v>2.1</v>
      </c>
      <c r="S289" s="30">
        <v>2.1</v>
      </c>
      <c r="T289" s="30">
        <v>2.1</v>
      </c>
      <c r="U289" s="30">
        <v>2</v>
      </c>
      <c r="V289" s="30">
        <v>1.9</v>
      </c>
      <c r="W289" s="30">
        <v>1.4</v>
      </c>
      <c r="X289" s="30">
        <v>0.1</v>
      </c>
      <c r="Y289" s="30">
        <v>0</v>
      </c>
      <c r="Z289" s="30">
        <v>0</v>
      </c>
      <c r="AA289" s="30">
        <v>0</v>
      </c>
      <c r="AB289" s="71">
        <v>0</v>
      </c>
      <c r="AC289" s="72">
        <v>18.799999999999997</v>
      </c>
    </row>
    <row r="290" spans="3:29" ht="10.35" customHeight="1" x14ac:dyDescent="0.15">
      <c r="C290" s="69" t="s">
        <v>1993</v>
      </c>
      <c r="D290" s="83" t="s">
        <v>284</v>
      </c>
      <c r="E290" s="70">
        <v>0</v>
      </c>
      <c r="F290" s="30">
        <v>0</v>
      </c>
      <c r="G290" s="30">
        <v>0</v>
      </c>
      <c r="H290" s="30">
        <v>0</v>
      </c>
      <c r="I290" s="30">
        <v>0</v>
      </c>
      <c r="J290" s="30">
        <v>0</v>
      </c>
      <c r="K290" s="30">
        <v>0</v>
      </c>
      <c r="L290" s="30">
        <v>0</v>
      </c>
      <c r="M290" s="30">
        <v>1.2</v>
      </c>
      <c r="N290" s="30">
        <v>3.3</v>
      </c>
      <c r="O290" s="30">
        <v>4.4000000000000004</v>
      </c>
      <c r="P290" s="30">
        <v>4.5</v>
      </c>
      <c r="Q290" s="30">
        <v>4.5999999999999996</v>
      </c>
      <c r="R290" s="30">
        <v>4.8</v>
      </c>
      <c r="S290" s="30">
        <v>4.8</v>
      </c>
      <c r="T290" s="30">
        <v>4.8</v>
      </c>
      <c r="U290" s="30">
        <v>4.7</v>
      </c>
      <c r="V290" s="30">
        <v>4.5999999999999996</v>
      </c>
      <c r="W290" s="30">
        <v>3.9</v>
      </c>
      <c r="X290" s="30">
        <v>1.5</v>
      </c>
      <c r="Y290" s="30">
        <v>0</v>
      </c>
      <c r="Z290" s="30">
        <v>0</v>
      </c>
      <c r="AA290" s="30">
        <v>0</v>
      </c>
      <c r="AB290" s="71">
        <v>0</v>
      </c>
      <c r="AC290" s="72">
        <v>47.1</v>
      </c>
    </row>
    <row r="291" spans="3:29" ht="10.35" customHeight="1" x14ac:dyDescent="0.15">
      <c r="C291" s="69" t="s">
        <v>1994</v>
      </c>
      <c r="D291" s="83" t="s">
        <v>285</v>
      </c>
      <c r="E291" s="70">
        <v>0</v>
      </c>
      <c r="F291" s="30">
        <v>0</v>
      </c>
      <c r="G291" s="30">
        <v>0</v>
      </c>
      <c r="H291" s="30">
        <v>0</v>
      </c>
      <c r="I291" s="30">
        <v>0</v>
      </c>
      <c r="J291" s="30">
        <v>0</v>
      </c>
      <c r="K291" s="30">
        <v>0</v>
      </c>
      <c r="L291" s="30">
        <v>0</v>
      </c>
      <c r="M291" s="30">
        <v>0</v>
      </c>
      <c r="N291" s="30">
        <v>0</v>
      </c>
      <c r="O291" s="30">
        <v>0</v>
      </c>
      <c r="P291" s="30">
        <v>0</v>
      </c>
      <c r="Q291" s="30">
        <v>0</v>
      </c>
      <c r="R291" s="30">
        <v>0</v>
      </c>
      <c r="S291" s="30">
        <v>0</v>
      </c>
      <c r="T291" s="30">
        <v>36.1</v>
      </c>
      <c r="U291" s="30">
        <v>0</v>
      </c>
      <c r="V291" s="30">
        <v>0</v>
      </c>
      <c r="W291" s="30">
        <v>19.899999999999999</v>
      </c>
      <c r="X291" s="30">
        <v>0</v>
      </c>
      <c r="Y291" s="30">
        <v>0</v>
      </c>
      <c r="Z291" s="30">
        <v>0</v>
      </c>
      <c r="AA291" s="30">
        <v>0</v>
      </c>
      <c r="AB291" s="71">
        <v>0</v>
      </c>
      <c r="AC291" s="72">
        <v>56</v>
      </c>
    </row>
    <row r="292" spans="3:29" ht="10.35" customHeight="1" x14ac:dyDescent="0.15">
      <c r="C292" s="69" t="s">
        <v>1995</v>
      </c>
      <c r="D292" s="83" t="s">
        <v>286</v>
      </c>
      <c r="E292" s="70">
        <v>0</v>
      </c>
      <c r="F292" s="30">
        <v>0</v>
      </c>
      <c r="G292" s="30">
        <v>0</v>
      </c>
      <c r="H292" s="30">
        <v>0</v>
      </c>
      <c r="I292" s="30">
        <v>0</v>
      </c>
      <c r="J292" s="30">
        <v>0</v>
      </c>
      <c r="K292" s="30">
        <v>0</v>
      </c>
      <c r="L292" s="30">
        <v>0</v>
      </c>
      <c r="M292" s="30">
        <v>0</v>
      </c>
      <c r="N292" s="30">
        <v>0</v>
      </c>
      <c r="O292" s="30">
        <v>0</v>
      </c>
      <c r="P292" s="30">
        <v>0</v>
      </c>
      <c r="Q292" s="30">
        <v>0</v>
      </c>
      <c r="R292" s="30">
        <v>0</v>
      </c>
      <c r="S292" s="30">
        <v>0</v>
      </c>
      <c r="T292" s="30">
        <v>10.6</v>
      </c>
      <c r="U292" s="30">
        <v>0</v>
      </c>
      <c r="V292" s="30">
        <v>0</v>
      </c>
      <c r="W292" s="30">
        <v>5.8</v>
      </c>
      <c r="X292" s="30">
        <v>3.6</v>
      </c>
      <c r="Y292" s="30">
        <v>0</v>
      </c>
      <c r="Z292" s="30">
        <v>0</v>
      </c>
      <c r="AA292" s="30">
        <v>0</v>
      </c>
      <c r="AB292" s="71">
        <v>0</v>
      </c>
      <c r="AC292" s="72">
        <v>20</v>
      </c>
    </row>
    <row r="293" spans="3:29" ht="10.35" customHeight="1" x14ac:dyDescent="0.15">
      <c r="C293" s="69" t="s">
        <v>1996</v>
      </c>
      <c r="D293" s="83" t="s">
        <v>287</v>
      </c>
      <c r="E293" s="70">
        <v>0</v>
      </c>
      <c r="F293" s="30">
        <v>0</v>
      </c>
      <c r="G293" s="30">
        <v>0</v>
      </c>
      <c r="H293" s="30">
        <v>0</v>
      </c>
      <c r="I293" s="30">
        <v>0</v>
      </c>
      <c r="J293" s="30">
        <v>0</v>
      </c>
      <c r="K293" s="30">
        <v>0</v>
      </c>
      <c r="L293" s="30">
        <v>0.1</v>
      </c>
      <c r="M293" s="30">
        <v>11.2</v>
      </c>
      <c r="N293" s="30">
        <v>31.9</v>
      </c>
      <c r="O293" s="30">
        <v>43.2</v>
      </c>
      <c r="P293" s="30">
        <v>44.1</v>
      </c>
      <c r="Q293" s="30">
        <v>43.9</v>
      </c>
      <c r="R293" s="30">
        <v>44.3</v>
      </c>
      <c r="S293" s="30">
        <v>43.9</v>
      </c>
      <c r="T293" s="30">
        <v>43.8</v>
      </c>
      <c r="U293" s="30">
        <v>43</v>
      </c>
      <c r="V293" s="30">
        <v>41.7</v>
      </c>
      <c r="W293" s="30">
        <v>37</v>
      </c>
      <c r="X293" s="30">
        <v>16.399999999999999</v>
      </c>
      <c r="Y293" s="30">
        <v>0</v>
      </c>
      <c r="Z293" s="30">
        <v>0</v>
      </c>
      <c r="AA293" s="30">
        <v>0</v>
      </c>
      <c r="AB293" s="71">
        <v>0</v>
      </c>
      <c r="AC293" s="72">
        <v>444.49999999999994</v>
      </c>
    </row>
    <row r="294" spans="3:29" ht="10.35" customHeight="1" x14ac:dyDescent="0.15">
      <c r="C294" s="69" t="s">
        <v>1997</v>
      </c>
      <c r="D294" s="83" t="s">
        <v>288</v>
      </c>
      <c r="E294" s="70">
        <v>0</v>
      </c>
      <c r="F294" s="30">
        <v>0</v>
      </c>
      <c r="G294" s="30">
        <v>0</v>
      </c>
      <c r="H294" s="30">
        <v>0</v>
      </c>
      <c r="I294" s="30">
        <v>0</v>
      </c>
      <c r="J294" s="30">
        <v>0</v>
      </c>
      <c r="K294" s="30">
        <v>0</v>
      </c>
      <c r="L294" s="30">
        <v>3.9</v>
      </c>
      <c r="M294" s="30">
        <v>22.5</v>
      </c>
      <c r="N294" s="30">
        <v>62.7</v>
      </c>
      <c r="O294" s="30">
        <v>75.900000000000006</v>
      </c>
      <c r="P294" s="30">
        <v>90.1</v>
      </c>
      <c r="Q294" s="30">
        <v>90</v>
      </c>
      <c r="R294" s="30">
        <v>91</v>
      </c>
      <c r="S294" s="30">
        <v>85</v>
      </c>
      <c r="T294" s="30">
        <v>85.9</v>
      </c>
      <c r="U294" s="30">
        <v>78.8</v>
      </c>
      <c r="V294" s="30">
        <v>76.400000000000006</v>
      </c>
      <c r="W294" s="30">
        <v>65.8</v>
      </c>
      <c r="X294" s="30">
        <v>28.6</v>
      </c>
      <c r="Y294" s="30">
        <v>0</v>
      </c>
      <c r="Z294" s="30">
        <v>0</v>
      </c>
      <c r="AA294" s="30">
        <v>0</v>
      </c>
      <c r="AB294" s="71">
        <v>0</v>
      </c>
      <c r="AC294" s="72">
        <v>856.59999999999991</v>
      </c>
    </row>
    <row r="295" spans="3:29" ht="10.35" customHeight="1" x14ac:dyDescent="0.15">
      <c r="C295" s="69" t="s">
        <v>1998</v>
      </c>
      <c r="D295" s="83" t="s">
        <v>289</v>
      </c>
      <c r="E295" s="70">
        <v>0</v>
      </c>
      <c r="F295" s="30">
        <v>0</v>
      </c>
      <c r="G295" s="30">
        <v>0</v>
      </c>
      <c r="H295" s="30">
        <v>0</v>
      </c>
      <c r="I295" s="30">
        <v>0</v>
      </c>
      <c r="J295" s="30">
        <v>0</v>
      </c>
      <c r="K295" s="30">
        <v>0</v>
      </c>
      <c r="L295" s="30">
        <v>0.1</v>
      </c>
      <c r="M295" s="30">
        <v>17.7</v>
      </c>
      <c r="N295" s="30">
        <v>20.7</v>
      </c>
      <c r="O295" s="30">
        <v>13.9</v>
      </c>
      <c r="P295" s="30">
        <v>2</v>
      </c>
      <c r="Q295" s="30">
        <v>2</v>
      </c>
      <c r="R295" s="30">
        <v>2</v>
      </c>
      <c r="S295" s="30">
        <v>2</v>
      </c>
      <c r="T295" s="30">
        <v>2</v>
      </c>
      <c r="U295" s="30">
        <v>2</v>
      </c>
      <c r="V295" s="30">
        <v>2</v>
      </c>
      <c r="W295" s="30">
        <v>38.799999999999997</v>
      </c>
      <c r="X295" s="30">
        <v>12.6</v>
      </c>
      <c r="Y295" s="30">
        <v>0</v>
      </c>
      <c r="Z295" s="30">
        <v>0</v>
      </c>
      <c r="AA295" s="30">
        <v>0</v>
      </c>
      <c r="AB295" s="71">
        <v>0</v>
      </c>
      <c r="AC295" s="72">
        <v>117.8</v>
      </c>
    </row>
    <row r="296" spans="3:29" ht="10.35" customHeight="1" x14ac:dyDescent="0.15">
      <c r="C296" s="69" t="s">
        <v>1999</v>
      </c>
      <c r="D296" s="83" t="s">
        <v>290</v>
      </c>
      <c r="E296" s="70">
        <v>0</v>
      </c>
      <c r="F296" s="30">
        <v>0</v>
      </c>
      <c r="G296" s="30">
        <v>0</v>
      </c>
      <c r="H296" s="30">
        <v>0</v>
      </c>
      <c r="I296" s="30">
        <v>0</v>
      </c>
      <c r="J296" s="30">
        <v>0</v>
      </c>
      <c r="K296" s="30">
        <v>0</v>
      </c>
      <c r="L296" s="30">
        <v>0.8</v>
      </c>
      <c r="M296" s="30">
        <v>62.4</v>
      </c>
      <c r="N296" s="30">
        <v>152</v>
      </c>
      <c r="O296" s="30">
        <v>61.4</v>
      </c>
      <c r="P296" s="30">
        <v>103.5</v>
      </c>
      <c r="Q296" s="30">
        <v>100.5</v>
      </c>
      <c r="R296" s="30">
        <v>79</v>
      </c>
      <c r="S296" s="30">
        <v>81</v>
      </c>
      <c r="T296" s="30">
        <v>89.7</v>
      </c>
      <c r="U296" s="30">
        <v>72.7</v>
      </c>
      <c r="V296" s="30">
        <v>174.4</v>
      </c>
      <c r="W296" s="30">
        <v>159.9</v>
      </c>
      <c r="X296" s="30">
        <v>50.8</v>
      </c>
      <c r="Y296" s="30">
        <v>0</v>
      </c>
      <c r="Z296" s="30">
        <v>0</v>
      </c>
      <c r="AA296" s="30">
        <v>0</v>
      </c>
      <c r="AB296" s="71">
        <v>0</v>
      </c>
      <c r="AC296" s="72">
        <v>1188.0999999999999</v>
      </c>
    </row>
    <row r="297" spans="3:29" ht="10.35" customHeight="1" x14ac:dyDescent="0.15">
      <c r="C297" s="69" t="s">
        <v>2000</v>
      </c>
      <c r="D297" s="83" t="s">
        <v>291</v>
      </c>
      <c r="E297" s="70">
        <v>0</v>
      </c>
      <c r="F297" s="30">
        <v>0</v>
      </c>
      <c r="G297" s="30">
        <v>0</v>
      </c>
      <c r="H297" s="30">
        <v>0</v>
      </c>
      <c r="I297" s="30">
        <v>0</v>
      </c>
      <c r="J297" s="30">
        <v>0</v>
      </c>
      <c r="K297" s="30">
        <v>0</v>
      </c>
      <c r="L297" s="30">
        <v>0.3</v>
      </c>
      <c r="M297" s="30">
        <v>16.2</v>
      </c>
      <c r="N297" s="30">
        <v>44.8</v>
      </c>
      <c r="O297" s="30">
        <v>53.7</v>
      </c>
      <c r="P297" s="30">
        <v>46.2</v>
      </c>
      <c r="Q297" s="30">
        <v>50.4</v>
      </c>
      <c r="R297" s="30">
        <v>56.2</v>
      </c>
      <c r="S297" s="30">
        <v>49.1</v>
      </c>
      <c r="T297" s="30">
        <v>44.9</v>
      </c>
      <c r="U297" s="30">
        <v>43.3</v>
      </c>
      <c r="V297" s="30">
        <v>41.7</v>
      </c>
      <c r="W297" s="30">
        <v>40.5</v>
      </c>
      <c r="X297" s="30">
        <v>12.9</v>
      </c>
      <c r="Y297" s="30">
        <v>0</v>
      </c>
      <c r="Z297" s="30">
        <v>0</v>
      </c>
      <c r="AA297" s="30">
        <v>0</v>
      </c>
      <c r="AB297" s="71">
        <v>0</v>
      </c>
      <c r="AC297" s="72">
        <v>500.2</v>
      </c>
    </row>
    <row r="298" spans="3:29" ht="10.35" customHeight="1" x14ac:dyDescent="0.15">
      <c r="C298" s="69" t="s">
        <v>2001</v>
      </c>
      <c r="D298" s="83" t="s">
        <v>292</v>
      </c>
      <c r="E298" s="70">
        <v>0</v>
      </c>
      <c r="F298" s="30">
        <v>0</v>
      </c>
      <c r="G298" s="30">
        <v>0</v>
      </c>
      <c r="H298" s="30">
        <v>0</v>
      </c>
      <c r="I298" s="30">
        <v>0</v>
      </c>
      <c r="J298" s="30">
        <v>0</v>
      </c>
      <c r="K298" s="30">
        <v>0</v>
      </c>
      <c r="L298" s="30">
        <v>1.1000000000000001</v>
      </c>
      <c r="M298" s="30">
        <v>37</v>
      </c>
      <c r="N298" s="30">
        <v>68.8</v>
      </c>
      <c r="O298" s="30">
        <v>70.599999999999994</v>
      </c>
      <c r="P298" s="30">
        <v>59.9</v>
      </c>
      <c r="Q298" s="30">
        <v>65.3</v>
      </c>
      <c r="R298" s="30">
        <v>72.8</v>
      </c>
      <c r="S298" s="30">
        <v>63.7</v>
      </c>
      <c r="T298" s="30">
        <v>58.2</v>
      </c>
      <c r="U298" s="30">
        <v>56.1</v>
      </c>
      <c r="V298" s="30">
        <v>54</v>
      </c>
      <c r="W298" s="30">
        <v>50.8</v>
      </c>
      <c r="X298" s="30">
        <v>9.1</v>
      </c>
      <c r="Y298" s="30">
        <v>0</v>
      </c>
      <c r="Z298" s="30">
        <v>0</v>
      </c>
      <c r="AA298" s="30">
        <v>0</v>
      </c>
      <c r="AB298" s="71">
        <v>0</v>
      </c>
      <c r="AC298" s="72">
        <v>667.4</v>
      </c>
    </row>
    <row r="299" spans="3:29" ht="10.35" customHeight="1" x14ac:dyDescent="0.15">
      <c r="C299" s="69" t="s">
        <v>2002</v>
      </c>
      <c r="D299" s="83" t="s">
        <v>293</v>
      </c>
      <c r="E299" s="70">
        <v>0</v>
      </c>
      <c r="F299" s="30">
        <v>0</v>
      </c>
      <c r="G299" s="30">
        <v>0</v>
      </c>
      <c r="H299" s="30">
        <v>0</v>
      </c>
      <c r="I299" s="30">
        <v>0</v>
      </c>
      <c r="J299" s="30">
        <v>0</v>
      </c>
      <c r="K299" s="30">
        <v>0</v>
      </c>
      <c r="L299" s="30">
        <v>0</v>
      </c>
      <c r="M299" s="30">
        <v>0.4</v>
      </c>
      <c r="N299" s="30">
        <v>2.9</v>
      </c>
      <c r="O299" s="30">
        <v>8.6</v>
      </c>
      <c r="P299" s="30">
        <v>9</v>
      </c>
      <c r="Q299" s="30">
        <v>9</v>
      </c>
      <c r="R299" s="30">
        <v>9</v>
      </c>
      <c r="S299" s="30">
        <v>9</v>
      </c>
      <c r="T299" s="30">
        <v>9</v>
      </c>
      <c r="U299" s="30">
        <v>9</v>
      </c>
      <c r="V299" s="30">
        <v>8.8000000000000007</v>
      </c>
      <c r="W299" s="30">
        <v>6.8</v>
      </c>
      <c r="X299" s="30">
        <v>2.4</v>
      </c>
      <c r="Y299" s="30">
        <v>0</v>
      </c>
      <c r="Z299" s="30">
        <v>0</v>
      </c>
      <c r="AA299" s="30">
        <v>0</v>
      </c>
      <c r="AB299" s="71">
        <v>0</v>
      </c>
      <c r="AC299" s="72">
        <v>83.9</v>
      </c>
    </row>
    <row r="300" spans="3:29" ht="10.35" customHeight="1" x14ac:dyDescent="0.15">
      <c r="C300" s="69" t="s">
        <v>2003</v>
      </c>
      <c r="D300" s="83" t="s">
        <v>294</v>
      </c>
      <c r="E300" s="70">
        <v>0</v>
      </c>
      <c r="F300" s="30">
        <v>0</v>
      </c>
      <c r="G300" s="30">
        <v>0</v>
      </c>
      <c r="H300" s="30">
        <v>0</v>
      </c>
      <c r="I300" s="30">
        <v>0</v>
      </c>
      <c r="J300" s="30">
        <v>0</v>
      </c>
      <c r="K300" s="30">
        <v>0</v>
      </c>
      <c r="L300" s="30">
        <v>0.9</v>
      </c>
      <c r="M300" s="30">
        <v>6.2</v>
      </c>
      <c r="N300" s="30">
        <v>16.7</v>
      </c>
      <c r="O300" s="30">
        <v>26.1</v>
      </c>
      <c r="P300" s="30">
        <v>24.1</v>
      </c>
      <c r="Q300" s="30">
        <v>26.3</v>
      </c>
      <c r="R300" s="30">
        <v>29.3</v>
      </c>
      <c r="S300" s="30">
        <v>25.6</v>
      </c>
      <c r="T300" s="30">
        <v>23.4</v>
      </c>
      <c r="U300" s="30">
        <v>22.6</v>
      </c>
      <c r="V300" s="30">
        <v>21.8</v>
      </c>
      <c r="W300" s="30">
        <v>19</v>
      </c>
      <c r="X300" s="30">
        <v>6.8</v>
      </c>
      <c r="Y300" s="30">
        <v>0</v>
      </c>
      <c r="Z300" s="30">
        <v>0</v>
      </c>
      <c r="AA300" s="30">
        <v>0</v>
      </c>
      <c r="AB300" s="71">
        <v>0</v>
      </c>
      <c r="AC300" s="72">
        <v>248.8</v>
      </c>
    </row>
    <row r="301" spans="3:29" ht="10.35" customHeight="1" x14ac:dyDescent="0.15">
      <c r="C301" s="69" t="s">
        <v>2004</v>
      </c>
      <c r="D301" s="83" t="s">
        <v>295</v>
      </c>
      <c r="E301" s="70">
        <v>0</v>
      </c>
      <c r="F301" s="30">
        <v>0</v>
      </c>
      <c r="G301" s="30">
        <v>0</v>
      </c>
      <c r="H301" s="30">
        <v>0</v>
      </c>
      <c r="I301" s="30">
        <v>0</v>
      </c>
      <c r="J301" s="30">
        <v>0</v>
      </c>
      <c r="K301" s="30">
        <v>1.4</v>
      </c>
      <c r="L301" s="30">
        <v>15.4</v>
      </c>
      <c r="M301" s="30">
        <v>34.6</v>
      </c>
      <c r="N301" s="30">
        <v>43.4</v>
      </c>
      <c r="O301" s="30">
        <v>0</v>
      </c>
      <c r="P301" s="30">
        <v>0</v>
      </c>
      <c r="Q301" s="30">
        <v>0</v>
      </c>
      <c r="R301" s="30">
        <v>41.8</v>
      </c>
      <c r="S301" s="30">
        <v>0</v>
      </c>
      <c r="T301" s="30">
        <v>0.6</v>
      </c>
      <c r="U301" s="30">
        <v>0</v>
      </c>
      <c r="V301" s="30">
        <v>33</v>
      </c>
      <c r="W301" s="30">
        <v>14.9</v>
      </c>
      <c r="X301" s="30">
        <v>1.4</v>
      </c>
      <c r="Y301" s="30">
        <v>0</v>
      </c>
      <c r="Z301" s="30">
        <v>0</v>
      </c>
      <c r="AA301" s="30">
        <v>0</v>
      </c>
      <c r="AB301" s="71">
        <v>0</v>
      </c>
      <c r="AC301" s="72">
        <v>186.50000000000003</v>
      </c>
    </row>
    <row r="302" spans="3:29" ht="10.35" customHeight="1" x14ac:dyDescent="0.15">
      <c r="C302" s="69" t="s">
        <v>2005</v>
      </c>
      <c r="D302" s="83" t="s">
        <v>296</v>
      </c>
      <c r="E302" s="70">
        <v>0</v>
      </c>
      <c r="F302" s="30">
        <v>0</v>
      </c>
      <c r="G302" s="30">
        <v>0</v>
      </c>
      <c r="H302" s="30">
        <v>0</v>
      </c>
      <c r="I302" s="30">
        <v>0</v>
      </c>
      <c r="J302" s="30">
        <v>0</v>
      </c>
      <c r="K302" s="30">
        <v>0</v>
      </c>
      <c r="L302" s="30">
        <v>0.2</v>
      </c>
      <c r="M302" s="30">
        <v>0.8</v>
      </c>
      <c r="N302" s="30">
        <v>1.4</v>
      </c>
      <c r="O302" s="30">
        <v>1.7</v>
      </c>
      <c r="P302" s="30">
        <v>1.9</v>
      </c>
      <c r="Q302" s="30">
        <v>2.1</v>
      </c>
      <c r="R302" s="30">
        <v>2</v>
      </c>
      <c r="S302" s="30">
        <v>1.8</v>
      </c>
      <c r="T302" s="30">
        <v>1.5</v>
      </c>
      <c r="U302" s="30">
        <v>1.1000000000000001</v>
      </c>
      <c r="V302" s="30">
        <v>0.6</v>
      </c>
      <c r="W302" s="30">
        <v>0.1</v>
      </c>
      <c r="X302" s="30">
        <v>0</v>
      </c>
      <c r="Y302" s="30">
        <v>0</v>
      </c>
      <c r="Z302" s="30">
        <v>0</v>
      </c>
      <c r="AA302" s="30">
        <v>0</v>
      </c>
      <c r="AB302" s="71">
        <v>0</v>
      </c>
      <c r="AC302" s="72">
        <v>15.2</v>
      </c>
    </row>
    <row r="303" spans="3:29" ht="10.35" customHeight="1" x14ac:dyDescent="0.15">
      <c r="C303" s="69" t="s">
        <v>2006</v>
      </c>
      <c r="D303" s="83" t="s">
        <v>297</v>
      </c>
      <c r="E303" s="70">
        <v>0</v>
      </c>
      <c r="F303" s="30">
        <v>0</v>
      </c>
      <c r="G303" s="30">
        <v>0</v>
      </c>
      <c r="H303" s="30">
        <v>0</v>
      </c>
      <c r="I303" s="30">
        <v>0</v>
      </c>
      <c r="J303" s="30">
        <v>0</v>
      </c>
      <c r="K303" s="30">
        <v>0</v>
      </c>
      <c r="L303" s="30">
        <v>0</v>
      </c>
      <c r="M303" s="30">
        <v>2.2000000000000002</v>
      </c>
      <c r="N303" s="30">
        <v>7.3</v>
      </c>
      <c r="O303" s="30">
        <v>13.2</v>
      </c>
      <c r="P303" s="30">
        <v>17.3</v>
      </c>
      <c r="Q303" s="30">
        <v>18.7</v>
      </c>
      <c r="R303" s="30">
        <v>18.600000000000001</v>
      </c>
      <c r="S303" s="30">
        <v>18.899999999999999</v>
      </c>
      <c r="T303" s="30">
        <v>18.600000000000001</v>
      </c>
      <c r="U303" s="30">
        <v>17.5</v>
      </c>
      <c r="V303" s="30">
        <v>15.2</v>
      </c>
      <c r="W303" s="30">
        <v>9.3000000000000007</v>
      </c>
      <c r="X303" s="30">
        <v>2.6</v>
      </c>
      <c r="Y303" s="30">
        <v>0</v>
      </c>
      <c r="Z303" s="30">
        <v>0</v>
      </c>
      <c r="AA303" s="30">
        <v>0</v>
      </c>
      <c r="AB303" s="71">
        <v>0</v>
      </c>
      <c r="AC303" s="72">
        <v>159.4</v>
      </c>
    </row>
    <row r="304" spans="3:29" ht="10.35" customHeight="1" x14ac:dyDescent="0.15">
      <c r="C304" s="69" t="s">
        <v>2007</v>
      </c>
      <c r="D304" s="83" t="s">
        <v>298</v>
      </c>
      <c r="E304" s="70">
        <v>0</v>
      </c>
      <c r="F304" s="30">
        <v>0</v>
      </c>
      <c r="G304" s="30">
        <v>0</v>
      </c>
      <c r="H304" s="30">
        <v>0</v>
      </c>
      <c r="I304" s="30">
        <v>0</v>
      </c>
      <c r="J304" s="30">
        <v>0</v>
      </c>
      <c r="K304" s="30">
        <v>0</v>
      </c>
      <c r="L304" s="30">
        <v>0</v>
      </c>
      <c r="M304" s="30">
        <v>1.9</v>
      </c>
      <c r="N304" s="30">
        <v>7.1</v>
      </c>
      <c r="O304" s="30">
        <v>7.8</v>
      </c>
      <c r="P304" s="30">
        <v>7.9</v>
      </c>
      <c r="Q304" s="30">
        <v>7.9</v>
      </c>
      <c r="R304" s="30">
        <v>7.9</v>
      </c>
      <c r="S304" s="30">
        <v>7.9</v>
      </c>
      <c r="T304" s="30">
        <v>7.9</v>
      </c>
      <c r="U304" s="30">
        <v>7.9</v>
      </c>
      <c r="V304" s="30">
        <v>7.9</v>
      </c>
      <c r="W304" s="30">
        <v>7.1</v>
      </c>
      <c r="X304" s="30">
        <v>2.5</v>
      </c>
      <c r="Y304" s="30">
        <v>0</v>
      </c>
      <c r="Z304" s="30">
        <v>0</v>
      </c>
      <c r="AA304" s="30">
        <v>0</v>
      </c>
      <c r="AB304" s="71">
        <v>0</v>
      </c>
      <c r="AC304" s="72">
        <v>81.7</v>
      </c>
    </row>
    <row r="305" spans="3:29" ht="10.35" customHeight="1" x14ac:dyDescent="0.15">
      <c r="C305" s="69" t="s">
        <v>2008</v>
      </c>
      <c r="D305" s="83" t="s">
        <v>299</v>
      </c>
      <c r="E305" s="70">
        <v>0</v>
      </c>
      <c r="F305" s="30">
        <v>0</v>
      </c>
      <c r="G305" s="30">
        <v>0</v>
      </c>
      <c r="H305" s="30">
        <v>0</v>
      </c>
      <c r="I305" s="30">
        <v>0</v>
      </c>
      <c r="J305" s="30">
        <v>0</v>
      </c>
      <c r="K305" s="30">
        <v>0</v>
      </c>
      <c r="L305" s="30">
        <v>4.5999999999999996</v>
      </c>
      <c r="M305" s="30">
        <v>9.6</v>
      </c>
      <c r="N305" s="30">
        <v>110.1</v>
      </c>
      <c r="O305" s="30">
        <v>151.69999999999999</v>
      </c>
      <c r="P305" s="30">
        <v>169.2</v>
      </c>
      <c r="Q305" s="30">
        <v>180.7</v>
      </c>
      <c r="R305" s="30">
        <v>194</v>
      </c>
      <c r="S305" s="30">
        <v>199.7</v>
      </c>
      <c r="T305" s="30">
        <v>201.9</v>
      </c>
      <c r="U305" s="30">
        <v>184.8</v>
      </c>
      <c r="V305" s="30">
        <v>152.69999999999999</v>
      </c>
      <c r="W305" s="30">
        <v>144.5</v>
      </c>
      <c r="X305" s="30">
        <v>73.599999999999994</v>
      </c>
      <c r="Y305" s="30">
        <v>0</v>
      </c>
      <c r="Z305" s="30">
        <v>0</v>
      </c>
      <c r="AA305" s="30">
        <v>0</v>
      </c>
      <c r="AB305" s="71">
        <v>0</v>
      </c>
      <c r="AC305" s="72">
        <v>1777.1</v>
      </c>
    </row>
    <row r="306" spans="3:29" ht="10.35" customHeight="1" x14ac:dyDescent="0.15">
      <c r="C306" s="69" t="s">
        <v>2009</v>
      </c>
      <c r="D306" s="83" t="s">
        <v>300</v>
      </c>
      <c r="E306" s="70">
        <v>0</v>
      </c>
      <c r="F306" s="30">
        <v>0</v>
      </c>
      <c r="G306" s="30">
        <v>0</v>
      </c>
      <c r="H306" s="30">
        <v>0</v>
      </c>
      <c r="I306" s="30">
        <v>0</v>
      </c>
      <c r="J306" s="30">
        <v>0</v>
      </c>
      <c r="K306" s="30">
        <v>0</v>
      </c>
      <c r="L306" s="30">
        <v>5.9</v>
      </c>
      <c r="M306" s="30">
        <v>101.3</v>
      </c>
      <c r="N306" s="30">
        <v>186.7</v>
      </c>
      <c r="O306" s="30">
        <v>267.3</v>
      </c>
      <c r="P306" s="30">
        <v>255.3</v>
      </c>
      <c r="Q306" s="30">
        <v>278.3</v>
      </c>
      <c r="R306" s="30">
        <v>310.2</v>
      </c>
      <c r="S306" s="30">
        <v>271.39999999999998</v>
      </c>
      <c r="T306" s="30">
        <v>248</v>
      </c>
      <c r="U306" s="30">
        <v>238.9</v>
      </c>
      <c r="V306" s="30">
        <v>204.4</v>
      </c>
      <c r="W306" s="30">
        <v>118.7</v>
      </c>
      <c r="X306" s="30">
        <v>30.4</v>
      </c>
      <c r="Y306" s="30">
        <v>0</v>
      </c>
      <c r="Z306" s="30">
        <v>0</v>
      </c>
      <c r="AA306" s="30">
        <v>0</v>
      </c>
      <c r="AB306" s="71">
        <v>0</v>
      </c>
      <c r="AC306" s="72">
        <v>2516.8000000000002</v>
      </c>
    </row>
    <row r="307" spans="3:29" ht="10.35" customHeight="1" x14ac:dyDescent="0.15">
      <c r="C307" s="69" t="s">
        <v>2010</v>
      </c>
      <c r="D307" s="83" t="s">
        <v>301</v>
      </c>
      <c r="E307" s="70">
        <v>0</v>
      </c>
      <c r="F307" s="30">
        <v>0</v>
      </c>
      <c r="G307" s="30">
        <v>0</v>
      </c>
      <c r="H307" s="30">
        <v>0</v>
      </c>
      <c r="I307" s="30">
        <v>0</v>
      </c>
      <c r="J307" s="30">
        <v>0</v>
      </c>
      <c r="K307" s="30">
        <v>0</v>
      </c>
      <c r="L307" s="30">
        <v>3.2</v>
      </c>
      <c r="M307" s="30">
        <v>33.299999999999997</v>
      </c>
      <c r="N307" s="30">
        <v>69.3</v>
      </c>
      <c r="O307" s="30">
        <v>79.900000000000006</v>
      </c>
      <c r="P307" s="30">
        <v>81.400000000000006</v>
      </c>
      <c r="Q307" s="30">
        <v>83.1</v>
      </c>
      <c r="R307" s="30">
        <v>84.6</v>
      </c>
      <c r="S307" s="30">
        <v>85.5</v>
      </c>
      <c r="T307" s="30">
        <v>85.5</v>
      </c>
      <c r="U307" s="30">
        <v>82.1</v>
      </c>
      <c r="V307" s="30">
        <v>78.5</v>
      </c>
      <c r="W307" s="30">
        <v>65.7</v>
      </c>
      <c r="X307" s="30">
        <v>25.8</v>
      </c>
      <c r="Y307" s="30">
        <v>0</v>
      </c>
      <c r="Z307" s="30">
        <v>0</v>
      </c>
      <c r="AA307" s="30">
        <v>0</v>
      </c>
      <c r="AB307" s="71">
        <v>0</v>
      </c>
      <c r="AC307" s="72">
        <v>857.90000000000009</v>
      </c>
    </row>
    <row r="308" spans="3:29" ht="10.35" customHeight="1" x14ac:dyDescent="0.15">
      <c r="C308" s="69" t="s">
        <v>2011</v>
      </c>
      <c r="D308" s="83" t="s">
        <v>302</v>
      </c>
      <c r="E308" s="70">
        <v>0</v>
      </c>
      <c r="F308" s="30">
        <v>0</v>
      </c>
      <c r="G308" s="30">
        <v>0</v>
      </c>
      <c r="H308" s="30">
        <v>0</v>
      </c>
      <c r="I308" s="30">
        <v>0</v>
      </c>
      <c r="J308" s="30">
        <v>0</v>
      </c>
      <c r="K308" s="30">
        <v>0</v>
      </c>
      <c r="L308" s="30">
        <v>0</v>
      </c>
      <c r="M308" s="30">
        <v>15.3</v>
      </c>
      <c r="N308" s="30">
        <v>43.8</v>
      </c>
      <c r="O308" s="30">
        <v>58.3</v>
      </c>
      <c r="P308" s="30">
        <v>59</v>
      </c>
      <c r="Q308" s="30">
        <v>60.9</v>
      </c>
      <c r="R308" s="30">
        <v>61.5</v>
      </c>
      <c r="S308" s="30">
        <v>58.9</v>
      </c>
      <c r="T308" s="30">
        <v>56.5</v>
      </c>
      <c r="U308" s="30">
        <v>54.8</v>
      </c>
      <c r="V308" s="30">
        <v>54.4</v>
      </c>
      <c r="W308" s="30">
        <v>44</v>
      </c>
      <c r="X308" s="30">
        <v>16.8</v>
      </c>
      <c r="Y308" s="30">
        <v>0</v>
      </c>
      <c r="Z308" s="30">
        <v>0</v>
      </c>
      <c r="AA308" s="30">
        <v>0</v>
      </c>
      <c r="AB308" s="71">
        <v>0</v>
      </c>
      <c r="AC308" s="72">
        <v>584.19999999999993</v>
      </c>
    </row>
    <row r="309" spans="3:29" ht="10.35" customHeight="1" x14ac:dyDescent="0.15">
      <c r="C309" s="69" t="s">
        <v>2012</v>
      </c>
      <c r="D309" s="83" t="s">
        <v>303</v>
      </c>
      <c r="E309" s="70">
        <v>0</v>
      </c>
      <c r="F309" s="30">
        <v>0</v>
      </c>
      <c r="G309" s="30">
        <v>0</v>
      </c>
      <c r="H309" s="30">
        <v>0</v>
      </c>
      <c r="I309" s="30">
        <v>0</v>
      </c>
      <c r="J309" s="30">
        <v>0</v>
      </c>
      <c r="K309" s="30">
        <v>0</v>
      </c>
      <c r="L309" s="30">
        <v>0</v>
      </c>
      <c r="M309" s="30">
        <v>63.2</v>
      </c>
      <c r="N309" s="30">
        <v>68.5</v>
      </c>
      <c r="O309" s="30">
        <v>48</v>
      </c>
      <c r="P309" s="30">
        <v>51.3</v>
      </c>
      <c r="Q309" s="30">
        <v>63.7</v>
      </c>
      <c r="R309" s="30">
        <v>108</v>
      </c>
      <c r="S309" s="30">
        <v>111.1</v>
      </c>
      <c r="T309" s="30">
        <v>112.7</v>
      </c>
      <c r="U309" s="30">
        <v>109.5</v>
      </c>
      <c r="V309" s="30">
        <v>85.9</v>
      </c>
      <c r="W309" s="30">
        <v>114.1</v>
      </c>
      <c r="X309" s="30">
        <v>45.9</v>
      </c>
      <c r="Y309" s="30">
        <v>0</v>
      </c>
      <c r="Z309" s="30">
        <v>0</v>
      </c>
      <c r="AA309" s="30">
        <v>0</v>
      </c>
      <c r="AB309" s="71">
        <v>0</v>
      </c>
      <c r="AC309" s="72">
        <v>981.9</v>
      </c>
    </row>
    <row r="310" spans="3:29" ht="10.35" customHeight="1" x14ac:dyDescent="0.15">
      <c r="C310" s="69" t="s">
        <v>2013</v>
      </c>
      <c r="D310" s="83" t="s">
        <v>304</v>
      </c>
      <c r="E310" s="70">
        <v>0</v>
      </c>
      <c r="F310" s="30">
        <v>0</v>
      </c>
      <c r="G310" s="30">
        <v>0</v>
      </c>
      <c r="H310" s="30">
        <v>0</v>
      </c>
      <c r="I310" s="30">
        <v>0</v>
      </c>
      <c r="J310" s="30">
        <v>0</v>
      </c>
      <c r="K310" s="30">
        <v>6.1</v>
      </c>
      <c r="L310" s="30">
        <v>17.600000000000001</v>
      </c>
      <c r="M310" s="30">
        <v>41.3</v>
      </c>
      <c r="N310" s="30">
        <v>56.2</v>
      </c>
      <c r="O310" s="30">
        <v>58.6</v>
      </c>
      <c r="P310" s="30">
        <v>60.7</v>
      </c>
      <c r="Q310" s="30">
        <v>62.5</v>
      </c>
      <c r="R310" s="30">
        <v>62.5</v>
      </c>
      <c r="S310" s="30">
        <v>62.4</v>
      </c>
      <c r="T310" s="30">
        <v>61.8</v>
      </c>
      <c r="U310" s="30">
        <v>58.2</v>
      </c>
      <c r="V310" s="30">
        <v>54.3</v>
      </c>
      <c r="W310" s="30">
        <v>41.5</v>
      </c>
      <c r="X310" s="30">
        <v>21.8</v>
      </c>
      <c r="Y310" s="30">
        <v>0</v>
      </c>
      <c r="Z310" s="30">
        <v>0</v>
      </c>
      <c r="AA310" s="30">
        <v>0</v>
      </c>
      <c r="AB310" s="71">
        <v>0</v>
      </c>
      <c r="AC310" s="72">
        <v>665.49999999999989</v>
      </c>
    </row>
    <row r="311" spans="3:29" ht="10.35" customHeight="1" x14ac:dyDescent="0.15">
      <c r="C311" s="69" t="s">
        <v>2014</v>
      </c>
      <c r="D311" s="83" t="s">
        <v>305</v>
      </c>
      <c r="E311" s="70">
        <v>0</v>
      </c>
      <c r="F311" s="30">
        <v>0</v>
      </c>
      <c r="G311" s="30">
        <v>0</v>
      </c>
      <c r="H311" s="30">
        <v>0</v>
      </c>
      <c r="I311" s="30">
        <v>0</v>
      </c>
      <c r="J311" s="30">
        <v>0</v>
      </c>
      <c r="K311" s="30">
        <v>0</v>
      </c>
      <c r="L311" s="30">
        <v>0</v>
      </c>
      <c r="M311" s="30">
        <v>0</v>
      </c>
      <c r="N311" s="30">
        <v>0</v>
      </c>
      <c r="O311" s="30">
        <v>0</v>
      </c>
      <c r="P311" s="30">
        <v>0</v>
      </c>
      <c r="Q311" s="30">
        <v>0</v>
      </c>
      <c r="R311" s="30">
        <v>0</v>
      </c>
      <c r="S311" s="30">
        <v>0</v>
      </c>
      <c r="T311" s="30">
        <v>0</v>
      </c>
      <c r="U311" s="30">
        <v>0</v>
      </c>
      <c r="V311" s="30">
        <v>0</v>
      </c>
      <c r="W311" s="30">
        <v>0</v>
      </c>
      <c r="X311" s="30">
        <v>0</v>
      </c>
      <c r="Y311" s="30">
        <v>0</v>
      </c>
      <c r="Z311" s="30">
        <v>0</v>
      </c>
      <c r="AA311" s="30">
        <v>0</v>
      </c>
      <c r="AB311" s="71">
        <v>0</v>
      </c>
      <c r="AC311" s="72">
        <v>0</v>
      </c>
    </row>
    <row r="312" spans="3:29" ht="10.35" customHeight="1" x14ac:dyDescent="0.15">
      <c r="C312" s="69" t="s">
        <v>2015</v>
      </c>
      <c r="D312" s="83" t="s">
        <v>306</v>
      </c>
      <c r="E312" s="70">
        <v>0</v>
      </c>
      <c r="F312" s="30">
        <v>0</v>
      </c>
      <c r="G312" s="30">
        <v>0</v>
      </c>
      <c r="H312" s="30">
        <v>0</v>
      </c>
      <c r="I312" s="30">
        <v>0</v>
      </c>
      <c r="J312" s="30">
        <v>0</v>
      </c>
      <c r="K312" s="30">
        <v>0</v>
      </c>
      <c r="L312" s="30">
        <v>0</v>
      </c>
      <c r="M312" s="30">
        <v>0</v>
      </c>
      <c r="N312" s="30">
        <v>1.6</v>
      </c>
      <c r="O312" s="30">
        <v>3.5</v>
      </c>
      <c r="P312" s="30">
        <v>3.8</v>
      </c>
      <c r="Q312" s="30">
        <v>3.9</v>
      </c>
      <c r="R312" s="30">
        <v>3.9</v>
      </c>
      <c r="S312" s="30">
        <v>3.8</v>
      </c>
      <c r="T312" s="30">
        <v>3.7</v>
      </c>
      <c r="U312" s="30">
        <v>3.6</v>
      </c>
      <c r="V312" s="30">
        <v>3.3</v>
      </c>
      <c r="W312" s="30">
        <v>2.2000000000000002</v>
      </c>
      <c r="X312" s="30">
        <v>0.7</v>
      </c>
      <c r="Y312" s="30">
        <v>0</v>
      </c>
      <c r="Z312" s="30">
        <v>0</v>
      </c>
      <c r="AA312" s="30">
        <v>0</v>
      </c>
      <c r="AB312" s="71">
        <v>0</v>
      </c>
      <c r="AC312" s="72">
        <v>34.000000000000007</v>
      </c>
    </row>
    <row r="313" spans="3:29" ht="10.35" customHeight="1" x14ac:dyDescent="0.15">
      <c r="C313" s="69" t="s">
        <v>2016</v>
      </c>
      <c r="D313" s="83" t="s">
        <v>307</v>
      </c>
      <c r="E313" s="70">
        <v>0</v>
      </c>
      <c r="F313" s="30">
        <v>0</v>
      </c>
      <c r="G313" s="30">
        <v>0</v>
      </c>
      <c r="H313" s="30">
        <v>0</v>
      </c>
      <c r="I313" s="30">
        <v>0</v>
      </c>
      <c r="J313" s="30">
        <v>0</v>
      </c>
      <c r="K313" s="30">
        <v>0</v>
      </c>
      <c r="L313" s="30">
        <v>0</v>
      </c>
      <c r="M313" s="30">
        <v>0.5</v>
      </c>
      <c r="N313" s="30">
        <v>1.5</v>
      </c>
      <c r="O313" s="30">
        <v>1.5</v>
      </c>
      <c r="P313" s="30">
        <v>1.5</v>
      </c>
      <c r="Q313" s="30">
        <v>1.5</v>
      </c>
      <c r="R313" s="30">
        <v>1.5</v>
      </c>
      <c r="S313" s="30">
        <v>1.5</v>
      </c>
      <c r="T313" s="30">
        <v>1.5</v>
      </c>
      <c r="U313" s="30">
        <v>1.5</v>
      </c>
      <c r="V313" s="30">
        <v>1.5</v>
      </c>
      <c r="W313" s="30">
        <v>1.3</v>
      </c>
      <c r="X313" s="30">
        <v>0.3</v>
      </c>
      <c r="Y313" s="30">
        <v>0</v>
      </c>
      <c r="Z313" s="30">
        <v>0</v>
      </c>
      <c r="AA313" s="30">
        <v>0</v>
      </c>
      <c r="AB313" s="71">
        <v>0</v>
      </c>
      <c r="AC313" s="72">
        <v>15.600000000000001</v>
      </c>
    </row>
    <row r="314" spans="3:29" ht="10.35" customHeight="1" x14ac:dyDescent="0.15">
      <c r="C314" s="69" t="s">
        <v>2017</v>
      </c>
      <c r="D314" s="83" t="s">
        <v>308</v>
      </c>
      <c r="E314" s="70">
        <v>0</v>
      </c>
      <c r="F314" s="30">
        <v>0</v>
      </c>
      <c r="G314" s="30">
        <v>0</v>
      </c>
      <c r="H314" s="30">
        <v>0</v>
      </c>
      <c r="I314" s="30">
        <v>0</v>
      </c>
      <c r="J314" s="30">
        <v>0</v>
      </c>
      <c r="K314" s="30">
        <v>0</v>
      </c>
      <c r="L314" s="30">
        <v>0</v>
      </c>
      <c r="M314" s="30">
        <v>0.8</v>
      </c>
      <c r="N314" s="30">
        <v>1.5</v>
      </c>
      <c r="O314" s="30">
        <v>1.5</v>
      </c>
      <c r="P314" s="30">
        <v>1.5</v>
      </c>
      <c r="Q314" s="30">
        <v>1.5</v>
      </c>
      <c r="R314" s="30">
        <v>1.5</v>
      </c>
      <c r="S314" s="30">
        <v>1.5</v>
      </c>
      <c r="T314" s="30">
        <v>1.5</v>
      </c>
      <c r="U314" s="30">
        <v>1.5</v>
      </c>
      <c r="V314" s="30">
        <v>1.5</v>
      </c>
      <c r="W314" s="30">
        <v>1.5</v>
      </c>
      <c r="X314" s="30">
        <v>0.5</v>
      </c>
      <c r="Y314" s="30">
        <v>0</v>
      </c>
      <c r="Z314" s="30">
        <v>0</v>
      </c>
      <c r="AA314" s="30">
        <v>0</v>
      </c>
      <c r="AB314" s="71">
        <v>0</v>
      </c>
      <c r="AC314" s="72">
        <v>16.3</v>
      </c>
    </row>
    <row r="315" spans="3:29" ht="10.35" customHeight="1" x14ac:dyDescent="0.15">
      <c r="C315" s="69" t="s">
        <v>2018</v>
      </c>
      <c r="D315" s="83" t="s">
        <v>309</v>
      </c>
      <c r="E315" s="70">
        <v>0</v>
      </c>
      <c r="F315" s="30">
        <v>0</v>
      </c>
      <c r="G315" s="30">
        <v>0</v>
      </c>
      <c r="H315" s="30">
        <v>0</v>
      </c>
      <c r="I315" s="30">
        <v>0</v>
      </c>
      <c r="J315" s="30">
        <v>0</v>
      </c>
      <c r="K315" s="30">
        <v>0</v>
      </c>
      <c r="L315" s="30">
        <v>0</v>
      </c>
      <c r="M315" s="30">
        <v>0.1</v>
      </c>
      <c r="N315" s="30">
        <v>0.3</v>
      </c>
      <c r="O315" s="30">
        <v>0.9</v>
      </c>
      <c r="P315" s="30">
        <v>2</v>
      </c>
      <c r="Q315" s="30">
        <v>2.2000000000000002</v>
      </c>
      <c r="R315" s="30">
        <v>2.4</v>
      </c>
      <c r="S315" s="30">
        <v>2.1</v>
      </c>
      <c r="T315" s="30">
        <v>2</v>
      </c>
      <c r="U315" s="30">
        <v>1.9</v>
      </c>
      <c r="V315" s="30">
        <v>1.8</v>
      </c>
      <c r="W315" s="30">
        <v>2</v>
      </c>
      <c r="X315" s="30">
        <v>0.7</v>
      </c>
      <c r="Y315" s="30">
        <v>0</v>
      </c>
      <c r="Z315" s="30">
        <v>0</v>
      </c>
      <c r="AA315" s="30">
        <v>0</v>
      </c>
      <c r="AB315" s="71">
        <v>0</v>
      </c>
      <c r="AC315" s="72">
        <v>18.400000000000002</v>
      </c>
    </row>
    <row r="316" spans="3:29" ht="10.35" customHeight="1" x14ac:dyDescent="0.15">
      <c r="C316" s="69" t="s">
        <v>2019</v>
      </c>
      <c r="D316" s="83" t="s">
        <v>310</v>
      </c>
      <c r="E316" s="70">
        <v>0</v>
      </c>
      <c r="F316" s="30">
        <v>0</v>
      </c>
      <c r="G316" s="30">
        <v>0</v>
      </c>
      <c r="H316" s="30">
        <v>0</v>
      </c>
      <c r="I316" s="30">
        <v>0</v>
      </c>
      <c r="J316" s="30">
        <v>0</v>
      </c>
      <c r="K316" s="30">
        <v>0</v>
      </c>
      <c r="L316" s="30">
        <v>0</v>
      </c>
      <c r="M316" s="30">
        <v>0.2</v>
      </c>
      <c r="N316" s="30">
        <v>0.5</v>
      </c>
      <c r="O316" s="30">
        <v>0.8</v>
      </c>
      <c r="P316" s="30">
        <v>1.6</v>
      </c>
      <c r="Q316" s="30">
        <v>2.5</v>
      </c>
      <c r="R316" s="30">
        <v>3.3</v>
      </c>
      <c r="S316" s="30">
        <v>4</v>
      </c>
      <c r="T316" s="30">
        <v>4.4000000000000004</v>
      </c>
      <c r="U316" s="30">
        <v>4.4000000000000004</v>
      </c>
      <c r="V316" s="30">
        <v>4.3</v>
      </c>
      <c r="W316" s="30">
        <v>3.8</v>
      </c>
      <c r="X316" s="30">
        <v>0.4</v>
      </c>
      <c r="Y316" s="30">
        <v>0</v>
      </c>
      <c r="Z316" s="30">
        <v>0</v>
      </c>
      <c r="AA316" s="30">
        <v>0</v>
      </c>
      <c r="AB316" s="71">
        <v>0</v>
      </c>
      <c r="AC316" s="72">
        <v>30.199999999999996</v>
      </c>
    </row>
    <row r="317" spans="3:29" ht="10.35" customHeight="1" x14ac:dyDescent="0.15">
      <c r="C317" s="69" t="s">
        <v>2020</v>
      </c>
      <c r="D317" s="83" t="s">
        <v>311</v>
      </c>
      <c r="E317" s="70">
        <v>0</v>
      </c>
      <c r="F317" s="30">
        <v>0</v>
      </c>
      <c r="G317" s="30">
        <v>0</v>
      </c>
      <c r="H317" s="30">
        <v>0</v>
      </c>
      <c r="I317" s="30">
        <v>0</v>
      </c>
      <c r="J317" s="30">
        <v>0</v>
      </c>
      <c r="K317" s="30">
        <v>0</v>
      </c>
      <c r="L317" s="30">
        <v>0.1</v>
      </c>
      <c r="M317" s="30">
        <v>0.9</v>
      </c>
      <c r="N317" s="30">
        <v>3.6</v>
      </c>
      <c r="O317" s="30">
        <v>3.6</v>
      </c>
      <c r="P317" s="30">
        <v>3.6</v>
      </c>
      <c r="Q317" s="30">
        <v>3.6</v>
      </c>
      <c r="R317" s="30">
        <v>3.6</v>
      </c>
      <c r="S317" s="30">
        <v>3.6</v>
      </c>
      <c r="T317" s="30">
        <v>3.6</v>
      </c>
      <c r="U317" s="30">
        <v>3.6</v>
      </c>
      <c r="V317" s="30">
        <v>3.6</v>
      </c>
      <c r="W317" s="30">
        <v>3.6</v>
      </c>
      <c r="X317" s="30">
        <v>0.5</v>
      </c>
      <c r="Y317" s="30">
        <v>0</v>
      </c>
      <c r="Z317" s="30">
        <v>0</v>
      </c>
      <c r="AA317" s="30">
        <v>0</v>
      </c>
      <c r="AB317" s="71">
        <v>0</v>
      </c>
      <c r="AC317" s="72">
        <v>37.500000000000007</v>
      </c>
    </row>
    <row r="318" spans="3:29" ht="10.35" customHeight="1" x14ac:dyDescent="0.15">
      <c r="C318" s="69" t="s">
        <v>2021</v>
      </c>
      <c r="D318" s="83" t="s">
        <v>312</v>
      </c>
      <c r="E318" s="70">
        <v>0</v>
      </c>
      <c r="F318" s="30">
        <v>0</v>
      </c>
      <c r="G318" s="30">
        <v>0</v>
      </c>
      <c r="H318" s="30">
        <v>0</v>
      </c>
      <c r="I318" s="30">
        <v>0</v>
      </c>
      <c r="J318" s="30">
        <v>0</v>
      </c>
      <c r="K318" s="30">
        <v>0</v>
      </c>
      <c r="L318" s="30">
        <v>0</v>
      </c>
      <c r="M318" s="30">
        <v>0.6</v>
      </c>
      <c r="N318" s="30">
        <v>1.4</v>
      </c>
      <c r="O318" s="30">
        <v>1.4</v>
      </c>
      <c r="P318" s="30">
        <v>1.4</v>
      </c>
      <c r="Q318" s="30">
        <v>1.4</v>
      </c>
      <c r="R318" s="30">
        <v>1.4</v>
      </c>
      <c r="S318" s="30">
        <v>1.4</v>
      </c>
      <c r="T318" s="30">
        <v>1.4</v>
      </c>
      <c r="U318" s="30">
        <v>1.4</v>
      </c>
      <c r="V318" s="30">
        <v>1.4</v>
      </c>
      <c r="W318" s="30">
        <v>1.4</v>
      </c>
      <c r="X318" s="30">
        <v>1.4</v>
      </c>
      <c r="Y318" s="30">
        <v>0</v>
      </c>
      <c r="Z318" s="30">
        <v>0</v>
      </c>
      <c r="AA318" s="30">
        <v>0</v>
      </c>
      <c r="AB318" s="71">
        <v>0</v>
      </c>
      <c r="AC318" s="72">
        <v>16</v>
      </c>
    </row>
    <row r="319" spans="3:29" ht="10.35" customHeight="1" x14ac:dyDescent="0.15">
      <c r="C319" s="69" t="s">
        <v>2022</v>
      </c>
      <c r="D319" s="83" t="s">
        <v>313</v>
      </c>
      <c r="E319" s="70">
        <v>0</v>
      </c>
      <c r="F319" s="30">
        <v>0</v>
      </c>
      <c r="G319" s="30">
        <v>0</v>
      </c>
      <c r="H319" s="30">
        <v>0</v>
      </c>
      <c r="I319" s="30">
        <v>0</v>
      </c>
      <c r="J319" s="30">
        <v>0</v>
      </c>
      <c r="K319" s="30">
        <v>1</v>
      </c>
      <c r="L319" s="30">
        <v>9.1999999999999993</v>
      </c>
      <c r="M319" s="30">
        <v>23.4</v>
      </c>
      <c r="N319" s="30">
        <v>23.8</v>
      </c>
      <c r="O319" s="30">
        <v>0</v>
      </c>
      <c r="P319" s="30">
        <v>0</v>
      </c>
      <c r="Q319" s="30">
        <v>0</v>
      </c>
      <c r="R319" s="30">
        <v>0</v>
      </c>
      <c r="S319" s="30">
        <v>0</v>
      </c>
      <c r="T319" s="30">
        <v>0</v>
      </c>
      <c r="U319" s="30">
        <v>0</v>
      </c>
      <c r="V319" s="30">
        <v>0</v>
      </c>
      <c r="W319" s="30">
        <v>13.4</v>
      </c>
      <c r="X319" s="30">
        <v>1.8</v>
      </c>
      <c r="Y319" s="30">
        <v>0</v>
      </c>
      <c r="Z319" s="30">
        <v>0</v>
      </c>
      <c r="AA319" s="30">
        <v>0</v>
      </c>
      <c r="AB319" s="71">
        <v>0</v>
      </c>
      <c r="AC319" s="72">
        <v>72.599999999999994</v>
      </c>
    </row>
    <row r="320" spans="3:29" ht="10.35" customHeight="1" x14ac:dyDescent="0.15">
      <c r="C320" s="69" t="s">
        <v>2023</v>
      </c>
      <c r="D320" s="83" t="s">
        <v>314</v>
      </c>
      <c r="E320" s="70">
        <v>0</v>
      </c>
      <c r="F320" s="30">
        <v>0</v>
      </c>
      <c r="G320" s="30">
        <v>0</v>
      </c>
      <c r="H320" s="30">
        <v>0</v>
      </c>
      <c r="I320" s="30">
        <v>0</v>
      </c>
      <c r="J320" s="30">
        <v>0</v>
      </c>
      <c r="K320" s="30">
        <v>0</v>
      </c>
      <c r="L320" s="30">
        <v>5.6</v>
      </c>
      <c r="M320" s="30">
        <v>71.099999999999994</v>
      </c>
      <c r="N320" s="30">
        <v>93</v>
      </c>
      <c r="O320" s="30">
        <v>95.4</v>
      </c>
      <c r="P320" s="30">
        <v>96.3</v>
      </c>
      <c r="Q320" s="30">
        <v>96.7</v>
      </c>
      <c r="R320" s="30">
        <v>96.9</v>
      </c>
      <c r="S320" s="30">
        <v>97.3</v>
      </c>
      <c r="T320" s="30">
        <v>94.4</v>
      </c>
      <c r="U320" s="30">
        <v>90.9</v>
      </c>
      <c r="V320" s="30">
        <v>87.6</v>
      </c>
      <c r="W320" s="30">
        <v>97.8</v>
      </c>
      <c r="X320" s="30">
        <v>69.8</v>
      </c>
      <c r="Y320" s="30">
        <v>0</v>
      </c>
      <c r="Z320" s="30">
        <v>0</v>
      </c>
      <c r="AA320" s="30">
        <v>0</v>
      </c>
      <c r="AB320" s="71">
        <v>0</v>
      </c>
      <c r="AC320" s="72">
        <v>1092.8</v>
      </c>
    </row>
    <row r="321" spans="3:29" ht="10.35" customHeight="1" x14ac:dyDescent="0.15">
      <c r="C321" s="69" t="s">
        <v>2024</v>
      </c>
      <c r="D321" s="83" t="s">
        <v>315</v>
      </c>
      <c r="E321" s="70">
        <v>0</v>
      </c>
      <c r="F321" s="30">
        <v>0</v>
      </c>
      <c r="G321" s="30">
        <v>0</v>
      </c>
      <c r="H321" s="30">
        <v>0</v>
      </c>
      <c r="I321" s="30">
        <v>0</v>
      </c>
      <c r="J321" s="30">
        <v>0</v>
      </c>
      <c r="K321" s="30">
        <v>0</v>
      </c>
      <c r="L321" s="30">
        <v>11.5</v>
      </c>
      <c r="M321" s="30">
        <v>73.599999999999994</v>
      </c>
      <c r="N321" s="30">
        <v>92.4</v>
      </c>
      <c r="O321" s="30">
        <v>83</v>
      </c>
      <c r="P321" s="30">
        <v>70.400000000000006</v>
      </c>
      <c r="Q321" s="30">
        <v>76.7</v>
      </c>
      <c r="R321" s="30">
        <v>85.5</v>
      </c>
      <c r="S321" s="30">
        <v>74.8</v>
      </c>
      <c r="T321" s="30">
        <v>68.400000000000006</v>
      </c>
      <c r="U321" s="30">
        <v>65.8</v>
      </c>
      <c r="V321" s="30">
        <v>63.5</v>
      </c>
      <c r="W321" s="30">
        <v>71.7</v>
      </c>
      <c r="X321" s="30">
        <v>8</v>
      </c>
      <c r="Y321" s="30">
        <v>0</v>
      </c>
      <c r="Z321" s="30">
        <v>0</v>
      </c>
      <c r="AA321" s="30">
        <v>0</v>
      </c>
      <c r="AB321" s="71">
        <v>0</v>
      </c>
      <c r="AC321" s="72">
        <v>845.3</v>
      </c>
    </row>
    <row r="322" spans="3:29" ht="10.35" customHeight="1" x14ac:dyDescent="0.15">
      <c r="C322" s="69" t="s">
        <v>2025</v>
      </c>
      <c r="D322" s="83" t="s">
        <v>316</v>
      </c>
      <c r="E322" s="70">
        <v>0</v>
      </c>
      <c r="F322" s="30">
        <v>0</v>
      </c>
      <c r="G322" s="30">
        <v>0</v>
      </c>
      <c r="H322" s="30">
        <v>0</v>
      </c>
      <c r="I322" s="30">
        <v>0</v>
      </c>
      <c r="J322" s="30">
        <v>0</v>
      </c>
      <c r="K322" s="30">
        <v>0</v>
      </c>
      <c r="L322" s="30">
        <v>0.5</v>
      </c>
      <c r="M322" s="30">
        <v>2.9</v>
      </c>
      <c r="N322" s="30">
        <v>5.8</v>
      </c>
      <c r="O322" s="30">
        <v>8.3000000000000007</v>
      </c>
      <c r="P322" s="30">
        <v>9</v>
      </c>
      <c r="Q322" s="30">
        <v>9</v>
      </c>
      <c r="R322" s="30">
        <v>9</v>
      </c>
      <c r="S322" s="30">
        <v>9</v>
      </c>
      <c r="T322" s="30">
        <v>9</v>
      </c>
      <c r="U322" s="30">
        <v>9</v>
      </c>
      <c r="V322" s="30">
        <v>6.9</v>
      </c>
      <c r="W322" s="30">
        <v>4.0999999999999996</v>
      </c>
      <c r="X322" s="30">
        <v>1.2</v>
      </c>
      <c r="Y322" s="30">
        <v>0</v>
      </c>
      <c r="Z322" s="30">
        <v>0</v>
      </c>
      <c r="AA322" s="30">
        <v>0</v>
      </c>
      <c r="AB322" s="71">
        <v>0</v>
      </c>
      <c r="AC322" s="72">
        <v>83.7</v>
      </c>
    </row>
    <row r="323" spans="3:29" ht="10.35" customHeight="1" x14ac:dyDescent="0.15">
      <c r="C323" s="69" t="s">
        <v>2026</v>
      </c>
      <c r="D323" s="83" t="s">
        <v>317</v>
      </c>
      <c r="E323" s="70">
        <v>0</v>
      </c>
      <c r="F323" s="30">
        <v>0</v>
      </c>
      <c r="G323" s="30">
        <v>0</v>
      </c>
      <c r="H323" s="30">
        <v>0</v>
      </c>
      <c r="I323" s="30">
        <v>0</v>
      </c>
      <c r="J323" s="30">
        <v>0</v>
      </c>
      <c r="K323" s="30">
        <v>0</v>
      </c>
      <c r="L323" s="30">
        <v>0</v>
      </c>
      <c r="M323" s="30">
        <v>0.8</v>
      </c>
      <c r="N323" s="30">
        <v>3.9</v>
      </c>
      <c r="O323" s="30">
        <v>3.9</v>
      </c>
      <c r="P323" s="30">
        <v>3.9</v>
      </c>
      <c r="Q323" s="30">
        <v>3.9</v>
      </c>
      <c r="R323" s="30">
        <v>3.9</v>
      </c>
      <c r="S323" s="30">
        <v>3.9</v>
      </c>
      <c r="T323" s="30">
        <v>3.9</v>
      </c>
      <c r="U323" s="30">
        <v>3.9</v>
      </c>
      <c r="V323" s="30">
        <v>3.9</v>
      </c>
      <c r="W323" s="30">
        <v>3.9</v>
      </c>
      <c r="X323" s="30">
        <v>1.7</v>
      </c>
      <c r="Y323" s="30">
        <v>0</v>
      </c>
      <c r="Z323" s="30">
        <v>0</v>
      </c>
      <c r="AA323" s="30">
        <v>0</v>
      </c>
      <c r="AB323" s="71">
        <v>0</v>
      </c>
      <c r="AC323" s="72">
        <v>41.499999999999993</v>
      </c>
    </row>
    <row r="324" spans="3:29" ht="10.35" customHeight="1" x14ac:dyDescent="0.15">
      <c r="C324" s="69" t="s">
        <v>2027</v>
      </c>
      <c r="D324" s="83" t="s">
        <v>318</v>
      </c>
      <c r="E324" s="70">
        <v>0</v>
      </c>
      <c r="F324" s="30">
        <v>0</v>
      </c>
      <c r="G324" s="30">
        <v>0</v>
      </c>
      <c r="H324" s="30">
        <v>0</v>
      </c>
      <c r="I324" s="30">
        <v>0</v>
      </c>
      <c r="J324" s="30">
        <v>0</v>
      </c>
      <c r="K324" s="30">
        <v>0</v>
      </c>
      <c r="L324" s="30">
        <v>0</v>
      </c>
      <c r="M324" s="30">
        <v>0</v>
      </c>
      <c r="N324" s="30">
        <v>0</v>
      </c>
      <c r="O324" s="30">
        <v>0</v>
      </c>
      <c r="P324" s="30">
        <v>0.2</v>
      </c>
      <c r="Q324" s="30">
        <v>0.2</v>
      </c>
      <c r="R324" s="30">
        <v>0.2</v>
      </c>
      <c r="S324" s="30">
        <v>0.2</v>
      </c>
      <c r="T324" s="30">
        <v>0.1</v>
      </c>
      <c r="U324" s="30">
        <v>0.1</v>
      </c>
      <c r="V324" s="30">
        <v>0.1</v>
      </c>
      <c r="W324" s="30">
        <v>0</v>
      </c>
      <c r="X324" s="30">
        <v>0</v>
      </c>
      <c r="Y324" s="30">
        <v>0</v>
      </c>
      <c r="Z324" s="30">
        <v>0</v>
      </c>
      <c r="AA324" s="30">
        <v>0</v>
      </c>
      <c r="AB324" s="71">
        <v>0</v>
      </c>
      <c r="AC324" s="72">
        <v>1.1000000000000001</v>
      </c>
    </row>
    <row r="325" spans="3:29" ht="10.35" customHeight="1" x14ac:dyDescent="0.15">
      <c r="C325" s="69" t="s">
        <v>2028</v>
      </c>
      <c r="D325" s="83" t="s">
        <v>319</v>
      </c>
      <c r="E325" s="70">
        <v>0</v>
      </c>
      <c r="F325" s="30">
        <v>0</v>
      </c>
      <c r="G325" s="30">
        <v>0</v>
      </c>
      <c r="H325" s="30">
        <v>0</v>
      </c>
      <c r="I325" s="30">
        <v>0</v>
      </c>
      <c r="J325" s="30">
        <v>0</v>
      </c>
      <c r="K325" s="30">
        <v>0</v>
      </c>
      <c r="L325" s="30">
        <v>0.4</v>
      </c>
      <c r="M325" s="30">
        <v>4</v>
      </c>
      <c r="N325" s="30">
        <v>7.9</v>
      </c>
      <c r="O325" s="30">
        <v>8.6999999999999993</v>
      </c>
      <c r="P325" s="30">
        <v>8.8000000000000007</v>
      </c>
      <c r="Q325" s="30">
        <v>8.8000000000000007</v>
      </c>
      <c r="R325" s="30">
        <v>8.8000000000000007</v>
      </c>
      <c r="S325" s="30">
        <v>8.8000000000000007</v>
      </c>
      <c r="T325" s="30">
        <v>8.8000000000000007</v>
      </c>
      <c r="U325" s="30">
        <v>8.8000000000000007</v>
      </c>
      <c r="V325" s="30">
        <v>8.5</v>
      </c>
      <c r="W325" s="30">
        <v>5.8</v>
      </c>
      <c r="X325" s="30">
        <v>1.3</v>
      </c>
      <c r="Y325" s="30">
        <v>0</v>
      </c>
      <c r="Z325" s="30">
        <v>0</v>
      </c>
      <c r="AA325" s="30">
        <v>0</v>
      </c>
      <c r="AB325" s="71">
        <v>0</v>
      </c>
      <c r="AC325" s="72">
        <v>89.399999999999991</v>
      </c>
    </row>
    <row r="326" spans="3:29" ht="10.35" customHeight="1" x14ac:dyDescent="0.15">
      <c r="C326" s="69" t="s">
        <v>2029</v>
      </c>
      <c r="D326" s="83" t="s">
        <v>320</v>
      </c>
      <c r="E326" s="70">
        <v>0</v>
      </c>
      <c r="F326" s="30">
        <v>0</v>
      </c>
      <c r="G326" s="30">
        <v>0</v>
      </c>
      <c r="H326" s="30">
        <v>0</v>
      </c>
      <c r="I326" s="30">
        <v>0</v>
      </c>
      <c r="J326" s="30">
        <v>0</v>
      </c>
      <c r="K326" s="30">
        <v>0</v>
      </c>
      <c r="L326" s="30">
        <v>0.1</v>
      </c>
      <c r="M326" s="30">
        <v>2</v>
      </c>
      <c r="N326" s="30">
        <v>4.3</v>
      </c>
      <c r="O326" s="30">
        <v>4.8</v>
      </c>
      <c r="P326" s="30">
        <v>5</v>
      </c>
      <c r="Q326" s="30">
        <v>5</v>
      </c>
      <c r="R326" s="30">
        <v>4.9000000000000004</v>
      </c>
      <c r="S326" s="30">
        <v>4.9000000000000004</v>
      </c>
      <c r="T326" s="30">
        <v>4.9000000000000004</v>
      </c>
      <c r="U326" s="30">
        <v>4.8</v>
      </c>
      <c r="V326" s="30">
        <v>4.5999999999999996</v>
      </c>
      <c r="W326" s="30">
        <v>3.8</v>
      </c>
      <c r="X326" s="30">
        <v>1.3</v>
      </c>
      <c r="Y326" s="30">
        <v>0</v>
      </c>
      <c r="Z326" s="30">
        <v>0</v>
      </c>
      <c r="AA326" s="30">
        <v>0</v>
      </c>
      <c r="AB326" s="71">
        <v>0</v>
      </c>
      <c r="AC326" s="72">
        <v>50.399999999999991</v>
      </c>
    </row>
    <row r="327" spans="3:29" ht="10.35" customHeight="1" x14ac:dyDescent="0.15">
      <c r="C327" s="69" t="s">
        <v>2030</v>
      </c>
      <c r="D327" s="83" t="s">
        <v>321</v>
      </c>
      <c r="E327" s="70">
        <v>0</v>
      </c>
      <c r="F327" s="30">
        <v>0</v>
      </c>
      <c r="G327" s="30">
        <v>0</v>
      </c>
      <c r="H327" s="30">
        <v>0</v>
      </c>
      <c r="I327" s="30">
        <v>0</v>
      </c>
      <c r="J327" s="30">
        <v>0</v>
      </c>
      <c r="K327" s="30">
        <v>0</v>
      </c>
      <c r="L327" s="30">
        <v>0.3</v>
      </c>
      <c r="M327" s="30">
        <v>4.5</v>
      </c>
      <c r="N327" s="30">
        <v>8.1999999999999993</v>
      </c>
      <c r="O327" s="30">
        <v>8.8000000000000007</v>
      </c>
      <c r="P327" s="30">
        <v>8.9</v>
      </c>
      <c r="Q327" s="30">
        <v>8.9</v>
      </c>
      <c r="R327" s="30">
        <v>9</v>
      </c>
      <c r="S327" s="30">
        <v>9</v>
      </c>
      <c r="T327" s="30">
        <v>8.9</v>
      </c>
      <c r="U327" s="30">
        <v>8.9</v>
      </c>
      <c r="V327" s="30">
        <v>8.4</v>
      </c>
      <c r="W327" s="30">
        <v>7.1</v>
      </c>
      <c r="X327" s="30">
        <v>2.7</v>
      </c>
      <c r="Y327" s="30">
        <v>0</v>
      </c>
      <c r="Z327" s="30">
        <v>0</v>
      </c>
      <c r="AA327" s="30">
        <v>0</v>
      </c>
      <c r="AB327" s="71">
        <v>0</v>
      </c>
      <c r="AC327" s="72">
        <v>93.600000000000009</v>
      </c>
    </row>
    <row r="328" spans="3:29" ht="10.35" customHeight="1" x14ac:dyDescent="0.15">
      <c r="C328" s="69" t="s">
        <v>2031</v>
      </c>
      <c r="D328" s="83" t="s">
        <v>322</v>
      </c>
      <c r="E328" s="70">
        <v>0</v>
      </c>
      <c r="F328" s="30">
        <v>0</v>
      </c>
      <c r="G328" s="30">
        <v>0</v>
      </c>
      <c r="H328" s="30">
        <v>0</v>
      </c>
      <c r="I328" s="30">
        <v>0</v>
      </c>
      <c r="J328" s="30">
        <v>0</v>
      </c>
      <c r="K328" s="30">
        <v>0</v>
      </c>
      <c r="L328" s="30">
        <v>0.1</v>
      </c>
      <c r="M328" s="30">
        <v>0.8</v>
      </c>
      <c r="N328" s="30">
        <v>1.4</v>
      </c>
      <c r="O328" s="30">
        <v>1.9</v>
      </c>
      <c r="P328" s="30">
        <v>1.9</v>
      </c>
      <c r="Q328" s="30">
        <v>2.1</v>
      </c>
      <c r="R328" s="30">
        <v>2.2999999999999998</v>
      </c>
      <c r="S328" s="30">
        <v>2.1</v>
      </c>
      <c r="T328" s="30">
        <v>1.9</v>
      </c>
      <c r="U328" s="30">
        <v>1.8</v>
      </c>
      <c r="V328" s="30">
        <v>1.6</v>
      </c>
      <c r="W328" s="30">
        <v>1</v>
      </c>
      <c r="X328" s="30">
        <v>0.3</v>
      </c>
      <c r="Y328" s="30">
        <v>0</v>
      </c>
      <c r="Z328" s="30">
        <v>0</v>
      </c>
      <c r="AA328" s="30">
        <v>0</v>
      </c>
      <c r="AB328" s="71">
        <v>0</v>
      </c>
      <c r="AC328" s="72">
        <v>19.200000000000003</v>
      </c>
    </row>
    <row r="329" spans="3:29" ht="10.35" customHeight="1" x14ac:dyDescent="0.15">
      <c r="C329" s="69" t="s">
        <v>2032</v>
      </c>
      <c r="D329" s="83" t="s">
        <v>323</v>
      </c>
      <c r="E329" s="70">
        <v>0</v>
      </c>
      <c r="F329" s="30">
        <v>0</v>
      </c>
      <c r="G329" s="30">
        <v>0</v>
      </c>
      <c r="H329" s="30">
        <v>0</v>
      </c>
      <c r="I329" s="30">
        <v>0</v>
      </c>
      <c r="J329" s="30">
        <v>0</v>
      </c>
      <c r="K329" s="30">
        <v>0</v>
      </c>
      <c r="L329" s="30">
        <v>0.1</v>
      </c>
      <c r="M329" s="30">
        <v>0.9</v>
      </c>
      <c r="N329" s="30">
        <v>2.1</v>
      </c>
      <c r="O329" s="30">
        <v>2.4</v>
      </c>
      <c r="P329" s="30">
        <v>2.4</v>
      </c>
      <c r="Q329" s="30">
        <v>2.4</v>
      </c>
      <c r="R329" s="30">
        <v>2.4</v>
      </c>
      <c r="S329" s="30">
        <v>2.4</v>
      </c>
      <c r="T329" s="30">
        <v>2.4</v>
      </c>
      <c r="U329" s="30">
        <v>2.4</v>
      </c>
      <c r="V329" s="30">
        <v>2.4</v>
      </c>
      <c r="W329" s="30">
        <v>1.9</v>
      </c>
      <c r="X329" s="30">
        <v>0.7</v>
      </c>
      <c r="Y329" s="30">
        <v>0</v>
      </c>
      <c r="Z329" s="30">
        <v>0</v>
      </c>
      <c r="AA329" s="30">
        <v>0</v>
      </c>
      <c r="AB329" s="71">
        <v>0</v>
      </c>
      <c r="AC329" s="72">
        <v>24.899999999999995</v>
      </c>
    </row>
    <row r="330" spans="3:29" ht="10.35" customHeight="1" x14ac:dyDescent="0.15">
      <c r="C330" s="69" t="s">
        <v>2033</v>
      </c>
      <c r="D330" s="83" t="s">
        <v>324</v>
      </c>
      <c r="E330" s="70">
        <v>0</v>
      </c>
      <c r="F330" s="30">
        <v>0</v>
      </c>
      <c r="G330" s="30">
        <v>0</v>
      </c>
      <c r="H330" s="30">
        <v>0</v>
      </c>
      <c r="I330" s="30">
        <v>0</v>
      </c>
      <c r="J330" s="30">
        <v>0</v>
      </c>
      <c r="K330" s="30">
        <v>0</v>
      </c>
      <c r="L330" s="30">
        <v>0.1</v>
      </c>
      <c r="M330" s="30">
        <v>0.7</v>
      </c>
      <c r="N330" s="30">
        <v>1.4</v>
      </c>
      <c r="O330" s="30">
        <v>2</v>
      </c>
      <c r="P330" s="30">
        <v>2.4</v>
      </c>
      <c r="Q330" s="30">
        <v>2.8</v>
      </c>
      <c r="R330" s="30">
        <v>2.9</v>
      </c>
      <c r="S330" s="30">
        <v>2.8</v>
      </c>
      <c r="T330" s="30">
        <v>2.6</v>
      </c>
      <c r="U330" s="30">
        <v>2.2000000000000002</v>
      </c>
      <c r="V330" s="30">
        <v>1.7</v>
      </c>
      <c r="W330" s="30">
        <v>1.1000000000000001</v>
      </c>
      <c r="X330" s="30">
        <v>0.4</v>
      </c>
      <c r="Y330" s="30">
        <v>0</v>
      </c>
      <c r="Z330" s="30">
        <v>0</v>
      </c>
      <c r="AA330" s="30">
        <v>0</v>
      </c>
      <c r="AB330" s="71">
        <v>0</v>
      </c>
      <c r="AC330" s="72">
        <v>23.099999999999998</v>
      </c>
    </row>
    <row r="331" spans="3:29" ht="10.35" customHeight="1" x14ac:dyDescent="0.15">
      <c r="C331" s="69" t="s">
        <v>2034</v>
      </c>
      <c r="D331" s="83" t="s">
        <v>325</v>
      </c>
      <c r="E331" s="70">
        <v>0</v>
      </c>
      <c r="F331" s="30">
        <v>0</v>
      </c>
      <c r="G331" s="30">
        <v>0</v>
      </c>
      <c r="H331" s="30">
        <v>0</v>
      </c>
      <c r="I331" s="30">
        <v>0</v>
      </c>
      <c r="J331" s="30">
        <v>0</v>
      </c>
      <c r="K331" s="30">
        <v>0</v>
      </c>
      <c r="L331" s="30">
        <v>0</v>
      </c>
      <c r="M331" s="30">
        <v>0.8</v>
      </c>
      <c r="N331" s="30">
        <v>1.8</v>
      </c>
      <c r="O331" s="30">
        <v>2</v>
      </c>
      <c r="P331" s="30">
        <v>2.1</v>
      </c>
      <c r="Q331" s="30">
        <v>2.2000000000000002</v>
      </c>
      <c r="R331" s="30">
        <v>2.1</v>
      </c>
      <c r="S331" s="30">
        <v>2.1</v>
      </c>
      <c r="T331" s="30">
        <v>2.1</v>
      </c>
      <c r="U331" s="30">
        <v>2.1</v>
      </c>
      <c r="V331" s="30">
        <v>2</v>
      </c>
      <c r="W331" s="30">
        <v>1.8</v>
      </c>
      <c r="X331" s="30">
        <v>0.8</v>
      </c>
      <c r="Y331" s="30">
        <v>0</v>
      </c>
      <c r="Z331" s="30">
        <v>0</v>
      </c>
      <c r="AA331" s="30">
        <v>0</v>
      </c>
      <c r="AB331" s="71">
        <v>0</v>
      </c>
      <c r="AC331" s="72">
        <v>21.9</v>
      </c>
    </row>
    <row r="332" spans="3:29" ht="10.35" customHeight="1" x14ac:dyDescent="0.15">
      <c r="C332" s="69" t="s">
        <v>2035</v>
      </c>
      <c r="D332" s="83" t="s">
        <v>326</v>
      </c>
      <c r="E332" s="70">
        <v>0</v>
      </c>
      <c r="F332" s="30">
        <v>0</v>
      </c>
      <c r="G332" s="30">
        <v>0</v>
      </c>
      <c r="H332" s="30">
        <v>0</v>
      </c>
      <c r="I332" s="30">
        <v>0</v>
      </c>
      <c r="J332" s="30">
        <v>0</v>
      </c>
      <c r="K332" s="30">
        <v>0</v>
      </c>
      <c r="L332" s="30">
        <v>0.1</v>
      </c>
      <c r="M332" s="30">
        <v>0.6</v>
      </c>
      <c r="N332" s="30">
        <v>1.1000000000000001</v>
      </c>
      <c r="O332" s="30">
        <v>1.9</v>
      </c>
      <c r="P332" s="30">
        <v>2.2999999999999998</v>
      </c>
      <c r="Q332" s="30">
        <v>2.7</v>
      </c>
      <c r="R332" s="30">
        <v>2.8</v>
      </c>
      <c r="S332" s="30">
        <v>2.8</v>
      </c>
      <c r="T332" s="30">
        <v>2.6</v>
      </c>
      <c r="U332" s="30">
        <v>2.2000000000000002</v>
      </c>
      <c r="V332" s="30">
        <v>1.7</v>
      </c>
      <c r="W332" s="30">
        <v>1</v>
      </c>
      <c r="X332" s="30">
        <v>0.3</v>
      </c>
      <c r="Y332" s="30">
        <v>0</v>
      </c>
      <c r="Z332" s="30">
        <v>0</v>
      </c>
      <c r="AA332" s="30">
        <v>0</v>
      </c>
      <c r="AB332" s="71">
        <v>0</v>
      </c>
      <c r="AC332" s="72">
        <v>22.1</v>
      </c>
    </row>
    <row r="333" spans="3:29" ht="10.35" customHeight="1" x14ac:dyDescent="0.15">
      <c r="C333" s="69" t="s">
        <v>2036</v>
      </c>
      <c r="D333" s="83" t="s">
        <v>327</v>
      </c>
      <c r="E333" s="70">
        <v>0</v>
      </c>
      <c r="F333" s="30">
        <v>0</v>
      </c>
      <c r="G333" s="30">
        <v>0</v>
      </c>
      <c r="H333" s="30">
        <v>0</v>
      </c>
      <c r="I333" s="30">
        <v>0</v>
      </c>
      <c r="J333" s="30">
        <v>0</v>
      </c>
      <c r="K333" s="30">
        <v>0</v>
      </c>
      <c r="L333" s="30">
        <v>0.1</v>
      </c>
      <c r="M333" s="30">
        <v>0.6</v>
      </c>
      <c r="N333" s="30">
        <v>1.2</v>
      </c>
      <c r="O333" s="30">
        <v>0.2</v>
      </c>
      <c r="P333" s="30">
        <v>0.4</v>
      </c>
      <c r="Q333" s="30">
        <v>0.6</v>
      </c>
      <c r="R333" s="30">
        <v>0.7</v>
      </c>
      <c r="S333" s="30">
        <v>0.7</v>
      </c>
      <c r="T333" s="30">
        <v>0.6</v>
      </c>
      <c r="U333" s="30">
        <v>0.5</v>
      </c>
      <c r="V333" s="30">
        <v>0.3</v>
      </c>
      <c r="W333" s="30">
        <v>0.8</v>
      </c>
      <c r="X333" s="30">
        <v>0</v>
      </c>
      <c r="Y333" s="30">
        <v>0</v>
      </c>
      <c r="Z333" s="30">
        <v>0</v>
      </c>
      <c r="AA333" s="30">
        <v>0</v>
      </c>
      <c r="AB333" s="71">
        <v>0</v>
      </c>
      <c r="AC333" s="72">
        <v>6.6999999999999993</v>
      </c>
    </row>
    <row r="334" spans="3:29" ht="10.35" customHeight="1" x14ac:dyDescent="0.15">
      <c r="C334" s="69" t="s">
        <v>2037</v>
      </c>
      <c r="D334" s="83" t="s">
        <v>328</v>
      </c>
      <c r="E334" s="70">
        <v>0</v>
      </c>
      <c r="F334" s="30">
        <v>0</v>
      </c>
      <c r="G334" s="30">
        <v>0</v>
      </c>
      <c r="H334" s="30">
        <v>0</v>
      </c>
      <c r="I334" s="30">
        <v>0</v>
      </c>
      <c r="J334" s="30">
        <v>0</v>
      </c>
      <c r="K334" s="30">
        <v>0</v>
      </c>
      <c r="L334" s="30">
        <v>0.1</v>
      </c>
      <c r="M334" s="30">
        <v>2.7</v>
      </c>
      <c r="N334" s="30">
        <v>7.2</v>
      </c>
      <c r="O334" s="30">
        <v>8.6</v>
      </c>
      <c r="P334" s="30">
        <v>8.6</v>
      </c>
      <c r="Q334" s="30">
        <v>9</v>
      </c>
      <c r="R334" s="30">
        <v>9</v>
      </c>
      <c r="S334" s="30">
        <v>9</v>
      </c>
      <c r="T334" s="30">
        <v>9</v>
      </c>
      <c r="U334" s="30">
        <v>8.8000000000000007</v>
      </c>
      <c r="V334" s="30">
        <v>7.5</v>
      </c>
      <c r="W334" s="30">
        <v>7.6</v>
      </c>
      <c r="X334" s="30">
        <v>3.2</v>
      </c>
      <c r="Y334" s="30">
        <v>0</v>
      </c>
      <c r="Z334" s="30">
        <v>0</v>
      </c>
      <c r="AA334" s="30">
        <v>0</v>
      </c>
      <c r="AB334" s="71">
        <v>0</v>
      </c>
      <c r="AC334" s="72">
        <v>90.3</v>
      </c>
    </row>
    <row r="335" spans="3:29" ht="10.35" customHeight="1" x14ac:dyDescent="0.15">
      <c r="C335" s="69" t="s">
        <v>2038</v>
      </c>
      <c r="D335" s="83" t="s">
        <v>329</v>
      </c>
      <c r="E335" s="70">
        <v>0</v>
      </c>
      <c r="F335" s="30">
        <v>0</v>
      </c>
      <c r="G335" s="30">
        <v>0</v>
      </c>
      <c r="H335" s="30">
        <v>0</v>
      </c>
      <c r="I335" s="30">
        <v>0</v>
      </c>
      <c r="J335" s="30">
        <v>0</v>
      </c>
      <c r="K335" s="30">
        <v>0</v>
      </c>
      <c r="L335" s="30">
        <v>0.1</v>
      </c>
      <c r="M335" s="30">
        <v>0.2</v>
      </c>
      <c r="N335" s="30">
        <v>0.4</v>
      </c>
      <c r="O335" s="30">
        <v>0.7</v>
      </c>
      <c r="P335" s="30">
        <v>1.7</v>
      </c>
      <c r="Q335" s="30">
        <v>2.1</v>
      </c>
      <c r="R335" s="30">
        <v>2.2000000000000002</v>
      </c>
      <c r="S335" s="30">
        <v>2.2000000000000002</v>
      </c>
      <c r="T335" s="30">
        <v>1.9</v>
      </c>
      <c r="U335" s="30">
        <v>1.5</v>
      </c>
      <c r="V335" s="30">
        <v>0.9</v>
      </c>
      <c r="W335" s="30">
        <v>0.4</v>
      </c>
      <c r="X335" s="30">
        <v>0.1</v>
      </c>
      <c r="Y335" s="30">
        <v>0</v>
      </c>
      <c r="Z335" s="30">
        <v>0</v>
      </c>
      <c r="AA335" s="30">
        <v>0</v>
      </c>
      <c r="AB335" s="71">
        <v>0</v>
      </c>
      <c r="AC335" s="72">
        <v>14.4</v>
      </c>
    </row>
    <row r="336" spans="3:29" ht="10.35" customHeight="1" x14ac:dyDescent="0.15">
      <c r="C336" s="69" t="s">
        <v>2039</v>
      </c>
      <c r="D336" s="83" t="s">
        <v>330</v>
      </c>
      <c r="E336" s="70">
        <v>0</v>
      </c>
      <c r="F336" s="30">
        <v>0</v>
      </c>
      <c r="G336" s="30">
        <v>0</v>
      </c>
      <c r="H336" s="30">
        <v>0</v>
      </c>
      <c r="I336" s="30">
        <v>0</v>
      </c>
      <c r="J336" s="30">
        <v>0</v>
      </c>
      <c r="K336" s="30">
        <v>0</v>
      </c>
      <c r="L336" s="30">
        <v>0.1</v>
      </c>
      <c r="M336" s="30">
        <v>5.5</v>
      </c>
      <c r="N336" s="30">
        <v>16.8</v>
      </c>
      <c r="O336" s="30">
        <v>27.4</v>
      </c>
      <c r="P336" s="30">
        <v>33.5</v>
      </c>
      <c r="Q336" s="30">
        <v>36.5</v>
      </c>
      <c r="R336" s="30">
        <v>40.700000000000003</v>
      </c>
      <c r="S336" s="30">
        <v>35.6</v>
      </c>
      <c r="T336" s="30">
        <v>32.5</v>
      </c>
      <c r="U336" s="30">
        <v>31.4</v>
      </c>
      <c r="V336" s="30">
        <v>24.8</v>
      </c>
      <c r="W336" s="30">
        <v>16.3</v>
      </c>
      <c r="X336" s="30">
        <v>3.5</v>
      </c>
      <c r="Y336" s="30">
        <v>0</v>
      </c>
      <c r="Z336" s="30">
        <v>0</v>
      </c>
      <c r="AA336" s="30">
        <v>0</v>
      </c>
      <c r="AB336" s="71">
        <v>0</v>
      </c>
      <c r="AC336" s="72">
        <v>304.60000000000002</v>
      </c>
    </row>
    <row r="337" spans="3:29" ht="10.35" customHeight="1" x14ac:dyDescent="0.15">
      <c r="C337" s="69" t="s">
        <v>2040</v>
      </c>
      <c r="D337" s="83" t="s">
        <v>331</v>
      </c>
      <c r="E337" s="70">
        <v>0</v>
      </c>
      <c r="F337" s="30">
        <v>0</v>
      </c>
      <c r="G337" s="30">
        <v>0</v>
      </c>
      <c r="H337" s="30">
        <v>0</v>
      </c>
      <c r="I337" s="30">
        <v>0</v>
      </c>
      <c r="J337" s="30">
        <v>0</v>
      </c>
      <c r="K337" s="30">
        <v>0</v>
      </c>
      <c r="L337" s="30">
        <v>0</v>
      </c>
      <c r="M337" s="30">
        <v>0</v>
      </c>
      <c r="N337" s="30">
        <v>0.1</v>
      </c>
      <c r="O337" s="30">
        <v>0.2</v>
      </c>
      <c r="P337" s="30">
        <v>0.2</v>
      </c>
      <c r="Q337" s="30">
        <v>0.2</v>
      </c>
      <c r="R337" s="30">
        <v>0.2</v>
      </c>
      <c r="S337" s="30">
        <v>0.2</v>
      </c>
      <c r="T337" s="30">
        <v>0.2</v>
      </c>
      <c r="U337" s="30">
        <v>0.2</v>
      </c>
      <c r="V337" s="30">
        <v>0.2</v>
      </c>
      <c r="W337" s="30">
        <v>0.1</v>
      </c>
      <c r="X337" s="30">
        <v>0</v>
      </c>
      <c r="Y337" s="30">
        <v>0</v>
      </c>
      <c r="Z337" s="30">
        <v>0</v>
      </c>
      <c r="AA337" s="30">
        <v>0</v>
      </c>
      <c r="AB337" s="71">
        <v>0</v>
      </c>
      <c r="AC337" s="72">
        <v>1.7999999999999998</v>
      </c>
    </row>
    <row r="338" spans="3:29" ht="10.35" customHeight="1" x14ac:dyDescent="0.15">
      <c r="C338" s="69" t="s">
        <v>2041</v>
      </c>
      <c r="D338" s="83" t="s">
        <v>332</v>
      </c>
      <c r="E338" s="70">
        <v>0</v>
      </c>
      <c r="F338" s="30">
        <v>0</v>
      </c>
      <c r="G338" s="30">
        <v>0</v>
      </c>
      <c r="H338" s="30">
        <v>0</v>
      </c>
      <c r="I338" s="30">
        <v>0</v>
      </c>
      <c r="J338" s="30">
        <v>0</v>
      </c>
      <c r="K338" s="30">
        <v>0</v>
      </c>
      <c r="L338" s="30">
        <v>0</v>
      </c>
      <c r="M338" s="30">
        <v>0.3</v>
      </c>
      <c r="N338" s="30">
        <v>0.6</v>
      </c>
      <c r="O338" s="30">
        <v>1.6</v>
      </c>
      <c r="P338" s="30">
        <v>4.8</v>
      </c>
      <c r="Q338" s="30">
        <v>9</v>
      </c>
      <c r="R338" s="30">
        <v>9</v>
      </c>
      <c r="S338" s="30">
        <v>9</v>
      </c>
      <c r="T338" s="30">
        <v>9</v>
      </c>
      <c r="U338" s="30">
        <v>8.9</v>
      </c>
      <c r="V338" s="30">
        <v>8.6</v>
      </c>
      <c r="W338" s="30">
        <v>7.6</v>
      </c>
      <c r="X338" s="30">
        <v>2.2999999999999998</v>
      </c>
      <c r="Y338" s="30">
        <v>0</v>
      </c>
      <c r="Z338" s="30">
        <v>0</v>
      </c>
      <c r="AA338" s="30">
        <v>0</v>
      </c>
      <c r="AB338" s="71">
        <v>0</v>
      </c>
      <c r="AC338" s="72">
        <v>70.699999999999989</v>
      </c>
    </row>
    <row r="339" spans="3:29" ht="10.35" customHeight="1" x14ac:dyDescent="0.15">
      <c r="C339" s="69" t="s">
        <v>2042</v>
      </c>
      <c r="D339" s="83" t="s">
        <v>333</v>
      </c>
      <c r="E339" s="70">
        <v>0</v>
      </c>
      <c r="F339" s="30">
        <v>0</v>
      </c>
      <c r="G339" s="30">
        <v>0</v>
      </c>
      <c r="H339" s="30">
        <v>0</v>
      </c>
      <c r="I339" s="30">
        <v>0</v>
      </c>
      <c r="J339" s="30">
        <v>0</v>
      </c>
      <c r="K339" s="30">
        <v>0</v>
      </c>
      <c r="L339" s="30">
        <v>0.2</v>
      </c>
      <c r="M339" s="30">
        <v>0.7</v>
      </c>
      <c r="N339" s="30">
        <v>1.5</v>
      </c>
      <c r="O339" s="30">
        <v>3.2</v>
      </c>
      <c r="P339" s="30">
        <v>5.2</v>
      </c>
      <c r="Q339" s="30">
        <v>6.1</v>
      </c>
      <c r="R339" s="30">
        <v>9</v>
      </c>
      <c r="S339" s="30">
        <v>9</v>
      </c>
      <c r="T339" s="30">
        <v>8.9</v>
      </c>
      <c r="U339" s="30">
        <v>8.8000000000000007</v>
      </c>
      <c r="V339" s="30">
        <v>7.6</v>
      </c>
      <c r="W339" s="30">
        <v>2</v>
      </c>
      <c r="X339" s="30">
        <v>0</v>
      </c>
      <c r="Y339" s="30">
        <v>0</v>
      </c>
      <c r="Z339" s="30">
        <v>0</v>
      </c>
      <c r="AA339" s="30">
        <v>0</v>
      </c>
      <c r="AB339" s="71">
        <v>0</v>
      </c>
      <c r="AC339" s="72">
        <v>62.199999999999996</v>
      </c>
    </row>
    <row r="340" spans="3:29" ht="10.35" customHeight="1" x14ac:dyDescent="0.15">
      <c r="C340" s="69" t="s">
        <v>2043</v>
      </c>
      <c r="D340" s="83" t="s">
        <v>334</v>
      </c>
      <c r="E340" s="70">
        <v>0</v>
      </c>
      <c r="F340" s="30">
        <v>0</v>
      </c>
      <c r="G340" s="30">
        <v>0</v>
      </c>
      <c r="H340" s="30">
        <v>0</v>
      </c>
      <c r="I340" s="30">
        <v>0</v>
      </c>
      <c r="J340" s="30">
        <v>0</v>
      </c>
      <c r="K340" s="30">
        <v>0</v>
      </c>
      <c r="L340" s="30">
        <v>0.3</v>
      </c>
      <c r="M340" s="30">
        <v>4.2</v>
      </c>
      <c r="N340" s="30">
        <v>7.6</v>
      </c>
      <c r="O340" s="30">
        <v>8.3000000000000007</v>
      </c>
      <c r="P340" s="30">
        <v>8.5</v>
      </c>
      <c r="Q340" s="30">
        <v>8.4</v>
      </c>
      <c r="R340" s="30">
        <v>8.4</v>
      </c>
      <c r="S340" s="30">
        <v>8.3000000000000007</v>
      </c>
      <c r="T340" s="30">
        <v>8.1999999999999993</v>
      </c>
      <c r="U340" s="30">
        <v>8.5</v>
      </c>
      <c r="V340" s="30">
        <v>8.4</v>
      </c>
      <c r="W340" s="30">
        <v>6.8</v>
      </c>
      <c r="X340" s="30">
        <v>2</v>
      </c>
      <c r="Y340" s="30">
        <v>0</v>
      </c>
      <c r="Z340" s="30">
        <v>0</v>
      </c>
      <c r="AA340" s="30">
        <v>0</v>
      </c>
      <c r="AB340" s="71">
        <v>0</v>
      </c>
      <c r="AC340" s="72">
        <v>87.9</v>
      </c>
    </row>
    <row r="341" spans="3:29" ht="10.35" customHeight="1" x14ac:dyDescent="0.15">
      <c r="C341" s="69" t="s">
        <v>2044</v>
      </c>
      <c r="D341" s="83" t="s">
        <v>335</v>
      </c>
      <c r="E341" s="70">
        <v>0</v>
      </c>
      <c r="F341" s="30">
        <v>0</v>
      </c>
      <c r="G341" s="30">
        <v>0</v>
      </c>
      <c r="H341" s="30">
        <v>0</v>
      </c>
      <c r="I341" s="30">
        <v>0</v>
      </c>
      <c r="J341" s="30">
        <v>0</v>
      </c>
      <c r="K341" s="30">
        <v>0</v>
      </c>
      <c r="L341" s="30">
        <v>0</v>
      </c>
      <c r="M341" s="30">
        <v>2.2000000000000002</v>
      </c>
      <c r="N341" s="30">
        <v>7.4</v>
      </c>
      <c r="O341" s="30">
        <v>8.6999999999999993</v>
      </c>
      <c r="P341" s="30">
        <v>8.9</v>
      </c>
      <c r="Q341" s="30">
        <v>8.9</v>
      </c>
      <c r="R341" s="30">
        <v>8.4</v>
      </c>
      <c r="S341" s="30">
        <v>8.8000000000000007</v>
      </c>
      <c r="T341" s="30">
        <v>8.8000000000000007</v>
      </c>
      <c r="U341" s="30">
        <v>8.9</v>
      </c>
      <c r="V341" s="30">
        <v>8.6999999999999993</v>
      </c>
      <c r="W341" s="30">
        <v>7</v>
      </c>
      <c r="X341" s="30">
        <v>3.9</v>
      </c>
      <c r="Y341" s="30">
        <v>0</v>
      </c>
      <c r="Z341" s="30">
        <v>0</v>
      </c>
      <c r="AA341" s="30">
        <v>0</v>
      </c>
      <c r="AB341" s="71">
        <v>0</v>
      </c>
      <c r="AC341" s="72">
        <v>90.600000000000009</v>
      </c>
    </row>
    <row r="342" spans="3:29" ht="10.35" customHeight="1" x14ac:dyDescent="0.15">
      <c r="C342" s="69" t="s">
        <v>2045</v>
      </c>
      <c r="D342" s="83" t="s">
        <v>336</v>
      </c>
      <c r="E342" s="70">
        <v>0</v>
      </c>
      <c r="F342" s="30">
        <v>0</v>
      </c>
      <c r="G342" s="30">
        <v>0</v>
      </c>
      <c r="H342" s="30">
        <v>0</v>
      </c>
      <c r="I342" s="30">
        <v>0</v>
      </c>
      <c r="J342" s="30">
        <v>0</v>
      </c>
      <c r="K342" s="30">
        <v>0</v>
      </c>
      <c r="L342" s="30">
        <v>0.1</v>
      </c>
      <c r="M342" s="30">
        <v>3.2</v>
      </c>
      <c r="N342" s="30">
        <v>8.1</v>
      </c>
      <c r="O342" s="30">
        <v>9</v>
      </c>
      <c r="P342" s="30">
        <v>9</v>
      </c>
      <c r="Q342" s="30">
        <v>9</v>
      </c>
      <c r="R342" s="30">
        <v>9</v>
      </c>
      <c r="S342" s="30">
        <v>9</v>
      </c>
      <c r="T342" s="30">
        <v>9</v>
      </c>
      <c r="U342" s="30">
        <v>9</v>
      </c>
      <c r="V342" s="30">
        <v>8.8000000000000007</v>
      </c>
      <c r="W342" s="30">
        <v>8.1</v>
      </c>
      <c r="X342" s="30">
        <v>3.4</v>
      </c>
      <c r="Y342" s="30">
        <v>0</v>
      </c>
      <c r="Z342" s="30">
        <v>0</v>
      </c>
      <c r="AA342" s="30">
        <v>0</v>
      </c>
      <c r="AB342" s="71">
        <v>0</v>
      </c>
      <c r="AC342" s="72">
        <v>94.7</v>
      </c>
    </row>
    <row r="343" spans="3:29" ht="10.35" customHeight="1" x14ac:dyDescent="0.15">
      <c r="C343" s="69" t="s">
        <v>2046</v>
      </c>
      <c r="D343" s="83" t="s">
        <v>337</v>
      </c>
      <c r="E343" s="70">
        <v>0</v>
      </c>
      <c r="F343" s="30">
        <v>0</v>
      </c>
      <c r="G343" s="30">
        <v>0</v>
      </c>
      <c r="H343" s="30">
        <v>0</v>
      </c>
      <c r="I343" s="30">
        <v>0</v>
      </c>
      <c r="J343" s="30">
        <v>0</v>
      </c>
      <c r="K343" s="30">
        <v>0</v>
      </c>
      <c r="L343" s="30">
        <v>0</v>
      </c>
      <c r="M343" s="30">
        <v>0.2</v>
      </c>
      <c r="N343" s="30">
        <v>0.7</v>
      </c>
      <c r="O343" s="30">
        <v>1.1000000000000001</v>
      </c>
      <c r="P343" s="30">
        <v>1.5</v>
      </c>
      <c r="Q343" s="30">
        <v>1.7</v>
      </c>
      <c r="R343" s="30">
        <v>1.7</v>
      </c>
      <c r="S343" s="30">
        <v>1.7</v>
      </c>
      <c r="T343" s="30">
        <v>1.6</v>
      </c>
      <c r="U343" s="30">
        <v>1.4</v>
      </c>
      <c r="V343" s="30">
        <v>1</v>
      </c>
      <c r="W343" s="30">
        <v>0.5</v>
      </c>
      <c r="X343" s="30">
        <v>0.1</v>
      </c>
      <c r="Y343" s="30">
        <v>0</v>
      </c>
      <c r="Z343" s="30">
        <v>0</v>
      </c>
      <c r="AA343" s="30">
        <v>0</v>
      </c>
      <c r="AB343" s="71">
        <v>0</v>
      </c>
      <c r="AC343" s="72">
        <v>13.2</v>
      </c>
    </row>
    <row r="344" spans="3:29" ht="10.35" customHeight="1" x14ac:dyDescent="0.15">
      <c r="C344" s="69" t="s">
        <v>2047</v>
      </c>
      <c r="D344" s="83" t="s">
        <v>338</v>
      </c>
      <c r="E344" s="70">
        <v>0</v>
      </c>
      <c r="F344" s="30">
        <v>0</v>
      </c>
      <c r="G344" s="30">
        <v>0</v>
      </c>
      <c r="H344" s="30">
        <v>0</v>
      </c>
      <c r="I344" s="30">
        <v>0</v>
      </c>
      <c r="J344" s="30">
        <v>0</v>
      </c>
      <c r="K344" s="30">
        <v>0</v>
      </c>
      <c r="L344" s="30">
        <v>0.2</v>
      </c>
      <c r="M344" s="30">
        <v>35.9</v>
      </c>
      <c r="N344" s="30">
        <v>96.2</v>
      </c>
      <c r="O344" s="30">
        <v>114.3</v>
      </c>
      <c r="P344" s="30">
        <v>134.30000000000001</v>
      </c>
      <c r="Q344" s="30">
        <v>127.2</v>
      </c>
      <c r="R344" s="30">
        <v>129.4</v>
      </c>
      <c r="S344" s="30">
        <v>128.1</v>
      </c>
      <c r="T344" s="30">
        <v>124.6</v>
      </c>
      <c r="U344" s="30">
        <v>129.9</v>
      </c>
      <c r="V344" s="30">
        <v>129.80000000000001</v>
      </c>
      <c r="W344" s="30">
        <v>98</v>
      </c>
      <c r="X344" s="30">
        <v>38.299999999999997</v>
      </c>
      <c r="Y344" s="30">
        <v>0</v>
      </c>
      <c r="Z344" s="30">
        <v>0</v>
      </c>
      <c r="AA344" s="30">
        <v>0</v>
      </c>
      <c r="AB344" s="71">
        <v>0</v>
      </c>
      <c r="AC344" s="72">
        <v>1286.2</v>
      </c>
    </row>
    <row r="345" spans="3:29" ht="10.35" customHeight="1" x14ac:dyDescent="0.15">
      <c r="C345" s="69" t="s">
        <v>2048</v>
      </c>
      <c r="D345" s="83" t="s">
        <v>339</v>
      </c>
      <c r="E345" s="70">
        <v>0</v>
      </c>
      <c r="F345" s="30">
        <v>0</v>
      </c>
      <c r="G345" s="30">
        <v>0</v>
      </c>
      <c r="H345" s="30">
        <v>0</v>
      </c>
      <c r="I345" s="30">
        <v>0</v>
      </c>
      <c r="J345" s="30">
        <v>0</v>
      </c>
      <c r="K345" s="30">
        <v>0</v>
      </c>
      <c r="L345" s="30">
        <v>0.1</v>
      </c>
      <c r="M345" s="30">
        <v>3.1</v>
      </c>
      <c r="N345" s="30">
        <v>4.5999999999999996</v>
      </c>
      <c r="O345" s="30">
        <v>4.5999999999999996</v>
      </c>
      <c r="P345" s="30">
        <v>4.5999999999999996</v>
      </c>
      <c r="Q345" s="30">
        <v>4.5999999999999996</v>
      </c>
      <c r="R345" s="30">
        <v>4.5999999999999996</v>
      </c>
      <c r="S345" s="30">
        <v>4.5999999999999996</v>
      </c>
      <c r="T345" s="30">
        <v>4.5999999999999996</v>
      </c>
      <c r="U345" s="30">
        <v>4.5999999999999996</v>
      </c>
      <c r="V345" s="30">
        <v>4.5999999999999996</v>
      </c>
      <c r="W345" s="30">
        <v>4.5999999999999996</v>
      </c>
      <c r="X345" s="30">
        <v>3.4</v>
      </c>
      <c r="Y345" s="30">
        <v>0</v>
      </c>
      <c r="Z345" s="30">
        <v>0</v>
      </c>
      <c r="AA345" s="30">
        <v>0</v>
      </c>
      <c r="AB345" s="71">
        <v>0</v>
      </c>
      <c r="AC345" s="72">
        <v>52.600000000000009</v>
      </c>
    </row>
    <row r="346" spans="3:29" ht="10.35" customHeight="1" x14ac:dyDescent="0.15">
      <c r="C346" s="69" t="s">
        <v>2049</v>
      </c>
      <c r="D346" s="83" t="s">
        <v>340</v>
      </c>
      <c r="E346" s="70">
        <v>0</v>
      </c>
      <c r="F346" s="30">
        <v>0</v>
      </c>
      <c r="G346" s="30">
        <v>0</v>
      </c>
      <c r="H346" s="30">
        <v>0</v>
      </c>
      <c r="I346" s="30">
        <v>0</v>
      </c>
      <c r="J346" s="30">
        <v>0</v>
      </c>
      <c r="K346" s="30">
        <v>0</v>
      </c>
      <c r="L346" s="30">
        <v>0</v>
      </c>
      <c r="M346" s="30">
        <v>19</v>
      </c>
      <c r="N346" s="30">
        <v>70.599999999999994</v>
      </c>
      <c r="O346" s="30">
        <v>119.6</v>
      </c>
      <c r="P346" s="30">
        <v>152</v>
      </c>
      <c r="Q346" s="30">
        <v>172.5</v>
      </c>
      <c r="R346" s="30">
        <v>182</v>
      </c>
      <c r="S346" s="30">
        <v>185.6</v>
      </c>
      <c r="T346" s="30">
        <v>174.7</v>
      </c>
      <c r="U346" s="30">
        <v>139.9</v>
      </c>
      <c r="V346" s="30">
        <v>101</v>
      </c>
      <c r="W346" s="30">
        <v>53.8</v>
      </c>
      <c r="X346" s="30">
        <v>9</v>
      </c>
      <c r="Y346" s="30">
        <v>0</v>
      </c>
      <c r="Z346" s="30">
        <v>0</v>
      </c>
      <c r="AA346" s="30">
        <v>0</v>
      </c>
      <c r="AB346" s="71">
        <v>0</v>
      </c>
      <c r="AC346" s="72">
        <v>1379.7</v>
      </c>
    </row>
    <row r="347" spans="3:29" ht="10.35" customHeight="1" x14ac:dyDescent="0.15">
      <c r="C347" s="69" t="s">
        <v>2050</v>
      </c>
      <c r="D347" s="83" t="s">
        <v>341</v>
      </c>
      <c r="E347" s="70">
        <v>0</v>
      </c>
      <c r="F347" s="30">
        <v>0</v>
      </c>
      <c r="G347" s="30">
        <v>0</v>
      </c>
      <c r="H347" s="30">
        <v>0</v>
      </c>
      <c r="I347" s="30">
        <v>0</v>
      </c>
      <c r="J347" s="30">
        <v>0</v>
      </c>
      <c r="K347" s="30">
        <v>0</v>
      </c>
      <c r="L347" s="30">
        <v>0</v>
      </c>
      <c r="M347" s="30">
        <v>30.5</v>
      </c>
      <c r="N347" s="30">
        <v>77.400000000000006</v>
      </c>
      <c r="O347" s="30">
        <v>91.6</v>
      </c>
      <c r="P347" s="30">
        <v>95</v>
      </c>
      <c r="Q347" s="30">
        <v>97.3</v>
      </c>
      <c r="R347" s="30">
        <v>100.6</v>
      </c>
      <c r="S347" s="30">
        <v>102.7</v>
      </c>
      <c r="T347" s="30">
        <v>103.4</v>
      </c>
      <c r="U347" s="30">
        <v>100.7</v>
      </c>
      <c r="V347" s="30">
        <v>91</v>
      </c>
      <c r="W347" s="30">
        <v>71.3</v>
      </c>
      <c r="X347" s="30">
        <v>24.6</v>
      </c>
      <c r="Y347" s="30">
        <v>0</v>
      </c>
      <c r="Z347" s="30">
        <v>0</v>
      </c>
      <c r="AA347" s="30">
        <v>0</v>
      </c>
      <c r="AB347" s="71">
        <v>0</v>
      </c>
      <c r="AC347" s="72">
        <v>986.1</v>
      </c>
    </row>
    <row r="348" spans="3:29" ht="10.35" customHeight="1" x14ac:dyDescent="0.15">
      <c r="C348" s="69" t="s">
        <v>2051</v>
      </c>
      <c r="D348" s="83" t="s">
        <v>342</v>
      </c>
      <c r="E348" s="70">
        <v>0</v>
      </c>
      <c r="F348" s="30">
        <v>0</v>
      </c>
      <c r="G348" s="30">
        <v>0</v>
      </c>
      <c r="H348" s="30">
        <v>0</v>
      </c>
      <c r="I348" s="30">
        <v>0</v>
      </c>
      <c r="J348" s="30">
        <v>0</v>
      </c>
      <c r="K348" s="30">
        <v>0</v>
      </c>
      <c r="L348" s="30">
        <v>0.3</v>
      </c>
      <c r="M348" s="30">
        <v>19</v>
      </c>
      <c r="N348" s="30">
        <v>50.6</v>
      </c>
      <c r="O348" s="30">
        <v>66.099999999999994</v>
      </c>
      <c r="P348" s="30">
        <v>68.400000000000006</v>
      </c>
      <c r="Q348" s="30">
        <v>68.3</v>
      </c>
      <c r="R348" s="30">
        <v>67.2</v>
      </c>
      <c r="S348" s="30">
        <v>66.5</v>
      </c>
      <c r="T348" s="30">
        <v>66.099999999999994</v>
      </c>
      <c r="U348" s="30">
        <v>64.7</v>
      </c>
      <c r="V348" s="30">
        <v>63.2</v>
      </c>
      <c r="W348" s="30">
        <v>49.8</v>
      </c>
      <c r="X348" s="30">
        <v>18.5</v>
      </c>
      <c r="Y348" s="30">
        <v>0</v>
      </c>
      <c r="Z348" s="30">
        <v>0</v>
      </c>
      <c r="AA348" s="30">
        <v>0</v>
      </c>
      <c r="AB348" s="71">
        <v>0</v>
      </c>
      <c r="AC348" s="72">
        <v>668.7</v>
      </c>
    </row>
    <row r="349" spans="3:29" ht="10.35" customHeight="1" x14ac:dyDescent="0.15">
      <c r="C349" s="69" t="s">
        <v>2052</v>
      </c>
      <c r="D349" s="83" t="s">
        <v>343</v>
      </c>
      <c r="E349" s="70">
        <v>0</v>
      </c>
      <c r="F349" s="30">
        <v>0</v>
      </c>
      <c r="G349" s="30">
        <v>0</v>
      </c>
      <c r="H349" s="30">
        <v>0</v>
      </c>
      <c r="I349" s="30">
        <v>0</v>
      </c>
      <c r="J349" s="30">
        <v>0</v>
      </c>
      <c r="K349" s="30">
        <v>0</v>
      </c>
      <c r="L349" s="30">
        <v>0.2</v>
      </c>
      <c r="M349" s="30">
        <v>3.3</v>
      </c>
      <c r="N349" s="30">
        <v>7.4</v>
      </c>
      <c r="O349" s="30">
        <v>8.8000000000000007</v>
      </c>
      <c r="P349" s="30">
        <v>8.9</v>
      </c>
      <c r="Q349" s="30">
        <v>9</v>
      </c>
      <c r="R349" s="30">
        <v>9</v>
      </c>
      <c r="S349" s="30">
        <v>9</v>
      </c>
      <c r="T349" s="30">
        <v>9</v>
      </c>
      <c r="U349" s="30">
        <v>9</v>
      </c>
      <c r="V349" s="30">
        <v>9</v>
      </c>
      <c r="W349" s="30">
        <v>6.3</v>
      </c>
      <c r="X349" s="30">
        <v>2</v>
      </c>
      <c r="Y349" s="30">
        <v>0</v>
      </c>
      <c r="Z349" s="30">
        <v>0</v>
      </c>
      <c r="AA349" s="30">
        <v>0</v>
      </c>
      <c r="AB349" s="71">
        <v>0</v>
      </c>
      <c r="AC349" s="72">
        <v>90.899999999999991</v>
      </c>
    </row>
    <row r="350" spans="3:29" ht="10.35" customHeight="1" x14ac:dyDescent="0.15">
      <c r="C350" s="69" t="s">
        <v>2053</v>
      </c>
      <c r="D350" s="83" t="s">
        <v>344</v>
      </c>
      <c r="E350" s="70">
        <v>0</v>
      </c>
      <c r="F350" s="30">
        <v>0</v>
      </c>
      <c r="G350" s="30">
        <v>0</v>
      </c>
      <c r="H350" s="30">
        <v>0</v>
      </c>
      <c r="I350" s="30">
        <v>0</v>
      </c>
      <c r="J350" s="30">
        <v>0</v>
      </c>
      <c r="K350" s="30">
        <v>0</v>
      </c>
      <c r="L350" s="30">
        <v>0</v>
      </c>
      <c r="M350" s="30">
        <v>0.4</v>
      </c>
      <c r="N350" s="30">
        <v>1.1000000000000001</v>
      </c>
      <c r="O350" s="30">
        <v>1.3</v>
      </c>
      <c r="P350" s="30">
        <v>1.3</v>
      </c>
      <c r="Q350" s="30">
        <v>1.3</v>
      </c>
      <c r="R350" s="30">
        <v>1.3</v>
      </c>
      <c r="S350" s="30">
        <v>1.3</v>
      </c>
      <c r="T350" s="30">
        <v>1.3</v>
      </c>
      <c r="U350" s="30">
        <v>1.3</v>
      </c>
      <c r="V350" s="30">
        <v>1.3</v>
      </c>
      <c r="W350" s="30">
        <v>1.1000000000000001</v>
      </c>
      <c r="X350" s="30">
        <v>0.4</v>
      </c>
      <c r="Y350" s="30">
        <v>0</v>
      </c>
      <c r="Z350" s="30">
        <v>0</v>
      </c>
      <c r="AA350" s="30">
        <v>0</v>
      </c>
      <c r="AB350" s="71">
        <v>0</v>
      </c>
      <c r="AC350" s="72">
        <v>13.4</v>
      </c>
    </row>
    <row r="351" spans="3:29" ht="10.35" customHeight="1" x14ac:dyDescent="0.15">
      <c r="C351" s="69" t="s">
        <v>2054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2055</v>
      </c>
      <c r="D352" s="83" t="s">
        <v>346</v>
      </c>
      <c r="E352" s="70">
        <v>0</v>
      </c>
      <c r="F352" s="30">
        <v>0</v>
      </c>
      <c r="G352" s="30">
        <v>0</v>
      </c>
      <c r="H352" s="30">
        <v>0</v>
      </c>
      <c r="I352" s="30">
        <v>0</v>
      </c>
      <c r="J352" s="30">
        <v>0</v>
      </c>
      <c r="K352" s="30">
        <v>0</v>
      </c>
      <c r="L352" s="30">
        <v>0.1</v>
      </c>
      <c r="M352" s="30">
        <v>0.5</v>
      </c>
      <c r="N352" s="30">
        <v>1</v>
      </c>
      <c r="O352" s="30">
        <v>1.4</v>
      </c>
      <c r="P352" s="30">
        <v>1.7</v>
      </c>
      <c r="Q352" s="30">
        <v>1.9</v>
      </c>
      <c r="R352" s="30">
        <v>1.9</v>
      </c>
      <c r="S352" s="30">
        <v>1.9</v>
      </c>
      <c r="T352" s="30">
        <v>1.8</v>
      </c>
      <c r="U352" s="30">
        <v>1.5</v>
      </c>
      <c r="V352" s="30">
        <v>1.1000000000000001</v>
      </c>
      <c r="W352" s="30">
        <v>0.7</v>
      </c>
      <c r="X352" s="30">
        <v>0.2</v>
      </c>
      <c r="Y352" s="30">
        <v>0</v>
      </c>
      <c r="Z352" s="30">
        <v>0</v>
      </c>
      <c r="AA352" s="30">
        <v>0</v>
      </c>
      <c r="AB352" s="71">
        <v>0</v>
      </c>
      <c r="AC352" s="72">
        <v>15.7</v>
      </c>
    </row>
    <row r="353" spans="3:29" ht="10.35" customHeight="1" x14ac:dyDescent="0.15">
      <c r="C353" s="69" t="s">
        <v>2056</v>
      </c>
      <c r="D353" s="83" t="s">
        <v>347</v>
      </c>
      <c r="E353" s="70">
        <v>0</v>
      </c>
      <c r="F353" s="30">
        <v>0</v>
      </c>
      <c r="G353" s="30">
        <v>0</v>
      </c>
      <c r="H353" s="30">
        <v>0</v>
      </c>
      <c r="I353" s="30">
        <v>0</v>
      </c>
      <c r="J353" s="30">
        <v>0</v>
      </c>
      <c r="K353" s="30">
        <v>0</v>
      </c>
      <c r="L353" s="30">
        <v>0</v>
      </c>
      <c r="M353" s="30">
        <v>0.2</v>
      </c>
      <c r="N353" s="30">
        <v>0.9</v>
      </c>
      <c r="O353" s="30">
        <v>1.7</v>
      </c>
      <c r="P353" s="30">
        <v>2.2000000000000002</v>
      </c>
      <c r="Q353" s="30">
        <v>2.5</v>
      </c>
      <c r="R353" s="30">
        <v>2.7</v>
      </c>
      <c r="S353" s="30">
        <v>2.7</v>
      </c>
      <c r="T353" s="30">
        <v>2.5</v>
      </c>
      <c r="U353" s="30">
        <v>2.2000000000000002</v>
      </c>
      <c r="V353" s="30">
        <v>1.6</v>
      </c>
      <c r="W353" s="30">
        <v>1</v>
      </c>
      <c r="X353" s="30">
        <v>0.3</v>
      </c>
      <c r="Y353" s="30">
        <v>0</v>
      </c>
      <c r="Z353" s="30">
        <v>0</v>
      </c>
      <c r="AA353" s="30">
        <v>0</v>
      </c>
      <c r="AB353" s="71">
        <v>0</v>
      </c>
      <c r="AC353" s="72">
        <v>20.5</v>
      </c>
    </row>
    <row r="354" spans="3:29" ht="10.35" customHeight="1" x14ac:dyDescent="0.15">
      <c r="C354" s="69" t="s">
        <v>2057</v>
      </c>
      <c r="D354" s="83" t="s">
        <v>348</v>
      </c>
      <c r="E354" s="70">
        <v>0</v>
      </c>
      <c r="F354" s="30">
        <v>0</v>
      </c>
      <c r="G354" s="30">
        <v>0</v>
      </c>
      <c r="H354" s="30">
        <v>0</v>
      </c>
      <c r="I354" s="30">
        <v>0</v>
      </c>
      <c r="J354" s="30">
        <v>0</v>
      </c>
      <c r="K354" s="30">
        <v>0</v>
      </c>
      <c r="L354" s="30">
        <v>0</v>
      </c>
      <c r="M354" s="30">
        <v>0</v>
      </c>
      <c r="N354" s="30">
        <v>0.6</v>
      </c>
      <c r="O354" s="30">
        <v>3.3</v>
      </c>
      <c r="P354" s="30">
        <v>4.4000000000000004</v>
      </c>
      <c r="Q354" s="30">
        <v>5.3</v>
      </c>
      <c r="R354" s="30">
        <v>5.6</v>
      </c>
      <c r="S354" s="30">
        <v>5.6</v>
      </c>
      <c r="T354" s="30">
        <v>5.2</v>
      </c>
      <c r="U354" s="30">
        <v>4.5</v>
      </c>
      <c r="V354" s="30">
        <v>3.4</v>
      </c>
      <c r="W354" s="30">
        <v>2</v>
      </c>
      <c r="X354" s="30">
        <v>0.5</v>
      </c>
      <c r="Y354" s="30">
        <v>0</v>
      </c>
      <c r="Z354" s="30">
        <v>0</v>
      </c>
      <c r="AA354" s="30">
        <v>0</v>
      </c>
      <c r="AB354" s="71">
        <v>0</v>
      </c>
      <c r="AC354" s="72">
        <v>40.4</v>
      </c>
    </row>
    <row r="355" spans="3:29" ht="10.35" customHeight="1" x14ac:dyDescent="0.15">
      <c r="C355" s="69" t="s">
        <v>2058</v>
      </c>
      <c r="D355" s="83" t="s">
        <v>349</v>
      </c>
      <c r="E355" s="70">
        <v>0</v>
      </c>
      <c r="F355" s="30">
        <v>0</v>
      </c>
      <c r="G355" s="30">
        <v>0</v>
      </c>
      <c r="H355" s="30">
        <v>0</v>
      </c>
      <c r="I355" s="30">
        <v>0</v>
      </c>
      <c r="J355" s="30">
        <v>0</v>
      </c>
      <c r="K355" s="30">
        <v>0</v>
      </c>
      <c r="L355" s="30">
        <v>0</v>
      </c>
      <c r="M355" s="30">
        <v>0.2</v>
      </c>
      <c r="N355" s="30">
        <v>0.9</v>
      </c>
      <c r="O355" s="30">
        <v>1.7</v>
      </c>
      <c r="P355" s="30">
        <v>2.2000000000000002</v>
      </c>
      <c r="Q355" s="30">
        <v>2.5</v>
      </c>
      <c r="R355" s="30">
        <v>2.7</v>
      </c>
      <c r="S355" s="30">
        <v>2.7</v>
      </c>
      <c r="T355" s="30">
        <v>2.5</v>
      </c>
      <c r="U355" s="30">
        <v>2.2000000000000002</v>
      </c>
      <c r="V355" s="30">
        <v>1.6</v>
      </c>
      <c r="W355" s="30">
        <v>1</v>
      </c>
      <c r="X355" s="30">
        <v>0.3</v>
      </c>
      <c r="Y355" s="30">
        <v>0</v>
      </c>
      <c r="Z355" s="30">
        <v>0</v>
      </c>
      <c r="AA355" s="30">
        <v>0</v>
      </c>
      <c r="AB355" s="71">
        <v>0</v>
      </c>
      <c r="AC355" s="72">
        <v>20.5</v>
      </c>
    </row>
    <row r="356" spans="3:29" ht="10.35" customHeight="1" x14ac:dyDescent="0.15">
      <c r="C356" s="69" t="s">
        <v>2059</v>
      </c>
      <c r="D356" s="83" t="s">
        <v>350</v>
      </c>
      <c r="E356" s="70">
        <v>0</v>
      </c>
      <c r="F356" s="30">
        <v>0</v>
      </c>
      <c r="G356" s="30">
        <v>0</v>
      </c>
      <c r="H356" s="30">
        <v>0</v>
      </c>
      <c r="I356" s="30">
        <v>0</v>
      </c>
      <c r="J356" s="30">
        <v>0</v>
      </c>
      <c r="K356" s="30">
        <v>0</v>
      </c>
      <c r="L356" s="30">
        <v>0</v>
      </c>
      <c r="M356" s="30">
        <v>0.2</v>
      </c>
      <c r="N356" s="30">
        <v>0.7</v>
      </c>
      <c r="O356" s="30">
        <v>2.2000000000000002</v>
      </c>
      <c r="P356" s="30">
        <v>4.3</v>
      </c>
      <c r="Q356" s="30">
        <v>5.0999999999999996</v>
      </c>
      <c r="R356" s="30">
        <v>5.6</v>
      </c>
      <c r="S356" s="30">
        <v>5.8</v>
      </c>
      <c r="T356" s="30">
        <v>5.8</v>
      </c>
      <c r="U356" s="30">
        <v>5.7</v>
      </c>
      <c r="V356" s="30">
        <v>5.8</v>
      </c>
      <c r="W356" s="30">
        <v>5.4</v>
      </c>
      <c r="X356" s="30">
        <v>1.8</v>
      </c>
      <c r="Y356" s="30">
        <v>0</v>
      </c>
      <c r="Z356" s="30">
        <v>0</v>
      </c>
      <c r="AA356" s="30">
        <v>0</v>
      </c>
      <c r="AB356" s="71">
        <v>0</v>
      </c>
      <c r="AC356" s="72">
        <v>48.4</v>
      </c>
    </row>
    <row r="357" spans="3:29" ht="10.35" customHeight="1" x14ac:dyDescent="0.15">
      <c r="C357" s="69" t="s">
        <v>2060</v>
      </c>
      <c r="D357" s="83" t="s">
        <v>351</v>
      </c>
      <c r="E357" s="70">
        <v>0</v>
      </c>
      <c r="F357" s="30">
        <v>0</v>
      </c>
      <c r="G357" s="30">
        <v>0</v>
      </c>
      <c r="H357" s="30">
        <v>0</v>
      </c>
      <c r="I357" s="30">
        <v>0</v>
      </c>
      <c r="J357" s="30">
        <v>0</v>
      </c>
      <c r="K357" s="30">
        <v>0</v>
      </c>
      <c r="L357" s="30">
        <v>0</v>
      </c>
      <c r="M357" s="30">
        <v>0.2</v>
      </c>
      <c r="N357" s="30">
        <v>0.9</v>
      </c>
      <c r="O357" s="30">
        <v>1.7</v>
      </c>
      <c r="P357" s="30">
        <v>2.2000000000000002</v>
      </c>
      <c r="Q357" s="30">
        <v>2.5</v>
      </c>
      <c r="R357" s="30">
        <v>2.6</v>
      </c>
      <c r="S357" s="30">
        <v>2.6</v>
      </c>
      <c r="T357" s="30">
        <v>2.5</v>
      </c>
      <c r="U357" s="30">
        <v>2.2000000000000002</v>
      </c>
      <c r="V357" s="30">
        <v>1.6</v>
      </c>
      <c r="W357" s="30">
        <v>1</v>
      </c>
      <c r="X357" s="30">
        <v>0.3</v>
      </c>
      <c r="Y357" s="30">
        <v>0</v>
      </c>
      <c r="Z357" s="30">
        <v>0</v>
      </c>
      <c r="AA357" s="30">
        <v>0</v>
      </c>
      <c r="AB357" s="71">
        <v>0</v>
      </c>
      <c r="AC357" s="72">
        <v>20.3</v>
      </c>
    </row>
    <row r="358" spans="3:29" ht="10.35" customHeight="1" x14ac:dyDescent="0.15">
      <c r="C358" s="69" t="s">
        <v>2061</v>
      </c>
      <c r="D358" s="83" t="s">
        <v>352</v>
      </c>
      <c r="E358" s="70">
        <v>0</v>
      </c>
      <c r="F358" s="30">
        <v>0</v>
      </c>
      <c r="G358" s="30">
        <v>0</v>
      </c>
      <c r="H358" s="30">
        <v>0</v>
      </c>
      <c r="I358" s="30">
        <v>0</v>
      </c>
      <c r="J358" s="30">
        <v>0</v>
      </c>
      <c r="K358" s="30">
        <v>0</v>
      </c>
      <c r="L358" s="30">
        <v>0</v>
      </c>
      <c r="M358" s="30">
        <v>0.5</v>
      </c>
      <c r="N358" s="30">
        <v>1.2</v>
      </c>
      <c r="O358" s="30">
        <v>1.9</v>
      </c>
      <c r="P358" s="30">
        <v>2</v>
      </c>
      <c r="Q358" s="30">
        <v>2</v>
      </c>
      <c r="R358" s="30">
        <v>2</v>
      </c>
      <c r="S358" s="30">
        <v>2</v>
      </c>
      <c r="T358" s="30">
        <v>2</v>
      </c>
      <c r="U358" s="30">
        <v>2</v>
      </c>
      <c r="V358" s="30">
        <v>1.8</v>
      </c>
      <c r="W358" s="30">
        <v>1.1000000000000001</v>
      </c>
      <c r="X358" s="30">
        <v>0.4</v>
      </c>
      <c r="Y358" s="30">
        <v>0</v>
      </c>
      <c r="Z358" s="30">
        <v>0</v>
      </c>
      <c r="AA358" s="30">
        <v>0</v>
      </c>
      <c r="AB358" s="71">
        <v>0</v>
      </c>
      <c r="AC358" s="72">
        <v>18.899999999999999</v>
      </c>
    </row>
    <row r="359" spans="3:29" ht="10.35" customHeight="1" x14ac:dyDescent="0.15">
      <c r="C359" s="69" t="s">
        <v>2062</v>
      </c>
      <c r="D359" s="83" t="s">
        <v>353</v>
      </c>
      <c r="E359" s="70">
        <v>0</v>
      </c>
      <c r="F359" s="30">
        <v>0</v>
      </c>
      <c r="G359" s="30">
        <v>0</v>
      </c>
      <c r="H359" s="30">
        <v>0</v>
      </c>
      <c r="I359" s="30">
        <v>0</v>
      </c>
      <c r="J359" s="30">
        <v>0</v>
      </c>
      <c r="K359" s="30">
        <v>0</v>
      </c>
      <c r="L359" s="30">
        <v>0</v>
      </c>
      <c r="M359" s="30">
        <v>0.1</v>
      </c>
      <c r="N359" s="30">
        <v>0.2</v>
      </c>
      <c r="O359" s="30">
        <v>0.6</v>
      </c>
      <c r="P359" s="30">
        <v>2.4</v>
      </c>
      <c r="Q359" s="30">
        <v>2.6</v>
      </c>
      <c r="R359" s="30">
        <v>2.7</v>
      </c>
      <c r="S359" s="30">
        <v>2.6</v>
      </c>
      <c r="T359" s="30">
        <v>2.6</v>
      </c>
      <c r="U359" s="30">
        <v>2.6</v>
      </c>
      <c r="V359" s="30">
        <v>2.4</v>
      </c>
      <c r="W359" s="30">
        <v>1.7</v>
      </c>
      <c r="X359" s="30">
        <v>0.6</v>
      </c>
      <c r="Y359" s="30">
        <v>0</v>
      </c>
      <c r="Z359" s="30">
        <v>0</v>
      </c>
      <c r="AA359" s="30">
        <v>0</v>
      </c>
      <c r="AB359" s="71">
        <v>0</v>
      </c>
      <c r="AC359" s="72">
        <v>21.1</v>
      </c>
    </row>
    <row r="360" spans="3:29" ht="10.35" customHeight="1" x14ac:dyDescent="0.15">
      <c r="C360" s="69" t="s">
        <v>2063</v>
      </c>
      <c r="D360" s="83" t="s">
        <v>354</v>
      </c>
      <c r="E360" s="70">
        <v>0</v>
      </c>
      <c r="F360" s="30">
        <v>0</v>
      </c>
      <c r="G360" s="30">
        <v>0</v>
      </c>
      <c r="H360" s="30">
        <v>0</v>
      </c>
      <c r="I360" s="30">
        <v>0</v>
      </c>
      <c r="J360" s="30">
        <v>0</v>
      </c>
      <c r="K360" s="30">
        <v>0</v>
      </c>
      <c r="L360" s="30">
        <v>0</v>
      </c>
      <c r="M360" s="30">
        <v>0.4</v>
      </c>
      <c r="N360" s="30">
        <v>1.2</v>
      </c>
      <c r="O360" s="30">
        <v>7.5</v>
      </c>
      <c r="P360" s="30">
        <v>8.1999999999999993</v>
      </c>
      <c r="Q360" s="30">
        <v>8.1999999999999993</v>
      </c>
      <c r="R360" s="30">
        <v>8.1999999999999993</v>
      </c>
      <c r="S360" s="30">
        <v>8.1999999999999993</v>
      </c>
      <c r="T360" s="30">
        <v>8.1999999999999993</v>
      </c>
      <c r="U360" s="30">
        <v>8.1</v>
      </c>
      <c r="V360" s="30">
        <v>8</v>
      </c>
      <c r="W360" s="30">
        <v>7.3</v>
      </c>
      <c r="X360" s="30">
        <v>3.6</v>
      </c>
      <c r="Y360" s="30">
        <v>0</v>
      </c>
      <c r="Z360" s="30">
        <v>0</v>
      </c>
      <c r="AA360" s="30">
        <v>0</v>
      </c>
      <c r="AB360" s="71">
        <v>0</v>
      </c>
      <c r="AC360" s="72">
        <v>77.09999999999998</v>
      </c>
    </row>
    <row r="361" spans="3:29" ht="10.35" customHeight="1" x14ac:dyDescent="0.15">
      <c r="C361" s="69" t="s">
        <v>2064</v>
      </c>
      <c r="D361" s="83" t="s">
        <v>355</v>
      </c>
      <c r="E361" s="70">
        <v>0</v>
      </c>
      <c r="F361" s="30">
        <v>0</v>
      </c>
      <c r="G361" s="30">
        <v>0</v>
      </c>
      <c r="H361" s="30">
        <v>0</v>
      </c>
      <c r="I361" s="30">
        <v>0</v>
      </c>
      <c r="J361" s="30">
        <v>0</v>
      </c>
      <c r="K361" s="30">
        <v>0</v>
      </c>
      <c r="L361" s="30">
        <v>0</v>
      </c>
      <c r="M361" s="30">
        <v>0.5</v>
      </c>
      <c r="N361" s="30">
        <v>1.7</v>
      </c>
      <c r="O361" s="30">
        <v>2</v>
      </c>
      <c r="P361" s="30">
        <v>2</v>
      </c>
      <c r="Q361" s="30">
        <v>2</v>
      </c>
      <c r="R361" s="30">
        <v>2</v>
      </c>
      <c r="S361" s="30">
        <v>2</v>
      </c>
      <c r="T361" s="30">
        <v>1.8</v>
      </c>
      <c r="U361" s="30">
        <v>2</v>
      </c>
      <c r="V361" s="30">
        <v>2</v>
      </c>
      <c r="W361" s="30">
        <v>1.8</v>
      </c>
      <c r="X361" s="30">
        <v>0.4</v>
      </c>
      <c r="Y361" s="30">
        <v>0</v>
      </c>
      <c r="Z361" s="30">
        <v>0</v>
      </c>
      <c r="AA361" s="30">
        <v>0</v>
      </c>
      <c r="AB361" s="71">
        <v>0</v>
      </c>
      <c r="AC361" s="72">
        <v>20.2</v>
      </c>
    </row>
    <row r="362" spans="3:29" ht="10.35" customHeight="1" x14ac:dyDescent="0.15">
      <c r="C362" s="69" t="s">
        <v>2065</v>
      </c>
      <c r="D362" s="83" t="s">
        <v>356</v>
      </c>
      <c r="E362" s="70">
        <v>0</v>
      </c>
      <c r="F362" s="30">
        <v>0</v>
      </c>
      <c r="G362" s="30">
        <v>0</v>
      </c>
      <c r="H362" s="30">
        <v>0</v>
      </c>
      <c r="I362" s="30">
        <v>0</v>
      </c>
      <c r="J362" s="30">
        <v>0</v>
      </c>
      <c r="K362" s="30">
        <v>0</v>
      </c>
      <c r="L362" s="30">
        <v>0</v>
      </c>
      <c r="M362" s="30">
        <v>0.4</v>
      </c>
      <c r="N362" s="30">
        <v>1</v>
      </c>
      <c r="O362" s="30">
        <v>4</v>
      </c>
      <c r="P362" s="30">
        <v>8.9</v>
      </c>
      <c r="Q362" s="30">
        <v>9</v>
      </c>
      <c r="R362" s="30">
        <v>9</v>
      </c>
      <c r="S362" s="30">
        <v>9</v>
      </c>
      <c r="T362" s="30">
        <v>9</v>
      </c>
      <c r="U362" s="30">
        <v>9</v>
      </c>
      <c r="V362" s="30">
        <v>8.8000000000000007</v>
      </c>
      <c r="W362" s="30">
        <v>6.2</v>
      </c>
      <c r="X362" s="30">
        <v>2.2000000000000002</v>
      </c>
      <c r="Y362" s="30">
        <v>0</v>
      </c>
      <c r="Z362" s="30">
        <v>0</v>
      </c>
      <c r="AA362" s="30">
        <v>0</v>
      </c>
      <c r="AB362" s="71">
        <v>0</v>
      </c>
      <c r="AC362" s="72">
        <v>76.5</v>
      </c>
    </row>
    <row r="363" spans="3:29" ht="10.35" customHeight="1" x14ac:dyDescent="0.15">
      <c r="C363" s="69" t="s">
        <v>2066</v>
      </c>
      <c r="D363" s="83" t="s">
        <v>357</v>
      </c>
      <c r="E363" s="70">
        <v>0</v>
      </c>
      <c r="F363" s="30">
        <v>0</v>
      </c>
      <c r="G363" s="30">
        <v>0</v>
      </c>
      <c r="H363" s="30">
        <v>0</v>
      </c>
      <c r="I363" s="30">
        <v>0</v>
      </c>
      <c r="J363" s="30">
        <v>0</v>
      </c>
      <c r="K363" s="30">
        <v>0</v>
      </c>
      <c r="L363" s="30">
        <v>0</v>
      </c>
      <c r="M363" s="30">
        <v>0.1</v>
      </c>
      <c r="N363" s="30">
        <v>0.2</v>
      </c>
      <c r="O363" s="30">
        <v>0.5</v>
      </c>
      <c r="P363" s="30">
        <v>2.4</v>
      </c>
      <c r="Q363" s="30">
        <v>2.6</v>
      </c>
      <c r="R363" s="30">
        <v>2.7</v>
      </c>
      <c r="S363" s="30">
        <v>2.7</v>
      </c>
      <c r="T363" s="30">
        <v>2.7</v>
      </c>
      <c r="U363" s="30">
        <v>2.6</v>
      </c>
      <c r="V363" s="30">
        <v>2.5</v>
      </c>
      <c r="W363" s="30">
        <v>1.9</v>
      </c>
      <c r="X363" s="30">
        <v>0.6</v>
      </c>
      <c r="Y363" s="30">
        <v>0</v>
      </c>
      <c r="Z363" s="30">
        <v>0</v>
      </c>
      <c r="AA363" s="30">
        <v>0</v>
      </c>
      <c r="AB363" s="71">
        <v>0</v>
      </c>
      <c r="AC363" s="72">
        <v>21.5</v>
      </c>
    </row>
    <row r="364" spans="3:29" ht="10.35" customHeight="1" x14ac:dyDescent="0.15">
      <c r="C364" s="69" t="s">
        <v>2067</v>
      </c>
      <c r="D364" s="83" t="s">
        <v>358</v>
      </c>
      <c r="E364" s="70">
        <v>0</v>
      </c>
      <c r="F364" s="30">
        <v>0</v>
      </c>
      <c r="G364" s="30">
        <v>0</v>
      </c>
      <c r="H364" s="30">
        <v>0</v>
      </c>
      <c r="I364" s="30">
        <v>0</v>
      </c>
      <c r="J364" s="30">
        <v>0</v>
      </c>
      <c r="K364" s="30">
        <v>0</v>
      </c>
      <c r="L364" s="30">
        <v>0</v>
      </c>
      <c r="M364" s="30">
        <v>0.2</v>
      </c>
      <c r="N364" s="30">
        <v>0.6</v>
      </c>
      <c r="O364" s="30">
        <v>1.6</v>
      </c>
      <c r="P364" s="30">
        <v>8</v>
      </c>
      <c r="Q364" s="30">
        <v>8.9</v>
      </c>
      <c r="R364" s="30">
        <v>8.9</v>
      </c>
      <c r="S364" s="30">
        <v>9</v>
      </c>
      <c r="T364" s="30">
        <v>9</v>
      </c>
      <c r="U364" s="30">
        <v>8.9</v>
      </c>
      <c r="V364" s="30">
        <v>8.8000000000000007</v>
      </c>
      <c r="W364" s="30">
        <v>6.7</v>
      </c>
      <c r="X364" s="30">
        <v>2.5</v>
      </c>
      <c r="Y364" s="30">
        <v>0</v>
      </c>
      <c r="Z364" s="30">
        <v>0</v>
      </c>
      <c r="AA364" s="30">
        <v>0</v>
      </c>
      <c r="AB364" s="71">
        <v>0</v>
      </c>
      <c r="AC364" s="72">
        <v>73.100000000000009</v>
      </c>
    </row>
    <row r="365" spans="3:29" ht="10.35" customHeight="1" x14ac:dyDescent="0.15">
      <c r="C365" s="69" t="s">
        <v>2068</v>
      </c>
      <c r="D365" s="83" t="s">
        <v>359</v>
      </c>
      <c r="E365" s="70">
        <v>0</v>
      </c>
      <c r="F365" s="30">
        <v>0</v>
      </c>
      <c r="G365" s="30">
        <v>0</v>
      </c>
      <c r="H365" s="30">
        <v>0</v>
      </c>
      <c r="I365" s="30">
        <v>0</v>
      </c>
      <c r="J365" s="30">
        <v>0</v>
      </c>
      <c r="K365" s="30">
        <v>0</v>
      </c>
      <c r="L365" s="30">
        <v>0</v>
      </c>
      <c r="M365" s="30">
        <v>0.2</v>
      </c>
      <c r="N365" s="30">
        <v>0.8</v>
      </c>
      <c r="O365" s="30">
        <v>2</v>
      </c>
      <c r="P365" s="30">
        <v>5.0999999999999996</v>
      </c>
      <c r="Q365" s="30">
        <v>6</v>
      </c>
      <c r="R365" s="30">
        <v>6.7</v>
      </c>
      <c r="S365" s="30">
        <v>6.7</v>
      </c>
      <c r="T365" s="30">
        <v>6.6</v>
      </c>
      <c r="U365" s="30">
        <v>6.7</v>
      </c>
      <c r="V365" s="30">
        <v>7.4</v>
      </c>
      <c r="W365" s="30">
        <v>5.8</v>
      </c>
      <c r="X365" s="30">
        <v>2</v>
      </c>
      <c r="Y365" s="30">
        <v>0</v>
      </c>
      <c r="Z365" s="30">
        <v>0</v>
      </c>
      <c r="AA365" s="30">
        <v>0</v>
      </c>
      <c r="AB365" s="71">
        <v>0</v>
      </c>
      <c r="AC365" s="72">
        <v>56</v>
      </c>
    </row>
    <row r="366" spans="3:29" ht="10.35" customHeight="1" x14ac:dyDescent="0.15">
      <c r="C366" s="69" t="s">
        <v>2069</v>
      </c>
      <c r="D366" s="83" t="s">
        <v>360</v>
      </c>
      <c r="E366" s="70">
        <v>0</v>
      </c>
      <c r="F366" s="30">
        <v>0</v>
      </c>
      <c r="G366" s="30">
        <v>0</v>
      </c>
      <c r="H366" s="30">
        <v>0</v>
      </c>
      <c r="I366" s="30">
        <v>0</v>
      </c>
      <c r="J366" s="30">
        <v>0</v>
      </c>
      <c r="K366" s="30">
        <v>0</v>
      </c>
      <c r="L366" s="30">
        <v>0</v>
      </c>
      <c r="M366" s="30">
        <v>0.3</v>
      </c>
      <c r="N366" s="30">
        <v>1.1000000000000001</v>
      </c>
      <c r="O366" s="30">
        <v>4.5999999999999996</v>
      </c>
      <c r="P366" s="30">
        <v>7.6</v>
      </c>
      <c r="Q366" s="30">
        <v>9</v>
      </c>
      <c r="R366" s="30">
        <v>9</v>
      </c>
      <c r="S366" s="30">
        <v>9</v>
      </c>
      <c r="T366" s="30">
        <v>9</v>
      </c>
      <c r="U366" s="30">
        <v>9</v>
      </c>
      <c r="V366" s="30">
        <v>8.9</v>
      </c>
      <c r="W366" s="30">
        <v>8.1999999999999993</v>
      </c>
      <c r="X366" s="30">
        <v>2.6</v>
      </c>
      <c r="Y366" s="30">
        <v>0</v>
      </c>
      <c r="Z366" s="30">
        <v>0</v>
      </c>
      <c r="AA366" s="30">
        <v>0</v>
      </c>
      <c r="AB366" s="71">
        <v>0</v>
      </c>
      <c r="AC366" s="72">
        <v>78.3</v>
      </c>
    </row>
    <row r="367" spans="3:29" ht="10.35" customHeight="1" x14ac:dyDescent="0.15">
      <c r="C367" s="69" t="s">
        <v>2070</v>
      </c>
      <c r="D367" s="83" t="s">
        <v>361</v>
      </c>
      <c r="E367" s="70">
        <v>0</v>
      </c>
      <c r="F367" s="30">
        <v>0</v>
      </c>
      <c r="G367" s="30">
        <v>0</v>
      </c>
      <c r="H367" s="30">
        <v>0</v>
      </c>
      <c r="I367" s="30">
        <v>0</v>
      </c>
      <c r="J367" s="30">
        <v>0</v>
      </c>
      <c r="K367" s="30">
        <v>0</v>
      </c>
      <c r="L367" s="30">
        <v>0</v>
      </c>
      <c r="M367" s="30">
        <v>0.2</v>
      </c>
      <c r="N367" s="30">
        <v>0.6</v>
      </c>
      <c r="O367" s="30">
        <v>1.7</v>
      </c>
      <c r="P367" s="30">
        <v>7.5</v>
      </c>
      <c r="Q367" s="30">
        <v>8.9</v>
      </c>
      <c r="R367" s="30">
        <v>9</v>
      </c>
      <c r="S367" s="30">
        <v>9</v>
      </c>
      <c r="T367" s="30">
        <v>9</v>
      </c>
      <c r="U367" s="30">
        <v>9</v>
      </c>
      <c r="V367" s="30">
        <v>8.6999999999999993</v>
      </c>
      <c r="W367" s="30">
        <v>6.7</v>
      </c>
      <c r="X367" s="30">
        <v>2.4</v>
      </c>
      <c r="Y367" s="30">
        <v>0</v>
      </c>
      <c r="Z367" s="30">
        <v>0</v>
      </c>
      <c r="AA367" s="30">
        <v>0</v>
      </c>
      <c r="AB367" s="71">
        <v>0</v>
      </c>
      <c r="AC367" s="72">
        <v>72.7</v>
      </c>
    </row>
    <row r="368" spans="3:29" ht="10.35" customHeight="1" x14ac:dyDescent="0.15">
      <c r="C368" s="69" t="s">
        <v>2071</v>
      </c>
      <c r="D368" s="83" t="s">
        <v>362</v>
      </c>
      <c r="E368" s="70">
        <v>0</v>
      </c>
      <c r="F368" s="30">
        <v>0</v>
      </c>
      <c r="G368" s="30">
        <v>0</v>
      </c>
      <c r="H368" s="30">
        <v>0</v>
      </c>
      <c r="I368" s="30">
        <v>0</v>
      </c>
      <c r="J368" s="30">
        <v>0</v>
      </c>
      <c r="K368" s="30">
        <v>0</v>
      </c>
      <c r="L368" s="30">
        <v>0</v>
      </c>
      <c r="M368" s="30">
        <v>0.4</v>
      </c>
      <c r="N368" s="30">
        <v>1.4</v>
      </c>
      <c r="O368" s="30">
        <v>2</v>
      </c>
      <c r="P368" s="30">
        <v>2.1</v>
      </c>
      <c r="Q368" s="30">
        <v>2.2000000000000002</v>
      </c>
      <c r="R368" s="30">
        <v>2.2000000000000002</v>
      </c>
      <c r="S368" s="30">
        <v>2.2000000000000002</v>
      </c>
      <c r="T368" s="30">
        <v>2.2000000000000002</v>
      </c>
      <c r="U368" s="30">
        <v>2.1</v>
      </c>
      <c r="V368" s="30">
        <v>2</v>
      </c>
      <c r="W368" s="30">
        <v>1.6</v>
      </c>
      <c r="X368" s="30">
        <v>0.5</v>
      </c>
      <c r="Y368" s="30">
        <v>0</v>
      </c>
      <c r="Z368" s="30">
        <v>0</v>
      </c>
      <c r="AA368" s="30">
        <v>0</v>
      </c>
      <c r="AB368" s="71">
        <v>0</v>
      </c>
      <c r="AC368" s="72">
        <v>20.900000000000002</v>
      </c>
    </row>
    <row r="369" spans="3:29" ht="10.35" customHeight="1" x14ac:dyDescent="0.15">
      <c r="C369" s="69" t="s">
        <v>2072</v>
      </c>
      <c r="D369" s="83" t="s">
        <v>363</v>
      </c>
      <c r="E369" s="70">
        <v>0</v>
      </c>
      <c r="F369" s="30">
        <v>0</v>
      </c>
      <c r="G369" s="30">
        <v>0</v>
      </c>
      <c r="H369" s="30">
        <v>0</v>
      </c>
      <c r="I369" s="30">
        <v>0</v>
      </c>
      <c r="J369" s="30">
        <v>0</v>
      </c>
      <c r="K369" s="30">
        <v>0</v>
      </c>
      <c r="L369" s="30">
        <v>0</v>
      </c>
      <c r="M369" s="30">
        <v>0.4</v>
      </c>
      <c r="N369" s="30">
        <v>1.7</v>
      </c>
      <c r="O369" s="30">
        <v>2.2999999999999998</v>
      </c>
      <c r="P369" s="30">
        <v>2.4</v>
      </c>
      <c r="Q369" s="30">
        <v>2.5</v>
      </c>
      <c r="R369" s="30">
        <v>2.5</v>
      </c>
      <c r="S369" s="30">
        <v>2.4</v>
      </c>
      <c r="T369" s="30">
        <v>2.4</v>
      </c>
      <c r="U369" s="30">
        <v>2.4</v>
      </c>
      <c r="V369" s="30">
        <v>2.2000000000000002</v>
      </c>
      <c r="W369" s="30">
        <v>1.5</v>
      </c>
      <c r="X369" s="30">
        <v>0.4</v>
      </c>
      <c r="Y369" s="30">
        <v>0</v>
      </c>
      <c r="Z369" s="30">
        <v>0</v>
      </c>
      <c r="AA369" s="30">
        <v>0</v>
      </c>
      <c r="AB369" s="71">
        <v>0</v>
      </c>
      <c r="AC369" s="72">
        <v>23.099999999999998</v>
      </c>
    </row>
    <row r="370" spans="3:29" ht="10.35" customHeight="1" x14ac:dyDescent="0.15">
      <c r="C370" s="69" t="s">
        <v>2073</v>
      </c>
      <c r="D370" s="83" t="s">
        <v>364</v>
      </c>
      <c r="E370" s="70">
        <v>0</v>
      </c>
      <c r="F370" s="30">
        <v>0</v>
      </c>
      <c r="G370" s="30">
        <v>0</v>
      </c>
      <c r="H370" s="30">
        <v>0</v>
      </c>
      <c r="I370" s="30">
        <v>0</v>
      </c>
      <c r="J370" s="30">
        <v>0</v>
      </c>
      <c r="K370" s="30">
        <v>0</v>
      </c>
      <c r="L370" s="30">
        <v>0.1</v>
      </c>
      <c r="M370" s="30">
        <v>2.4</v>
      </c>
      <c r="N370" s="30">
        <v>8</v>
      </c>
      <c r="O370" s="30">
        <v>9</v>
      </c>
      <c r="P370" s="30">
        <v>9</v>
      </c>
      <c r="Q370" s="30">
        <v>9</v>
      </c>
      <c r="R370" s="30">
        <v>9</v>
      </c>
      <c r="S370" s="30">
        <v>9</v>
      </c>
      <c r="T370" s="30">
        <v>9</v>
      </c>
      <c r="U370" s="30">
        <v>9</v>
      </c>
      <c r="V370" s="30">
        <v>9</v>
      </c>
      <c r="W370" s="30">
        <v>8.6999999999999993</v>
      </c>
      <c r="X370" s="30">
        <v>3.9</v>
      </c>
      <c r="Y370" s="30">
        <v>0</v>
      </c>
      <c r="Z370" s="30">
        <v>0</v>
      </c>
      <c r="AA370" s="30">
        <v>0</v>
      </c>
      <c r="AB370" s="71">
        <v>0</v>
      </c>
      <c r="AC370" s="72">
        <v>95.100000000000009</v>
      </c>
    </row>
    <row r="371" spans="3:29" ht="10.35" customHeight="1" x14ac:dyDescent="0.15">
      <c r="C371" s="69" t="s">
        <v>2074</v>
      </c>
      <c r="D371" s="83" t="s">
        <v>365</v>
      </c>
      <c r="E371" s="70">
        <v>0</v>
      </c>
      <c r="F371" s="30">
        <v>0</v>
      </c>
      <c r="G371" s="30">
        <v>0</v>
      </c>
      <c r="H371" s="30">
        <v>0</v>
      </c>
      <c r="I371" s="30">
        <v>0</v>
      </c>
      <c r="J371" s="30">
        <v>0</v>
      </c>
      <c r="K371" s="30">
        <v>0</v>
      </c>
      <c r="L371" s="30">
        <v>0</v>
      </c>
      <c r="M371" s="30">
        <v>0.5</v>
      </c>
      <c r="N371" s="30">
        <v>1.1000000000000001</v>
      </c>
      <c r="O371" s="30">
        <v>1.5</v>
      </c>
      <c r="P371" s="30">
        <v>1.7</v>
      </c>
      <c r="Q371" s="30">
        <v>1.8</v>
      </c>
      <c r="R371" s="30">
        <v>1.9</v>
      </c>
      <c r="S371" s="30">
        <v>1.8</v>
      </c>
      <c r="T371" s="30">
        <v>1.8</v>
      </c>
      <c r="U371" s="30">
        <v>1.7</v>
      </c>
      <c r="V371" s="30">
        <v>1.6</v>
      </c>
      <c r="W371" s="30">
        <v>1</v>
      </c>
      <c r="X371" s="30">
        <v>0.3</v>
      </c>
      <c r="Y371" s="30">
        <v>0</v>
      </c>
      <c r="Z371" s="30">
        <v>0</v>
      </c>
      <c r="AA371" s="30">
        <v>0</v>
      </c>
      <c r="AB371" s="71">
        <v>0</v>
      </c>
      <c r="AC371" s="72">
        <v>16.7</v>
      </c>
    </row>
    <row r="372" spans="3:29" ht="10.35" customHeight="1" x14ac:dyDescent="0.15">
      <c r="C372" s="69" t="s">
        <v>2075</v>
      </c>
      <c r="D372" s="83" t="s">
        <v>366</v>
      </c>
      <c r="E372" s="70">
        <v>0</v>
      </c>
      <c r="F372" s="30">
        <v>0</v>
      </c>
      <c r="G372" s="30">
        <v>0</v>
      </c>
      <c r="H372" s="30">
        <v>0</v>
      </c>
      <c r="I372" s="30">
        <v>0</v>
      </c>
      <c r="J372" s="30">
        <v>0</v>
      </c>
      <c r="K372" s="30">
        <v>0</v>
      </c>
      <c r="L372" s="30">
        <v>0.1</v>
      </c>
      <c r="M372" s="30">
        <v>2</v>
      </c>
      <c r="N372" s="30">
        <v>6</v>
      </c>
      <c r="O372" s="30">
        <v>6.7</v>
      </c>
      <c r="P372" s="30">
        <v>5</v>
      </c>
      <c r="Q372" s="30">
        <v>5</v>
      </c>
      <c r="R372" s="30">
        <v>5</v>
      </c>
      <c r="S372" s="30">
        <v>5</v>
      </c>
      <c r="T372" s="30">
        <v>5</v>
      </c>
      <c r="U372" s="30">
        <v>5</v>
      </c>
      <c r="V372" s="30">
        <v>5</v>
      </c>
      <c r="W372" s="30">
        <v>5.6</v>
      </c>
      <c r="X372" s="30">
        <v>4.2</v>
      </c>
      <c r="Y372" s="30">
        <v>0</v>
      </c>
      <c r="Z372" s="30">
        <v>0</v>
      </c>
      <c r="AA372" s="30">
        <v>0</v>
      </c>
      <c r="AB372" s="71">
        <v>0</v>
      </c>
      <c r="AC372" s="72">
        <v>59.6</v>
      </c>
    </row>
    <row r="373" spans="3:29" ht="10.35" customHeight="1" x14ac:dyDescent="0.15">
      <c r="C373" s="69" t="s">
        <v>2076</v>
      </c>
      <c r="D373" s="83" t="s">
        <v>367</v>
      </c>
      <c r="E373" s="70">
        <v>0</v>
      </c>
      <c r="F373" s="30">
        <v>0</v>
      </c>
      <c r="G373" s="30">
        <v>0</v>
      </c>
      <c r="H373" s="30">
        <v>0</v>
      </c>
      <c r="I373" s="30">
        <v>0</v>
      </c>
      <c r="J373" s="30">
        <v>0</v>
      </c>
      <c r="K373" s="30">
        <v>0</v>
      </c>
      <c r="L373" s="30">
        <v>0.1</v>
      </c>
      <c r="M373" s="30">
        <v>1.5</v>
      </c>
      <c r="N373" s="30">
        <v>4.7</v>
      </c>
      <c r="O373" s="30">
        <v>6.6</v>
      </c>
      <c r="P373" s="30">
        <v>5</v>
      </c>
      <c r="Q373" s="30">
        <v>5</v>
      </c>
      <c r="R373" s="30">
        <v>5</v>
      </c>
      <c r="S373" s="30">
        <v>5</v>
      </c>
      <c r="T373" s="30">
        <v>5</v>
      </c>
      <c r="U373" s="30">
        <v>5</v>
      </c>
      <c r="V373" s="30">
        <v>5</v>
      </c>
      <c r="W373" s="30">
        <v>5.6</v>
      </c>
      <c r="X373" s="30">
        <v>4</v>
      </c>
      <c r="Y373" s="30">
        <v>0</v>
      </c>
      <c r="Z373" s="30">
        <v>0</v>
      </c>
      <c r="AA373" s="30">
        <v>0</v>
      </c>
      <c r="AB373" s="71">
        <v>0</v>
      </c>
      <c r="AC373" s="72">
        <v>57.5</v>
      </c>
    </row>
    <row r="374" spans="3:29" ht="10.35" customHeight="1" x14ac:dyDescent="0.15">
      <c r="C374" s="69" t="s">
        <v>2077</v>
      </c>
      <c r="D374" s="83" t="s">
        <v>368</v>
      </c>
      <c r="E374" s="70">
        <v>0</v>
      </c>
      <c r="F374" s="30">
        <v>0</v>
      </c>
      <c r="G374" s="30">
        <v>0</v>
      </c>
      <c r="H374" s="30">
        <v>0</v>
      </c>
      <c r="I374" s="30">
        <v>0</v>
      </c>
      <c r="J374" s="30">
        <v>0</v>
      </c>
      <c r="K374" s="30">
        <v>0</v>
      </c>
      <c r="L374" s="30">
        <v>0.2</v>
      </c>
      <c r="M374" s="30">
        <v>2.9</v>
      </c>
      <c r="N374" s="30">
        <v>8.1</v>
      </c>
      <c r="O374" s="30">
        <v>6.6</v>
      </c>
      <c r="P374" s="30">
        <v>5</v>
      </c>
      <c r="Q374" s="30">
        <v>5</v>
      </c>
      <c r="R374" s="30">
        <v>5</v>
      </c>
      <c r="S374" s="30">
        <v>5</v>
      </c>
      <c r="T374" s="30">
        <v>5</v>
      </c>
      <c r="U374" s="30">
        <v>5</v>
      </c>
      <c r="V374" s="30">
        <v>5</v>
      </c>
      <c r="W374" s="30">
        <v>5.7</v>
      </c>
      <c r="X374" s="30">
        <v>4.2</v>
      </c>
      <c r="Y374" s="30">
        <v>0</v>
      </c>
      <c r="Z374" s="30">
        <v>0</v>
      </c>
      <c r="AA374" s="30">
        <v>0</v>
      </c>
      <c r="AB374" s="71">
        <v>0</v>
      </c>
      <c r="AC374" s="72">
        <v>62.7</v>
      </c>
    </row>
    <row r="375" spans="3:29" ht="10.35" customHeight="1" x14ac:dyDescent="0.15">
      <c r="C375" s="69" t="s">
        <v>2078</v>
      </c>
      <c r="D375" s="83" t="s">
        <v>369</v>
      </c>
      <c r="E375" s="70">
        <v>0</v>
      </c>
      <c r="F375" s="30">
        <v>0</v>
      </c>
      <c r="G375" s="30">
        <v>0</v>
      </c>
      <c r="H375" s="30">
        <v>0</v>
      </c>
      <c r="I375" s="30">
        <v>0</v>
      </c>
      <c r="J375" s="30">
        <v>0</v>
      </c>
      <c r="K375" s="30">
        <v>0</v>
      </c>
      <c r="L375" s="30">
        <v>0</v>
      </c>
      <c r="M375" s="30">
        <v>0.4</v>
      </c>
      <c r="N375" s="30">
        <v>1</v>
      </c>
      <c r="O375" s="30">
        <v>1.3</v>
      </c>
      <c r="P375" s="30">
        <v>1.5</v>
      </c>
      <c r="Q375" s="30">
        <v>1.6</v>
      </c>
      <c r="R375" s="30">
        <v>1.6</v>
      </c>
      <c r="S375" s="30">
        <v>1.6</v>
      </c>
      <c r="T375" s="30">
        <v>1.6</v>
      </c>
      <c r="U375" s="30">
        <v>1.5</v>
      </c>
      <c r="V375" s="30">
        <v>1.4</v>
      </c>
      <c r="W375" s="30">
        <v>1</v>
      </c>
      <c r="X375" s="30">
        <v>0.3</v>
      </c>
      <c r="Y375" s="30">
        <v>0</v>
      </c>
      <c r="Z375" s="30">
        <v>0</v>
      </c>
      <c r="AA375" s="30">
        <v>0</v>
      </c>
      <c r="AB375" s="71">
        <v>0</v>
      </c>
      <c r="AC375" s="72">
        <v>14.8</v>
      </c>
    </row>
    <row r="376" spans="3:29" ht="10.35" customHeight="1" x14ac:dyDescent="0.15">
      <c r="C376" s="69" t="s">
        <v>2079</v>
      </c>
      <c r="D376" s="83" t="s">
        <v>370</v>
      </c>
      <c r="E376" s="70">
        <v>0</v>
      </c>
      <c r="F376" s="30">
        <v>0</v>
      </c>
      <c r="G376" s="30">
        <v>0</v>
      </c>
      <c r="H376" s="30">
        <v>0</v>
      </c>
      <c r="I376" s="30">
        <v>0</v>
      </c>
      <c r="J376" s="30">
        <v>0</v>
      </c>
      <c r="K376" s="30">
        <v>0</v>
      </c>
      <c r="L376" s="30">
        <v>0</v>
      </c>
      <c r="M376" s="30">
        <v>0.3</v>
      </c>
      <c r="N376" s="30">
        <v>0.6</v>
      </c>
      <c r="O376" s="30">
        <v>0.8</v>
      </c>
      <c r="P376" s="30">
        <v>1</v>
      </c>
      <c r="Q376" s="30">
        <v>1.2</v>
      </c>
      <c r="R376" s="30">
        <v>1.2</v>
      </c>
      <c r="S376" s="30">
        <v>1.2</v>
      </c>
      <c r="T376" s="30">
        <v>1.1000000000000001</v>
      </c>
      <c r="U376" s="30">
        <v>1</v>
      </c>
      <c r="V376" s="30">
        <v>0.7</v>
      </c>
      <c r="W376" s="30">
        <v>0.4</v>
      </c>
      <c r="X376" s="30">
        <v>0.1</v>
      </c>
      <c r="Y376" s="30">
        <v>0</v>
      </c>
      <c r="Z376" s="30">
        <v>0</v>
      </c>
      <c r="AA376" s="30">
        <v>0</v>
      </c>
      <c r="AB376" s="71">
        <v>0</v>
      </c>
      <c r="AC376" s="72">
        <v>9.6</v>
      </c>
    </row>
    <row r="377" spans="3:29" ht="10.35" customHeight="1" x14ac:dyDescent="0.15">
      <c r="C377" s="69" t="s">
        <v>2080</v>
      </c>
      <c r="D377" s="83" t="s">
        <v>371</v>
      </c>
      <c r="E377" s="70">
        <v>0</v>
      </c>
      <c r="F377" s="30">
        <v>0</v>
      </c>
      <c r="G377" s="30">
        <v>0</v>
      </c>
      <c r="H377" s="30">
        <v>0</v>
      </c>
      <c r="I377" s="30">
        <v>0</v>
      </c>
      <c r="J377" s="30">
        <v>0</v>
      </c>
      <c r="K377" s="30">
        <v>0</v>
      </c>
      <c r="L377" s="30">
        <v>0</v>
      </c>
      <c r="M377" s="30">
        <v>0.4</v>
      </c>
      <c r="N377" s="30">
        <v>1.1000000000000001</v>
      </c>
      <c r="O377" s="30">
        <v>1.4</v>
      </c>
      <c r="P377" s="30">
        <v>1.6</v>
      </c>
      <c r="Q377" s="30">
        <v>1.7</v>
      </c>
      <c r="R377" s="30">
        <v>1.8</v>
      </c>
      <c r="S377" s="30">
        <v>1.8</v>
      </c>
      <c r="T377" s="30">
        <v>1.7</v>
      </c>
      <c r="U377" s="30">
        <v>1.6</v>
      </c>
      <c r="V377" s="30">
        <v>1.5</v>
      </c>
      <c r="W377" s="30">
        <v>1</v>
      </c>
      <c r="X377" s="30">
        <v>0.2</v>
      </c>
      <c r="Y377" s="30">
        <v>0</v>
      </c>
      <c r="Z377" s="30">
        <v>0</v>
      </c>
      <c r="AA377" s="30">
        <v>0</v>
      </c>
      <c r="AB377" s="71">
        <v>0</v>
      </c>
      <c r="AC377" s="72">
        <v>15.799999999999999</v>
      </c>
    </row>
    <row r="378" spans="3:29" ht="10.35" customHeight="1" x14ac:dyDescent="0.15">
      <c r="C378" s="69" t="s">
        <v>2081</v>
      </c>
      <c r="D378" s="83" t="s">
        <v>372</v>
      </c>
      <c r="E378" s="70">
        <v>0</v>
      </c>
      <c r="F378" s="30">
        <v>0</v>
      </c>
      <c r="G378" s="30">
        <v>0</v>
      </c>
      <c r="H378" s="30">
        <v>0</v>
      </c>
      <c r="I378" s="30">
        <v>0</v>
      </c>
      <c r="J378" s="30">
        <v>0</v>
      </c>
      <c r="K378" s="30">
        <v>0</v>
      </c>
      <c r="L378" s="30">
        <v>0.1</v>
      </c>
      <c r="M378" s="30">
        <v>1</v>
      </c>
      <c r="N378" s="30">
        <v>2.2999999999999998</v>
      </c>
      <c r="O378" s="30">
        <v>3</v>
      </c>
      <c r="P378" s="30">
        <v>3.4</v>
      </c>
      <c r="Q378" s="30">
        <v>3.6</v>
      </c>
      <c r="R378" s="30">
        <v>3.8</v>
      </c>
      <c r="S378" s="30">
        <v>3.8</v>
      </c>
      <c r="T378" s="30">
        <v>3.7</v>
      </c>
      <c r="U378" s="30">
        <v>3.5</v>
      </c>
      <c r="V378" s="30">
        <v>3.1</v>
      </c>
      <c r="W378" s="30">
        <v>2.1</v>
      </c>
      <c r="X378" s="30">
        <v>0.5</v>
      </c>
      <c r="Y378" s="30">
        <v>0</v>
      </c>
      <c r="Z378" s="30">
        <v>0</v>
      </c>
      <c r="AA378" s="30">
        <v>0</v>
      </c>
      <c r="AB378" s="71">
        <v>0</v>
      </c>
      <c r="AC378" s="72">
        <v>33.9</v>
      </c>
    </row>
    <row r="379" spans="3:29" ht="10.35" customHeight="1" x14ac:dyDescent="0.15">
      <c r="C379" s="69" t="s">
        <v>2082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2083</v>
      </c>
      <c r="D380" s="83" t="s">
        <v>374</v>
      </c>
      <c r="E380" s="70">
        <v>0</v>
      </c>
      <c r="F380" s="30">
        <v>0</v>
      </c>
      <c r="G380" s="30">
        <v>0</v>
      </c>
      <c r="H380" s="30">
        <v>0</v>
      </c>
      <c r="I380" s="30">
        <v>0</v>
      </c>
      <c r="J380" s="30">
        <v>0</v>
      </c>
      <c r="K380" s="30">
        <v>0</v>
      </c>
      <c r="L380" s="30">
        <v>0</v>
      </c>
      <c r="M380" s="30">
        <v>0.2</v>
      </c>
      <c r="N380" s="30">
        <v>0.4</v>
      </c>
      <c r="O380" s="30">
        <v>1.5</v>
      </c>
      <c r="P380" s="30">
        <v>1.6</v>
      </c>
      <c r="Q380" s="30">
        <v>1.6</v>
      </c>
      <c r="R380" s="30">
        <v>1.6</v>
      </c>
      <c r="S380" s="30">
        <v>1.6</v>
      </c>
      <c r="T380" s="30">
        <v>1.6</v>
      </c>
      <c r="U380" s="30">
        <v>1.6</v>
      </c>
      <c r="V380" s="30">
        <v>1.6</v>
      </c>
      <c r="W380" s="30">
        <v>1.6</v>
      </c>
      <c r="X380" s="30">
        <v>1</v>
      </c>
      <c r="Y380" s="30">
        <v>0</v>
      </c>
      <c r="Z380" s="30">
        <v>0</v>
      </c>
      <c r="AA380" s="30">
        <v>0</v>
      </c>
      <c r="AB380" s="71">
        <v>0</v>
      </c>
      <c r="AC380" s="72">
        <v>15.899999999999999</v>
      </c>
    </row>
    <row r="381" spans="3:29" ht="10.35" customHeight="1" x14ac:dyDescent="0.15">
      <c r="C381" s="69" t="s">
        <v>2084</v>
      </c>
      <c r="D381" s="83" t="s">
        <v>375</v>
      </c>
      <c r="E381" s="70">
        <v>0</v>
      </c>
      <c r="F381" s="30">
        <v>0</v>
      </c>
      <c r="G381" s="30">
        <v>0</v>
      </c>
      <c r="H381" s="30">
        <v>0</v>
      </c>
      <c r="I381" s="30">
        <v>0</v>
      </c>
      <c r="J381" s="30">
        <v>0</v>
      </c>
      <c r="K381" s="30">
        <v>0</v>
      </c>
      <c r="L381" s="30">
        <v>0</v>
      </c>
      <c r="M381" s="30">
        <v>0.2</v>
      </c>
      <c r="N381" s="30">
        <v>0.7</v>
      </c>
      <c r="O381" s="30">
        <v>1.2</v>
      </c>
      <c r="P381" s="30">
        <v>1.6</v>
      </c>
      <c r="Q381" s="30">
        <v>1.7</v>
      </c>
      <c r="R381" s="30">
        <v>1.8</v>
      </c>
      <c r="S381" s="30">
        <v>1.8</v>
      </c>
      <c r="T381" s="30">
        <v>1.7</v>
      </c>
      <c r="U381" s="30">
        <v>1.5</v>
      </c>
      <c r="V381" s="30">
        <v>1.1000000000000001</v>
      </c>
      <c r="W381" s="30">
        <v>0.6</v>
      </c>
      <c r="X381" s="30">
        <v>0.1</v>
      </c>
      <c r="Y381" s="30">
        <v>0</v>
      </c>
      <c r="Z381" s="30">
        <v>0</v>
      </c>
      <c r="AA381" s="30">
        <v>0</v>
      </c>
      <c r="AB381" s="71">
        <v>0</v>
      </c>
      <c r="AC381" s="72">
        <v>13.999999999999998</v>
      </c>
    </row>
    <row r="382" spans="3:29" ht="10.35" customHeight="1" x14ac:dyDescent="0.15">
      <c r="C382" s="69" t="s">
        <v>2085</v>
      </c>
      <c r="D382" s="83" t="s">
        <v>376</v>
      </c>
      <c r="E382" s="70">
        <v>0</v>
      </c>
      <c r="F382" s="30">
        <v>0</v>
      </c>
      <c r="G382" s="30">
        <v>0</v>
      </c>
      <c r="H382" s="30">
        <v>0</v>
      </c>
      <c r="I382" s="30">
        <v>0</v>
      </c>
      <c r="J382" s="30">
        <v>0</v>
      </c>
      <c r="K382" s="30">
        <v>0</v>
      </c>
      <c r="L382" s="30">
        <v>0</v>
      </c>
      <c r="M382" s="30">
        <v>0.2</v>
      </c>
      <c r="N382" s="30">
        <v>0.7</v>
      </c>
      <c r="O382" s="30">
        <v>1.3</v>
      </c>
      <c r="P382" s="30">
        <v>1.8</v>
      </c>
      <c r="Q382" s="30">
        <v>2.2000000000000002</v>
      </c>
      <c r="R382" s="30">
        <v>2.4</v>
      </c>
      <c r="S382" s="30">
        <v>2.4</v>
      </c>
      <c r="T382" s="30">
        <v>2.2000000000000002</v>
      </c>
      <c r="U382" s="30">
        <v>1.9</v>
      </c>
      <c r="V382" s="30">
        <v>1.4</v>
      </c>
      <c r="W382" s="30">
        <v>0.8</v>
      </c>
      <c r="X382" s="30">
        <v>0.2</v>
      </c>
      <c r="Y382" s="30">
        <v>0</v>
      </c>
      <c r="Z382" s="30">
        <v>0</v>
      </c>
      <c r="AA382" s="30">
        <v>0</v>
      </c>
      <c r="AB382" s="71">
        <v>0</v>
      </c>
      <c r="AC382" s="72">
        <v>17.5</v>
      </c>
    </row>
    <row r="383" spans="3:29" ht="10.35" customHeight="1" x14ac:dyDescent="0.15">
      <c r="C383" s="69" t="s">
        <v>2086</v>
      </c>
      <c r="D383" s="83" t="s">
        <v>377</v>
      </c>
      <c r="E383" s="70">
        <v>0</v>
      </c>
      <c r="F383" s="30">
        <v>0</v>
      </c>
      <c r="G383" s="30">
        <v>0</v>
      </c>
      <c r="H383" s="30">
        <v>0</v>
      </c>
      <c r="I383" s="30">
        <v>0</v>
      </c>
      <c r="J383" s="30">
        <v>0</v>
      </c>
      <c r="K383" s="30">
        <v>0</v>
      </c>
      <c r="L383" s="30">
        <v>0</v>
      </c>
      <c r="M383" s="30">
        <v>0</v>
      </c>
      <c r="N383" s="30">
        <v>0</v>
      </c>
      <c r="O383" s="30">
        <v>0</v>
      </c>
      <c r="P383" s="30">
        <v>0</v>
      </c>
      <c r="Q383" s="30">
        <v>0</v>
      </c>
      <c r="R383" s="30">
        <v>0</v>
      </c>
      <c r="S383" s="30">
        <v>0</v>
      </c>
      <c r="T383" s="30">
        <v>0</v>
      </c>
      <c r="U383" s="30">
        <v>0</v>
      </c>
      <c r="V383" s="30">
        <v>0</v>
      </c>
      <c r="W383" s="30">
        <v>0</v>
      </c>
      <c r="X383" s="30">
        <v>0</v>
      </c>
      <c r="Y383" s="30">
        <v>0</v>
      </c>
      <c r="Z383" s="30">
        <v>0</v>
      </c>
      <c r="AA383" s="30">
        <v>0</v>
      </c>
      <c r="AB383" s="71">
        <v>0</v>
      </c>
      <c r="AC383" s="72">
        <v>0</v>
      </c>
    </row>
    <row r="384" spans="3:29" ht="10.35" customHeight="1" x14ac:dyDescent="0.15">
      <c r="C384" s="69" t="s">
        <v>2087</v>
      </c>
      <c r="D384" s="83" t="s">
        <v>378</v>
      </c>
      <c r="E384" s="70">
        <v>0</v>
      </c>
      <c r="F384" s="30">
        <v>0</v>
      </c>
      <c r="G384" s="30">
        <v>0</v>
      </c>
      <c r="H384" s="30">
        <v>0</v>
      </c>
      <c r="I384" s="30">
        <v>0</v>
      </c>
      <c r="J384" s="30">
        <v>0</v>
      </c>
      <c r="K384" s="30">
        <v>0</v>
      </c>
      <c r="L384" s="30">
        <v>0.1</v>
      </c>
      <c r="M384" s="30">
        <v>1</v>
      </c>
      <c r="N384" s="30">
        <v>1.7</v>
      </c>
      <c r="O384" s="30">
        <v>2.2000000000000002</v>
      </c>
      <c r="P384" s="30">
        <v>1.7</v>
      </c>
      <c r="Q384" s="30">
        <v>1.7</v>
      </c>
      <c r="R384" s="30">
        <v>2</v>
      </c>
      <c r="S384" s="30">
        <v>1.7</v>
      </c>
      <c r="T384" s="30">
        <v>1.9</v>
      </c>
      <c r="U384" s="30">
        <v>1.9</v>
      </c>
      <c r="V384" s="30">
        <v>1.9</v>
      </c>
      <c r="W384" s="30">
        <v>1.9</v>
      </c>
      <c r="X384" s="30">
        <v>1.1000000000000001</v>
      </c>
      <c r="Y384" s="30">
        <v>0</v>
      </c>
      <c r="Z384" s="30">
        <v>0</v>
      </c>
      <c r="AA384" s="30">
        <v>0</v>
      </c>
      <c r="AB384" s="71">
        <v>0</v>
      </c>
      <c r="AC384" s="72">
        <v>20.8</v>
      </c>
    </row>
    <row r="385" spans="3:29" ht="10.35" customHeight="1" x14ac:dyDescent="0.15">
      <c r="C385" s="69" t="s">
        <v>2088</v>
      </c>
      <c r="D385" s="83" t="s">
        <v>379</v>
      </c>
      <c r="E385" s="70">
        <v>0</v>
      </c>
      <c r="F385" s="30">
        <v>0</v>
      </c>
      <c r="G385" s="30">
        <v>0</v>
      </c>
      <c r="H385" s="30">
        <v>0</v>
      </c>
      <c r="I385" s="30">
        <v>0</v>
      </c>
      <c r="J385" s="30">
        <v>0</v>
      </c>
      <c r="K385" s="30">
        <v>0</v>
      </c>
      <c r="L385" s="30">
        <v>0</v>
      </c>
      <c r="M385" s="30">
        <v>0</v>
      </c>
      <c r="N385" s="30">
        <v>0</v>
      </c>
      <c r="O385" s="30">
        <v>0.1</v>
      </c>
      <c r="P385" s="30">
        <v>0.2</v>
      </c>
      <c r="Q385" s="30">
        <v>0.3</v>
      </c>
      <c r="R385" s="30">
        <v>0.3</v>
      </c>
      <c r="S385" s="30">
        <v>0.3</v>
      </c>
      <c r="T385" s="30">
        <v>0.3</v>
      </c>
      <c r="U385" s="30">
        <v>0.3</v>
      </c>
      <c r="V385" s="30">
        <v>0.2</v>
      </c>
      <c r="W385" s="30">
        <v>0.1</v>
      </c>
      <c r="X385" s="30">
        <v>0</v>
      </c>
      <c r="Y385" s="30">
        <v>0</v>
      </c>
      <c r="Z385" s="30">
        <v>0</v>
      </c>
      <c r="AA385" s="30">
        <v>0</v>
      </c>
      <c r="AB385" s="71">
        <v>0</v>
      </c>
      <c r="AC385" s="72">
        <v>2.1000000000000005</v>
      </c>
    </row>
    <row r="386" spans="3:29" ht="10.35" customHeight="1" x14ac:dyDescent="0.15">
      <c r="C386" s="69" t="s">
        <v>2089</v>
      </c>
      <c r="D386" s="83" t="s">
        <v>380</v>
      </c>
      <c r="E386" s="70">
        <v>0</v>
      </c>
      <c r="F386" s="30">
        <v>0</v>
      </c>
      <c r="G386" s="30">
        <v>0</v>
      </c>
      <c r="H386" s="30">
        <v>0</v>
      </c>
      <c r="I386" s="30">
        <v>0</v>
      </c>
      <c r="J386" s="30">
        <v>0</v>
      </c>
      <c r="K386" s="30">
        <v>0</v>
      </c>
      <c r="L386" s="30">
        <v>0</v>
      </c>
      <c r="M386" s="30">
        <v>0.6</v>
      </c>
      <c r="N386" s="30">
        <v>0.4</v>
      </c>
      <c r="O386" s="30">
        <v>1.4</v>
      </c>
      <c r="P386" s="30">
        <v>1.6</v>
      </c>
      <c r="Q386" s="30">
        <v>1.6</v>
      </c>
      <c r="R386" s="30">
        <v>1.6</v>
      </c>
      <c r="S386" s="30">
        <v>1.6</v>
      </c>
      <c r="T386" s="30">
        <v>1.6</v>
      </c>
      <c r="U386" s="30">
        <v>1.2</v>
      </c>
      <c r="V386" s="30">
        <v>1.5</v>
      </c>
      <c r="W386" s="30">
        <v>1.2</v>
      </c>
      <c r="X386" s="30">
        <v>0.5</v>
      </c>
      <c r="Y386" s="30">
        <v>0</v>
      </c>
      <c r="Z386" s="30">
        <v>0</v>
      </c>
      <c r="AA386" s="30">
        <v>0</v>
      </c>
      <c r="AB386" s="71">
        <v>0</v>
      </c>
      <c r="AC386" s="72">
        <v>14.799999999999997</v>
      </c>
    </row>
    <row r="387" spans="3:29" ht="10.35" customHeight="1" x14ac:dyDescent="0.15">
      <c r="C387" s="69" t="s">
        <v>2090</v>
      </c>
      <c r="D387" s="83" t="s">
        <v>381</v>
      </c>
      <c r="E387" s="70">
        <v>0</v>
      </c>
      <c r="F387" s="30">
        <v>0</v>
      </c>
      <c r="G387" s="30">
        <v>0</v>
      </c>
      <c r="H387" s="30">
        <v>0</v>
      </c>
      <c r="I387" s="30">
        <v>0</v>
      </c>
      <c r="J387" s="30">
        <v>0</v>
      </c>
      <c r="K387" s="30">
        <v>0</v>
      </c>
      <c r="L387" s="30">
        <v>0</v>
      </c>
      <c r="M387" s="30">
        <v>0.4</v>
      </c>
      <c r="N387" s="30">
        <v>1.1000000000000001</v>
      </c>
      <c r="O387" s="30">
        <v>1.4</v>
      </c>
      <c r="P387" s="30">
        <v>1.6</v>
      </c>
      <c r="Q387" s="30">
        <v>1.7</v>
      </c>
      <c r="R387" s="30">
        <v>1.8</v>
      </c>
      <c r="S387" s="30">
        <v>1.8</v>
      </c>
      <c r="T387" s="30">
        <v>1.7</v>
      </c>
      <c r="U387" s="30">
        <v>1.6</v>
      </c>
      <c r="V387" s="30">
        <v>1.5</v>
      </c>
      <c r="W387" s="30">
        <v>1</v>
      </c>
      <c r="X387" s="30">
        <v>0.2</v>
      </c>
      <c r="Y387" s="30">
        <v>0</v>
      </c>
      <c r="Z387" s="30">
        <v>0</v>
      </c>
      <c r="AA387" s="30">
        <v>0</v>
      </c>
      <c r="AB387" s="71">
        <v>0</v>
      </c>
      <c r="AC387" s="72">
        <v>15.799999999999999</v>
      </c>
    </row>
    <row r="388" spans="3:29" ht="10.35" customHeight="1" x14ac:dyDescent="0.15">
      <c r="C388" s="69" t="s">
        <v>2091</v>
      </c>
      <c r="D388" s="83" t="s">
        <v>382</v>
      </c>
      <c r="E388" s="70">
        <v>0</v>
      </c>
      <c r="F388" s="30">
        <v>0</v>
      </c>
      <c r="G388" s="30">
        <v>0</v>
      </c>
      <c r="H388" s="30">
        <v>0</v>
      </c>
      <c r="I388" s="30">
        <v>0</v>
      </c>
      <c r="J388" s="30">
        <v>0</v>
      </c>
      <c r="K388" s="30">
        <v>0</v>
      </c>
      <c r="L388" s="30">
        <v>0.1</v>
      </c>
      <c r="M388" s="30">
        <v>1.8</v>
      </c>
      <c r="N388" s="30">
        <v>6.2</v>
      </c>
      <c r="O388" s="30">
        <v>5</v>
      </c>
      <c r="P388" s="30">
        <v>3</v>
      </c>
      <c r="Q388" s="30">
        <v>3</v>
      </c>
      <c r="R388" s="30">
        <v>3</v>
      </c>
      <c r="S388" s="30">
        <v>3</v>
      </c>
      <c r="T388" s="30">
        <v>3</v>
      </c>
      <c r="U388" s="30">
        <v>3</v>
      </c>
      <c r="V388" s="30">
        <v>3</v>
      </c>
      <c r="W388" s="30">
        <v>3.3</v>
      </c>
      <c r="X388" s="30">
        <v>3</v>
      </c>
      <c r="Y388" s="30">
        <v>0</v>
      </c>
      <c r="Z388" s="30">
        <v>0</v>
      </c>
      <c r="AA388" s="30">
        <v>0</v>
      </c>
      <c r="AB388" s="71">
        <v>0</v>
      </c>
      <c r="AC388" s="72">
        <v>40.4</v>
      </c>
    </row>
    <row r="389" spans="3:29" ht="10.35" customHeight="1" x14ac:dyDescent="0.15">
      <c r="C389" s="69" t="s">
        <v>2092</v>
      </c>
      <c r="D389" s="83" t="s">
        <v>383</v>
      </c>
      <c r="E389" s="70">
        <v>0</v>
      </c>
      <c r="F389" s="30">
        <v>0</v>
      </c>
      <c r="G389" s="30">
        <v>0</v>
      </c>
      <c r="H389" s="30">
        <v>0</v>
      </c>
      <c r="I389" s="30">
        <v>0</v>
      </c>
      <c r="J389" s="30">
        <v>0</v>
      </c>
      <c r="K389" s="30">
        <v>0</v>
      </c>
      <c r="L389" s="30">
        <v>0</v>
      </c>
      <c r="M389" s="30">
        <v>0.4</v>
      </c>
      <c r="N389" s="30">
        <v>1.2</v>
      </c>
      <c r="O389" s="30">
        <v>1.8</v>
      </c>
      <c r="P389" s="30">
        <v>2.1</v>
      </c>
      <c r="Q389" s="30">
        <v>2.2000000000000002</v>
      </c>
      <c r="R389" s="30">
        <v>2.2000000000000002</v>
      </c>
      <c r="S389" s="30">
        <v>2.2000000000000002</v>
      </c>
      <c r="T389" s="30">
        <v>2</v>
      </c>
      <c r="U389" s="30">
        <v>2.1</v>
      </c>
      <c r="V389" s="30">
        <v>2</v>
      </c>
      <c r="W389" s="30">
        <v>1.5</v>
      </c>
      <c r="X389" s="30">
        <v>0.7</v>
      </c>
      <c r="Y389" s="30">
        <v>0</v>
      </c>
      <c r="Z389" s="30">
        <v>0</v>
      </c>
      <c r="AA389" s="30">
        <v>0</v>
      </c>
      <c r="AB389" s="71">
        <v>0</v>
      </c>
      <c r="AC389" s="72">
        <v>20.400000000000002</v>
      </c>
    </row>
    <row r="390" spans="3:29" ht="10.35" customHeight="1" x14ac:dyDescent="0.15">
      <c r="C390" s="69" t="s">
        <v>2093</v>
      </c>
      <c r="D390" s="83" t="s">
        <v>384</v>
      </c>
      <c r="E390" s="70">
        <v>0</v>
      </c>
      <c r="F390" s="30">
        <v>0</v>
      </c>
      <c r="G390" s="30">
        <v>0</v>
      </c>
      <c r="H390" s="30">
        <v>0</v>
      </c>
      <c r="I390" s="30">
        <v>0</v>
      </c>
      <c r="J390" s="30">
        <v>0</v>
      </c>
      <c r="K390" s="30">
        <v>0</v>
      </c>
      <c r="L390" s="30">
        <v>0</v>
      </c>
      <c r="M390" s="30">
        <v>1.2</v>
      </c>
      <c r="N390" s="30">
        <v>2.7</v>
      </c>
      <c r="O390" s="30">
        <v>2.9</v>
      </c>
      <c r="P390" s="30">
        <v>3</v>
      </c>
      <c r="Q390" s="30">
        <v>3</v>
      </c>
      <c r="R390" s="30">
        <v>2.9</v>
      </c>
      <c r="S390" s="30">
        <v>3</v>
      </c>
      <c r="T390" s="30">
        <v>3</v>
      </c>
      <c r="U390" s="30">
        <v>2.9</v>
      </c>
      <c r="V390" s="30">
        <v>2.9</v>
      </c>
      <c r="W390" s="30">
        <v>2.6</v>
      </c>
      <c r="X390" s="30">
        <v>0.9</v>
      </c>
      <c r="Y390" s="30">
        <v>0</v>
      </c>
      <c r="Z390" s="30">
        <v>0</v>
      </c>
      <c r="AA390" s="30">
        <v>0</v>
      </c>
      <c r="AB390" s="71">
        <v>0</v>
      </c>
      <c r="AC390" s="72">
        <v>31</v>
      </c>
    </row>
    <row r="391" spans="3:29" ht="10.35" customHeight="1" x14ac:dyDescent="0.15">
      <c r="C391" s="69" t="s">
        <v>2094</v>
      </c>
      <c r="D391" s="83" t="s">
        <v>385</v>
      </c>
      <c r="E391" s="70">
        <v>0</v>
      </c>
      <c r="F391" s="30">
        <v>0</v>
      </c>
      <c r="G391" s="30">
        <v>0</v>
      </c>
      <c r="H391" s="30">
        <v>0</v>
      </c>
      <c r="I391" s="30">
        <v>0</v>
      </c>
      <c r="J391" s="30">
        <v>0</v>
      </c>
      <c r="K391" s="30">
        <v>0</v>
      </c>
      <c r="L391" s="30">
        <v>0.1</v>
      </c>
      <c r="M391" s="30">
        <v>2.5</v>
      </c>
      <c r="N391" s="30">
        <v>7.8</v>
      </c>
      <c r="O391" s="30">
        <v>6.8</v>
      </c>
      <c r="P391" s="30">
        <v>5</v>
      </c>
      <c r="Q391" s="30">
        <v>5</v>
      </c>
      <c r="R391" s="30">
        <v>5</v>
      </c>
      <c r="S391" s="30">
        <v>5</v>
      </c>
      <c r="T391" s="30">
        <v>5</v>
      </c>
      <c r="U391" s="30">
        <v>5</v>
      </c>
      <c r="V391" s="30">
        <v>5</v>
      </c>
      <c r="W391" s="30">
        <v>5.5</v>
      </c>
      <c r="X391" s="30">
        <v>4.2</v>
      </c>
      <c r="Y391" s="30">
        <v>0</v>
      </c>
      <c r="Z391" s="30">
        <v>0</v>
      </c>
      <c r="AA391" s="30">
        <v>0</v>
      </c>
      <c r="AB391" s="71">
        <v>0</v>
      </c>
      <c r="AC391" s="72">
        <v>61.900000000000006</v>
      </c>
    </row>
    <row r="392" spans="3:29" ht="10.35" customHeight="1" x14ac:dyDescent="0.15">
      <c r="C392" s="69" t="s">
        <v>2095</v>
      </c>
      <c r="D392" s="83" t="s">
        <v>386</v>
      </c>
      <c r="E392" s="70">
        <v>0</v>
      </c>
      <c r="F392" s="30">
        <v>0</v>
      </c>
      <c r="G392" s="30">
        <v>0</v>
      </c>
      <c r="H392" s="30">
        <v>0</v>
      </c>
      <c r="I392" s="30">
        <v>0</v>
      </c>
      <c r="J392" s="30">
        <v>0</v>
      </c>
      <c r="K392" s="30">
        <v>0</v>
      </c>
      <c r="L392" s="30">
        <v>0</v>
      </c>
      <c r="M392" s="30">
        <v>0.3</v>
      </c>
      <c r="N392" s="30">
        <v>0.8</v>
      </c>
      <c r="O392" s="30">
        <v>1.2</v>
      </c>
      <c r="P392" s="30">
        <v>1.4</v>
      </c>
      <c r="Q392" s="30">
        <v>1.5</v>
      </c>
      <c r="R392" s="30">
        <v>1.5</v>
      </c>
      <c r="S392" s="30">
        <v>1.4</v>
      </c>
      <c r="T392" s="30">
        <v>1.3</v>
      </c>
      <c r="U392" s="30">
        <v>1.4</v>
      </c>
      <c r="V392" s="30">
        <v>1.3</v>
      </c>
      <c r="W392" s="30">
        <v>1</v>
      </c>
      <c r="X392" s="30">
        <v>0.4</v>
      </c>
      <c r="Y392" s="30">
        <v>0</v>
      </c>
      <c r="Z392" s="30">
        <v>0</v>
      </c>
      <c r="AA392" s="30">
        <v>0</v>
      </c>
      <c r="AB392" s="71">
        <v>0</v>
      </c>
      <c r="AC392" s="72">
        <v>13.500000000000002</v>
      </c>
    </row>
    <row r="393" spans="3:29" ht="10.35" customHeight="1" x14ac:dyDescent="0.15">
      <c r="C393" s="69" t="s">
        <v>2096</v>
      </c>
      <c r="D393" s="83" t="s">
        <v>387</v>
      </c>
      <c r="E393" s="70">
        <v>0</v>
      </c>
      <c r="F393" s="30">
        <v>0</v>
      </c>
      <c r="G393" s="30">
        <v>0</v>
      </c>
      <c r="H393" s="30">
        <v>0</v>
      </c>
      <c r="I393" s="30">
        <v>0</v>
      </c>
      <c r="J393" s="30">
        <v>0</v>
      </c>
      <c r="K393" s="30">
        <v>0</v>
      </c>
      <c r="L393" s="30">
        <v>0.1</v>
      </c>
      <c r="M393" s="30">
        <v>2.2999999999999998</v>
      </c>
      <c r="N393" s="30">
        <v>5.5</v>
      </c>
      <c r="O393" s="30">
        <v>8.1</v>
      </c>
      <c r="P393" s="30">
        <v>8.8000000000000007</v>
      </c>
      <c r="Q393" s="30">
        <v>8.9</v>
      </c>
      <c r="R393" s="30">
        <v>8.9</v>
      </c>
      <c r="S393" s="30">
        <v>8.9</v>
      </c>
      <c r="T393" s="30">
        <v>8.8000000000000007</v>
      </c>
      <c r="U393" s="30">
        <v>8.8000000000000007</v>
      </c>
      <c r="V393" s="30">
        <v>7.7</v>
      </c>
      <c r="W393" s="30">
        <v>4.9000000000000004</v>
      </c>
      <c r="X393" s="30">
        <v>1.7</v>
      </c>
      <c r="Y393" s="30">
        <v>0</v>
      </c>
      <c r="Z393" s="30">
        <v>0</v>
      </c>
      <c r="AA393" s="30">
        <v>0</v>
      </c>
      <c r="AB393" s="71">
        <v>0</v>
      </c>
      <c r="AC393" s="72">
        <v>83.4</v>
      </c>
    </row>
    <row r="394" spans="3:29" ht="10.35" customHeight="1" x14ac:dyDescent="0.15">
      <c r="C394" s="69" t="s">
        <v>2097</v>
      </c>
      <c r="D394" s="83" t="s">
        <v>388</v>
      </c>
      <c r="E394" s="70">
        <v>0</v>
      </c>
      <c r="F394" s="30">
        <v>0</v>
      </c>
      <c r="G394" s="30">
        <v>0</v>
      </c>
      <c r="H394" s="30">
        <v>0</v>
      </c>
      <c r="I394" s="30">
        <v>0</v>
      </c>
      <c r="J394" s="30">
        <v>0</v>
      </c>
      <c r="K394" s="30">
        <v>0</v>
      </c>
      <c r="L394" s="30">
        <v>0</v>
      </c>
      <c r="M394" s="30">
        <v>0.6</v>
      </c>
      <c r="N394" s="30">
        <v>1.5</v>
      </c>
      <c r="O394" s="30">
        <v>2.2999999999999998</v>
      </c>
      <c r="P394" s="30">
        <v>2.4</v>
      </c>
      <c r="Q394" s="30">
        <v>2.5</v>
      </c>
      <c r="R394" s="30">
        <v>2.5</v>
      </c>
      <c r="S394" s="30">
        <v>2.5</v>
      </c>
      <c r="T394" s="30">
        <v>2.5</v>
      </c>
      <c r="U394" s="30">
        <v>2.4</v>
      </c>
      <c r="V394" s="30">
        <v>2.2999999999999998</v>
      </c>
      <c r="W394" s="30">
        <v>1.6</v>
      </c>
      <c r="X394" s="30">
        <v>0.5</v>
      </c>
      <c r="Y394" s="30">
        <v>0</v>
      </c>
      <c r="Z394" s="30">
        <v>0</v>
      </c>
      <c r="AA394" s="30">
        <v>0</v>
      </c>
      <c r="AB394" s="71">
        <v>0</v>
      </c>
      <c r="AC394" s="72">
        <v>23.6</v>
      </c>
    </row>
    <row r="395" spans="3:29" ht="10.35" customHeight="1" x14ac:dyDescent="0.15">
      <c r="C395" s="69" t="s">
        <v>2098</v>
      </c>
      <c r="D395" s="83" t="s">
        <v>389</v>
      </c>
      <c r="E395" s="70">
        <v>0</v>
      </c>
      <c r="F395" s="30">
        <v>0</v>
      </c>
      <c r="G395" s="30">
        <v>0</v>
      </c>
      <c r="H395" s="30">
        <v>0</v>
      </c>
      <c r="I395" s="30">
        <v>0</v>
      </c>
      <c r="J395" s="30">
        <v>0</v>
      </c>
      <c r="K395" s="30">
        <v>0</v>
      </c>
      <c r="L395" s="30">
        <v>0</v>
      </c>
      <c r="M395" s="30">
        <v>18.7</v>
      </c>
      <c r="N395" s="30">
        <v>50.4</v>
      </c>
      <c r="O395" s="30">
        <v>65.3</v>
      </c>
      <c r="P395" s="30">
        <v>67.5</v>
      </c>
      <c r="Q395" s="30">
        <v>67.099999999999994</v>
      </c>
      <c r="R395" s="30">
        <v>69.900000000000006</v>
      </c>
      <c r="S395" s="30">
        <v>69.400000000000006</v>
      </c>
      <c r="T395" s="30">
        <v>66.7</v>
      </c>
      <c r="U395" s="30">
        <v>68</v>
      </c>
      <c r="V395" s="30">
        <v>69.900000000000006</v>
      </c>
      <c r="W395" s="30">
        <v>55.6</v>
      </c>
      <c r="X395" s="30">
        <v>22</v>
      </c>
      <c r="Y395" s="30">
        <v>0</v>
      </c>
      <c r="Z395" s="30">
        <v>0</v>
      </c>
      <c r="AA395" s="30">
        <v>0</v>
      </c>
      <c r="AB395" s="71">
        <v>0</v>
      </c>
      <c r="AC395" s="72">
        <v>690.5</v>
      </c>
    </row>
    <row r="396" spans="3:29" ht="10.35" customHeight="1" x14ac:dyDescent="0.15">
      <c r="C396" s="69" t="s">
        <v>2099</v>
      </c>
      <c r="D396" s="83" t="s">
        <v>390</v>
      </c>
      <c r="E396" s="70">
        <v>0</v>
      </c>
      <c r="F396" s="30">
        <v>0</v>
      </c>
      <c r="G396" s="30">
        <v>0</v>
      </c>
      <c r="H396" s="30">
        <v>0</v>
      </c>
      <c r="I396" s="30">
        <v>0</v>
      </c>
      <c r="J396" s="30">
        <v>0</v>
      </c>
      <c r="K396" s="30">
        <v>0</v>
      </c>
      <c r="L396" s="30">
        <v>0</v>
      </c>
      <c r="M396" s="30">
        <v>0</v>
      </c>
      <c r="N396" s="30">
        <v>0</v>
      </c>
      <c r="O396" s="30">
        <v>0</v>
      </c>
      <c r="P396" s="30">
        <v>0</v>
      </c>
      <c r="Q396" s="30">
        <v>0</v>
      </c>
      <c r="R396" s="30">
        <v>0</v>
      </c>
      <c r="S396" s="30">
        <v>0</v>
      </c>
      <c r="T396" s="30">
        <v>0</v>
      </c>
      <c r="U396" s="30">
        <v>0</v>
      </c>
      <c r="V396" s="30">
        <v>0</v>
      </c>
      <c r="W396" s="30">
        <v>0</v>
      </c>
      <c r="X396" s="30">
        <v>0</v>
      </c>
      <c r="Y396" s="30">
        <v>0</v>
      </c>
      <c r="Z396" s="30">
        <v>0</v>
      </c>
      <c r="AA396" s="30">
        <v>0</v>
      </c>
      <c r="AB396" s="71">
        <v>0</v>
      </c>
      <c r="AC396" s="72">
        <v>0</v>
      </c>
    </row>
    <row r="397" spans="3:29" ht="10.35" customHeight="1" x14ac:dyDescent="0.15">
      <c r="C397" s="69" t="s">
        <v>2100</v>
      </c>
      <c r="D397" s="83" t="s">
        <v>391</v>
      </c>
      <c r="E397" s="70">
        <v>0</v>
      </c>
      <c r="F397" s="30">
        <v>0</v>
      </c>
      <c r="G397" s="30">
        <v>0</v>
      </c>
      <c r="H397" s="30">
        <v>0</v>
      </c>
      <c r="I397" s="30">
        <v>0</v>
      </c>
      <c r="J397" s="30">
        <v>0</v>
      </c>
      <c r="K397" s="30">
        <v>0</v>
      </c>
      <c r="L397" s="30">
        <v>0</v>
      </c>
      <c r="M397" s="30">
        <v>0.5</v>
      </c>
      <c r="N397" s="30">
        <v>1.2</v>
      </c>
      <c r="O397" s="30">
        <v>2.2000000000000002</v>
      </c>
      <c r="P397" s="30">
        <v>2.2999999999999998</v>
      </c>
      <c r="Q397" s="30">
        <v>2.2999999999999998</v>
      </c>
      <c r="R397" s="30">
        <v>2.2999999999999998</v>
      </c>
      <c r="S397" s="30">
        <v>2.2999999999999998</v>
      </c>
      <c r="T397" s="30">
        <v>2.2999999999999998</v>
      </c>
      <c r="U397" s="30">
        <v>2.2999999999999998</v>
      </c>
      <c r="V397" s="30">
        <v>2.2000000000000002</v>
      </c>
      <c r="W397" s="30">
        <v>2</v>
      </c>
      <c r="X397" s="30">
        <v>0.9</v>
      </c>
      <c r="Y397" s="30">
        <v>0</v>
      </c>
      <c r="Z397" s="30">
        <v>0</v>
      </c>
      <c r="AA397" s="30">
        <v>0</v>
      </c>
      <c r="AB397" s="71">
        <v>0</v>
      </c>
      <c r="AC397" s="72">
        <v>22.8</v>
      </c>
    </row>
    <row r="398" spans="3:29" ht="10.35" customHeight="1" x14ac:dyDescent="0.15">
      <c r="C398" s="69" t="s">
        <v>2101</v>
      </c>
      <c r="D398" s="83" t="s">
        <v>392</v>
      </c>
      <c r="E398" s="70">
        <v>0</v>
      </c>
      <c r="F398" s="30">
        <v>0</v>
      </c>
      <c r="G398" s="30">
        <v>0</v>
      </c>
      <c r="H398" s="30">
        <v>0</v>
      </c>
      <c r="I398" s="30">
        <v>0</v>
      </c>
      <c r="J398" s="30">
        <v>0</v>
      </c>
      <c r="K398" s="30">
        <v>0</v>
      </c>
      <c r="L398" s="30">
        <v>0.1</v>
      </c>
      <c r="M398" s="30">
        <v>2.4</v>
      </c>
      <c r="N398" s="30">
        <v>5.9</v>
      </c>
      <c r="O398" s="30">
        <v>6.6</v>
      </c>
      <c r="P398" s="30">
        <v>6.6</v>
      </c>
      <c r="Q398" s="30">
        <v>6.6</v>
      </c>
      <c r="R398" s="30">
        <v>6.6</v>
      </c>
      <c r="S398" s="30">
        <v>6.6</v>
      </c>
      <c r="T398" s="30">
        <v>6.6</v>
      </c>
      <c r="U398" s="30">
        <v>4.8</v>
      </c>
      <c r="V398" s="30">
        <v>6.3</v>
      </c>
      <c r="W398" s="30">
        <v>5.9</v>
      </c>
      <c r="X398" s="30">
        <v>2.4</v>
      </c>
      <c r="Y398" s="30">
        <v>0</v>
      </c>
      <c r="Z398" s="30">
        <v>0</v>
      </c>
      <c r="AA398" s="30">
        <v>0</v>
      </c>
      <c r="AB398" s="71">
        <v>0</v>
      </c>
      <c r="AC398" s="72">
        <v>67.400000000000006</v>
      </c>
    </row>
    <row r="399" spans="3:29" ht="10.35" customHeight="1" x14ac:dyDescent="0.15">
      <c r="C399" s="69" t="s">
        <v>2102</v>
      </c>
      <c r="D399" s="83" t="s">
        <v>393</v>
      </c>
      <c r="E399" s="70">
        <v>0</v>
      </c>
      <c r="F399" s="30">
        <v>0</v>
      </c>
      <c r="G399" s="30">
        <v>0</v>
      </c>
      <c r="H399" s="30">
        <v>0</v>
      </c>
      <c r="I399" s="30">
        <v>0</v>
      </c>
      <c r="J399" s="30">
        <v>0</v>
      </c>
      <c r="K399" s="30">
        <v>0</v>
      </c>
      <c r="L399" s="30">
        <v>0</v>
      </c>
      <c r="M399" s="30">
        <v>0.6</v>
      </c>
      <c r="N399" s="30">
        <v>2</v>
      </c>
      <c r="O399" s="30">
        <v>4.2</v>
      </c>
      <c r="P399" s="30">
        <v>5.6</v>
      </c>
      <c r="Q399" s="30">
        <v>5.6</v>
      </c>
      <c r="R399" s="30">
        <v>5.7</v>
      </c>
      <c r="S399" s="30">
        <v>5.7</v>
      </c>
      <c r="T399" s="30">
        <v>5.7</v>
      </c>
      <c r="U399" s="30">
        <v>5.6</v>
      </c>
      <c r="V399" s="30">
        <v>5.4</v>
      </c>
      <c r="W399" s="30">
        <v>3.9</v>
      </c>
      <c r="X399" s="30">
        <v>0.9</v>
      </c>
      <c r="Y399" s="30">
        <v>0</v>
      </c>
      <c r="Z399" s="30">
        <v>0</v>
      </c>
      <c r="AA399" s="30">
        <v>0</v>
      </c>
      <c r="AB399" s="71">
        <v>0</v>
      </c>
      <c r="AC399" s="72">
        <v>50.9</v>
      </c>
    </row>
    <row r="400" spans="3:29" ht="10.35" customHeight="1" x14ac:dyDescent="0.15">
      <c r="C400" s="69" t="s">
        <v>2103</v>
      </c>
      <c r="D400" s="83" t="s">
        <v>394</v>
      </c>
      <c r="E400" s="70">
        <v>0</v>
      </c>
      <c r="F400" s="30">
        <v>0</v>
      </c>
      <c r="G400" s="30">
        <v>0</v>
      </c>
      <c r="H400" s="30">
        <v>0</v>
      </c>
      <c r="I400" s="30">
        <v>0</v>
      </c>
      <c r="J400" s="30">
        <v>0</v>
      </c>
      <c r="K400" s="30">
        <v>0</v>
      </c>
      <c r="L400" s="30">
        <v>0.1</v>
      </c>
      <c r="M400" s="30">
        <v>1.6</v>
      </c>
      <c r="N400" s="30">
        <v>2</v>
      </c>
      <c r="O400" s="30">
        <v>2</v>
      </c>
      <c r="P400" s="30">
        <v>2</v>
      </c>
      <c r="Q400" s="30">
        <v>2</v>
      </c>
      <c r="R400" s="30">
        <v>2</v>
      </c>
      <c r="S400" s="30">
        <v>2</v>
      </c>
      <c r="T400" s="30">
        <v>2</v>
      </c>
      <c r="U400" s="30">
        <v>2</v>
      </c>
      <c r="V400" s="30">
        <v>2</v>
      </c>
      <c r="W400" s="30">
        <v>2</v>
      </c>
      <c r="X400" s="30">
        <v>1.6</v>
      </c>
      <c r="Y400" s="30">
        <v>0</v>
      </c>
      <c r="Z400" s="30">
        <v>0</v>
      </c>
      <c r="AA400" s="30">
        <v>0</v>
      </c>
      <c r="AB400" s="71">
        <v>0</v>
      </c>
      <c r="AC400" s="72">
        <v>23.3</v>
      </c>
    </row>
    <row r="401" spans="3:29" ht="10.35" customHeight="1" x14ac:dyDescent="0.15">
      <c r="C401" s="69" t="s">
        <v>2104</v>
      </c>
      <c r="D401" s="83" t="s">
        <v>395</v>
      </c>
      <c r="E401" s="70">
        <v>0</v>
      </c>
      <c r="F401" s="30">
        <v>0</v>
      </c>
      <c r="G401" s="30">
        <v>0</v>
      </c>
      <c r="H401" s="30">
        <v>0</v>
      </c>
      <c r="I401" s="30">
        <v>0</v>
      </c>
      <c r="J401" s="30">
        <v>0</v>
      </c>
      <c r="K401" s="30">
        <v>0</v>
      </c>
      <c r="L401" s="30">
        <v>0</v>
      </c>
      <c r="M401" s="30">
        <v>0.4</v>
      </c>
      <c r="N401" s="30">
        <v>1.2</v>
      </c>
      <c r="O401" s="30">
        <v>1.8</v>
      </c>
      <c r="P401" s="30">
        <v>2.1</v>
      </c>
      <c r="Q401" s="30">
        <v>2.2000000000000002</v>
      </c>
      <c r="R401" s="30">
        <v>2.2000000000000002</v>
      </c>
      <c r="S401" s="30">
        <v>2.2000000000000002</v>
      </c>
      <c r="T401" s="30">
        <v>2</v>
      </c>
      <c r="U401" s="30">
        <v>2.1</v>
      </c>
      <c r="V401" s="30">
        <v>2</v>
      </c>
      <c r="W401" s="30">
        <v>1.5</v>
      </c>
      <c r="X401" s="30">
        <v>0.7</v>
      </c>
      <c r="Y401" s="30">
        <v>0</v>
      </c>
      <c r="Z401" s="30">
        <v>0</v>
      </c>
      <c r="AA401" s="30">
        <v>0</v>
      </c>
      <c r="AB401" s="71">
        <v>0</v>
      </c>
      <c r="AC401" s="72">
        <v>20.400000000000002</v>
      </c>
    </row>
    <row r="402" spans="3:29" ht="10.35" customHeight="1" x14ac:dyDescent="0.15">
      <c r="C402" s="69" t="s">
        <v>2105</v>
      </c>
      <c r="D402" s="83" t="s">
        <v>396</v>
      </c>
      <c r="E402" s="70">
        <v>0</v>
      </c>
      <c r="F402" s="30">
        <v>0</v>
      </c>
      <c r="G402" s="30">
        <v>0</v>
      </c>
      <c r="H402" s="30">
        <v>0</v>
      </c>
      <c r="I402" s="30">
        <v>0</v>
      </c>
      <c r="J402" s="30">
        <v>0</v>
      </c>
      <c r="K402" s="30">
        <v>0</v>
      </c>
      <c r="L402" s="30">
        <v>0.1</v>
      </c>
      <c r="M402" s="30">
        <v>0.7</v>
      </c>
      <c r="N402" s="30">
        <v>1.4</v>
      </c>
      <c r="O402" s="30">
        <v>2</v>
      </c>
      <c r="P402" s="30">
        <v>2.5</v>
      </c>
      <c r="Q402" s="30">
        <v>2.8</v>
      </c>
      <c r="R402" s="30">
        <v>2.9</v>
      </c>
      <c r="S402" s="30">
        <v>2.9</v>
      </c>
      <c r="T402" s="30">
        <v>2.6</v>
      </c>
      <c r="U402" s="30">
        <v>2.2000000000000002</v>
      </c>
      <c r="V402" s="30">
        <v>1.7</v>
      </c>
      <c r="W402" s="30">
        <v>1.1000000000000001</v>
      </c>
      <c r="X402" s="30">
        <v>0.3</v>
      </c>
      <c r="Y402" s="30">
        <v>0</v>
      </c>
      <c r="Z402" s="30">
        <v>0</v>
      </c>
      <c r="AA402" s="30">
        <v>0</v>
      </c>
      <c r="AB402" s="71">
        <v>0</v>
      </c>
      <c r="AC402" s="72">
        <v>23.200000000000003</v>
      </c>
    </row>
    <row r="403" spans="3:29" ht="10.35" customHeight="1" x14ac:dyDescent="0.15">
      <c r="C403" s="69" t="s">
        <v>2106</v>
      </c>
      <c r="D403" s="83" t="s">
        <v>397</v>
      </c>
      <c r="E403" s="70">
        <v>0</v>
      </c>
      <c r="F403" s="30">
        <v>0</v>
      </c>
      <c r="G403" s="30">
        <v>0</v>
      </c>
      <c r="H403" s="30">
        <v>0</v>
      </c>
      <c r="I403" s="30">
        <v>0</v>
      </c>
      <c r="J403" s="30">
        <v>0</v>
      </c>
      <c r="K403" s="30">
        <v>0</v>
      </c>
      <c r="L403" s="30">
        <v>0</v>
      </c>
      <c r="M403" s="30">
        <v>0.3</v>
      </c>
      <c r="N403" s="30">
        <v>1</v>
      </c>
      <c r="O403" s="30">
        <v>1.3</v>
      </c>
      <c r="P403" s="30">
        <v>1.6</v>
      </c>
      <c r="Q403" s="30">
        <v>1.7</v>
      </c>
      <c r="R403" s="30">
        <v>1.8</v>
      </c>
      <c r="S403" s="30">
        <v>1.8</v>
      </c>
      <c r="T403" s="30">
        <v>1.7</v>
      </c>
      <c r="U403" s="30">
        <v>1.7</v>
      </c>
      <c r="V403" s="30">
        <v>1.5</v>
      </c>
      <c r="W403" s="30">
        <v>1.1000000000000001</v>
      </c>
      <c r="X403" s="30">
        <v>0.3</v>
      </c>
      <c r="Y403" s="30">
        <v>0</v>
      </c>
      <c r="Z403" s="30">
        <v>0</v>
      </c>
      <c r="AA403" s="30">
        <v>0</v>
      </c>
      <c r="AB403" s="71">
        <v>0</v>
      </c>
      <c r="AC403" s="72">
        <v>15.799999999999999</v>
      </c>
    </row>
    <row r="404" spans="3:29" ht="10.35" customHeight="1" x14ac:dyDescent="0.15">
      <c r="C404" s="69" t="s">
        <v>2107</v>
      </c>
      <c r="D404" s="83" t="s">
        <v>398</v>
      </c>
      <c r="E404" s="70">
        <v>0</v>
      </c>
      <c r="F404" s="30">
        <v>0</v>
      </c>
      <c r="G404" s="30">
        <v>0</v>
      </c>
      <c r="H404" s="30">
        <v>0</v>
      </c>
      <c r="I404" s="30">
        <v>0</v>
      </c>
      <c r="J404" s="30">
        <v>0</v>
      </c>
      <c r="K404" s="30">
        <v>0</v>
      </c>
      <c r="L404" s="30">
        <v>0.1</v>
      </c>
      <c r="M404" s="30">
        <v>0.8</v>
      </c>
      <c r="N404" s="30">
        <v>1.4</v>
      </c>
      <c r="O404" s="30">
        <v>2</v>
      </c>
      <c r="P404" s="30">
        <v>2.5</v>
      </c>
      <c r="Q404" s="30">
        <v>2.8</v>
      </c>
      <c r="R404" s="30">
        <v>2.9</v>
      </c>
      <c r="S404" s="30">
        <v>2.9</v>
      </c>
      <c r="T404" s="30">
        <v>2.7</v>
      </c>
      <c r="U404" s="30">
        <v>2.2999999999999998</v>
      </c>
      <c r="V404" s="30">
        <v>1.7</v>
      </c>
      <c r="W404" s="30">
        <v>1.1000000000000001</v>
      </c>
      <c r="X404" s="30">
        <v>0.4</v>
      </c>
      <c r="Y404" s="30">
        <v>0</v>
      </c>
      <c r="Z404" s="30">
        <v>0</v>
      </c>
      <c r="AA404" s="30">
        <v>0</v>
      </c>
      <c r="AB404" s="71">
        <v>0</v>
      </c>
      <c r="AC404" s="72">
        <v>23.6</v>
      </c>
    </row>
    <row r="405" spans="3:29" ht="10.35" customHeight="1" x14ac:dyDescent="0.15">
      <c r="C405" s="69" t="s">
        <v>2108</v>
      </c>
      <c r="D405" s="83" t="s">
        <v>399</v>
      </c>
      <c r="E405" s="70">
        <v>0</v>
      </c>
      <c r="F405" s="30">
        <v>0</v>
      </c>
      <c r="G405" s="30">
        <v>0</v>
      </c>
      <c r="H405" s="30">
        <v>0</v>
      </c>
      <c r="I405" s="30">
        <v>0</v>
      </c>
      <c r="J405" s="30">
        <v>0</v>
      </c>
      <c r="K405" s="30">
        <v>0</v>
      </c>
      <c r="L405" s="30">
        <v>0</v>
      </c>
      <c r="M405" s="30">
        <v>0.5</v>
      </c>
      <c r="N405" s="30">
        <v>1.1000000000000001</v>
      </c>
      <c r="O405" s="30">
        <v>1.4</v>
      </c>
      <c r="P405" s="30">
        <v>1.6</v>
      </c>
      <c r="Q405" s="30">
        <v>1.7</v>
      </c>
      <c r="R405" s="30">
        <v>1.8</v>
      </c>
      <c r="S405" s="30">
        <v>1.8</v>
      </c>
      <c r="T405" s="30">
        <v>1.8</v>
      </c>
      <c r="U405" s="30">
        <v>1.7</v>
      </c>
      <c r="V405" s="30">
        <v>1.5</v>
      </c>
      <c r="W405" s="30">
        <v>1</v>
      </c>
      <c r="X405" s="30">
        <v>0.2</v>
      </c>
      <c r="Y405" s="30">
        <v>0</v>
      </c>
      <c r="Z405" s="30">
        <v>0</v>
      </c>
      <c r="AA405" s="30">
        <v>0</v>
      </c>
      <c r="AB405" s="71">
        <v>0</v>
      </c>
      <c r="AC405" s="72">
        <v>16.100000000000001</v>
      </c>
    </row>
    <row r="406" spans="3:29" ht="10.35" customHeight="1" x14ac:dyDescent="0.15">
      <c r="C406" s="69" t="s">
        <v>2109</v>
      </c>
      <c r="D406" s="83" t="s">
        <v>400</v>
      </c>
      <c r="E406" s="70">
        <v>0</v>
      </c>
      <c r="F406" s="30">
        <v>0</v>
      </c>
      <c r="G406" s="30">
        <v>0</v>
      </c>
      <c r="H406" s="30">
        <v>0</v>
      </c>
      <c r="I406" s="30">
        <v>0</v>
      </c>
      <c r="J406" s="30">
        <v>0</v>
      </c>
      <c r="K406" s="30">
        <v>0</v>
      </c>
      <c r="L406" s="30">
        <v>0</v>
      </c>
      <c r="M406" s="30">
        <v>0.5</v>
      </c>
      <c r="N406" s="30">
        <v>1.6</v>
      </c>
      <c r="O406" s="30">
        <v>1.9</v>
      </c>
      <c r="P406" s="30">
        <v>1.9</v>
      </c>
      <c r="Q406" s="30">
        <v>1.9</v>
      </c>
      <c r="R406" s="30">
        <v>1.9</v>
      </c>
      <c r="S406" s="30">
        <v>1.9</v>
      </c>
      <c r="T406" s="30">
        <v>1.9</v>
      </c>
      <c r="U406" s="30">
        <v>1.9</v>
      </c>
      <c r="V406" s="30">
        <v>1.9</v>
      </c>
      <c r="W406" s="30">
        <v>1.8</v>
      </c>
      <c r="X406" s="30">
        <v>0.9</v>
      </c>
      <c r="Y406" s="30">
        <v>0</v>
      </c>
      <c r="Z406" s="30">
        <v>0</v>
      </c>
      <c r="AA406" s="30">
        <v>0</v>
      </c>
      <c r="AB406" s="71">
        <v>0</v>
      </c>
      <c r="AC406" s="72">
        <v>20</v>
      </c>
    </row>
    <row r="407" spans="3:29" ht="10.35" customHeight="1" x14ac:dyDescent="0.15">
      <c r="C407" s="69" t="s">
        <v>2110</v>
      </c>
      <c r="D407" s="83" t="s">
        <v>401</v>
      </c>
      <c r="E407" s="70">
        <v>0</v>
      </c>
      <c r="F407" s="30">
        <v>0</v>
      </c>
      <c r="G407" s="30">
        <v>0</v>
      </c>
      <c r="H407" s="30">
        <v>0</v>
      </c>
      <c r="I407" s="30">
        <v>0</v>
      </c>
      <c r="J407" s="30">
        <v>0</v>
      </c>
      <c r="K407" s="30">
        <v>0</v>
      </c>
      <c r="L407" s="30">
        <v>0</v>
      </c>
      <c r="M407" s="30">
        <v>0.1</v>
      </c>
      <c r="N407" s="30">
        <v>0.7</v>
      </c>
      <c r="O407" s="30">
        <v>1.9</v>
      </c>
      <c r="P407" s="30">
        <v>1.9</v>
      </c>
      <c r="Q407" s="30">
        <v>1.9</v>
      </c>
      <c r="R407" s="30">
        <v>1.9</v>
      </c>
      <c r="S407" s="30">
        <v>1.9</v>
      </c>
      <c r="T407" s="30">
        <v>1.9</v>
      </c>
      <c r="U407" s="30">
        <v>1.9</v>
      </c>
      <c r="V407" s="30">
        <v>1.9</v>
      </c>
      <c r="W407" s="30">
        <v>1.6</v>
      </c>
      <c r="X407" s="30">
        <v>0.6</v>
      </c>
      <c r="Y407" s="30">
        <v>0</v>
      </c>
      <c r="Z407" s="30">
        <v>0</v>
      </c>
      <c r="AA407" s="30">
        <v>0</v>
      </c>
      <c r="AB407" s="71">
        <v>0</v>
      </c>
      <c r="AC407" s="72">
        <v>18.200000000000003</v>
      </c>
    </row>
    <row r="408" spans="3:29" ht="10.35" customHeight="1" x14ac:dyDescent="0.15">
      <c r="C408" s="69" t="s">
        <v>2111</v>
      </c>
      <c r="D408" s="83" t="s">
        <v>402</v>
      </c>
      <c r="E408" s="70">
        <v>0</v>
      </c>
      <c r="F408" s="30">
        <v>0</v>
      </c>
      <c r="G408" s="30">
        <v>0</v>
      </c>
      <c r="H408" s="30">
        <v>0</v>
      </c>
      <c r="I408" s="30">
        <v>0</v>
      </c>
      <c r="J408" s="30">
        <v>0</v>
      </c>
      <c r="K408" s="30">
        <v>0</v>
      </c>
      <c r="L408" s="30">
        <v>0.1</v>
      </c>
      <c r="M408" s="30">
        <v>1.3</v>
      </c>
      <c r="N408" s="30">
        <v>2.6</v>
      </c>
      <c r="O408" s="30">
        <v>2.9</v>
      </c>
      <c r="P408" s="30">
        <v>2.9</v>
      </c>
      <c r="Q408" s="30">
        <v>2.9</v>
      </c>
      <c r="R408" s="30">
        <v>2.9</v>
      </c>
      <c r="S408" s="30">
        <v>2.9</v>
      </c>
      <c r="T408" s="30">
        <v>2.9</v>
      </c>
      <c r="U408" s="30">
        <v>2.9</v>
      </c>
      <c r="V408" s="30">
        <v>2.8</v>
      </c>
      <c r="W408" s="30">
        <v>2</v>
      </c>
      <c r="X408" s="30">
        <v>0.5</v>
      </c>
      <c r="Y408" s="30">
        <v>0</v>
      </c>
      <c r="Z408" s="30">
        <v>0</v>
      </c>
      <c r="AA408" s="30">
        <v>0</v>
      </c>
      <c r="AB408" s="71">
        <v>0</v>
      </c>
      <c r="AC408" s="72">
        <v>29.599999999999998</v>
      </c>
    </row>
    <row r="409" spans="3:29" ht="10.35" customHeight="1" x14ac:dyDescent="0.15">
      <c r="C409" s="69" t="s">
        <v>2112</v>
      </c>
      <c r="D409" s="83" t="s">
        <v>403</v>
      </c>
      <c r="E409" s="70">
        <v>0</v>
      </c>
      <c r="F409" s="30">
        <v>0</v>
      </c>
      <c r="G409" s="30">
        <v>0</v>
      </c>
      <c r="H409" s="30">
        <v>0</v>
      </c>
      <c r="I409" s="30">
        <v>0</v>
      </c>
      <c r="J409" s="30">
        <v>0</v>
      </c>
      <c r="K409" s="30">
        <v>0</v>
      </c>
      <c r="L409" s="30">
        <v>0</v>
      </c>
      <c r="M409" s="30">
        <v>0.5</v>
      </c>
      <c r="N409" s="30">
        <v>2.2000000000000002</v>
      </c>
      <c r="O409" s="30">
        <v>2.4</v>
      </c>
      <c r="P409" s="30">
        <v>2.1</v>
      </c>
      <c r="Q409" s="30">
        <v>0</v>
      </c>
      <c r="R409" s="30">
        <v>0.5</v>
      </c>
      <c r="S409" s="30">
        <v>2.4</v>
      </c>
      <c r="T409" s="30">
        <v>2.4</v>
      </c>
      <c r="U409" s="30">
        <v>2.4</v>
      </c>
      <c r="V409" s="30">
        <v>2.4</v>
      </c>
      <c r="W409" s="30">
        <v>1.8</v>
      </c>
      <c r="X409" s="30">
        <v>0.5</v>
      </c>
      <c r="Y409" s="30">
        <v>0</v>
      </c>
      <c r="Z409" s="30">
        <v>0</v>
      </c>
      <c r="AA409" s="30">
        <v>0</v>
      </c>
      <c r="AB409" s="71">
        <v>0</v>
      </c>
      <c r="AC409" s="72">
        <v>19.600000000000001</v>
      </c>
    </row>
    <row r="410" spans="3:29" ht="10.35" customHeight="1" x14ac:dyDescent="0.15">
      <c r="C410" s="69" t="s">
        <v>2113</v>
      </c>
      <c r="D410" s="83" t="s">
        <v>404</v>
      </c>
      <c r="E410" s="70">
        <v>0</v>
      </c>
      <c r="F410" s="30">
        <v>0</v>
      </c>
      <c r="G410" s="30">
        <v>0</v>
      </c>
      <c r="H410" s="30">
        <v>0</v>
      </c>
      <c r="I410" s="30">
        <v>0</v>
      </c>
      <c r="J410" s="30">
        <v>0</v>
      </c>
      <c r="K410" s="30">
        <v>0</v>
      </c>
      <c r="L410" s="30">
        <v>0.1</v>
      </c>
      <c r="M410" s="30">
        <v>1.3</v>
      </c>
      <c r="N410" s="30">
        <v>2.6</v>
      </c>
      <c r="O410" s="30">
        <v>2.9</v>
      </c>
      <c r="P410" s="30">
        <v>2.9</v>
      </c>
      <c r="Q410" s="30">
        <v>2.9</v>
      </c>
      <c r="R410" s="30">
        <v>2.9</v>
      </c>
      <c r="S410" s="30">
        <v>2.9</v>
      </c>
      <c r="T410" s="30">
        <v>2.9</v>
      </c>
      <c r="U410" s="30">
        <v>2.9</v>
      </c>
      <c r="V410" s="30">
        <v>2.8</v>
      </c>
      <c r="W410" s="30">
        <v>2</v>
      </c>
      <c r="X410" s="30">
        <v>0.4</v>
      </c>
      <c r="Y410" s="30">
        <v>0</v>
      </c>
      <c r="Z410" s="30">
        <v>0</v>
      </c>
      <c r="AA410" s="30">
        <v>0</v>
      </c>
      <c r="AB410" s="71">
        <v>0</v>
      </c>
      <c r="AC410" s="72">
        <v>29.499999999999996</v>
      </c>
    </row>
    <row r="411" spans="3:29" ht="10.35" customHeight="1" x14ac:dyDescent="0.15">
      <c r="C411" s="69" t="s">
        <v>2114</v>
      </c>
      <c r="D411" s="83" t="s">
        <v>405</v>
      </c>
      <c r="E411" s="70">
        <v>0</v>
      </c>
      <c r="F411" s="30">
        <v>0</v>
      </c>
      <c r="G411" s="30">
        <v>0</v>
      </c>
      <c r="H411" s="30">
        <v>0</v>
      </c>
      <c r="I411" s="30">
        <v>0</v>
      </c>
      <c r="J411" s="30">
        <v>0</v>
      </c>
      <c r="K411" s="30">
        <v>0</v>
      </c>
      <c r="L411" s="30">
        <v>0</v>
      </c>
      <c r="M411" s="30">
        <v>0.5</v>
      </c>
      <c r="N411" s="30">
        <v>1.2</v>
      </c>
      <c r="O411" s="30">
        <v>1.5</v>
      </c>
      <c r="P411" s="30">
        <v>1.7</v>
      </c>
      <c r="Q411" s="30">
        <v>1.8</v>
      </c>
      <c r="R411" s="30">
        <v>1.9</v>
      </c>
      <c r="S411" s="30">
        <v>1.9</v>
      </c>
      <c r="T411" s="30">
        <v>1.8</v>
      </c>
      <c r="U411" s="30">
        <v>1.8</v>
      </c>
      <c r="V411" s="30">
        <v>1.6</v>
      </c>
      <c r="W411" s="30">
        <v>1</v>
      </c>
      <c r="X411" s="30">
        <v>0.3</v>
      </c>
      <c r="Y411" s="30">
        <v>0</v>
      </c>
      <c r="Z411" s="30">
        <v>0</v>
      </c>
      <c r="AA411" s="30">
        <v>0</v>
      </c>
      <c r="AB411" s="71">
        <v>0</v>
      </c>
      <c r="AC411" s="72">
        <v>17.000000000000004</v>
      </c>
    </row>
    <row r="412" spans="3:29" ht="10.35" customHeight="1" x14ac:dyDescent="0.15">
      <c r="C412" s="69" t="s">
        <v>2115</v>
      </c>
      <c r="D412" s="83" t="s">
        <v>406</v>
      </c>
      <c r="E412" s="70">
        <v>0</v>
      </c>
      <c r="F412" s="30">
        <v>0</v>
      </c>
      <c r="G412" s="30">
        <v>0</v>
      </c>
      <c r="H412" s="30">
        <v>0</v>
      </c>
      <c r="I412" s="30">
        <v>0</v>
      </c>
      <c r="J412" s="30">
        <v>0</v>
      </c>
      <c r="K412" s="30">
        <v>0</v>
      </c>
      <c r="L412" s="30">
        <v>0.1</v>
      </c>
      <c r="M412" s="30">
        <v>0.8</v>
      </c>
      <c r="N412" s="30">
        <v>1.5</v>
      </c>
      <c r="O412" s="30">
        <v>1.7</v>
      </c>
      <c r="P412" s="30">
        <v>1.7</v>
      </c>
      <c r="Q412" s="30">
        <v>1.7</v>
      </c>
      <c r="R412" s="30">
        <v>1.7</v>
      </c>
      <c r="S412" s="30">
        <v>1.7</v>
      </c>
      <c r="T412" s="30">
        <v>1.7</v>
      </c>
      <c r="U412" s="30">
        <v>1.7</v>
      </c>
      <c r="V412" s="30">
        <v>1.7</v>
      </c>
      <c r="W412" s="30">
        <v>1.2</v>
      </c>
      <c r="X412" s="30">
        <v>0.3</v>
      </c>
      <c r="Y412" s="30">
        <v>0</v>
      </c>
      <c r="Z412" s="30">
        <v>0</v>
      </c>
      <c r="AA412" s="30">
        <v>0</v>
      </c>
      <c r="AB412" s="71">
        <v>0</v>
      </c>
      <c r="AC412" s="72">
        <v>17.499999999999996</v>
      </c>
    </row>
    <row r="413" spans="3:29" ht="10.35" customHeight="1" x14ac:dyDescent="0.15">
      <c r="C413" s="69" t="s">
        <v>2116</v>
      </c>
      <c r="D413" s="83" t="s">
        <v>407</v>
      </c>
      <c r="E413" s="70">
        <v>0</v>
      </c>
      <c r="F413" s="30">
        <v>0</v>
      </c>
      <c r="G413" s="30">
        <v>0</v>
      </c>
      <c r="H413" s="30">
        <v>0</v>
      </c>
      <c r="I413" s="30">
        <v>0</v>
      </c>
      <c r="J413" s="30">
        <v>0</v>
      </c>
      <c r="K413" s="30">
        <v>0</v>
      </c>
      <c r="L413" s="30">
        <v>0.1</v>
      </c>
      <c r="M413" s="30">
        <v>0.5</v>
      </c>
      <c r="N413" s="30">
        <v>1</v>
      </c>
      <c r="O413" s="30">
        <v>1.7</v>
      </c>
      <c r="P413" s="30">
        <v>2.2000000000000002</v>
      </c>
      <c r="Q413" s="30">
        <v>2.4</v>
      </c>
      <c r="R413" s="30">
        <v>2.6</v>
      </c>
      <c r="S413" s="30">
        <v>2.6</v>
      </c>
      <c r="T413" s="30">
        <v>2.4</v>
      </c>
      <c r="U413" s="30">
        <v>2</v>
      </c>
      <c r="V413" s="30">
        <v>1.5</v>
      </c>
      <c r="W413" s="30">
        <v>0.9</v>
      </c>
      <c r="X413" s="30">
        <v>0.3</v>
      </c>
      <c r="Y413" s="30">
        <v>0</v>
      </c>
      <c r="Z413" s="30">
        <v>0</v>
      </c>
      <c r="AA413" s="30">
        <v>0</v>
      </c>
      <c r="AB413" s="71">
        <v>0</v>
      </c>
      <c r="AC413" s="72">
        <v>20.2</v>
      </c>
    </row>
    <row r="414" spans="3:29" ht="10.35" customHeight="1" x14ac:dyDescent="0.15">
      <c r="C414" s="69" t="s">
        <v>2117</v>
      </c>
      <c r="D414" s="83" t="s">
        <v>408</v>
      </c>
      <c r="E414" s="70">
        <v>0</v>
      </c>
      <c r="F414" s="30">
        <v>0</v>
      </c>
      <c r="G414" s="30">
        <v>0</v>
      </c>
      <c r="H414" s="30">
        <v>0</v>
      </c>
      <c r="I414" s="30">
        <v>0</v>
      </c>
      <c r="J414" s="30">
        <v>0</v>
      </c>
      <c r="K414" s="30">
        <v>0</v>
      </c>
      <c r="L414" s="30">
        <v>0</v>
      </c>
      <c r="M414" s="30">
        <v>0.6</v>
      </c>
      <c r="N414" s="30">
        <v>1.6</v>
      </c>
      <c r="O414" s="30">
        <v>3.8</v>
      </c>
      <c r="P414" s="30">
        <v>8</v>
      </c>
      <c r="Q414" s="30">
        <v>8.9</v>
      </c>
      <c r="R414" s="30">
        <v>9</v>
      </c>
      <c r="S414" s="30">
        <v>9</v>
      </c>
      <c r="T414" s="30">
        <v>9</v>
      </c>
      <c r="U414" s="30">
        <v>6.9</v>
      </c>
      <c r="V414" s="30">
        <v>8.8000000000000007</v>
      </c>
      <c r="W414" s="30">
        <v>7.5</v>
      </c>
      <c r="X414" s="30">
        <v>2.8</v>
      </c>
      <c r="Y414" s="30">
        <v>0</v>
      </c>
      <c r="Z414" s="30">
        <v>0</v>
      </c>
      <c r="AA414" s="30">
        <v>0</v>
      </c>
      <c r="AB414" s="71">
        <v>0</v>
      </c>
      <c r="AC414" s="72">
        <v>75.899999999999991</v>
      </c>
    </row>
    <row r="415" spans="3:29" ht="10.35" customHeight="1" x14ac:dyDescent="0.15">
      <c r="C415" s="69" t="s">
        <v>2118</v>
      </c>
      <c r="D415" s="83" t="s">
        <v>409</v>
      </c>
      <c r="E415" s="70">
        <v>0</v>
      </c>
      <c r="F415" s="30">
        <v>0</v>
      </c>
      <c r="G415" s="30">
        <v>0</v>
      </c>
      <c r="H415" s="30">
        <v>0</v>
      </c>
      <c r="I415" s="30">
        <v>0</v>
      </c>
      <c r="J415" s="30">
        <v>0</v>
      </c>
      <c r="K415" s="30">
        <v>0</v>
      </c>
      <c r="L415" s="30">
        <v>0</v>
      </c>
      <c r="M415" s="30">
        <v>0.6</v>
      </c>
      <c r="N415" s="30">
        <v>1.7</v>
      </c>
      <c r="O415" s="30">
        <v>4.5</v>
      </c>
      <c r="P415" s="30">
        <v>8.4</v>
      </c>
      <c r="Q415" s="30">
        <v>9</v>
      </c>
      <c r="R415" s="30">
        <v>9</v>
      </c>
      <c r="S415" s="30">
        <v>9</v>
      </c>
      <c r="T415" s="30">
        <v>9</v>
      </c>
      <c r="U415" s="30">
        <v>7.6</v>
      </c>
      <c r="V415" s="30">
        <v>8.8000000000000007</v>
      </c>
      <c r="W415" s="30">
        <v>6.9</v>
      </c>
      <c r="X415" s="30">
        <v>2.4</v>
      </c>
      <c r="Y415" s="30">
        <v>0</v>
      </c>
      <c r="Z415" s="30">
        <v>0</v>
      </c>
      <c r="AA415" s="30">
        <v>0</v>
      </c>
      <c r="AB415" s="71">
        <v>0</v>
      </c>
      <c r="AC415" s="72">
        <v>76.90000000000002</v>
      </c>
    </row>
    <row r="416" spans="3:29" ht="10.35" customHeight="1" x14ac:dyDescent="0.15">
      <c r="C416" s="69" t="s">
        <v>2119</v>
      </c>
      <c r="D416" s="83" t="s">
        <v>410</v>
      </c>
      <c r="E416" s="70">
        <v>0</v>
      </c>
      <c r="F416" s="30">
        <v>0</v>
      </c>
      <c r="G416" s="30">
        <v>0</v>
      </c>
      <c r="H416" s="30">
        <v>0</v>
      </c>
      <c r="I416" s="30">
        <v>0</v>
      </c>
      <c r="J416" s="30">
        <v>0</v>
      </c>
      <c r="K416" s="30">
        <v>0</v>
      </c>
      <c r="L416" s="30">
        <v>0.1</v>
      </c>
      <c r="M416" s="30">
        <v>0.7</v>
      </c>
      <c r="N416" s="30">
        <v>1.3</v>
      </c>
      <c r="O416" s="30">
        <v>2</v>
      </c>
      <c r="P416" s="30">
        <v>2.5</v>
      </c>
      <c r="Q416" s="30">
        <v>2.8</v>
      </c>
      <c r="R416" s="30">
        <v>2.9</v>
      </c>
      <c r="S416" s="30">
        <v>2.9</v>
      </c>
      <c r="T416" s="30">
        <v>2.6</v>
      </c>
      <c r="U416" s="30">
        <v>2.2000000000000002</v>
      </c>
      <c r="V416" s="30">
        <v>1.7</v>
      </c>
      <c r="W416" s="30">
        <v>1</v>
      </c>
      <c r="X416" s="30">
        <v>0.4</v>
      </c>
      <c r="Y416" s="30">
        <v>0</v>
      </c>
      <c r="Z416" s="30">
        <v>0</v>
      </c>
      <c r="AA416" s="30">
        <v>0</v>
      </c>
      <c r="AB416" s="71">
        <v>0</v>
      </c>
      <c r="AC416" s="72">
        <v>23.099999999999998</v>
      </c>
    </row>
    <row r="417" spans="3:29" ht="10.35" customHeight="1" x14ac:dyDescent="0.15">
      <c r="C417" s="69" t="s">
        <v>2120</v>
      </c>
      <c r="D417" s="83" t="s">
        <v>411</v>
      </c>
      <c r="E417" s="70">
        <v>0</v>
      </c>
      <c r="F417" s="30">
        <v>0</v>
      </c>
      <c r="G417" s="30">
        <v>0</v>
      </c>
      <c r="H417" s="30">
        <v>0</v>
      </c>
      <c r="I417" s="30">
        <v>0</v>
      </c>
      <c r="J417" s="30">
        <v>0</v>
      </c>
      <c r="K417" s="30">
        <v>0</v>
      </c>
      <c r="L417" s="30">
        <v>0.1</v>
      </c>
      <c r="M417" s="30">
        <v>0.6</v>
      </c>
      <c r="N417" s="30">
        <v>1.1000000000000001</v>
      </c>
      <c r="O417" s="30">
        <v>1.9</v>
      </c>
      <c r="P417" s="30">
        <v>2.4</v>
      </c>
      <c r="Q417" s="30">
        <v>2.7</v>
      </c>
      <c r="R417" s="30">
        <v>2.8</v>
      </c>
      <c r="S417" s="30">
        <v>2.8</v>
      </c>
      <c r="T417" s="30">
        <v>2.6</v>
      </c>
      <c r="U417" s="30">
        <v>2.2000000000000002</v>
      </c>
      <c r="V417" s="30">
        <v>1.7</v>
      </c>
      <c r="W417" s="30">
        <v>1</v>
      </c>
      <c r="X417" s="30">
        <v>0.3</v>
      </c>
      <c r="Y417" s="30">
        <v>0</v>
      </c>
      <c r="Z417" s="30">
        <v>0</v>
      </c>
      <c r="AA417" s="30">
        <v>0</v>
      </c>
      <c r="AB417" s="71">
        <v>0</v>
      </c>
      <c r="AC417" s="72">
        <v>22.200000000000003</v>
      </c>
    </row>
    <row r="418" spans="3:29" ht="10.35" customHeight="1" x14ac:dyDescent="0.15">
      <c r="C418" s="69" t="s">
        <v>2121</v>
      </c>
      <c r="D418" s="83" t="s">
        <v>412</v>
      </c>
      <c r="E418" s="70">
        <v>0</v>
      </c>
      <c r="F418" s="30">
        <v>0</v>
      </c>
      <c r="G418" s="30">
        <v>0</v>
      </c>
      <c r="H418" s="30">
        <v>0</v>
      </c>
      <c r="I418" s="30">
        <v>0</v>
      </c>
      <c r="J418" s="30">
        <v>0</v>
      </c>
      <c r="K418" s="30">
        <v>0</v>
      </c>
      <c r="L418" s="30">
        <v>0</v>
      </c>
      <c r="M418" s="30">
        <v>0.1</v>
      </c>
      <c r="N418" s="30">
        <v>0.7</v>
      </c>
      <c r="O418" s="30">
        <v>1.6</v>
      </c>
      <c r="P418" s="30">
        <v>1.6</v>
      </c>
      <c r="Q418" s="30">
        <v>1.6</v>
      </c>
      <c r="R418" s="30">
        <v>1.6</v>
      </c>
      <c r="S418" s="30">
        <v>1.6</v>
      </c>
      <c r="T418" s="30">
        <v>1.6</v>
      </c>
      <c r="U418" s="30">
        <v>1.6</v>
      </c>
      <c r="V418" s="30">
        <v>1.6</v>
      </c>
      <c r="W418" s="30">
        <v>1.4</v>
      </c>
      <c r="X418" s="30">
        <v>0.6</v>
      </c>
      <c r="Y418" s="30">
        <v>0</v>
      </c>
      <c r="Z418" s="30">
        <v>0</v>
      </c>
      <c r="AA418" s="30">
        <v>0</v>
      </c>
      <c r="AB418" s="71">
        <v>0</v>
      </c>
      <c r="AC418" s="72">
        <v>15.599999999999998</v>
      </c>
    </row>
    <row r="419" spans="3:29" ht="10.35" customHeight="1" x14ac:dyDescent="0.15">
      <c r="C419" s="69" t="s">
        <v>2122</v>
      </c>
      <c r="D419" s="83" t="s">
        <v>413</v>
      </c>
      <c r="E419" s="70">
        <v>0</v>
      </c>
      <c r="F419" s="30">
        <v>0</v>
      </c>
      <c r="G419" s="30">
        <v>0</v>
      </c>
      <c r="H419" s="30">
        <v>0</v>
      </c>
      <c r="I419" s="30">
        <v>0</v>
      </c>
      <c r="J419" s="30">
        <v>0</v>
      </c>
      <c r="K419" s="30">
        <v>0</v>
      </c>
      <c r="L419" s="30">
        <v>0</v>
      </c>
      <c r="M419" s="30">
        <v>0.8</v>
      </c>
      <c r="N419" s="30">
        <v>1.6</v>
      </c>
      <c r="O419" s="30">
        <v>2.1</v>
      </c>
      <c r="P419" s="30">
        <v>2.4</v>
      </c>
      <c r="Q419" s="30">
        <v>2.6</v>
      </c>
      <c r="R419" s="30">
        <v>2.8</v>
      </c>
      <c r="S419" s="30">
        <v>2.7</v>
      </c>
      <c r="T419" s="30">
        <v>2.6</v>
      </c>
      <c r="U419" s="30">
        <v>2.4</v>
      </c>
      <c r="V419" s="30">
        <v>2</v>
      </c>
      <c r="W419" s="30">
        <v>1.2</v>
      </c>
      <c r="X419" s="30">
        <v>0.2</v>
      </c>
      <c r="Y419" s="30">
        <v>0</v>
      </c>
      <c r="Z419" s="30">
        <v>0</v>
      </c>
      <c r="AA419" s="30">
        <v>0</v>
      </c>
      <c r="AB419" s="71">
        <v>0</v>
      </c>
      <c r="AC419" s="72">
        <v>23.4</v>
      </c>
    </row>
    <row r="420" spans="3:29" ht="10.35" customHeight="1" x14ac:dyDescent="0.15">
      <c r="C420" s="69" t="s">
        <v>2123</v>
      </c>
      <c r="D420" s="83" t="s">
        <v>414</v>
      </c>
      <c r="E420" s="70">
        <v>0</v>
      </c>
      <c r="F420" s="30">
        <v>0</v>
      </c>
      <c r="G420" s="30">
        <v>0</v>
      </c>
      <c r="H420" s="30">
        <v>0</v>
      </c>
      <c r="I420" s="30">
        <v>0</v>
      </c>
      <c r="J420" s="30">
        <v>0</v>
      </c>
      <c r="K420" s="30">
        <v>0</v>
      </c>
      <c r="L420" s="30">
        <v>0</v>
      </c>
      <c r="M420" s="30">
        <v>0.2</v>
      </c>
      <c r="N420" s="30">
        <v>0.6</v>
      </c>
      <c r="O420" s="30">
        <v>1.7</v>
      </c>
      <c r="P420" s="30">
        <v>1.9</v>
      </c>
      <c r="Q420" s="30">
        <v>1.9</v>
      </c>
      <c r="R420" s="30">
        <v>1.9</v>
      </c>
      <c r="S420" s="30">
        <v>1.9</v>
      </c>
      <c r="T420" s="30">
        <v>1.9</v>
      </c>
      <c r="U420" s="30">
        <v>1.9</v>
      </c>
      <c r="V420" s="30">
        <v>1.9</v>
      </c>
      <c r="W420" s="30">
        <v>1.3</v>
      </c>
      <c r="X420" s="30">
        <v>0.5</v>
      </c>
      <c r="Y420" s="30">
        <v>0</v>
      </c>
      <c r="Z420" s="30">
        <v>0</v>
      </c>
      <c r="AA420" s="30">
        <v>0</v>
      </c>
      <c r="AB420" s="71">
        <v>0</v>
      </c>
      <c r="AC420" s="72">
        <v>17.600000000000001</v>
      </c>
    </row>
    <row r="421" spans="3:29" ht="10.35" customHeight="1" x14ac:dyDescent="0.15">
      <c r="C421" s="69" t="s">
        <v>2124</v>
      </c>
      <c r="D421" s="83" t="s">
        <v>415</v>
      </c>
      <c r="E421" s="70">
        <v>0</v>
      </c>
      <c r="F421" s="30">
        <v>0</v>
      </c>
      <c r="G421" s="30">
        <v>0</v>
      </c>
      <c r="H421" s="30">
        <v>0</v>
      </c>
      <c r="I421" s="30">
        <v>0</v>
      </c>
      <c r="J421" s="30">
        <v>0</v>
      </c>
      <c r="K421" s="30">
        <v>0</v>
      </c>
      <c r="L421" s="30">
        <v>0</v>
      </c>
      <c r="M421" s="30">
        <v>0.5</v>
      </c>
      <c r="N421" s="30">
        <v>1.7</v>
      </c>
      <c r="O421" s="30">
        <v>7</v>
      </c>
      <c r="P421" s="30">
        <v>8.3000000000000007</v>
      </c>
      <c r="Q421" s="30">
        <v>8.4</v>
      </c>
      <c r="R421" s="30">
        <v>8.5</v>
      </c>
      <c r="S421" s="30">
        <v>8.4</v>
      </c>
      <c r="T421" s="30">
        <v>8.4</v>
      </c>
      <c r="U421" s="30">
        <v>8.3000000000000007</v>
      </c>
      <c r="V421" s="30">
        <v>7.7</v>
      </c>
      <c r="W421" s="30">
        <v>5</v>
      </c>
      <c r="X421" s="30">
        <v>1.8</v>
      </c>
      <c r="Y421" s="30">
        <v>0</v>
      </c>
      <c r="Z421" s="30">
        <v>0</v>
      </c>
      <c r="AA421" s="30">
        <v>0</v>
      </c>
      <c r="AB421" s="71">
        <v>0</v>
      </c>
      <c r="AC421" s="72">
        <v>74</v>
      </c>
    </row>
    <row r="422" spans="3:29" ht="10.35" customHeight="1" x14ac:dyDescent="0.15">
      <c r="C422" s="69" t="s">
        <v>2125</v>
      </c>
      <c r="D422" s="83" t="s">
        <v>416</v>
      </c>
      <c r="E422" s="70">
        <v>0</v>
      </c>
      <c r="F422" s="30">
        <v>0</v>
      </c>
      <c r="G422" s="30">
        <v>0</v>
      </c>
      <c r="H422" s="30">
        <v>0</v>
      </c>
      <c r="I422" s="30">
        <v>0</v>
      </c>
      <c r="J422" s="30">
        <v>0</v>
      </c>
      <c r="K422" s="30">
        <v>0</v>
      </c>
      <c r="L422" s="30">
        <v>0</v>
      </c>
      <c r="M422" s="30">
        <v>0.6</v>
      </c>
      <c r="N422" s="30">
        <v>1.4</v>
      </c>
      <c r="O422" s="30">
        <v>2</v>
      </c>
      <c r="P422" s="30">
        <v>2.2999999999999998</v>
      </c>
      <c r="Q422" s="30">
        <v>2.5</v>
      </c>
      <c r="R422" s="30">
        <v>2.5</v>
      </c>
      <c r="S422" s="30">
        <v>2.5</v>
      </c>
      <c r="T422" s="30">
        <v>2.5</v>
      </c>
      <c r="U422" s="30">
        <v>2.4</v>
      </c>
      <c r="V422" s="30">
        <v>2.2000000000000002</v>
      </c>
      <c r="W422" s="30">
        <v>1.4</v>
      </c>
      <c r="X422" s="30">
        <v>0.4</v>
      </c>
      <c r="Y422" s="30">
        <v>0</v>
      </c>
      <c r="Z422" s="30">
        <v>0</v>
      </c>
      <c r="AA422" s="30">
        <v>0</v>
      </c>
      <c r="AB422" s="71">
        <v>0</v>
      </c>
      <c r="AC422" s="72">
        <v>22.699999999999996</v>
      </c>
    </row>
    <row r="423" spans="3:29" ht="10.35" customHeight="1" x14ac:dyDescent="0.15">
      <c r="C423" s="69" t="s">
        <v>2126</v>
      </c>
      <c r="D423" s="83" t="s">
        <v>417</v>
      </c>
      <c r="E423" s="70">
        <v>0</v>
      </c>
      <c r="F423" s="30">
        <v>0</v>
      </c>
      <c r="G423" s="30">
        <v>0</v>
      </c>
      <c r="H423" s="30">
        <v>0</v>
      </c>
      <c r="I423" s="30">
        <v>0</v>
      </c>
      <c r="J423" s="30">
        <v>0</v>
      </c>
      <c r="K423" s="30">
        <v>0</v>
      </c>
      <c r="L423" s="30">
        <v>0</v>
      </c>
      <c r="M423" s="30">
        <v>0.4</v>
      </c>
      <c r="N423" s="30">
        <v>5.9</v>
      </c>
      <c r="O423" s="30">
        <v>7.9</v>
      </c>
      <c r="P423" s="30">
        <v>7.9</v>
      </c>
      <c r="Q423" s="30">
        <v>7.9</v>
      </c>
      <c r="R423" s="30">
        <v>7.9</v>
      </c>
      <c r="S423" s="30">
        <v>7.9</v>
      </c>
      <c r="T423" s="30">
        <v>7.9</v>
      </c>
      <c r="U423" s="30">
        <v>7.9</v>
      </c>
      <c r="V423" s="30">
        <v>7.9</v>
      </c>
      <c r="W423" s="30">
        <v>7.9</v>
      </c>
      <c r="X423" s="30">
        <v>4.8</v>
      </c>
      <c r="Y423" s="30">
        <v>0</v>
      </c>
      <c r="Z423" s="30">
        <v>0</v>
      </c>
      <c r="AA423" s="30">
        <v>0</v>
      </c>
      <c r="AB423" s="71">
        <v>0</v>
      </c>
      <c r="AC423" s="72">
        <v>82.2</v>
      </c>
    </row>
    <row r="424" spans="3:29" ht="10.35" customHeight="1" x14ac:dyDescent="0.15">
      <c r="C424" s="69" t="s">
        <v>2127</v>
      </c>
      <c r="D424" s="83" t="s">
        <v>418</v>
      </c>
      <c r="E424" s="70">
        <v>0</v>
      </c>
      <c r="F424" s="30">
        <v>0</v>
      </c>
      <c r="G424" s="30">
        <v>0</v>
      </c>
      <c r="H424" s="30">
        <v>0</v>
      </c>
      <c r="I424" s="30">
        <v>0</v>
      </c>
      <c r="J424" s="30">
        <v>0</v>
      </c>
      <c r="K424" s="30">
        <v>0</v>
      </c>
      <c r="L424" s="30">
        <v>0.1</v>
      </c>
      <c r="M424" s="30">
        <v>1.7</v>
      </c>
      <c r="N424" s="30">
        <v>4.2</v>
      </c>
      <c r="O424" s="30">
        <v>5.3</v>
      </c>
      <c r="P424" s="30">
        <v>5.6</v>
      </c>
      <c r="Q424" s="30">
        <v>5.8</v>
      </c>
      <c r="R424" s="30">
        <v>5.8</v>
      </c>
      <c r="S424" s="30">
        <v>5.8</v>
      </c>
      <c r="T424" s="30">
        <v>5.8</v>
      </c>
      <c r="U424" s="30">
        <v>5.8</v>
      </c>
      <c r="V424" s="30">
        <v>5.8</v>
      </c>
      <c r="W424" s="30">
        <v>4.8</v>
      </c>
      <c r="X424" s="30">
        <v>1.9</v>
      </c>
      <c r="Y424" s="30">
        <v>0</v>
      </c>
      <c r="Z424" s="30">
        <v>0</v>
      </c>
      <c r="AA424" s="30">
        <v>0</v>
      </c>
      <c r="AB424" s="71">
        <v>0</v>
      </c>
      <c r="AC424" s="72">
        <v>58.399999999999984</v>
      </c>
    </row>
    <row r="425" spans="3:29" ht="10.35" customHeight="1" x14ac:dyDescent="0.15">
      <c r="C425" s="69" t="s">
        <v>2128</v>
      </c>
      <c r="D425" s="83" t="s">
        <v>419</v>
      </c>
      <c r="E425" s="70">
        <v>0</v>
      </c>
      <c r="F425" s="30">
        <v>0</v>
      </c>
      <c r="G425" s="30">
        <v>0</v>
      </c>
      <c r="H425" s="30">
        <v>0</v>
      </c>
      <c r="I425" s="30">
        <v>0</v>
      </c>
      <c r="J425" s="30">
        <v>0</v>
      </c>
      <c r="K425" s="30">
        <v>0</v>
      </c>
      <c r="L425" s="30">
        <v>0</v>
      </c>
      <c r="M425" s="30">
        <v>0.6</v>
      </c>
      <c r="N425" s="30">
        <v>3.3</v>
      </c>
      <c r="O425" s="30">
        <v>6.9</v>
      </c>
      <c r="P425" s="30">
        <v>7.7</v>
      </c>
      <c r="Q425" s="30">
        <v>7.8</v>
      </c>
      <c r="R425" s="30">
        <v>7.8</v>
      </c>
      <c r="S425" s="30">
        <v>7.7</v>
      </c>
      <c r="T425" s="30">
        <v>7.6</v>
      </c>
      <c r="U425" s="30">
        <v>7.5</v>
      </c>
      <c r="V425" s="30">
        <v>6.7</v>
      </c>
      <c r="W425" s="30">
        <v>4</v>
      </c>
      <c r="X425" s="30">
        <v>1.3</v>
      </c>
      <c r="Y425" s="30">
        <v>0</v>
      </c>
      <c r="Z425" s="30">
        <v>0</v>
      </c>
      <c r="AA425" s="30">
        <v>0</v>
      </c>
      <c r="AB425" s="71">
        <v>0</v>
      </c>
      <c r="AC425" s="72">
        <v>68.900000000000006</v>
      </c>
    </row>
    <row r="426" spans="3:29" ht="10.35" customHeight="1" x14ac:dyDescent="0.15">
      <c r="C426" s="69" t="s">
        <v>2129</v>
      </c>
      <c r="D426" s="83" t="s">
        <v>420</v>
      </c>
      <c r="E426" s="70">
        <v>0</v>
      </c>
      <c r="F426" s="30">
        <v>0</v>
      </c>
      <c r="G426" s="30">
        <v>0</v>
      </c>
      <c r="H426" s="30">
        <v>0</v>
      </c>
      <c r="I426" s="30">
        <v>0</v>
      </c>
      <c r="J426" s="30">
        <v>0</v>
      </c>
      <c r="K426" s="30">
        <v>0</v>
      </c>
      <c r="L426" s="30">
        <v>0</v>
      </c>
      <c r="M426" s="30">
        <v>0.8</v>
      </c>
      <c r="N426" s="30">
        <v>1.6</v>
      </c>
      <c r="O426" s="30">
        <v>2.1</v>
      </c>
      <c r="P426" s="30">
        <v>2.4</v>
      </c>
      <c r="Q426" s="30">
        <v>2.6</v>
      </c>
      <c r="R426" s="30">
        <v>2.8</v>
      </c>
      <c r="S426" s="30">
        <v>2.7</v>
      </c>
      <c r="T426" s="30">
        <v>2.6</v>
      </c>
      <c r="U426" s="30">
        <v>2.4</v>
      </c>
      <c r="V426" s="30">
        <v>2</v>
      </c>
      <c r="W426" s="30">
        <v>1.2</v>
      </c>
      <c r="X426" s="30">
        <v>0.2</v>
      </c>
      <c r="Y426" s="30">
        <v>0</v>
      </c>
      <c r="Z426" s="30">
        <v>0</v>
      </c>
      <c r="AA426" s="30">
        <v>0</v>
      </c>
      <c r="AB426" s="71">
        <v>0</v>
      </c>
      <c r="AC426" s="72">
        <v>23.4</v>
      </c>
    </row>
    <row r="427" spans="3:29" ht="10.35" customHeight="1" x14ac:dyDescent="0.15">
      <c r="C427" s="69" t="s">
        <v>2130</v>
      </c>
      <c r="D427" s="83" t="s">
        <v>421</v>
      </c>
      <c r="E427" s="70">
        <v>0</v>
      </c>
      <c r="F427" s="30">
        <v>0</v>
      </c>
      <c r="G427" s="30">
        <v>0</v>
      </c>
      <c r="H427" s="30">
        <v>0</v>
      </c>
      <c r="I427" s="30">
        <v>0</v>
      </c>
      <c r="J427" s="30">
        <v>0</v>
      </c>
      <c r="K427" s="30">
        <v>0</v>
      </c>
      <c r="L427" s="30">
        <v>0</v>
      </c>
      <c r="M427" s="30">
        <v>0.5</v>
      </c>
      <c r="N427" s="30">
        <v>3.2</v>
      </c>
      <c r="O427" s="30">
        <v>8.3000000000000007</v>
      </c>
      <c r="P427" s="30">
        <v>8.8000000000000007</v>
      </c>
      <c r="Q427" s="30">
        <v>8.8000000000000007</v>
      </c>
      <c r="R427" s="30">
        <v>8.6999999999999993</v>
      </c>
      <c r="S427" s="30">
        <v>8.6999999999999993</v>
      </c>
      <c r="T427" s="30">
        <v>8.6</v>
      </c>
      <c r="U427" s="30">
        <v>8.6</v>
      </c>
      <c r="V427" s="30">
        <v>8.1999999999999993</v>
      </c>
      <c r="W427" s="30">
        <v>6.9</v>
      </c>
      <c r="X427" s="30">
        <v>1.9</v>
      </c>
      <c r="Y427" s="30">
        <v>0</v>
      </c>
      <c r="Z427" s="30">
        <v>0</v>
      </c>
      <c r="AA427" s="30">
        <v>0</v>
      </c>
      <c r="AB427" s="71">
        <v>0</v>
      </c>
      <c r="AC427" s="72">
        <v>81.200000000000017</v>
      </c>
    </row>
    <row r="428" spans="3:29" ht="10.35" customHeight="1" x14ac:dyDescent="0.15">
      <c r="C428" s="69" t="s">
        <v>2131</v>
      </c>
      <c r="D428" s="83" t="s">
        <v>422</v>
      </c>
      <c r="E428" s="70">
        <v>0</v>
      </c>
      <c r="F428" s="30">
        <v>0</v>
      </c>
      <c r="G428" s="30">
        <v>0</v>
      </c>
      <c r="H428" s="30">
        <v>0</v>
      </c>
      <c r="I428" s="30">
        <v>0</v>
      </c>
      <c r="J428" s="30">
        <v>0</v>
      </c>
      <c r="K428" s="30">
        <v>0</v>
      </c>
      <c r="L428" s="30">
        <v>0</v>
      </c>
      <c r="M428" s="30">
        <v>0.2</v>
      </c>
      <c r="N428" s="30">
        <v>1.2</v>
      </c>
      <c r="O428" s="30">
        <v>2.4</v>
      </c>
      <c r="P428" s="30">
        <v>2.7</v>
      </c>
      <c r="Q428" s="30">
        <v>2.7</v>
      </c>
      <c r="R428" s="30">
        <v>2.7</v>
      </c>
      <c r="S428" s="30">
        <v>2.7</v>
      </c>
      <c r="T428" s="30">
        <v>2.7</v>
      </c>
      <c r="U428" s="30">
        <v>2.6</v>
      </c>
      <c r="V428" s="30">
        <v>2.5</v>
      </c>
      <c r="W428" s="30">
        <v>1.7</v>
      </c>
      <c r="X428" s="30">
        <v>0.6</v>
      </c>
      <c r="Y428" s="30">
        <v>0</v>
      </c>
      <c r="Z428" s="30">
        <v>0</v>
      </c>
      <c r="AA428" s="30">
        <v>0</v>
      </c>
      <c r="AB428" s="71">
        <v>0</v>
      </c>
      <c r="AC428" s="72">
        <v>24.7</v>
      </c>
    </row>
    <row r="429" spans="3:29" ht="10.35" customHeight="1" x14ac:dyDescent="0.15">
      <c r="C429" s="69" t="s">
        <v>2132</v>
      </c>
      <c r="D429" s="83" t="s">
        <v>423</v>
      </c>
      <c r="E429" s="70">
        <v>0</v>
      </c>
      <c r="F429" s="30">
        <v>0</v>
      </c>
      <c r="G429" s="30">
        <v>0</v>
      </c>
      <c r="H429" s="30">
        <v>0</v>
      </c>
      <c r="I429" s="30">
        <v>0</v>
      </c>
      <c r="J429" s="30">
        <v>0</v>
      </c>
      <c r="K429" s="30">
        <v>0</v>
      </c>
      <c r="L429" s="30">
        <v>0.1</v>
      </c>
      <c r="M429" s="30">
        <v>0.7</v>
      </c>
      <c r="N429" s="30">
        <v>1.3</v>
      </c>
      <c r="O429" s="30">
        <v>1.8</v>
      </c>
      <c r="P429" s="30">
        <v>2.2000000000000002</v>
      </c>
      <c r="Q429" s="30">
        <v>2.5</v>
      </c>
      <c r="R429" s="30">
        <v>2.5</v>
      </c>
      <c r="S429" s="30">
        <v>2.5</v>
      </c>
      <c r="T429" s="30">
        <v>2.4</v>
      </c>
      <c r="U429" s="30">
        <v>2</v>
      </c>
      <c r="V429" s="30">
        <v>1.5</v>
      </c>
      <c r="W429" s="30">
        <v>1</v>
      </c>
      <c r="X429" s="30">
        <v>0.3</v>
      </c>
      <c r="Y429" s="30">
        <v>0</v>
      </c>
      <c r="Z429" s="30">
        <v>0</v>
      </c>
      <c r="AA429" s="30">
        <v>0</v>
      </c>
      <c r="AB429" s="71">
        <v>0</v>
      </c>
      <c r="AC429" s="72">
        <v>20.8</v>
      </c>
    </row>
    <row r="430" spans="3:29" ht="10.35" customHeight="1" x14ac:dyDescent="0.15">
      <c r="C430" s="69" t="s">
        <v>2133</v>
      </c>
      <c r="D430" s="83" t="s">
        <v>424</v>
      </c>
      <c r="E430" s="70">
        <v>0</v>
      </c>
      <c r="F430" s="30">
        <v>0</v>
      </c>
      <c r="G430" s="30">
        <v>0</v>
      </c>
      <c r="H430" s="30">
        <v>0</v>
      </c>
      <c r="I430" s="30">
        <v>0</v>
      </c>
      <c r="J430" s="30">
        <v>0</v>
      </c>
      <c r="K430" s="30">
        <v>0</v>
      </c>
      <c r="L430" s="30">
        <v>0</v>
      </c>
      <c r="M430" s="30">
        <v>2.4</v>
      </c>
      <c r="N430" s="30">
        <v>4.2</v>
      </c>
      <c r="O430" s="30">
        <v>4.4000000000000004</v>
      </c>
      <c r="P430" s="30">
        <v>4.4000000000000004</v>
      </c>
      <c r="Q430" s="30">
        <v>4.4000000000000004</v>
      </c>
      <c r="R430" s="30">
        <v>4.4000000000000004</v>
      </c>
      <c r="S430" s="30">
        <v>4.4000000000000004</v>
      </c>
      <c r="T430" s="30">
        <v>4.4000000000000004</v>
      </c>
      <c r="U430" s="30">
        <v>4.4000000000000004</v>
      </c>
      <c r="V430" s="30">
        <v>4.3</v>
      </c>
      <c r="W430" s="30">
        <v>3.6</v>
      </c>
      <c r="X430" s="30">
        <v>1</v>
      </c>
      <c r="Y430" s="30">
        <v>0</v>
      </c>
      <c r="Z430" s="30">
        <v>0</v>
      </c>
      <c r="AA430" s="30">
        <v>0</v>
      </c>
      <c r="AB430" s="71">
        <v>0</v>
      </c>
      <c r="AC430" s="72">
        <v>46.3</v>
      </c>
    </row>
    <row r="431" spans="3:29" ht="10.35" customHeight="1" x14ac:dyDescent="0.15">
      <c r="C431" s="69" t="s">
        <v>2134</v>
      </c>
      <c r="D431" s="83" t="s">
        <v>425</v>
      </c>
      <c r="E431" s="70">
        <v>0</v>
      </c>
      <c r="F431" s="30">
        <v>0</v>
      </c>
      <c r="G431" s="30">
        <v>0</v>
      </c>
      <c r="H431" s="30">
        <v>0</v>
      </c>
      <c r="I431" s="30">
        <v>0</v>
      </c>
      <c r="J431" s="30">
        <v>0</v>
      </c>
      <c r="K431" s="30">
        <v>0</v>
      </c>
      <c r="L431" s="30">
        <v>0.1</v>
      </c>
      <c r="M431" s="30">
        <v>1.3</v>
      </c>
      <c r="N431" s="30">
        <v>2.6</v>
      </c>
      <c r="O431" s="30">
        <v>2.9</v>
      </c>
      <c r="P431" s="30">
        <v>2.9</v>
      </c>
      <c r="Q431" s="30">
        <v>2.9</v>
      </c>
      <c r="R431" s="30">
        <v>2.9</v>
      </c>
      <c r="S431" s="30">
        <v>2.9</v>
      </c>
      <c r="T431" s="30">
        <v>2.9</v>
      </c>
      <c r="U431" s="30">
        <v>2.9</v>
      </c>
      <c r="V431" s="30">
        <v>2.8</v>
      </c>
      <c r="W431" s="30">
        <v>2</v>
      </c>
      <c r="X431" s="30">
        <v>0.5</v>
      </c>
      <c r="Y431" s="30">
        <v>0</v>
      </c>
      <c r="Z431" s="30">
        <v>0</v>
      </c>
      <c r="AA431" s="30">
        <v>0</v>
      </c>
      <c r="AB431" s="71">
        <v>0</v>
      </c>
      <c r="AC431" s="72">
        <v>29.599999999999998</v>
      </c>
    </row>
    <row r="432" spans="3:29" ht="10.35" customHeight="1" x14ac:dyDescent="0.15">
      <c r="C432" s="69" t="s">
        <v>2135</v>
      </c>
      <c r="D432" s="83" t="s">
        <v>426</v>
      </c>
      <c r="E432" s="70">
        <v>0</v>
      </c>
      <c r="F432" s="30">
        <v>0</v>
      </c>
      <c r="G432" s="30">
        <v>0</v>
      </c>
      <c r="H432" s="30">
        <v>0</v>
      </c>
      <c r="I432" s="30">
        <v>0</v>
      </c>
      <c r="J432" s="30">
        <v>0</v>
      </c>
      <c r="K432" s="30">
        <v>0</v>
      </c>
      <c r="L432" s="30">
        <v>0.5</v>
      </c>
      <c r="M432" s="30">
        <v>5.2</v>
      </c>
      <c r="N432" s="30">
        <v>10.199999999999999</v>
      </c>
      <c r="O432" s="30">
        <v>17</v>
      </c>
      <c r="P432" s="30">
        <v>23.5</v>
      </c>
      <c r="Q432" s="30">
        <v>27.5</v>
      </c>
      <c r="R432" s="30">
        <v>29.9</v>
      </c>
      <c r="S432" s="30">
        <v>30.4</v>
      </c>
      <c r="T432" s="30">
        <v>28.1</v>
      </c>
      <c r="U432" s="30">
        <v>23.5</v>
      </c>
      <c r="V432" s="30">
        <v>17.5</v>
      </c>
      <c r="W432" s="30">
        <v>9.9</v>
      </c>
      <c r="X432" s="30">
        <v>3.2</v>
      </c>
      <c r="Y432" s="30">
        <v>0</v>
      </c>
      <c r="Z432" s="30">
        <v>0</v>
      </c>
      <c r="AA432" s="30">
        <v>0</v>
      </c>
      <c r="AB432" s="71">
        <v>0</v>
      </c>
      <c r="AC432" s="72">
        <v>226.4</v>
      </c>
    </row>
    <row r="433" spans="3:29" ht="10.35" customHeight="1" x14ac:dyDescent="0.15">
      <c r="C433" s="69" t="s">
        <v>2136</v>
      </c>
      <c r="D433" s="83" t="s">
        <v>427</v>
      </c>
      <c r="E433" s="70">
        <v>0</v>
      </c>
      <c r="F433" s="30">
        <v>0</v>
      </c>
      <c r="G433" s="30">
        <v>0</v>
      </c>
      <c r="H433" s="30">
        <v>0</v>
      </c>
      <c r="I433" s="30">
        <v>0</v>
      </c>
      <c r="J433" s="30">
        <v>0</v>
      </c>
      <c r="K433" s="30">
        <v>0</v>
      </c>
      <c r="L433" s="30">
        <v>0.1</v>
      </c>
      <c r="M433" s="30">
        <v>1.4</v>
      </c>
      <c r="N433" s="30">
        <v>2.4</v>
      </c>
      <c r="O433" s="30">
        <v>2.7</v>
      </c>
      <c r="P433" s="30">
        <v>2.7</v>
      </c>
      <c r="Q433" s="30">
        <v>2.8</v>
      </c>
      <c r="R433" s="30">
        <v>2.8</v>
      </c>
      <c r="S433" s="30">
        <v>2.8</v>
      </c>
      <c r="T433" s="30">
        <v>2.8</v>
      </c>
      <c r="U433" s="30">
        <v>2.7</v>
      </c>
      <c r="V433" s="30">
        <v>2.6</v>
      </c>
      <c r="W433" s="30">
        <v>1.9</v>
      </c>
      <c r="X433" s="30">
        <v>0.6</v>
      </c>
      <c r="Y433" s="30">
        <v>0</v>
      </c>
      <c r="Z433" s="30">
        <v>0</v>
      </c>
      <c r="AA433" s="30">
        <v>0</v>
      </c>
      <c r="AB433" s="71">
        <v>0</v>
      </c>
      <c r="AC433" s="72">
        <v>28.300000000000004</v>
      </c>
    </row>
    <row r="434" spans="3:29" ht="10.35" customHeight="1" x14ac:dyDescent="0.15">
      <c r="C434" s="69" t="s">
        <v>2137</v>
      </c>
      <c r="D434" s="83" t="s">
        <v>428</v>
      </c>
      <c r="E434" s="70">
        <v>0</v>
      </c>
      <c r="F434" s="30">
        <v>0</v>
      </c>
      <c r="G434" s="30">
        <v>0</v>
      </c>
      <c r="H434" s="30">
        <v>0</v>
      </c>
      <c r="I434" s="30">
        <v>0</v>
      </c>
      <c r="J434" s="30">
        <v>0</v>
      </c>
      <c r="K434" s="30">
        <v>0</v>
      </c>
      <c r="L434" s="30">
        <v>0.1</v>
      </c>
      <c r="M434" s="30">
        <v>0.8</v>
      </c>
      <c r="N434" s="30">
        <v>1.4</v>
      </c>
      <c r="O434" s="30">
        <v>2</v>
      </c>
      <c r="P434" s="30">
        <v>2.5</v>
      </c>
      <c r="Q434" s="30">
        <v>2.8</v>
      </c>
      <c r="R434" s="30">
        <v>2.9</v>
      </c>
      <c r="S434" s="30">
        <v>2.8</v>
      </c>
      <c r="T434" s="30">
        <v>2.6</v>
      </c>
      <c r="U434" s="30">
        <v>2.2000000000000002</v>
      </c>
      <c r="V434" s="30">
        <v>1.7</v>
      </c>
      <c r="W434" s="30">
        <v>1</v>
      </c>
      <c r="X434" s="30">
        <v>0.3</v>
      </c>
      <c r="Y434" s="30">
        <v>0</v>
      </c>
      <c r="Z434" s="30">
        <v>0</v>
      </c>
      <c r="AA434" s="30">
        <v>0</v>
      </c>
      <c r="AB434" s="71">
        <v>0</v>
      </c>
      <c r="AC434" s="72">
        <v>23.1</v>
      </c>
    </row>
    <row r="435" spans="3:29" ht="10.35" customHeight="1" x14ac:dyDescent="0.15">
      <c r="C435" s="69" t="s">
        <v>2138</v>
      </c>
      <c r="D435" s="83" t="s">
        <v>429</v>
      </c>
      <c r="E435" s="70">
        <v>0</v>
      </c>
      <c r="F435" s="30">
        <v>0</v>
      </c>
      <c r="G435" s="30">
        <v>0</v>
      </c>
      <c r="H435" s="30">
        <v>0</v>
      </c>
      <c r="I435" s="30">
        <v>0</v>
      </c>
      <c r="J435" s="30">
        <v>0</v>
      </c>
      <c r="K435" s="30">
        <v>0</v>
      </c>
      <c r="L435" s="30">
        <v>0.1</v>
      </c>
      <c r="M435" s="30">
        <v>0.7</v>
      </c>
      <c r="N435" s="30">
        <v>1.3</v>
      </c>
      <c r="O435" s="30">
        <v>1.9</v>
      </c>
      <c r="P435" s="30">
        <v>2.2999999999999998</v>
      </c>
      <c r="Q435" s="30">
        <v>2.6</v>
      </c>
      <c r="R435" s="30">
        <v>2.7</v>
      </c>
      <c r="S435" s="30">
        <v>2.6</v>
      </c>
      <c r="T435" s="30">
        <v>2.4</v>
      </c>
      <c r="U435" s="30">
        <v>2</v>
      </c>
      <c r="V435" s="30">
        <v>1.5</v>
      </c>
      <c r="W435" s="30">
        <v>1</v>
      </c>
      <c r="X435" s="30">
        <v>0.3</v>
      </c>
      <c r="Y435" s="30">
        <v>0</v>
      </c>
      <c r="Z435" s="30">
        <v>0</v>
      </c>
      <c r="AA435" s="30">
        <v>0</v>
      </c>
      <c r="AB435" s="71">
        <v>0</v>
      </c>
      <c r="AC435" s="72">
        <v>21.400000000000002</v>
      </c>
    </row>
    <row r="436" spans="3:29" ht="10.35" customHeight="1" x14ac:dyDescent="0.15">
      <c r="C436" s="69" t="s">
        <v>2139</v>
      </c>
      <c r="D436" s="83" t="s">
        <v>430</v>
      </c>
      <c r="E436" s="70">
        <v>0</v>
      </c>
      <c r="F436" s="30">
        <v>0</v>
      </c>
      <c r="G436" s="30">
        <v>0</v>
      </c>
      <c r="H436" s="30">
        <v>0</v>
      </c>
      <c r="I436" s="30">
        <v>0</v>
      </c>
      <c r="J436" s="30">
        <v>0</v>
      </c>
      <c r="K436" s="30">
        <v>0</v>
      </c>
      <c r="L436" s="30">
        <v>0.1</v>
      </c>
      <c r="M436" s="30">
        <v>1.3</v>
      </c>
      <c r="N436" s="30">
        <v>2.6</v>
      </c>
      <c r="O436" s="30">
        <v>2.8</v>
      </c>
      <c r="P436" s="30">
        <v>2.9</v>
      </c>
      <c r="Q436" s="30">
        <v>2.8</v>
      </c>
      <c r="R436" s="30">
        <v>2.7</v>
      </c>
      <c r="S436" s="30">
        <v>2.7</v>
      </c>
      <c r="T436" s="30">
        <v>2.7</v>
      </c>
      <c r="U436" s="30">
        <v>2.7</v>
      </c>
      <c r="V436" s="30">
        <v>2.7</v>
      </c>
      <c r="W436" s="30">
        <v>2.5</v>
      </c>
      <c r="X436" s="30">
        <v>1.2</v>
      </c>
      <c r="Y436" s="30">
        <v>0</v>
      </c>
      <c r="Z436" s="30">
        <v>0</v>
      </c>
      <c r="AA436" s="30">
        <v>0</v>
      </c>
      <c r="AB436" s="71">
        <v>0</v>
      </c>
      <c r="AC436" s="72">
        <v>29.699999999999996</v>
      </c>
    </row>
    <row r="437" spans="3:29" ht="10.35" customHeight="1" x14ac:dyDescent="0.15">
      <c r="C437" s="69" t="s">
        <v>2140</v>
      </c>
      <c r="D437" s="83" t="s">
        <v>431</v>
      </c>
      <c r="E437" s="70">
        <v>0</v>
      </c>
      <c r="F437" s="30">
        <v>0</v>
      </c>
      <c r="G437" s="30">
        <v>0</v>
      </c>
      <c r="H437" s="30">
        <v>0</v>
      </c>
      <c r="I437" s="30">
        <v>0</v>
      </c>
      <c r="J437" s="30">
        <v>0</v>
      </c>
      <c r="K437" s="30">
        <v>0</v>
      </c>
      <c r="L437" s="30">
        <v>0</v>
      </c>
      <c r="M437" s="30">
        <v>0.6</v>
      </c>
      <c r="N437" s="30">
        <v>1.9</v>
      </c>
      <c r="O437" s="30">
        <v>2.4</v>
      </c>
      <c r="P437" s="30">
        <v>2.4</v>
      </c>
      <c r="Q437" s="30">
        <v>2.4</v>
      </c>
      <c r="R437" s="30">
        <v>2.4</v>
      </c>
      <c r="S437" s="30">
        <v>2.4</v>
      </c>
      <c r="T437" s="30">
        <v>2.4</v>
      </c>
      <c r="U437" s="30">
        <v>2.4</v>
      </c>
      <c r="V437" s="30">
        <v>2.2000000000000002</v>
      </c>
      <c r="W437" s="30">
        <v>1.3</v>
      </c>
      <c r="X437" s="30">
        <v>0.4</v>
      </c>
      <c r="Y437" s="30">
        <v>0</v>
      </c>
      <c r="Z437" s="30">
        <v>0</v>
      </c>
      <c r="AA437" s="30">
        <v>0</v>
      </c>
      <c r="AB437" s="71">
        <v>0</v>
      </c>
      <c r="AC437" s="72">
        <v>23.2</v>
      </c>
    </row>
    <row r="438" spans="3:29" ht="10.35" customHeight="1" x14ac:dyDescent="0.15">
      <c r="C438" s="69" t="s">
        <v>2141</v>
      </c>
      <c r="D438" s="83" t="s">
        <v>432</v>
      </c>
      <c r="E438" s="70">
        <v>0</v>
      </c>
      <c r="F438" s="30">
        <v>0</v>
      </c>
      <c r="G438" s="30">
        <v>0</v>
      </c>
      <c r="H438" s="30">
        <v>0</v>
      </c>
      <c r="I438" s="30">
        <v>0</v>
      </c>
      <c r="J438" s="30">
        <v>0</v>
      </c>
      <c r="K438" s="30">
        <v>0</v>
      </c>
      <c r="L438" s="30">
        <v>0</v>
      </c>
      <c r="M438" s="30">
        <v>0.1</v>
      </c>
      <c r="N438" s="30">
        <v>0.3</v>
      </c>
      <c r="O438" s="30">
        <v>0.6</v>
      </c>
      <c r="P438" s="30">
        <v>0.7</v>
      </c>
      <c r="Q438" s="30">
        <v>0.7</v>
      </c>
      <c r="R438" s="30">
        <v>0.8</v>
      </c>
      <c r="S438" s="30">
        <v>0.8</v>
      </c>
      <c r="T438" s="30">
        <v>0.8</v>
      </c>
      <c r="U438" s="30">
        <v>0.7</v>
      </c>
      <c r="V438" s="30">
        <v>0.5</v>
      </c>
      <c r="W438" s="30">
        <v>0.3</v>
      </c>
      <c r="X438" s="30">
        <v>0.1</v>
      </c>
      <c r="Y438" s="30">
        <v>0</v>
      </c>
      <c r="Z438" s="30">
        <v>0</v>
      </c>
      <c r="AA438" s="30">
        <v>0</v>
      </c>
      <c r="AB438" s="71">
        <v>0</v>
      </c>
      <c r="AC438" s="72">
        <v>6.3999999999999995</v>
      </c>
    </row>
    <row r="439" spans="3:29" ht="10.35" customHeight="1" x14ac:dyDescent="0.15">
      <c r="C439" s="69" t="s">
        <v>2142</v>
      </c>
      <c r="D439" s="83" t="s">
        <v>433</v>
      </c>
      <c r="E439" s="70">
        <v>0</v>
      </c>
      <c r="F439" s="30">
        <v>0</v>
      </c>
      <c r="G439" s="30">
        <v>0</v>
      </c>
      <c r="H439" s="30">
        <v>0</v>
      </c>
      <c r="I439" s="30">
        <v>0</v>
      </c>
      <c r="J439" s="30">
        <v>0</v>
      </c>
      <c r="K439" s="30">
        <v>0</v>
      </c>
      <c r="L439" s="30">
        <v>0</v>
      </c>
      <c r="M439" s="30">
        <v>0.5</v>
      </c>
      <c r="N439" s="30">
        <v>1.9</v>
      </c>
      <c r="O439" s="30">
        <v>2.4</v>
      </c>
      <c r="P439" s="30">
        <v>2.5</v>
      </c>
      <c r="Q439" s="30">
        <v>2.5</v>
      </c>
      <c r="R439" s="30">
        <v>2.6</v>
      </c>
      <c r="S439" s="30">
        <v>2.6</v>
      </c>
      <c r="T439" s="30">
        <v>2.5</v>
      </c>
      <c r="U439" s="30">
        <v>2.5</v>
      </c>
      <c r="V439" s="30">
        <v>2.4</v>
      </c>
      <c r="W439" s="30">
        <v>2</v>
      </c>
      <c r="X439" s="30">
        <v>0.7</v>
      </c>
      <c r="Y439" s="30">
        <v>0</v>
      </c>
      <c r="Z439" s="30">
        <v>0</v>
      </c>
      <c r="AA439" s="30">
        <v>0</v>
      </c>
      <c r="AB439" s="71">
        <v>0</v>
      </c>
      <c r="AC439" s="72">
        <v>25.099999999999998</v>
      </c>
    </row>
    <row r="440" spans="3:29" ht="10.35" customHeight="1" x14ac:dyDescent="0.15">
      <c r="C440" s="69" t="s">
        <v>2143</v>
      </c>
      <c r="D440" s="83" t="s">
        <v>434</v>
      </c>
      <c r="E440" s="70">
        <v>0</v>
      </c>
      <c r="F440" s="30">
        <v>0</v>
      </c>
      <c r="G440" s="30">
        <v>0</v>
      </c>
      <c r="H440" s="30">
        <v>0</v>
      </c>
      <c r="I440" s="30">
        <v>0</v>
      </c>
      <c r="J440" s="30">
        <v>0</v>
      </c>
      <c r="K440" s="30">
        <v>0</v>
      </c>
      <c r="L440" s="30">
        <v>0</v>
      </c>
      <c r="M440" s="30">
        <v>0.9</v>
      </c>
      <c r="N440" s="30">
        <v>1.9</v>
      </c>
      <c r="O440" s="30">
        <v>2.4</v>
      </c>
      <c r="P440" s="30">
        <v>2.5</v>
      </c>
      <c r="Q440" s="30">
        <v>2.5</v>
      </c>
      <c r="R440" s="30">
        <v>2.5</v>
      </c>
      <c r="S440" s="30">
        <v>2.5</v>
      </c>
      <c r="T440" s="30">
        <v>2.5</v>
      </c>
      <c r="U440" s="30">
        <v>2.5</v>
      </c>
      <c r="V440" s="30">
        <v>2.4</v>
      </c>
      <c r="W440" s="30">
        <v>1.7</v>
      </c>
      <c r="X440" s="30">
        <v>0.5</v>
      </c>
      <c r="Y440" s="30">
        <v>0</v>
      </c>
      <c r="Z440" s="30">
        <v>0</v>
      </c>
      <c r="AA440" s="30">
        <v>0</v>
      </c>
      <c r="AB440" s="71">
        <v>0</v>
      </c>
      <c r="AC440" s="72">
        <v>24.799999999999997</v>
      </c>
    </row>
    <row r="441" spans="3:29" ht="10.35" customHeight="1" x14ac:dyDescent="0.15">
      <c r="C441" s="69" t="s">
        <v>2144</v>
      </c>
      <c r="D441" s="83" t="s">
        <v>435</v>
      </c>
      <c r="E441" s="70">
        <v>0</v>
      </c>
      <c r="F441" s="30">
        <v>0</v>
      </c>
      <c r="G441" s="30">
        <v>0</v>
      </c>
      <c r="H441" s="30">
        <v>0</v>
      </c>
      <c r="I441" s="30">
        <v>0</v>
      </c>
      <c r="J441" s="30">
        <v>0</v>
      </c>
      <c r="K441" s="30">
        <v>0</v>
      </c>
      <c r="L441" s="30">
        <v>0</v>
      </c>
      <c r="M441" s="30">
        <v>0.3</v>
      </c>
      <c r="N441" s="30">
        <v>0.8</v>
      </c>
      <c r="O441" s="30">
        <v>1.3</v>
      </c>
      <c r="P441" s="30">
        <v>1.6</v>
      </c>
      <c r="Q441" s="30">
        <v>1.7</v>
      </c>
      <c r="R441" s="30">
        <v>1.8</v>
      </c>
      <c r="S441" s="30">
        <v>1.8</v>
      </c>
      <c r="T441" s="30">
        <v>1.8</v>
      </c>
      <c r="U441" s="30">
        <v>1.5</v>
      </c>
      <c r="V441" s="30">
        <v>1.2</v>
      </c>
      <c r="W441" s="30">
        <v>0.6</v>
      </c>
      <c r="X441" s="30">
        <v>0.2</v>
      </c>
      <c r="Y441" s="30">
        <v>0</v>
      </c>
      <c r="Z441" s="30">
        <v>0</v>
      </c>
      <c r="AA441" s="30">
        <v>0</v>
      </c>
      <c r="AB441" s="71">
        <v>0</v>
      </c>
      <c r="AC441" s="72">
        <v>14.6</v>
      </c>
    </row>
    <row r="442" spans="3:29" ht="10.35" customHeight="1" x14ac:dyDescent="0.15">
      <c r="C442" s="69" t="s">
        <v>2145</v>
      </c>
      <c r="D442" s="83" t="s">
        <v>436</v>
      </c>
      <c r="E442" s="70">
        <v>0</v>
      </c>
      <c r="F442" s="30">
        <v>0</v>
      </c>
      <c r="G442" s="30">
        <v>0</v>
      </c>
      <c r="H442" s="30">
        <v>0</v>
      </c>
      <c r="I442" s="30">
        <v>0</v>
      </c>
      <c r="J442" s="30">
        <v>0</v>
      </c>
      <c r="K442" s="30">
        <v>0</v>
      </c>
      <c r="L442" s="30">
        <v>0</v>
      </c>
      <c r="M442" s="30">
        <v>1.4</v>
      </c>
      <c r="N442" s="30">
        <v>3.5</v>
      </c>
      <c r="O442" s="30">
        <v>4.8</v>
      </c>
      <c r="P442" s="30">
        <v>5</v>
      </c>
      <c r="Q442" s="30">
        <v>5</v>
      </c>
      <c r="R442" s="30">
        <v>4.9000000000000004</v>
      </c>
      <c r="S442" s="30">
        <v>5</v>
      </c>
      <c r="T442" s="30">
        <v>4.9000000000000004</v>
      </c>
      <c r="U442" s="30">
        <v>5</v>
      </c>
      <c r="V442" s="30">
        <v>4.8</v>
      </c>
      <c r="W442" s="30">
        <v>3.8</v>
      </c>
      <c r="X442" s="30">
        <v>1.5</v>
      </c>
      <c r="Y442" s="30">
        <v>0</v>
      </c>
      <c r="Z442" s="30">
        <v>0</v>
      </c>
      <c r="AA442" s="30">
        <v>0</v>
      </c>
      <c r="AB442" s="71">
        <v>0</v>
      </c>
      <c r="AC442" s="72">
        <v>49.599999999999994</v>
      </c>
    </row>
    <row r="443" spans="3:29" ht="10.35" customHeight="1" x14ac:dyDescent="0.15">
      <c r="C443" s="69" t="s">
        <v>2146</v>
      </c>
      <c r="D443" s="83" t="s">
        <v>437</v>
      </c>
      <c r="E443" s="70">
        <v>0</v>
      </c>
      <c r="F443" s="30">
        <v>0</v>
      </c>
      <c r="G443" s="30">
        <v>0</v>
      </c>
      <c r="H443" s="30">
        <v>0</v>
      </c>
      <c r="I443" s="30">
        <v>0</v>
      </c>
      <c r="J443" s="30">
        <v>0</v>
      </c>
      <c r="K443" s="30">
        <v>0</v>
      </c>
      <c r="L443" s="30">
        <v>0</v>
      </c>
      <c r="M443" s="30">
        <v>1</v>
      </c>
      <c r="N443" s="30">
        <v>2.2000000000000002</v>
      </c>
      <c r="O443" s="30">
        <v>2.5</v>
      </c>
      <c r="P443" s="30">
        <v>2.6</v>
      </c>
      <c r="Q443" s="30">
        <v>2.6</v>
      </c>
      <c r="R443" s="30">
        <v>2.6</v>
      </c>
      <c r="S443" s="30">
        <v>2.6</v>
      </c>
      <c r="T443" s="30">
        <v>2.6</v>
      </c>
      <c r="U443" s="30">
        <v>2.5</v>
      </c>
      <c r="V443" s="30">
        <v>2.2999999999999998</v>
      </c>
      <c r="W443" s="30">
        <v>1.5</v>
      </c>
      <c r="X443" s="30">
        <v>0.2</v>
      </c>
      <c r="Y443" s="30">
        <v>0</v>
      </c>
      <c r="Z443" s="30">
        <v>0</v>
      </c>
      <c r="AA443" s="30">
        <v>0</v>
      </c>
      <c r="AB443" s="71">
        <v>0</v>
      </c>
      <c r="AC443" s="72">
        <v>25.200000000000003</v>
      </c>
    </row>
    <row r="444" spans="3:29" ht="10.35" customHeight="1" x14ac:dyDescent="0.15">
      <c r="C444" s="69" t="s">
        <v>2147</v>
      </c>
      <c r="D444" s="83" t="s">
        <v>438</v>
      </c>
      <c r="E444" s="70">
        <v>0</v>
      </c>
      <c r="F444" s="30">
        <v>0</v>
      </c>
      <c r="G444" s="30">
        <v>0</v>
      </c>
      <c r="H444" s="30">
        <v>0</v>
      </c>
      <c r="I444" s="30">
        <v>0</v>
      </c>
      <c r="J444" s="30">
        <v>0</v>
      </c>
      <c r="K444" s="30">
        <v>0</v>
      </c>
      <c r="L444" s="30">
        <v>0.4</v>
      </c>
      <c r="M444" s="30">
        <v>2.2000000000000002</v>
      </c>
      <c r="N444" s="30">
        <v>4.0999999999999996</v>
      </c>
      <c r="O444" s="30">
        <v>5.8</v>
      </c>
      <c r="P444" s="30">
        <v>7.1</v>
      </c>
      <c r="Q444" s="30">
        <v>7.9</v>
      </c>
      <c r="R444" s="30">
        <v>8.3000000000000007</v>
      </c>
      <c r="S444" s="30">
        <v>8.1</v>
      </c>
      <c r="T444" s="30">
        <v>7.5</v>
      </c>
      <c r="U444" s="30">
        <v>6.3</v>
      </c>
      <c r="V444" s="30">
        <v>4.8</v>
      </c>
      <c r="W444" s="30">
        <v>3</v>
      </c>
      <c r="X444" s="30">
        <v>1</v>
      </c>
      <c r="Y444" s="30">
        <v>0</v>
      </c>
      <c r="Z444" s="30">
        <v>0</v>
      </c>
      <c r="AA444" s="30">
        <v>0</v>
      </c>
      <c r="AB444" s="71">
        <v>0</v>
      </c>
      <c r="AC444" s="72">
        <v>66.5</v>
      </c>
    </row>
    <row r="445" spans="3:29" ht="10.35" customHeight="1" x14ac:dyDescent="0.15">
      <c r="C445" s="69" t="s">
        <v>2148</v>
      </c>
      <c r="D445" s="83" t="s">
        <v>439</v>
      </c>
      <c r="E445" s="70">
        <v>0</v>
      </c>
      <c r="F445" s="30">
        <v>0</v>
      </c>
      <c r="G445" s="30">
        <v>0</v>
      </c>
      <c r="H445" s="30">
        <v>0</v>
      </c>
      <c r="I445" s="30">
        <v>0</v>
      </c>
      <c r="J445" s="30">
        <v>0</v>
      </c>
      <c r="K445" s="30">
        <v>0</v>
      </c>
      <c r="L445" s="30">
        <v>0.1</v>
      </c>
      <c r="M445" s="30">
        <v>0.9</v>
      </c>
      <c r="N445" s="30">
        <v>2.1</v>
      </c>
      <c r="O445" s="30">
        <v>2.5</v>
      </c>
      <c r="P445" s="30">
        <v>2.6</v>
      </c>
      <c r="Q445" s="30">
        <v>2.6</v>
      </c>
      <c r="R445" s="30">
        <v>2.6</v>
      </c>
      <c r="S445" s="30">
        <v>2.6</v>
      </c>
      <c r="T445" s="30">
        <v>2.5</v>
      </c>
      <c r="U445" s="30">
        <v>2.5</v>
      </c>
      <c r="V445" s="30">
        <v>2.4</v>
      </c>
      <c r="W445" s="30">
        <v>1.7</v>
      </c>
      <c r="X445" s="30">
        <v>0.5</v>
      </c>
      <c r="Y445" s="30">
        <v>0</v>
      </c>
      <c r="Z445" s="30">
        <v>0</v>
      </c>
      <c r="AA445" s="30">
        <v>0</v>
      </c>
      <c r="AB445" s="71">
        <v>0</v>
      </c>
      <c r="AC445" s="72">
        <v>25.599999999999998</v>
      </c>
    </row>
    <row r="446" spans="3:29" ht="10.35" customHeight="1" x14ac:dyDescent="0.15">
      <c r="C446" s="69" t="s">
        <v>2149</v>
      </c>
      <c r="D446" s="83" t="s">
        <v>440</v>
      </c>
      <c r="E446" s="70">
        <v>0</v>
      </c>
      <c r="F446" s="30">
        <v>0</v>
      </c>
      <c r="G446" s="30">
        <v>0</v>
      </c>
      <c r="H446" s="30">
        <v>0</v>
      </c>
      <c r="I446" s="30">
        <v>0</v>
      </c>
      <c r="J446" s="30">
        <v>0</v>
      </c>
      <c r="K446" s="30">
        <v>0</v>
      </c>
      <c r="L446" s="30">
        <v>0</v>
      </c>
      <c r="M446" s="30">
        <v>0.2</v>
      </c>
      <c r="N446" s="30">
        <v>0.8</v>
      </c>
      <c r="O446" s="30">
        <v>1.4</v>
      </c>
      <c r="P446" s="30">
        <v>1.9</v>
      </c>
      <c r="Q446" s="30">
        <v>2.2999999999999998</v>
      </c>
      <c r="R446" s="30">
        <v>2.4</v>
      </c>
      <c r="S446" s="30">
        <v>2.4</v>
      </c>
      <c r="T446" s="30">
        <v>2.2999999999999998</v>
      </c>
      <c r="U446" s="30">
        <v>2</v>
      </c>
      <c r="V446" s="30">
        <v>1.4</v>
      </c>
      <c r="W446" s="30">
        <v>0.8</v>
      </c>
      <c r="X446" s="30">
        <v>0.3</v>
      </c>
      <c r="Y446" s="30">
        <v>0</v>
      </c>
      <c r="Z446" s="30">
        <v>0</v>
      </c>
      <c r="AA446" s="30">
        <v>0</v>
      </c>
      <c r="AB446" s="71">
        <v>0</v>
      </c>
      <c r="AC446" s="72">
        <v>18.2</v>
      </c>
    </row>
    <row r="447" spans="3:29" ht="10.35" customHeight="1" x14ac:dyDescent="0.15">
      <c r="C447" s="69" t="s">
        <v>2150</v>
      </c>
      <c r="D447" s="83" t="s">
        <v>441</v>
      </c>
      <c r="E447" s="70">
        <v>0</v>
      </c>
      <c r="F447" s="30">
        <v>0</v>
      </c>
      <c r="G447" s="30">
        <v>0</v>
      </c>
      <c r="H447" s="30">
        <v>0</v>
      </c>
      <c r="I447" s="30">
        <v>0</v>
      </c>
      <c r="J447" s="30">
        <v>0</v>
      </c>
      <c r="K447" s="30">
        <v>0</v>
      </c>
      <c r="L447" s="30">
        <v>0</v>
      </c>
      <c r="M447" s="30">
        <v>0.6</v>
      </c>
      <c r="N447" s="30">
        <v>1.2</v>
      </c>
      <c r="O447" s="30">
        <v>2.4</v>
      </c>
      <c r="P447" s="30">
        <v>7.2</v>
      </c>
      <c r="Q447" s="30">
        <v>8.3000000000000007</v>
      </c>
      <c r="R447" s="30">
        <v>8.3000000000000007</v>
      </c>
      <c r="S447" s="30">
        <v>8.1999999999999993</v>
      </c>
      <c r="T447" s="30">
        <v>8.4</v>
      </c>
      <c r="U447" s="30">
        <v>8.4</v>
      </c>
      <c r="V447" s="30">
        <v>8.4</v>
      </c>
      <c r="W447" s="30">
        <v>7.6</v>
      </c>
      <c r="X447" s="30">
        <v>3.1</v>
      </c>
      <c r="Y447" s="30">
        <v>0</v>
      </c>
      <c r="Z447" s="30">
        <v>0</v>
      </c>
      <c r="AA447" s="30">
        <v>0</v>
      </c>
      <c r="AB447" s="71">
        <v>0</v>
      </c>
      <c r="AC447" s="72">
        <v>72.099999999999994</v>
      </c>
    </row>
    <row r="448" spans="3:29" ht="10.35" customHeight="1" x14ac:dyDescent="0.15">
      <c r="C448" s="69" t="s">
        <v>2151</v>
      </c>
      <c r="D448" s="83" t="s">
        <v>442</v>
      </c>
      <c r="E448" s="70">
        <v>0</v>
      </c>
      <c r="F448" s="30">
        <v>0</v>
      </c>
      <c r="G448" s="30">
        <v>0</v>
      </c>
      <c r="H448" s="30">
        <v>0</v>
      </c>
      <c r="I448" s="30">
        <v>0</v>
      </c>
      <c r="J448" s="30">
        <v>0</v>
      </c>
      <c r="K448" s="30">
        <v>0</v>
      </c>
      <c r="L448" s="30">
        <v>0</v>
      </c>
      <c r="M448" s="30">
        <v>0.2</v>
      </c>
      <c r="N448" s="30">
        <v>0.5</v>
      </c>
      <c r="O448" s="30">
        <v>1</v>
      </c>
      <c r="P448" s="30">
        <v>2.2000000000000002</v>
      </c>
      <c r="Q448" s="30">
        <v>2.2000000000000002</v>
      </c>
      <c r="R448" s="30">
        <v>2.2000000000000002</v>
      </c>
      <c r="S448" s="30">
        <v>2.2000000000000002</v>
      </c>
      <c r="T448" s="30">
        <v>2.2000000000000002</v>
      </c>
      <c r="U448" s="30">
        <v>2.2000000000000002</v>
      </c>
      <c r="V448" s="30">
        <v>2.2000000000000002</v>
      </c>
      <c r="W448" s="30">
        <v>2.2000000000000002</v>
      </c>
      <c r="X448" s="30">
        <v>2.1</v>
      </c>
      <c r="Y448" s="30">
        <v>0</v>
      </c>
      <c r="Z448" s="30">
        <v>0</v>
      </c>
      <c r="AA448" s="30">
        <v>0</v>
      </c>
      <c r="AB448" s="71">
        <v>0</v>
      </c>
      <c r="AC448" s="72">
        <v>21.4</v>
      </c>
    </row>
    <row r="449" spans="3:29" ht="10.35" customHeight="1" x14ac:dyDescent="0.15">
      <c r="C449" s="69" t="s">
        <v>2152</v>
      </c>
      <c r="D449" s="83" t="s">
        <v>443</v>
      </c>
      <c r="E449" s="70">
        <v>0</v>
      </c>
      <c r="F449" s="30">
        <v>0</v>
      </c>
      <c r="G449" s="30">
        <v>0</v>
      </c>
      <c r="H449" s="30">
        <v>0</v>
      </c>
      <c r="I449" s="30">
        <v>0</v>
      </c>
      <c r="J449" s="30">
        <v>0</v>
      </c>
      <c r="K449" s="30">
        <v>0</v>
      </c>
      <c r="L449" s="30">
        <v>0</v>
      </c>
      <c r="M449" s="30">
        <v>0.2</v>
      </c>
      <c r="N449" s="30">
        <v>0.3</v>
      </c>
      <c r="O449" s="30">
        <v>1</v>
      </c>
      <c r="P449" s="30">
        <v>1.9</v>
      </c>
      <c r="Q449" s="30">
        <v>2</v>
      </c>
      <c r="R449" s="30">
        <v>2</v>
      </c>
      <c r="S449" s="30">
        <v>2</v>
      </c>
      <c r="T449" s="30">
        <v>2</v>
      </c>
      <c r="U449" s="30">
        <v>2</v>
      </c>
      <c r="V449" s="30">
        <v>1.9</v>
      </c>
      <c r="W449" s="30">
        <v>1.4</v>
      </c>
      <c r="X449" s="30">
        <v>0.5</v>
      </c>
      <c r="Y449" s="30">
        <v>0</v>
      </c>
      <c r="Z449" s="30">
        <v>0</v>
      </c>
      <c r="AA449" s="30">
        <v>0</v>
      </c>
      <c r="AB449" s="71">
        <v>0</v>
      </c>
      <c r="AC449" s="72">
        <v>17.2</v>
      </c>
    </row>
    <row r="450" spans="3:29" ht="10.35" customHeight="1" x14ac:dyDescent="0.15">
      <c r="C450" s="69" t="s">
        <v>2153</v>
      </c>
      <c r="D450" s="83" t="s">
        <v>444</v>
      </c>
      <c r="E450" s="70">
        <v>0</v>
      </c>
      <c r="F450" s="30">
        <v>0</v>
      </c>
      <c r="G450" s="30">
        <v>0</v>
      </c>
      <c r="H450" s="30">
        <v>0</v>
      </c>
      <c r="I450" s="30">
        <v>0</v>
      </c>
      <c r="J450" s="30">
        <v>0</v>
      </c>
      <c r="K450" s="30">
        <v>0</v>
      </c>
      <c r="L450" s="30">
        <v>0</v>
      </c>
      <c r="M450" s="30">
        <v>0.8</v>
      </c>
      <c r="N450" s="30">
        <v>2.1</v>
      </c>
      <c r="O450" s="30">
        <v>2.5</v>
      </c>
      <c r="P450" s="30">
        <v>2.6</v>
      </c>
      <c r="Q450" s="30">
        <v>2.7</v>
      </c>
      <c r="R450" s="30">
        <v>2.6</v>
      </c>
      <c r="S450" s="30">
        <v>2.7</v>
      </c>
      <c r="T450" s="30">
        <v>2.6</v>
      </c>
      <c r="U450" s="30">
        <v>2.6</v>
      </c>
      <c r="V450" s="30">
        <v>2.4</v>
      </c>
      <c r="W450" s="30">
        <v>1.9</v>
      </c>
      <c r="X450" s="30">
        <v>0.7</v>
      </c>
      <c r="Y450" s="30">
        <v>0</v>
      </c>
      <c r="Z450" s="30">
        <v>0</v>
      </c>
      <c r="AA450" s="30">
        <v>0</v>
      </c>
      <c r="AB450" s="71">
        <v>0</v>
      </c>
      <c r="AC450" s="72">
        <v>26.2</v>
      </c>
    </row>
    <row r="451" spans="3:29" ht="10.35" customHeight="1" x14ac:dyDescent="0.15">
      <c r="C451" s="69" t="s">
        <v>2154</v>
      </c>
      <c r="D451" s="83" t="s">
        <v>445</v>
      </c>
      <c r="E451" s="70">
        <v>0</v>
      </c>
      <c r="F451" s="30">
        <v>0</v>
      </c>
      <c r="G451" s="30">
        <v>0</v>
      </c>
      <c r="H451" s="30">
        <v>0</v>
      </c>
      <c r="I451" s="30">
        <v>0</v>
      </c>
      <c r="J451" s="30">
        <v>0</v>
      </c>
      <c r="K451" s="30">
        <v>0</v>
      </c>
      <c r="L451" s="30">
        <v>0</v>
      </c>
      <c r="M451" s="30">
        <v>0.3</v>
      </c>
      <c r="N451" s="30">
        <v>0.8</v>
      </c>
      <c r="O451" s="30">
        <v>1.4</v>
      </c>
      <c r="P451" s="30">
        <v>1.8</v>
      </c>
      <c r="Q451" s="30">
        <v>2.1</v>
      </c>
      <c r="R451" s="30">
        <v>2.2000000000000002</v>
      </c>
      <c r="S451" s="30">
        <v>2.2000000000000002</v>
      </c>
      <c r="T451" s="30">
        <v>2</v>
      </c>
      <c r="U451" s="30">
        <v>1.7</v>
      </c>
      <c r="V451" s="30">
        <v>1.2</v>
      </c>
      <c r="W451" s="30">
        <v>0.7</v>
      </c>
      <c r="X451" s="30">
        <v>0.2</v>
      </c>
      <c r="Y451" s="30">
        <v>0</v>
      </c>
      <c r="Z451" s="30">
        <v>0</v>
      </c>
      <c r="AA451" s="30">
        <v>0</v>
      </c>
      <c r="AB451" s="71">
        <v>0</v>
      </c>
      <c r="AC451" s="72">
        <v>16.599999999999998</v>
      </c>
    </row>
    <row r="452" spans="3:29" ht="10.35" customHeight="1" x14ac:dyDescent="0.15">
      <c r="C452" s="69" t="s">
        <v>2155</v>
      </c>
      <c r="D452" s="83" t="s">
        <v>446</v>
      </c>
      <c r="E452" s="70">
        <v>0</v>
      </c>
      <c r="F452" s="30">
        <v>0</v>
      </c>
      <c r="G452" s="30">
        <v>0</v>
      </c>
      <c r="H452" s="30">
        <v>0</v>
      </c>
      <c r="I452" s="30">
        <v>0</v>
      </c>
      <c r="J452" s="30">
        <v>0</v>
      </c>
      <c r="K452" s="30">
        <v>0</v>
      </c>
      <c r="L452" s="30">
        <v>0</v>
      </c>
      <c r="M452" s="30">
        <v>0</v>
      </c>
      <c r="N452" s="30">
        <v>0</v>
      </c>
      <c r="O452" s="30">
        <v>0</v>
      </c>
      <c r="P452" s="30">
        <v>0</v>
      </c>
      <c r="Q452" s="30">
        <v>0</v>
      </c>
      <c r="R452" s="30">
        <v>0</v>
      </c>
      <c r="S452" s="30">
        <v>0</v>
      </c>
      <c r="T452" s="30">
        <v>0</v>
      </c>
      <c r="U452" s="30">
        <v>0</v>
      </c>
      <c r="V452" s="30">
        <v>0</v>
      </c>
      <c r="W452" s="30">
        <v>0</v>
      </c>
      <c r="X452" s="30">
        <v>0</v>
      </c>
      <c r="Y452" s="30">
        <v>0</v>
      </c>
      <c r="Z452" s="30">
        <v>0</v>
      </c>
      <c r="AA452" s="30">
        <v>0</v>
      </c>
      <c r="AB452" s="71">
        <v>0</v>
      </c>
      <c r="AC452" s="72">
        <v>0</v>
      </c>
    </row>
    <row r="453" spans="3:29" ht="10.35" customHeight="1" x14ac:dyDescent="0.15">
      <c r="C453" s="69" t="s">
        <v>2156</v>
      </c>
      <c r="D453" s="83" t="s">
        <v>447</v>
      </c>
      <c r="E453" s="70">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1">
        <v>0</v>
      </c>
      <c r="AC453" s="72">
        <v>0</v>
      </c>
    </row>
    <row r="454" spans="3:29" ht="10.35" customHeight="1" x14ac:dyDescent="0.15">
      <c r="C454" s="69" t="s">
        <v>2157</v>
      </c>
      <c r="D454" s="83" t="s">
        <v>448</v>
      </c>
      <c r="E454" s="70">
        <v>0</v>
      </c>
      <c r="F454" s="30">
        <v>0</v>
      </c>
      <c r="G454" s="30">
        <v>0</v>
      </c>
      <c r="H454" s="30">
        <v>0</v>
      </c>
      <c r="I454" s="30">
        <v>0</v>
      </c>
      <c r="J454" s="30">
        <v>0</v>
      </c>
      <c r="K454" s="30">
        <v>0</v>
      </c>
      <c r="L454" s="30">
        <v>0</v>
      </c>
      <c r="M454" s="30">
        <v>0.7</v>
      </c>
      <c r="N454" s="30">
        <v>1.5</v>
      </c>
      <c r="O454" s="30">
        <v>1.7</v>
      </c>
      <c r="P454" s="30">
        <v>1.7</v>
      </c>
      <c r="Q454" s="30">
        <v>1.7</v>
      </c>
      <c r="R454" s="30">
        <v>1.7</v>
      </c>
      <c r="S454" s="30">
        <v>1.7</v>
      </c>
      <c r="T454" s="30">
        <v>1.8</v>
      </c>
      <c r="U454" s="30">
        <v>1.8</v>
      </c>
      <c r="V454" s="30">
        <v>1.7</v>
      </c>
      <c r="W454" s="30">
        <v>1.4</v>
      </c>
      <c r="X454" s="30">
        <v>0.6</v>
      </c>
      <c r="Y454" s="30">
        <v>0</v>
      </c>
      <c r="Z454" s="30">
        <v>0</v>
      </c>
      <c r="AA454" s="30">
        <v>0</v>
      </c>
      <c r="AB454" s="71">
        <v>0</v>
      </c>
      <c r="AC454" s="72">
        <v>18</v>
      </c>
    </row>
    <row r="455" spans="3:29" ht="10.35" customHeight="1" x14ac:dyDescent="0.15">
      <c r="C455" s="69" t="s">
        <v>2158</v>
      </c>
      <c r="D455" s="83" t="s">
        <v>449</v>
      </c>
      <c r="E455" s="70">
        <v>0</v>
      </c>
      <c r="F455" s="30">
        <v>0</v>
      </c>
      <c r="G455" s="30">
        <v>0</v>
      </c>
      <c r="H455" s="30">
        <v>0</v>
      </c>
      <c r="I455" s="30">
        <v>0</v>
      </c>
      <c r="J455" s="30">
        <v>0</v>
      </c>
      <c r="K455" s="30">
        <v>0</v>
      </c>
      <c r="L455" s="30">
        <v>0.1</v>
      </c>
      <c r="M455" s="30">
        <v>1.2</v>
      </c>
      <c r="N455" s="30">
        <v>3.5</v>
      </c>
      <c r="O455" s="30">
        <v>5.4</v>
      </c>
      <c r="P455" s="30">
        <v>6.8</v>
      </c>
      <c r="Q455" s="30">
        <v>7.8</v>
      </c>
      <c r="R455" s="30">
        <v>8.1999999999999993</v>
      </c>
      <c r="S455" s="30">
        <v>8.1999999999999993</v>
      </c>
      <c r="T455" s="30">
        <v>7.5</v>
      </c>
      <c r="U455" s="30">
        <v>6.5</v>
      </c>
      <c r="V455" s="30">
        <v>4.9000000000000004</v>
      </c>
      <c r="W455" s="30">
        <v>2.9</v>
      </c>
      <c r="X455" s="30">
        <v>0.5</v>
      </c>
      <c r="Y455" s="30">
        <v>0</v>
      </c>
      <c r="Z455" s="30">
        <v>0</v>
      </c>
      <c r="AA455" s="30">
        <v>0</v>
      </c>
      <c r="AB455" s="71">
        <v>0</v>
      </c>
      <c r="AC455" s="72">
        <v>63.5</v>
      </c>
    </row>
    <row r="456" spans="3:29" ht="10.35" customHeight="1" x14ac:dyDescent="0.15">
      <c r="C456" s="69" t="s">
        <v>2159</v>
      </c>
      <c r="D456" s="83" t="s">
        <v>450</v>
      </c>
      <c r="E456" s="70">
        <v>0</v>
      </c>
      <c r="F456" s="30">
        <v>0</v>
      </c>
      <c r="G456" s="30">
        <v>0</v>
      </c>
      <c r="H456" s="30">
        <v>0</v>
      </c>
      <c r="I456" s="30">
        <v>0</v>
      </c>
      <c r="J456" s="30">
        <v>0</v>
      </c>
      <c r="K456" s="30">
        <v>0</v>
      </c>
      <c r="L456" s="30">
        <v>0.1</v>
      </c>
      <c r="M456" s="30">
        <v>2.1</v>
      </c>
      <c r="N456" s="30">
        <v>5.6</v>
      </c>
      <c r="O456" s="30">
        <v>7</v>
      </c>
      <c r="P456" s="30">
        <v>7.6</v>
      </c>
      <c r="Q456" s="30">
        <v>4.7</v>
      </c>
      <c r="R456" s="30">
        <v>5.5</v>
      </c>
      <c r="S456" s="30">
        <v>5.5</v>
      </c>
      <c r="T456" s="30">
        <v>5.2</v>
      </c>
      <c r="U456" s="30">
        <v>4.7</v>
      </c>
      <c r="V456" s="30">
        <v>2.9</v>
      </c>
      <c r="W456" s="30">
        <v>2.2000000000000002</v>
      </c>
      <c r="X456" s="30">
        <v>0.4</v>
      </c>
      <c r="Y456" s="30">
        <v>0</v>
      </c>
      <c r="Z456" s="30">
        <v>0</v>
      </c>
      <c r="AA456" s="30">
        <v>0</v>
      </c>
      <c r="AB456" s="71">
        <v>0</v>
      </c>
      <c r="AC456" s="72">
        <v>53.5</v>
      </c>
    </row>
    <row r="457" spans="3:29" ht="10.35" customHeight="1" x14ac:dyDescent="0.15">
      <c r="C457" s="69" t="s">
        <v>2160</v>
      </c>
      <c r="D457" s="83" t="s">
        <v>451</v>
      </c>
      <c r="E457" s="70">
        <v>0</v>
      </c>
      <c r="F457" s="30">
        <v>0</v>
      </c>
      <c r="G457" s="30">
        <v>0</v>
      </c>
      <c r="H457" s="30">
        <v>0</v>
      </c>
      <c r="I457" s="30">
        <v>0</v>
      </c>
      <c r="J457" s="30">
        <v>0</v>
      </c>
      <c r="K457" s="30">
        <v>0</v>
      </c>
      <c r="L457" s="30">
        <v>0.2</v>
      </c>
      <c r="M457" s="30">
        <v>2.6</v>
      </c>
      <c r="N457" s="30">
        <v>6.4</v>
      </c>
      <c r="O457" s="30">
        <v>7.3</v>
      </c>
      <c r="P457" s="30">
        <v>7.5</v>
      </c>
      <c r="Q457" s="30">
        <v>7.6</v>
      </c>
      <c r="R457" s="30">
        <v>7.6</v>
      </c>
      <c r="S457" s="30">
        <v>7.6</v>
      </c>
      <c r="T457" s="30">
        <v>7.5</v>
      </c>
      <c r="U457" s="30">
        <v>7.5</v>
      </c>
      <c r="V457" s="30">
        <v>7.3</v>
      </c>
      <c r="W457" s="30">
        <v>6.2</v>
      </c>
      <c r="X457" s="30">
        <v>2.1</v>
      </c>
      <c r="Y457" s="30">
        <v>0</v>
      </c>
      <c r="Z457" s="30">
        <v>0</v>
      </c>
      <c r="AA457" s="30">
        <v>0</v>
      </c>
      <c r="AB457" s="71">
        <v>0</v>
      </c>
      <c r="AC457" s="72">
        <v>77.400000000000006</v>
      </c>
    </row>
    <row r="458" spans="3:29" ht="10.35" customHeight="1" x14ac:dyDescent="0.15">
      <c r="C458" s="69" t="s">
        <v>2161</v>
      </c>
      <c r="D458" s="83" t="s">
        <v>452</v>
      </c>
      <c r="E458" s="70">
        <v>0</v>
      </c>
      <c r="F458" s="30">
        <v>0</v>
      </c>
      <c r="G458" s="30">
        <v>0</v>
      </c>
      <c r="H458" s="30">
        <v>0</v>
      </c>
      <c r="I458" s="30">
        <v>0</v>
      </c>
      <c r="J458" s="30">
        <v>0</v>
      </c>
      <c r="K458" s="30">
        <v>0</v>
      </c>
      <c r="L458" s="30">
        <v>0</v>
      </c>
      <c r="M458" s="30">
        <v>1.2</v>
      </c>
      <c r="N458" s="30">
        <v>2.5</v>
      </c>
      <c r="O458" s="30">
        <v>2.7</v>
      </c>
      <c r="P458" s="30">
        <v>2.8</v>
      </c>
      <c r="Q458" s="30">
        <v>2.8</v>
      </c>
      <c r="R458" s="30">
        <v>2.8</v>
      </c>
      <c r="S458" s="30">
        <v>2.8</v>
      </c>
      <c r="T458" s="30">
        <v>2.8</v>
      </c>
      <c r="U458" s="30">
        <v>2.8</v>
      </c>
      <c r="V458" s="30">
        <v>2.7</v>
      </c>
      <c r="W458" s="30">
        <v>2.2999999999999998</v>
      </c>
      <c r="X458" s="30">
        <v>1</v>
      </c>
      <c r="Y458" s="30">
        <v>0</v>
      </c>
      <c r="Z458" s="30">
        <v>0</v>
      </c>
      <c r="AA458" s="30">
        <v>0</v>
      </c>
      <c r="AB458" s="71">
        <v>0</v>
      </c>
      <c r="AC458" s="72">
        <v>29.200000000000003</v>
      </c>
    </row>
    <row r="459" spans="3:29" ht="10.35" customHeight="1" x14ac:dyDescent="0.15">
      <c r="C459" s="69" t="s">
        <v>2162</v>
      </c>
      <c r="D459" s="83" t="s">
        <v>453</v>
      </c>
      <c r="E459" s="70">
        <v>0</v>
      </c>
      <c r="F459" s="30">
        <v>0</v>
      </c>
      <c r="G459" s="30">
        <v>0</v>
      </c>
      <c r="H459" s="30">
        <v>0</v>
      </c>
      <c r="I459" s="30">
        <v>0</v>
      </c>
      <c r="J459" s="30">
        <v>0</v>
      </c>
      <c r="K459" s="30">
        <v>0</v>
      </c>
      <c r="L459" s="30">
        <v>0.1</v>
      </c>
      <c r="M459" s="30">
        <v>0.8</v>
      </c>
      <c r="N459" s="30">
        <v>1.4</v>
      </c>
      <c r="O459" s="30">
        <v>2</v>
      </c>
      <c r="P459" s="30">
        <v>2.5</v>
      </c>
      <c r="Q459" s="30">
        <v>2.8</v>
      </c>
      <c r="R459" s="30">
        <v>2.9</v>
      </c>
      <c r="S459" s="30">
        <v>2.9</v>
      </c>
      <c r="T459" s="30">
        <v>2.6</v>
      </c>
      <c r="U459" s="30">
        <v>2.2000000000000002</v>
      </c>
      <c r="V459" s="30">
        <v>1.7</v>
      </c>
      <c r="W459" s="30">
        <v>1</v>
      </c>
      <c r="X459" s="30">
        <v>0.3</v>
      </c>
      <c r="Y459" s="30">
        <v>0</v>
      </c>
      <c r="Z459" s="30">
        <v>0</v>
      </c>
      <c r="AA459" s="30">
        <v>0</v>
      </c>
      <c r="AB459" s="71">
        <v>0</v>
      </c>
      <c r="AC459" s="72">
        <v>23.2</v>
      </c>
    </row>
    <row r="460" spans="3:29" ht="10.35" customHeight="1" x14ac:dyDescent="0.15">
      <c r="C460" s="69" t="s">
        <v>2163</v>
      </c>
      <c r="D460" s="83" t="s">
        <v>454</v>
      </c>
      <c r="E460" s="70">
        <v>0</v>
      </c>
      <c r="F460" s="30">
        <v>0</v>
      </c>
      <c r="G460" s="30">
        <v>0</v>
      </c>
      <c r="H460" s="30">
        <v>0</v>
      </c>
      <c r="I460" s="30">
        <v>0</v>
      </c>
      <c r="J460" s="30">
        <v>0</v>
      </c>
      <c r="K460" s="30">
        <v>0</v>
      </c>
      <c r="L460" s="30">
        <v>0</v>
      </c>
      <c r="M460" s="30">
        <v>1.2</v>
      </c>
      <c r="N460" s="30">
        <v>2.2999999999999998</v>
      </c>
      <c r="O460" s="30">
        <v>2.5</v>
      </c>
      <c r="P460" s="30">
        <v>2.6</v>
      </c>
      <c r="Q460" s="30">
        <v>2.6</v>
      </c>
      <c r="R460" s="30">
        <v>2.6</v>
      </c>
      <c r="S460" s="30">
        <v>2.6</v>
      </c>
      <c r="T460" s="30">
        <v>2.6</v>
      </c>
      <c r="U460" s="30">
        <v>2.6</v>
      </c>
      <c r="V460" s="30">
        <v>2.6</v>
      </c>
      <c r="W460" s="30">
        <v>2.4</v>
      </c>
      <c r="X460" s="30">
        <v>1.2</v>
      </c>
      <c r="Y460" s="30">
        <v>0</v>
      </c>
      <c r="Z460" s="30">
        <v>0</v>
      </c>
      <c r="AA460" s="30">
        <v>0</v>
      </c>
      <c r="AB460" s="71">
        <v>0</v>
      </c>
      <c r="AC460" s="72">
        <v>27.8</v>
      </c>
    </row>
    <row r="461" spans="3:29" ht="10.35" customHeight="1" x14ac:dyDescent="0.15">
      <c r="C461" s="69" t="s">
        <v>2164</v>
      </c>
      <c r="D461" s="83" t="s">
        <v>455</v>
      </c>
      <c r="E461" s="70">
        <v>0</v>
      </c>
      <c r="F461" s="30">
        <v>0</v>
      </c>
      <c r="G461" s="30">
        <v>0</v>
      </c>
      <c r="H461" s="30">
        <v>0</v>
      </c>
      <c r="I461" s="30">
        <v>0</v>
      </c>
      <c r="J461" s="30">
        <v>0</v>
      </c>
      <c r="K461" s="30">
        <v>0</v>
      </c>
      <c r="L461" s="30">
        <v>0.2</v>
      </c>
      <c r="M461" s="30">
        <v>2.8</v>
      </c>
      <c r="N461" s="30">
        <v>6.1</v>
      </c>
      <c r="O461" s="30">
        <v>8.1</v>
      </c>
      <c r="P461" s="30">
        <v>8.1999999999999993</v>
      </c>
      <c r="Q461" s="30">
        <v>8.3000000000000007</v>
      </c>
      <c r="R461" s="30">
        <v>8.1999999999999993</v>
      </c>
      <c r="S461" s="30">
        <v>8.3000000000000007</v>
      </c>
      <c r="T461" s="30">
        <v>8.3000000000000007</v>
      </c>
      <c r="U461" s="30">
        <v>8.3000000000000007</v>
      </c>
      <c r="V461" s="30">
        <v>8.1999999999999993</v>
      </c>
      <c r="W461" s="30">
        <v>5.7</v>
      </c>
      <c r="X461" s="30">
        <v>2.2999999999999998</v>
      </c>
      <c r="Y461" s="30">
        <v>0</v>
      </c>
      <c r="Z461" s="30">
        <v>0</v>
      </c>
      <c r="AA461" s="30">
        <v>0</v>
      </c>
      <c r="AB461" s="71">
        <v>0</v>
      </c>
      <c r="AC461" s="72">
        <v>83</v>
      </c>
    </row>
    <row r="462" spans="3:29" ht="10.35" customHeight="1" x14ac:dyDescent="0.15">
      <c r="C462" s="69" t="s">
        <v>2165</v>
      </c>
      <c r="D462" s="83" t="s">
        <v>456</v>
      </c>
      <c r="E462" s="70">
        <v>0</v>
      </c>
      <c r="F462" s="30">
        <v>0</v>
      </c>
      <c r="G462" s="30">
        <v>0</v>
      </c>
      <c r="H462" s="30">
        <v>0</v>
      </c>
      <c r="I462" s="30">
        <v>0</v>
      </c>
      <c r="J462" s="30">
        <v>0</v>
      </c>
      <c r="K462" s="30">
        <v>0</v>
      </c>
      <c r="L462" s="30">
        <v>0.1</v>
      </c>
      <c r="M462" s="30">
        <v>0.9</v>
      </c>
      <c r="N462" s="30">
        <v>2.6</v>
      </c>
      <c r="O462" s="30">
        <v>4.5999999999999996</v>
      </c>
      <c r="P462" s="30">
        <v>6.2</v>
      </c>
      <c r="Q462" s="30">
        <v>7.3</v>
      </c>
      <c r="R462" s="30">
        <v>7.8</v>
      </c>
      <c r="S462" s="30">
        <v>7.7</v>
      </c>
      <c r="T462" s="30">
        <v>7.1</v>
      </c>
      <c r="U462" s="30">
        <v>5.9</v>
      </c>
      <c r="V462" s="30">
        <v>4.2</v>
      </c>
      <c r="W462" s="30">
        <v>2.2000000000000002</v>
      </c>
      <c r="X462" s="30">
        <v>0.6</v>
      </c>
      <c r="Y462" s="30">
        <v>0</v>
      </c>
      <c r="Z462" s="30">
        <v>0</v>
      </c>
      <c r="AA462" s="30">
        <v>0</v>
      </c>
      <c r="AB462" s="71">
        <v>0</v>
      </c>
      <c r="AC462" s="72">
        <v>57.20000000000001</v>
      </c>
    </row>
    <row r="463" spans="3:29" ht="10.35" customHeight="1" x14ac:dyDescent="0.15">
      <c r="C463" s="69" t="s">
        <v>2166</v>
      </c>
      <c r="D463" s="83" t="s">
        <v>457</v>
      </c>
      <c r="E463" s="70">
        <v>0</v>
      </c>
      <c r="F463" s="30">
        <v>0</v>
      </c>
      <c r="G463" s="30">
        <v>0</v>
      </c>
      <c r="H463" s="30">
        <v>0</v>
      </c>
      <c r="I463" s="30">
        <v>0</v>
      </c>
      <c r="J463" s="30">
        <v>0</v>
      </c>
      <c r="K463" s="30">
        <v>0</v>
      </c>
      <c r="L463" s="30">
        <v>0</v>
      </c>
      <c r="M463" s="30">
        <v>0</v>
      </c>
      <c r="N463" s="30">
        <v>0</v>
      </c>
      <c r="O463" s="30">
        <v>0.1</v>
      </c>
      <c r="P463" s="30">
        <v>0.1</v>
      </c>
      <c r="Q463" s="30">
        <v>0.1</v>
      </c>
      <c r="R463" s="30">
        <v>0.1</v>
      </c>
      <c r="S463" s="30">
        <v>0.1</v>
      </c>
      <c r="T463" s="30">
        <v>0.1</v>
      </c>
      <c r="U463" s="30">
        <v>0</v>
      </c>
      <c r="V463" s="30">
        <v>0</v>
      </c>
      <c r="W463" s="30">
        <v>0</v>
      </c>
      <c r="X463" s="30">
        <v>0</v>
      </c>
      <c r="Y463" s="30">
        <v>0</v>
      </c>
      <c r="Z463" s="30">
        <v>0</v>
      </c>
      <c r="AA463" s="30">
        <v>0</v>
      </c>
      <c r="AB463" s="71">
        <v>0</v>
      </c>
      <c r="AC463" s="72">
        <v>0.6</v>
      </c>
    </row>
    <row r="464" spans="3:29" ht="10.35" customHeight="1" x14ac:dyDescent="0.15">
      <c r="C464" s="69" t="s">
        <v>2167</v>
      </c>
      <c r="D464" s="83" t="s">
        <v>458</v>
      </c>
      <c r="E464" s="70">
        <v>0</v>
      </c>
      <c r="F464" s="30">
        <v>0</v>
      </c>
      <c r="G464" s="30">
        <v>0</v>
      </c>
      <c r="H464" s="30">
        <v>0</v>
      </c>
      <c r="I464" s="30">
        <v>0</v>
      </c>
      <c r="J464" s="30">
        <v>0</v>
      </c>
      <c r="K464" s="30">
        <v>0</v>
      </c>
      <c r="L464" s="30">
        <v>0</v>
      </c>
      <c r="M464" s="30">
        <v>0.4</v>
      </c>
      <c r="N464" s="30">
        <v>1.1000000000000001</v>
      </c>
      <c r="O464" s="30">
        <v>1.7</v>
      </c>
      <c r="P464" s="30">
        <v>2.2000000000000002</v>
      </c>
      <c r="Q464" s="30">
        <v>2.5</v>
      </c>
      <c r="R464" s="30">
        <v>2.6</v>
      </c>
      <c r="S464" s="30">
        <v>2.6</v>
      </c>
      <c r="T464" s="30">
        <v>2.4</v>
      </c>
      <c r="U464" s="30">
        <v>2.1</v>
      </c>
      <c r="V464" s="30">
        <v>1.5</v>
      </c>
      <c r="W464" s="30">
        <v>0.8</v>
      </c>
      <c r="X464" s="30">
        <v>0.2</v>
      </c>
      <c r="Y464" s="30">
        <v>0</v>
      </c>
      <c r="Z464" s="30">
        <v>0</v>
      </c>
      <c r="AA464" s="30">
        <v>0</v>
      </c>
      <c r="AB464" s="71">
        <v>0</v>
      </c>
      <c r="AC464" s="72">
        <v>20.100000000000001</v>
      </c>
    </row>
    <row r="465" spans="3:29" ht="10.35" customHeight="1" x14ac:dyDescent="0.15">
      <c r="C465" s="69" t="s">
        <v>2168</v>
      </c>
      <c r="D465" s="83" t="s">
        <v>459</v>
      </c>
      <c r="E465" s="70">
        <v>0</v>
      </c>
      <c r="F465" s="30">
        <v>0</v>
      </c>
      <c r="G465" s="30">
        <v>0</v>
      </c>
      <c r="H465" s="30">
        <v>0</v>
      </c>
      <c r="I465" s="30">
        <v>0</v>
      </c>
      <c r="J465" s="30">
        <v>0</v>
      </c>
      <c r="K465" s="30">
        <v>0</v>
      </c>
      <c r="L465" s="30">
        <v>0.1</v>
      </c>
      <c r="M465" s="30">
        <v>0.8</v>
      </c>
      <c r="N465" s="30">
        <v>1.8</v>
      </c>
      <c r="O465" s="30">
        <v>2.2999999999999998</v>
      </c>
      <c r="P465" s="30">
        <v>2.4</v>
      </c>
      <c r="Q465" s="30">
        <v>2.4</v>
      </c>
      <c r="R465" s="30">
        <v>2.4</v>
      </c>
      <c r="S465" s="30">
        <v>2.4</v>
      </c>
      <c r="T465" s="30">
        <v>2.4</v>
      </c>
      <c r="U465" s="30">
        <v>2.2999999999999998</v>
      </c>
      <c r="V465" s="30">
        <v>2.2999999999999998</v>
      </c>
      <c r="W465" s="30">
        <v>2</v>
      </c>
      <c r="X465" s="30">
        <v>0.8</v>
      </c>
      <c r="Y465" s="30">
        <v>0</v>
      </c>
      <c r="Z465" s="30">
        <v>0</v>
      </c>
      <c r="AA465" s="30">
        <v>0</v>
      </c>
      <c r="AB465" s="71">
        <v>0</v>
      </c>
      <c r="AC465" s="72">
        <v>24.400000000000002</v>
      </c>
    </row>
    <row r="466" spans="3:29" ht="10.35" customHeight="1" x14ac:dyDescent="0.15">
      <c r="C466" s="69" t="s">
        <v>2169</v>
      </c>
      <c r="D466" s="83" t="s">
        <v>460</v>
      </c>
      <c r="E466" s="70">
        <v>0</v>
      </c>
      <c r="F466" s="30">
        <v>0</v>
      </c>
      <c r="G466" s="30">
        <v>0</v>
      </c>
      <c r="H466" s="30">
        <v>0</v>
      </c>
      <c r="I466" s="30">
        <v>0</v>
      </c>
      <c r="J466" s="30">
        <v>0</v>
      </c>
      <c r="K466" s="30">
        <v>0</v>
      </c>
      <c r="L466" s="30">
        <v>0</v>
      </c>
      <c r="M466" s="30">
        <v>1</v>
      </c>
      <c r="N466" s="30">
        <v>2.2000000000000002</v>
      </c>
      <c r="O466" s="30">
        <v>2.6</v>
      </c>
      <c r="P466" s="30">
        <v>2.7</v>
      </c>
      <c r="Q466" s="30">
        <v>2.8</v>
      </c>
      <c r="R466" s="30">
        <v>2.8</v>
      </c>
      <c r="S466" s="30">
        <v>2.8</v>
      </c>
      <c r="T466" s="30">
        <v>2.8</v>
      </c>
      <c r="U466" s="30">
        <v>2.8</v>
      </c>
      <c r="V466" s="30">
        <v>2.7</v>
      </c>
      <c r="W466" s="30">
        <v>2.4</v>
      </c>
      <c r="X466" s="30">
        <v>1</v>
      </c>
      <c r="Y466" s="30">
        <v>0</v>
      </c>
      <c r="Z466" s="30">
        <v>0</v>
      </c>
      <c r="AA466" s="30">
        <v>0</v>
      </c>
      <c r="AB466" s="71">
        <v>0</v>
      </c>
      <c r="AC466" s="72">
        <v>28.6</v>
      </c>
    </row>
    <row r="467" spans="3:29" ht="10.35" customHeight="1" x14ac:dyDescent="0.15">
      <c r="C467" s="69" t="s">
        <v>2170</v>
      </c>
      <c r="D467" s="83" t="s">
        <v>461</v>
      </c>
      <c r="E467" s="70">
        <v>0</v>
      </c>
      <c r="F467" s="30">
        <v>0</v>
      </c>
      <c r="G467" s="30">
        <v>0</v>
      </c>
      <c r="H467" s="30">
        <v>0</v>
      </c>
      <c r="I467" s="30">
        <v>0</v>
      </c>
      <c r="J467" s="30">
        <v>0</v>
      </c>
      <c r="K467" s="30">
        <v>0</v>
      </c>
      <c r="L467" s="30">
        <v>0</v>
      </c>
      <c r="M467" s="30">
        <v>0.9</v>
      </c>
      <c r="N467" s="30">
        <v>2.2000000000000002</v>
      </c>
      <c r="O467" s="30">
        <v>2.5</v>
      </c>
      <c r="P467" s="30">
        <v>2.6</v>
      </c>
      <c r="Q467" s="30">
        <v>2.6</v>
      </c>
      <c r="R467" s="30">
        <v>2.6</v>
      </c>
      <c r="S467" s="30">
        <v>2.6</v>
      </c>
      <c r="T467" s="30">
        <v>2.5</v>
      </c>
      <c r="U467" s="30">
        <v>2.5</v>
      </c>
      <c r="V467" s="30">
        <v>2.4</v>
      </c>
      <c r="W467" s="30">
        <v>2.1</v>
      </c>
      <c r="X467" s="30">
        <v>1</v>
      </c>
      <c r="Y467" s="30">
        <v>0</v>
      </c>
      <c r="Z467" s="30">
        <v>0</v>
      </c>
      <c r="AA467" s="30">
        <v>0</v>
      </c>
      <c r="AB467" s="71">
        <v>0</v>
      </c>
      <c r="AC467" s="72">
        <v>26.5</v>
      </c>
    </row>
    <row r="468" spans="3:29" ht="10.35" customHeight="1" x14ac:dyDescent="0.15">
      <c r="C468" s="69" t="s">
        <v>2171</v>
      </c>
      <c r="D468" s="83" t="s">
        <v>462</v>
      </c>
      <c r="E468" s="70">
        <v>0</v>
      </c>
      <c r="F468" s="30">
        <v>0</v>
      </c>
      <c r="G468" s="30">
        <v>0</v>
      </c>
      <c r="H468" s="30">
        <v>0</v>
      </c>
      <c r="I468" s="30">
        <v>0</v>
      </c>
      <c r="J468" s="30">
        <v>0</v>
      </c>
      <c r="K468" s="30">
        <v>0</v>
      </c>
      <c r="L468" s="30">
        <v>0.1</v>
      </c>
      <c r="M468" s="30">
        <v>0.9</v>
      </c>
      <c r="N468" s="30">
        <v>1.5</v>
      </c>
      <c r="O468" s="30">
        <v>2.2999999999999998</v>
      </c>
      <c r="P468" s="30">
        <v>2.9</v>
      </c>
      <c r="Q468" s="30">
        <v>3</v>
      </c>
      <c r="R468" s="30">
        <v>3</v>
      </c>
      <c r="S468" s="30">
        <v>3</v>
      </c>
      <c r="T468" s="30">
        <v>3</v>
      </c>
      <c r="U468" s="30">
        <v>2.7</v>
      </c>
      <c r="V468" s="30">
        <v>2</v>
      </c>
      <c r="W468" s="30">
        <v>1.2</v>
      </c>
      <c r="X468" s="30">
        <v>0.4</v>
      </c>
      <c r="Y468" s="30">
        <v>0</v>
      </c>
      <c r="Z468" s="30">
        <v>0</v>
      </c>
      <c r="AA468" s="30">
        <v>0</v>
      </c>
      <c r="AB468" s="71">
        <v>0</v>
      </c>
      <c r="AC468" s="72">
        <v>25.999999999999996</v>
      </c>
    </row>
    <row r="469" spans="3:29" ht="10.35" customHeight="1" x14ac:dyDescent="0.15">
      <c r="C469" s="69" t="s">
        <v>2172</v>
      </c>
      <c r="D469" s="83" t="s">
        <v>463</v>
      </c>
      <c r="E469" s="70">
        <v>0</v>
      </c>
      <c r="F469" s="30">
        <v>0</v>
      </c>
      <c r="G469" s="30">
        <v>0</v>
      </c>
      <c r="H469" s="30">
        <v>0</v>
      </c>
      <c r="I469" s="30">
        <v>0</v>
      </c>
      <c r="J469" s="30">
        <v>0</v>
      </c>
      <c r="K469" s="30">
        <v>0</v>
      </c>
      <c r="L469" s="30">
        <v>0</v>
      </c>
      <c r="M469" s="30">
        <v>0</v>
      </c>
      <c r="N469" s="30">
        <v>0</v>
      </c>
      <c r="O469" s="30">
        <v>0</v>
      </c>
      <c r="P469" s="30">
        <v>0</v>
      </c>
      <c r="Q469" s="30">
        <v>0</v>
      </c>
      <c r="R469" s="30">
        <v>0</v>
      </c>
      <c r="S469" s="30">
        <v>0</v>
      </c>
      <c r="T469" s="30">
        <v>0</v>
      </c>
      <c r="U469" s="30">
        <v>0</v>
      </c>
      <c r="V469" s="30">
        <v>0</v>
      </c>
      <c r="W469" s="30">
        <v>0</v>
      </c>
      <c r="X469" s="30">
        <v>0</v>
      </c>
      <c r="Y469" s="30">
        <v>0</v>
      </c>
      <c r="Z469" s="30">
        <v>0</v>
      </c>
      <c r="AA469" s="30">
        <v>0</v>
      </c>
      <c r="AB469" s="71">
        <v>0</v>
      </c>
      <c r="AC469" s="72">
        <v>0</v>
      </c>
    </row>
    <row r="470" spans="3:29" ht="10.35" customHeight="1" x14ac:dyDescent="0.15">
      <c r="C470" s="69" t="s">
        <v>2173</v>
      </c>
      <c r="D470" s="83" t="s">
        <v>464</v>
      </c>
      <c r="E470" s="70">
        <v>0</v>
      </c>
      <c r="F470" s="30">
        <v>0</v>
      </c>
      <c r="G470" s="30">
        <v>0</v>
      </c>
      <c r="H470" s="30">
        <v>0</v>
      </c>
      <c r="I470" s="30">
        <v>0</v>
      </c>
      <c r="J470" s="30">
        <v>0</v>
      </c>
      <c r="K470" s="30">
        <v>0</v>
      </c>
      <c r="L470" s="30">
        <v>0.1</v>
      </c>
      <c r="M470" s="30">
        <v>2.7</v>
      </c>
      <c r="N470" s="30">
        <v>6.3</v>
      </c>
      <c r="O470" s="30">
        <v>7.3</v>
      </c>
      <c r="P470" s="30">
        <v>7.4</v>
      </c>
      <c r="Q470" s="30">
        <v>7.4</v>
      </c>
      <c r="R470" s="30">
        <v>7.4</v>
      </c>
      <c r="S470" s="30">
        <v>7.4</v>
      </c>
      <c r="T470" s="30">
        <v>7.3</v>
      </c>
      <c r="U470" s="30">
        <v>7.3</v>
      </c>
      <c r="V470" s="30">
        <v>7</v>
      </c>
      <c r="W470" s="30">
        <v>5.6</v>
      </c>
      <c r="X470" s="30">
        <v>2</v>
      </c>
      <c r="Y470" s="30">
        <v>0</v>
      </c>
      <c r="Z470" s="30">
        <v>0</v>
      </c>
      <c r="AA470" s="30">
        <v>0</v>
      </c>
      <c r="AB470" s="71">
        <v>0</v>
      </c>
      <c r="AC470" s="72">
        <v>75.199999999999989</v>
      </c>
    </row>
    <row r="471" spans="3:29" ht="10.35" customHeight="1" x14ac:dyDescent="0.15">
      <c r="C471" s="69" t="s">
        <v>2174</v>
      </c>
      <c r="D471" s="83" t="s">
        <v>465</v>
      </c>
      <c r="E471" s="70">
        <v>0</v>
      </c>
      <c r="F471" s="30">
        <v>0</v>
      </c>
      <c r="G471" s="30">
        <v>0</v>
      </c>
      <c r="H471" s="30">
        <v>0</v>
      </c>
      <c r="I471" s="30">
        <v>0</v>
      </c>
      <c r="J471" s="30">
        <v>0</v>
      </c>
      <c r="K471" s="30">
        <v>0</v>
      </c>
      <c r="L471" s="30">
        <v>0.2</v>
      </c>
      <c r="M471" s="30">
        <v>4.4000000000000004</v>
      </c>
      <c r="N471" s="30">
        <v>8.6999999999999993</v>
      </c>
      <c r="O471" s="30">
        <v>6.9</v>
      </c>
      <c r="P471" s="30">
        <v>5</v>
      </c>
      <c r="Q471" s="30">
        <v>5</v>
      </c>
      <c r="R471" s="30">
        <v>5</v>
      </c>
      <c r="S471" s="30">
        <v>5</v>
      </c>
      <c r="T471" s="30">
        <v>5</v>
      </c>
      <c r="U471" s="30">
        <v>5</v>
      </c>
      <c r="V471" s="30">
        <v>5</v>
      </c>
      <c r="W471" s="30">
        <v>4.9000000000000004</v>
      </c>
      <c r="X471" s="30">
        <v>2.1</v>
      </c>
      <c r="Y471" s="30">
        <v>0</v>
      </c>
      <c r="Z471" s="30">
        <v>0</v>
      </c>
      <c r="AA471" s="30">
        <v>0</v>
      </c>
      <c r="AB471" s="71">
        <v>0</v>
      </c>
      <c r="AC471" s="72">
        <v>62.2</v>
      </c>
    </row>
    <row r="472" spans="3:29" ht="10.35" customHeight="1" x14ac:dyDescent="0.15">
      <c r="C472" s="69" t="s">
        <v>2175</v>
      </c>
      <c r="D472" s="83" t="s">
        <v>466</v>
      </c>
      <c r="E472" s="70">
        <v>0</v>
      </c>
      <c r="F472" s="30">
        <v>0</v>
      </c>
      <c r="G472" s="30">
        <v>0</v>
      </c>
      <c r="H472" s="30">
        <v>0</v>
      </c>
      <c r="I472" s="30">
        <v>0</v>
      </c>
      <c r="J472" s="30">
        <v>0</v>
      </c>
      <c r="K472" s="30">
        <v>0</v>
      </c>
      <c r="L472" s="30">
        <v>0</v>
      </c>
      <c r="M472" s="30">
        <v>0.8</v>
      </c>
      <c r="N472" s="30">
        <v>1.9</v>
      </c>
      <c r="O472" s="30">
        <v>2.2000000000000002</v>
      </c>
      <c r="P472" s="30">
        <v>2.2999999999999998</v>
      </c>
      <c r="Q472" s="30">
        <v>2.2999999999999998</v>
      </c>
      <c r="R472" s="30">
        <v>2.2999999999999998</v>
      </c>
      <c r="S472" s="30">
        <v>2.2999999999999998</v>
      </c>
      <c r="T472" s="30">
        <v>2.2999999999999998</v>
      </c>
      <c r="U472" s="30">
        <v>2.2999999999999998</v>
      </c>
      <c r="V472" s="30">
        <v>2.2999999999999998</v>
      </c>
      <c r="W472" s="30">
        <v>2</v>
      </c>
      <c r="X472" s="30">
        <v>0.9</v>
      </c>
      <c r="Y472" s="30">
        <v>0</v>
      </c>
      <c r="Z472" s="30">
        <v>0</v>
      </c>
      <c r="AA472" s="30">
        <v>0</v>
      </c>
      <c r="AB472" s="71">
        <v>0</v>
      </c>
      <c r="AC472" s="72">
        <v>23.900000000000002</v>
      </c>
    </row>
    <row r="473" spans="3:29" ht="10.35" customHeight="1" x14ac:dyDescent="0.15">
      <c r="C473" s="69" t="s">
        <v>2176</v>
      </c>
      <c r="D473" s="83" t="s">
        <v>467</v>
      </c>
      <c r="E473" s="70">
        <v>0</v>
      </c>
      <c r="F473" s="30">
        <v>0</v>
      </c>
      <c r="G473" s="30">
        <v>0</v>
      </c>
      <c r="H473" s="30">
        <v>0</v>
      </c>
      <c r="I473" s="30">
        <v>0</v>
      </c>
      <c r="J473" s="30">
        <v>0</v>
      </c>
      <c r="K473" s="30">
        <v>0</v>
      </c>
      <c r="L473" s="30">
        <v>0.3</v>
      </c>
      <c r="M473" s="30">
        <v>3.7</v>
      </c>
      <c r="N473" s="30">
        <v>7.7</v>
      </c>
      <c r="O473" s="30">
        <v>8.6999999999999993</v>
      </c>
      <c r="P473" s="30">
        <v>8.8000000000000007</v>
      </c>
      <c r="Q473" s="30">
        <v>8.8000000000000007</v>
      </c>
      <c r="R473" s="30">
        <v>8.8000000000000007</v>
      </c>
      <c r="S473" s="30">
        <v>8.8000000000000007</v>
      </c>
      <c r="T473" s="30">
        <v>8.8000000000000007</v>
      </c>
      <c r="U473" s="30">
        <v>8.8000000000000007</v>
      </c>
      <c r="V473" s="30">
        <v>8.4</v>
      </c>
      <c r="W473" s="30">
        <v>5.9</v>
      </c>
      <c r="X473" s="30">
        <v>1.5</v>
      </c>
      <c r="Y473" s="30">
        <v>0</v>
      </c>
      <c r="Z473" s="30">
        <v>0</v>
      </c>
      <c r="AA473" s="30">
        <v>0</v>
      </c>
      <c r="AB473" s="71">
        <v>0</v>
      </c>
      <c r="AC473" s="72">
        <v>89</v>
      </c>
    </row>
    <row r="474" spans="3:29" ht="10.35" customHeight="1" x14ac:dyDescent="0.15">
      <c r="C474" s="69" t="s">
        <v>2177</v>
      </c>
      <c r="D474" s="83" t="s">
        <v>468</v>
      </c>
      <c r="E474" s="70">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1">
        <v>0</v>
      </c>
      <c r="AC474" s="72">
        <v>0</v>
      </c>
    </row>
    <row r="475" spans="3:29" ht="10.35" customHeight="1" x14ac:dyDescent="0.15">
      <c r="C475" s="69" t="s">
        <v>2178</v>
      </c>
      <c r="D475" s="83" t="s">
        <v>469</v>
      </c>
      <c r="E475" s="70">
        <v>0</v>
      </c>
      <c r="F475" s="30">
        <v>0</v>
      </c>
      <c r="G475" s="30">
        <v>0</v>
      </c>
      <c r="H475" s="30">
        <v>0</v>
      </c>
      <c r="I475" s="30">
        <v>0</v>
      </c>
      <c r="J475" s="30">
        <v>0</v>
      </c>
      <c r="K475" s="30">
        <v>0</v>
      </c>
      <c r="L475" s="30">
        <v>0</v>
      </c>
      <c r="M475" s="30">
        <v>1</v>
      </c>
      <c r="N475" s="30">
        <v>2.2000000000000002</v>
      </c>
      <c r="O475" s="30">
        <v>2.4</v>
      </c>
      <c r="P475" s="30">
        <v>2.5</v>
      </c>
      <c r="Q475" s="30">
        <v>2.5</v>
      </c>
      <c r="R475" s="30">
        <v>2.4</v>
      </c>
      <c r="S475" s="30">
        <v>2.5</v>
      </c>
      <c r="T475" s="30">
        <v>2.5</v>
      </c>
      <c r="U475" s="30">
        <v>2.5</v>
      </c>
      <c r="V475" s="30">
        <v>2.5</v>
      </c>
      <c r="W475" s="30">
        <v>2.2999999999999998</v>
      </c>
      <c r="X475" s="30">
        <v>1</v>
      </c>
      <c r="Y475" s="30">
        <v>0</v>
      </c>
      <c r="Z475" s="30">
        <v>0</v>
      </c>
      <c r="AA475" s="30">
        <v>0</v>
      </c>
      <c r="AB475" s="71">
        <v>0</v>
      </c>
      <c r="AC475" s="72">
        <v>26.3</v>
      </c>
    </row>
    <row r="476" spans="3:29" ht="10.35" customHeight="1" x14ac:dyDescent="0.15">
      <c r="C476" s="69" t="s">
        <v>2179</v>
      </c>
      <c r="D476" s="83" t="s">
        <v>470</v>
      </c>
      <c r="E476" s="70">
        <v>0</v>
      </c>
      <c r="F476" s="30">
        <v>0</v>
      </c>
      <c r="G476" s="30">
        <v>0</v>
      </c>
      <c r="H476" s="30">
        <v>0</v>
      </c>
      <c r="I476" s="30">
        <v>0</v>
      </c>
      <c r="J476" s="30">
        <v>0</v>
      </c>
      <c r="K476" s="30">
        <v>0</v>
      </c>
      <c r="L476" s="30">
        <v>0</v>
      </c>
      <c r="M476" s="30">
        <v>1.2</v>
      </c>
      <c r="N476" s="30">
        <v>2.4</v>
      </c>
      <c r="O476" s="30">
        <v>2.6</v>
      </c>
      <c r="P476" s="30">
        <v>2.6</v>
      </c>
      <c r="Q476" s="30">
        <v>2.6</v>
      </c>
      <c r="R476" s="30">
        <v>2.6</v>
      </c>
      <c r="S476" s="30">
        <v>2.6</v>
      </c>
      <c r="T476" s="30">
        <v>2.6</v>
      </c>
      <c r="U476" s="30">
        <v>2.6</v>
      </c>
      <c r="V476" s="30">
        <v>2.6</v>
      </c>
      <c r="W476" s="30">
        <v>2.4</v>
      </c>
      <c r="X476" s="30">
        <v>1.1000000000000001</v>
      </c>
      <c r="Y476" s="30">
        <v>0</v>
      </c>
      <c r="Z476" s="30">
        <v>0</v>
      </c>
      <c r="AA476" s="30">
        <v>0</v>
      </c>
      <c r="AB476" s="71">
        <v>0</v>
      </c>
      <c r="AC476" s="72">
        <v>27.900000000000002</v>
      </c>
    </row>
    <row r="477" spans="3:29" ht="10.35" customHeight="1" x14ac:dyDescent="0.15">
      <c r="C477" s="69" t="s">
        <v>2180</v>
      </c>
      <c r="D477" s="83" t="s">
        <v>471</v>
      </c>
      <c r="E477" s="70">
        <v>0</v>
      </c>
      <c r="F477" s="30">
        <v>0</v>
      </c>
      <c r="G477" s="30">
        <v>0</v>
      </c>
      <c r="H477" s="30">
        <v>0</v>
      </c>
      <c r="I477" s="30">
        <v>0</v>
      </c>
      <c r="J477" s="30">
        <v>0</v>
      </c>
      <c r="K477" s="30">
        <v>0</v>
      </c>
      <c r="L477" s="30">
        <v>0.2</v>
      </c>
      <c r="M477" s="30">
        <v>1.3</v>
      </c>
      <c r="N477" s="30">
        <v>2.7</v>
      </c>
      <c r="O477" s="30">
        <v>3.6</v>
      </c>
      <c r="P477" s="30">
        <v>4.0999999999999996</v>
      </c>
      <c r="Q477" s="30">
        <v>4.3</v>
      </c>
      <c r="R477" s="30">
        <v>4.3</v>
      </c>
      <c r="S477" s="30">
        <v>4.0999999999999996</v>
      </c>
      <c r="T477" s="30">
        <v>3.8</v>
      </c>
      <c r="U477" s="30">
        <v>3.1</v>
      </c>
      <c r="V477" s="30">
        <v>2.1</v>
      </c>
      <c r="W477" s="30">
        <v>1.2</v>
      </c>
      <c r="X477" s="30">
        <v>0.4</v>
      </c>
      <c r="Y477" s="30">
        <v>0</v>
      </c>
      <c r="Z477" s="30">
        <v>0</v>
      </c>
      <c r="AA477" s="30">
        <v>0</v>
      </c>
      <c r="AB477" s="71">
        <v>0</v>
      </c>
      <c r="AC477" s="72">
        <v>35.200000000000003</v>
      </c>
    </row>
    <row r="478" spans="3:29" ht="10.35" customHeight="1" x14ac:dyDescent="0.15">
      <c r="C478" s="69" t="s">
        <v>2181</v>
      </c>
      <c r="D478" s="83" t="s">
        <v>472</v>
      </c>
      <c r="E478" s="70">
        <v>0</v>
      </c>
      <c r="F478" s="30">
        <v>0</v>
      </c>
      <c r="G478" s="30">
        <v>0</v>
      </c>
      <c r="H478" s="30">
        <v>0</v>
      </c>
      <c r="I478" s="30">
        <v>0</v>
      </c>
      <c r="J478" s="30">
        <v>0</v>
      </c>
      <c r="K478" s="30">
        <v>0</v>
      </c>
      <c r="L478" s="30">
        <v>0.2</v>
      </c>
      <c r="M478" s="30">
        <v>2.5</v>
      </c>
      <c r="N478" s="30">
        <v>5.8</v>
      </c>
      <c r="O478" s="30">
        <v>6.8</v>
      </c>
      <c r="P478" s="30">
        <v>7</v>
      </c>
      <c r="Q478" s="30">
        <v>6.9</v>
      </c>
      <c r="R478" s="30">
        <v>6.9</v>
      </c>
      <c r="S478" s="30">
        <v>7</v>
      </c>
      <c r="T478" s="30">
        <v>7.1</v>
      </c>
      <c r="U478" s="30">
        <v>7.1</v>
      </c>
      <c r="V478" s="30">
        <v>6.9</v>
      </c>
      <c r="W478" s="30">
        <v>5.7</v>
      </c>
      <c r="X478" s="30">
        <v>2.4</v>
      </c>
      <c r="Y478" s="30">
        <v>0</v>
      </c>
      <c r="Z478" s="30">
        <v>0</v>
      </c>
      <c r="AA478" s="30">
        <v>0</v>
      </c>
      <c r="AB478" s="71">
        <v>0</v>
      </c>
      <c r="AC478" s="72">
        <v>72.300000000000011</v>
      </c>
    </row>
    <row r="479" spans="3:29" ht="10.35" customHeight="1" x14ac:dyDescent="0.15">
      <c r="C479" s="69" t="s">
        <v>2182</v>
      </c>
      <c r="D479" s="83" t="s">
        <v>473</v>
      </c>
      <c r="E479" s="70">
        <v>0</v>
      </c>
      <c r="F479" s="30">
        <v>0</v>
      </c>
      <c r="G479" s="30">
        <v>0</v>
      </c>
      <c r="H479" s="30">
        <v>0</v>
      </c>
      <c r="I479" s="30">
        <v>0</v>
      </c>
      <c r="J479" s="30">
        <v>0</v>
      </c>
      <c r="K479" s="30">
        <v>0</v>
      </c>
      <c r="L479" s="30">
        <v>0.1</v>
      </c>
      <c r="M479" s="30">
        <v>3.4</v>
      </c>
      <c r="N479" s="30">
        <v>7.4</v>
      </c>
      <c r="O479" s="30">
        <v>8.1</v>
      </c>
      <c r="P479" s="30">
        <v>8.1999999999999993</v>
      </c>
      <c r="Q479" s="30">
        <v>8.3000000000000007</v>
      </c>
      <c r="R479" s="30">
        <v>8.3000000000000007</v>
      </c>
      <c r="S479" s="30">
        <v>8.1999999999999993</v>
      </c>
      <c r="T479" s="30">
        <v>8.3000000000000007</v>
      </c>
      <c r="U479" s="30">
        <v>8.3000000000000007</v>
      </c>
      <c r="V479" s="30">
        <v>8.1</v>
      </c>
      <c r="W479" s="30">
        <v>7.3</v>
      </c>
      <c r="X479" s="30">
        <v>3.2</v>
      </c>
      <c r="Y479" s="30">
        <v>0</v>
      </c>
      <c r="Z479" s="30">
        <v>0</v>
      </c>
      <c r="AA479" s="30">
        <v>0</v>
      </c>
      <c r="AB479" s="71">
        <v>0</v>
      </c>
      <c r="AC479" s="72">
        <v>87.199999999999989</v>
      </c>
    </row>
    <row r="480" spans="3:29" ht="10.35" customHeight="1" x14ac:dyDescent="0.15">
      <c r="C480" s="69" t="s">
        <v>2183</v>
      </c>
      <c r="D480" s="83" t="s">
        <v>474</v>
      </c>
      <c r="E480" s="70">
        <v>0</v>
      </c>
      <c r="F480" s="30">
        <v>0</v>
      </c>
      <c r="G480" s="30">
        <v>0</v>
      </c>
      <c r="H480" s="30">
        <v>0</v>
      </c>
      <c r="I480" s="30">
        <v>0</v>
      </c>
      <c r="J480" s="30">
        <v>0</v>
      </c>
      <c r="K480" s="30">
        <v>0</v>
      </c>
      <c r="L480" s="30">
        <v>0.1</v>
      </c>
      <c r="M480" s="30">
        <v>0.9</v>
      </c>
      <c r="N480" s="30">
        <v>2</v>
      </c>
      <c r="O480" s="30">
        <v>2.2999999999999998</v>
      </c>
      <c r="P480" s="30">
        <v>2.4</v>
      </c>
      <c r="Q480" s="30">
        <v>2.5</v>
      </c>
      <c r="R480" s="30">
        <v>2.4</v>
      </c>
      <c r="S480" s="30">
        <v>2.4</v>
      </c>
      <c r="T480" s="30">
        <v>2.4</v>
      </c>
      <c r="U480" s="30">
        <v>2.5</v>
      </c>
      <c r="V480" s="30">
        <v>2.4</v>
      </c>
      <c r="W480" s="30">
        <v>2</v>
      </c>
      <c r="X480" s="30">
        <v>0.9</v>
      </c>
      <c r="Y480" s="30">
        <v>0</v>
      </c>
      <c r="Z480" s="30">
        <v>0</v>
      </c>
      <c r="AA480" s="30">
        <v>0</v>
      </c>
      <c r="AB480" s="71">
        <v>0</v>
      </c>
      <c r="AC480" s="72">
        <v>25.199999999999996</v>
      </c>
    </row>
    <row r="481" spans="3:29" ht="10.35" customHeight="1" x14ac:dyDescent="0.15">
      <c r="C481" s="69" t="s">
        <v>2184</v>
      </c>
      <c r="D481" s="83" t="s">
        <v>475</v>
      </c>
      <c r="E481" s="70">
        <v>0</v>
      </c>
      <c r="F481" s="30">
        <v>0</v>
      </c>
      <c r="G481" s="30">
        <v>0</v>
      </c>
      <c r="H481" s="30">
        <v>0</v>
      </c>
      <c r="I481" s="30">
        <v>0</v>
      </c>
      <c r="J481" s="30">
        <v>0</v>
      </c>
      <c r="K481" s="30">
        <v>0</v>
      </c>
      <c r="L481" s="30">
        <v>0.1</v>
      </c>
      <c r="M481" s="30">
        <v>0.7</v>
      </c>
      <c r="N481" s="30">
        <v>1.4</v>
      </c>
      <c r="O481" s="30">
        <v>1.8</v>
      </c>
      <c r="P481" s="30">
        <v>2</v>
      </c>
      <c r="Q481" s="30">
        <v>2.2000000000000002</v>
      </c>
      <c r="R481" s="30">
        <v>2.1</v>
      </c>
      <c r="S481" s="30">
        <v>2.1</v>
      </c>
      <c r="T481" s="30">
        <v>1.9</v>
      </c>
      <c r="U481" s="30">
        <v>1.5</v>
      </c>
      <c r="V481" s="30">
        <v>1.1000000000000001</v>
      </c>
      <c r="W481" s="30">
        <v>0.6</v>
      </c>
      <c r="X481" s="30">
        <v>0.2</v>
      </c>
      <c r="Y481" s="30">
        <v>0</v>
      </c>
      <c r="Z481" s="30">
        <v>0</v>
      </c>
      <c r="AA481" s="30">
        <v>0</v>
      </c>
      <c r="AB481" s="71">
        <v>0</v>
      </c>
      <c r="AC481" s="72">
        <v>17.7</v>
      </c>
    </row>
    <row r="482" spans="3:29" ht="10.35" customHeight="1" x14ac:dyDescent="0.15">
      <c r="C482" s="69" t="s">
        <v>2185</v>
      </c>
      <c r="D482" s="83" t="s">
        <v>476</v>
      </c>
      <c r="E482" s="70">
        <v>0</v>
      </c>
      <c r="F482" s="30">
        <v>0</v>
      </c>
      <c r="G482" s="30">
        <v>0</v>
      </c>
      <c r="H482" s="30">
        <v>0</v>
      </c>
      <c r="I482" s="30">
        <v>0</v>
      </c>
      <c r="J482" s="30">
        <v>0</v>
      </c>
      <c r="K482" s="30">
        <v>0</v>
      </c>
      <c r="L482" s="30">
        <v>0.1</v>
      </c>
      <c r="M482" s="30">
        <v>2</v>
      </c>
      <c r="N482" s="30">
        <v>5</v>
      </c>
      <c r="O482" s="30">
        <v>6</v>
      </c>
      <c r="P482" s="30">
        <v>6</v>
      </c>
      <c r="Q482" s="30">
        <v>6</v>
      </c>
      <c r="R482" s="30">
        <v>6</v>
      </c>
      <c r="S482" s="30">
        <v>6</v>
      </c>
      <c r="T482" s="30">
        <v>6</v>
      </c>
      <c r="U482" s="30">
        <v>6</v>
      </c>
      <c r="V482" s="30">
        <v>5.9</v>
      </c>
      <c r="W482" s="30">
        <v>4.9000000000000004</v>
      </c>
      <c r="X482" s="30">
        <v>2</v>
      </c>
      <c r="Y482" s="30">
        <v>0</v>
      </c>
      <c r="Z482" s="30">
        <v>0</v>
      </c>
      <c r="AA482" s="30">
        <v>0</v>
      </c>
      <c r="AB482" s="71">
        <v>0</v>
      </c>
      <c r="AC482" s="72">
        <v>61.9</v>
      </c>
    </row>
    <row r="483" spans="3:29" ht="10.35" customHeight="1" x14ac:dyDescent="0.15">
      <c r="C483" s="69" t="s">
        <v>2186</v>
      </c>
      <c r="D483" s="83" t="s">
        <v>477</v>
      </c>
      <c r="E483" s="70">
        <v>0</v>
      </c>
      <c r="F483" s="30">
        <v>0</v>
      </c>
      <c r="G483" s="30">
        <v>0</v>
      </c>
      <c r="H483" s="30">
        <v>0</v>
      </c>
      <c r="I483" s="30">
        <v>0</v>
      </c>
      <c r="J483" s="30">
        <v>0</v>
      </c>
      <c r="K483" s="30">
        <v>0</v>
      </c>
      <c r="L483" s="30">
        <v>0</v>
      </c>
      <c r="M483" s="30">
        <v>1.5</v>
      </c>
      <c r="N483" s="30">
        <v>3.4</v>
      </c>
      <c r="O483" s="30">
        <v>4.5999999999999996</v>
      </c>
      <c r="P483" s="30">
        <v>4.7</v>
      </c>
      <c r="Q483" s="30">
        <v>4.7</v>
      </c>
      <c r="R483" s="30">
        <v>4.7</v>
      </c>
      <c r="S483" s="30">
        <v>4.5</v>
      </c>
      <c r="T483" s="30">
        <v>4.4000000000000004</v>
      </c>
      <c r="U483" s="30">
        <v>4.3</v>
      </c>
      <c r="V483" s="30">
        <v>3.8</v>
      </c>
      <c r="W483" s="30">
        <v>2.9</v>
      </c>
      <c r="X483" s="30">
        <v>1</v>
      </c>
      <c r="Y483" s="30">
        <v>0</v>
      </c>
      <c r="Z483" s="30">
        <v>0</v>
      </c>
      <c r="AA483" s="30">
        <v>0</v>
      </c>
      <c r="AB483" s="71">
        <v>0</v>
      </c>
      <c r="AC483" s="72">
        <v>44.499999999999993</v>
      </c>
    </row>
    <row r="484" spans="3:29" ht="10.35" customHeight="1" x14ac:dyDescent="0.15">
      <c r="C484" s="69" t="s">
        <v>2187</v>
      </c>
      <c r="D484" s="83" t="s">
        <v>478</v>
      </c>
      <c r="E484" s="70">
        <v>0</v>
      </c>
      <c r="F484" s="30">
        <v>0</v>
      </c>
      <c r="G484" s="30">
        <v>0</v>
      </c>
      <c r="H484" s="30">
        <v>0</v>
      </c>
      <c r="I484" s="30">
        <v>0</v>
      </c>
      <c r="J484" s="30">
        <v>0</v>
      </c>
      <c r="K484" s="30">
        <v>0</v>
      </c>
      <c r="L484" s="30">
        <v>0.1</v>
      </c>
      <c r="M484" s="30">
        <v>2.8</v>
      </c>
      <c r="N484" s="30">
        <v>7.7</v>
      </c>
      <c r="O484" s="30">
        <v>8</v>
      </c>
      <c r="P484" s="30">
        <v>8</v>
      </c>
      <c r="Q484" s="30">
        <v>8</v>
      </c>
      <c r="R484" s="30">
        <v>8</v>
      </c>
      <c r="S484" s="30">
        <v>8</v>
      </c>
      <c r="T484" s="30">
        <v>8</v>
      </c>
      <c r="U484" s="30">
        <v>8</v>
      </c>
      <c r="V484" s="30">
        <v>8</v>
      </c>
      <c r="W484" s="30">
        <v>7.4</v>
      </c>
      <c r="X484" s="30">
        <v>3</v>
      </c>
      <c r="Y484" s="30">
        <v>0</v>
      </c>
      <c r="Z484" s="30">
        <v>0</v>
      </c>
      <c r="AA484" s="30">
        <v>0</v>
      </c>
      <c r="AB484" s="71">
        <v>0</v>
      </c>
      <c r="AC484" s="72">
        <v>85</v>
      </c>
    </row>
    <row r="485" spans="3:29" ht="10.35" customHeight="1" x14ac:dyDescent="0.15">
      <c r="C485" s="69" t="s">
        <v>2188</v>
      </c>
      <c r="D485" s="83" t="s">
        <v>479</v>
      </c>
      <c r="E485" s="70">
        <v>0</v>
      </c>
      <c r="F485" s="30">
        <v>0</v>
      </c>
      <c r="G485" s="30">
        <v>0</v>
      </c>
      <c r="H485" s="30">
        <v>0</v>
      </c>
      <c r="I485" s="30">
        <v>0</v>
      </c>
      <c r="J485" s="30">
        <v>0</v>
      </c>
      <c r="K485" s="30">
        <v>0</v>
      </c>
      <c r="L485" s="30">
        <v>0</v>
      </c>
      <c r="M485" s="30">
        <v>0.3</v>
      </c>
      <c r="N485" s="30">
        <v>1.2</v>
      </c>
      <c r="O485" s="30">
        <v>2.2000000000000002</v>
      </c>
      <c r="P485" s="30">
        <v>2.4</v>
      </c>
      <c r="Q485" s="30">
        <v>2.4</v>
      </c>
      <c r="R485" s="30">
        <v>2.4</v>
      </c>
      <c r="S485" s="30">
        <v>2.4</v>
      </c>
      <c r="T485" s="30">
        <v>2.4</v>
      </c>
      <c r="U485" s="30">
        <v>2.4</v>
      </c>
      <c r="V485" s="30">
        <v>2.2000000000000002</v>
      </c>
      <c r="W485" s="30">
        <v>1.8</v>
      </c>
      <c r="X485" s="30">
        <v>0.7</v>
      </c>
      <c r="Y485" s="30">
        <v>0</v>
      </c>
      <c r="Z485" s="30">
        <v>0</v>
      </c>
      <c r="AA485" s="30">
        <v>0</v>
      </c>
      <c r="AB485" s="71">
        <v>0</v>
      </c>
      <c r="AC485" s="72">
        <v>22.8</v>
      </c>
    </row>
    <row r="486" spans="3:29" ht="10.35" customHeight="1" x14ac:dyDescent="0.15">
      <c r="C486" s="69" t="s">
        <v>2189</v>
      </c>
      <c r="D486" s="83" t="s">
        <v>480</v>
      </c>
      <c r="E486" s="70">
        <v>0</v>
      </c>
      <c r="F486" s="30">
        <v>0</v>
      </c>
      <c r="G486" s="30">
        <v>0</v>
      </c>
      <c r="H486" s="30">
        <v>0</v>
      </c>
      <c r="I486" s="30">
        <v>0</v>
      </c>
      <c r="J486" s="30">
        <v>0</v>
      </c>
      <c r="K486" s="30">
        <v>0</v>
      </c>
      <c r="L486" s="30">
        <v>0.1</v>
      </c>
      <c r="M486" s="30">
        <v>2.4</v>
      </c>
      <c r="N486" s="30">
        <v>5.7</v>
      </c>
      <c r="O486" s="30">
        <v>7.9</v>
      </c>
      <c r="P486" s="30">
        <v>8.4</v>
      </c>
      <c r="Q486" s="30">
        <v>8.5</v>
      </c>
      <c r="R486" s="30">
        <v>8.4</v>
      </c>
      <c r="S486" s="30">
        <v>8.4</v>
      </c>
      <c r="T486" s="30">
        <v>8.4</v>
      </c>
      <c r="U486" s="30">
        <v>8.3000000000000007</v>
      </c>
      <c r="V486" s="30">
        <v>8.1</v>
      </c>
      <c r="W486" s="30">
        <v>6</v>
      </c>
      <c r="X486" s="30">
        <v>2.2000000000000002</v>
      </c>
      <c r="Y486" s="30">
        <v>0</v>
      </c>
      <c r="Z486" s="30">
        <v>0</v>
      </c>
      <c r="AA486" s="30">
        <v>0</v>
      </c>
      <c r="AB486" s="71">
        <v>0</v>
      </c>
      <c r="AC486" s="72">
        <v>82.8</v>
      </c>
    </row>
    <row r="487" spans="3:29" ht="10.35" customHeight="1" x14ac:dyDescent="0.15">
      <c r="C487" s="69" t="s">
        <v>2190</v>
      </c>
      <c r="D487" s="83" t="s">
        <v>481</v>
      </c>
      <c r="E487" s="70">
        <v>0</v>
      </c>
      <c r="F487" s="30">
        <v>0</v>
      </c>
      <c r="G487" s="30">
        <v>0</v>
      </c>
      <c r="H487" s="30">
        <v>0</v>
      </c>
      <c r="I487" s="30">
        <v>0</v>
      </c>
      <c r="J487" s="30">
        <v>0</v>
      </c>
      <c r="K487" s="30">
        <v>0</v>
      </c>
      <c r="L487" s="30">
        <v>0.1</v>
      </c>
      <c r="M487" s="30">
        <v>1.6</v>
      </c>
      <c r="N487" s="30">
        <v>4.0999999999999996</v>
      </c>
      <c r="O487" s="30">
        <v>5.6</v>
      </c>
      <c r="P487" s="30">
        <v>5.8</v>
      </c>
      <c r="Q487" s="30">
        <v>5.8</v>
      </c>
      <c r="R487" s="30">
        <v>5.8</v>
      </c>
      <c r="S487" s="30">
        <v>5.8</v>
      </c>
      <c r="T487" s="30">
        <v>5.7</v>
      </c>
      <c r="U487" s="30">
        <v>5.7</v>
      </c>
      <c r="V487" s="30">
        <v>5.5</v>
      </c>
      <c r="W487" s="30">
        <v>3.4</v>
      </c>
      <c r="X487" s="30">
        <v>1.1000000000000001</v>
      </c>
      <c r="Y487" s="30">
        <v>0</v>
      </c>
      <c r="Z487" s="30">
        <v>0</v>
      </c>
      <c r="AA487" s="30">
        <v>0</v>
      </c>
      <c r="AB487" s="71">
        <v>0</v>
      </c>
      <c r="AC487" s="72">
        <v>56.000000000000007</v>
      </c>
    </row>
    <row r="488" spans="3:29" ht="10.35" customHeight="1" x14ac:dyDescent="0.15">
      <c r="C488" s="69" t="s">
        <v>2191</v>
      </c>
      <c r="D488" s="83" t="s">
        <v>482</v>
      </c>
      <c r="E488" s="70">
        <v>0</v>
      </c>
      <c r="F488" s="30">
        <v>0</v>
      </c>
      <c r="G488" s="30">
        <v>0</v>
      </c>
      <c r="H488" s="30">
        <v>0</v>
      </c>
      <c r="I488" s="30">
        <v>0</v>
      </c>
      <c r="J488" s="30">
        <v>0</v>
      </c>
      <c r="K488" s="30">
        <v>0</v>
      </c>
      <c r="L488" s="30">
        <v>0.1</v>
      </c>
      <c r="M488" s="30">
        <v>1.8</v>
      </c>
      <c r="N488" s="30">
        <v>5.5</v>
      </c>
      <c r="O488" s="30">
        <v>7.5</v>
      </c>
      <c r="P488" s="30">
        <v>7.9</v>
      </c>
      <c r="Q488" s="30">
        <v>8</v>
      </c>
      <c r="R488" s="30">
        <v>8</v>
      </c>
      <c r="S488" s="30">
        <v>7.8</v>
      </c>
      <c r="T488" s="30">
        <v>7.8</v>
      </c>
      <c r="U488" s="30">
        <v>7.7</v>
      </c>
      <c r="V488" s="30">
        <v>7.2</v>
      </c>
      <c r="W488" s="30">
        <v>5</v>
      </c>
      <c r="X488" s="30">
        <v>1.7</v>
      </c>
      <c r="Y488" s="30">
        <v>0</v>
      </c>
      <c r="Z488" s="30">
        <v>0</v>
      </c>
      <c r="AA488" s="30">
        <v>0</v>
      </c>
      <c r="AB488" s="71">
        <v>0</v>
      </c>
      <c r="AC488" s="72">
        <v>76</v>
      </c>
    </row>
    <row r="489" spans="3:29" ht="10.35" customHeight="1" x14ac:dyDescent="0.15">
      <c r="C489" s="69" t="s">
        <v>2192</v>
      </c>
      <c r="D489" s="83" t="s">
        <v>483</v>
      </c>
      <c r="E489" s="70">
        <v>0</v>
      </c>
      <c r="F489" s="30">
        <v>0</v>
      </c>
      <c r="G489" s="30">
        <v>0</v>
      </c>
      <c r="H489" s="30">
        <v>0</v>
      </c>
      <c r="I489" s="30">
        <v>0</v>
      </c>
      <c r="J489" s="30">
        <v>0</v>
      </c>
      <c r="K489" s="30">
        <v>0</v>
      </c>
      <c r="L489" s="30">
        <v>0.2</v>
      </c>
      <c r="M489" s="30">
        <v>3</v>
      </c>
      <c r="N489" s="30">
        <v>7.2</v>
      </c>
      <c r="O489" s="30">
        <v>8.1</v>
      </c>
      <c r="P489" s="30">
        <v>8.1999999999999993</v>
      </c>
      <c r="Q489" s="30">
        <v>7.9</v>
      </c>
      <c r="R489" s="30">
        <v>5.8</v>
      </c>
      <c r="S489" s="30">
        <v>7.2</v>
      </c>
      <c r="T489" s="30">
        <v>8.1</v>
      </c>
      <c r="U489" s="30">
        <v>8.3000000000000007</v>
      </c>
      <c r="V489" s="30">
        <v>8</v>
      </c>
      <c r="W489" s="30">
        <v>7</v>
      </c>
      <c r="X489" s="30">
        <v>3.2</v>
      </c>
      <c r="Y489" s="30">
        <v>0</v>
      </c>
      <c r="Z489" s="30">
        <v>0</v>
      </c>
      <c r="AA489" s="30">
        <v>0</v>
      </c>
      <c r="AB489" s="71">
        <v>0</v>
      </c>
      <c r="AC489" s="72">
        <v>82.2</v>
      </c>
    </row>
    <row r="490" spans="3:29" ht="10.35" customHeight="1" x14ac:dyDescent="0.15">
      <c r="C490" s="69" t="s">
        <v>2193</v>
      </c>
      <c r="D490" s="83" t="s">
        <v>484</v>
      </c>
      <c r="E490" s="70">
        <v>0</v>
      </c>
      <c r="F490" s="30">
        <v>0</v>
      </c>
      <c r="G490" s="30">
        <v>0</v>
      </c>
      <c r="H490" s="30">
        <v>0</v>
      </c>
      <c r="I490" s="30">
        <v>0</v>
      </c>
      <c r="J490" s="30">
        <v>0</v>
      </c>
      <c r="K490" s="30">
        <v>0</v>
      </c>
      <c r="L490" s="30">
        <v>0.1</v>
      </c>
      <c r="M490" s="30">
        <v>0.5</v>
      </c>
      <c r="N490" s="30">
        <v>0.8</v>
      </c>
      <c r="O490" s="30">
        <v>0.8</v>
      </c>
      <c r="P490" s="30">
        <v>0.8</v>
      </c>
      <c r="Q490" s="30">
        <v>0.8</v>
      </c>
      <c r="R490" s="30">
        <v>0.8</v>
      </c>
      <c r="S490" s="30">
        <v>0.8</v>
      </c>
      <c r="T490" s="30">
        <v>0.8</v>
      </c>
      <c r="U490" s="30">
        <v>0.8</v>
      </c>
      <c r="V490" s="30">
        <v>0.8</v>
      </c>
      <c r="W490" s="30">
        <v>0.7</v>
      </c>
      <c r="X490" s="30">
        <v>0.2</v>
      </c>
      <c r="Y490" s="30">
        <v>0</v>
      </c>
      <c r="Z490" s="30">
        <v>0</v>
      </c>
      <c r="AA490" s="30">
        <v>0</v>
      </c>
      <c r="AB490" s="71">
        <v>0</v>
      </c>
      <c r="AC490" s="72">
        <v>8.6999999999999975</v>
      </c>
    </row>
    <row r="491" spans="3:29" ht="10.35" customHeight="1" x14ac:dyDescent="0.15">
      <c r="C491" s="69" t="s">
        <v>2194</v>
      </c>
      <c r="D491" s="83" t="s">
        <v>485</v>
      </c>
      <c r="E491" s="70">
        <v>0</v>
      </c>
      <c r="F491" s="30">
        <v>0</v>
      </c>
      <c r="G491" s="30">
        <v>0</v>
      </c>
      <c r="H491" s="30">
        <v>0</v>
      </c>
      <c r="I491" s="30">
        <v>0</v>
      </c>
      <c r="J491" s="30">
        <v>0</v>
      </c>
      <c r="K491" s="30">
        <v>0</v>
      </c>
      <c r="L491" s="30">
        <v>0.2</v>
      </c>
      <c r="M491" s="30">
        <v>2.2999999999999998</v>
      </c>
      <c r="N491" s="30">
        <v>5.0999999999999996</v>
      </c>
      <c r="O491" s="30">
        <v>5.9</v>
      </c>
      <c r="P491" s="30">
        <v>5.9</v>
      </c>
      <c r="Q491" s="30">
        <v>5.9</v>
      </c>
      <c r="R491" s="30">
        <v>5.9</v>
      </c>
      <c r="S491" s="30">
        <v>5.9</v>
      </c>
      <c r="T491" s="30">
        <v>5.9</v>
      </c>
      <c r="U491" s="30">
        <v>5.9</v>
      </c>
      <c r="V491" s="30">
        <v>5.9</v>
      </c>
      <c r="W491" s="30">
        <v>4.8</v>
      </c>
      <c r="X491" s="30">
        <v>1.8</v>
      </c>
      <c r="Y491" s="30">
        <v>0</v>
      </c>
      <c r="Z491" s="30">
        <v>0</v>
      </c>
      <c r="AA491" s="30">
        <v>0</v>
      </c>
      <c r="AB491" s="71">
        <v>0</v>
      </c>
      <c r="AC491" s="72">
        <v>61.399999999999984</v>
      </c>
    </row>
    <row r="492" spans="3:29" ht="10.35" customHeight="1" x14ac:dyDescent="0.15">
      <c r="C492" s="69" t="s">
        <v>2195</v>
      </c>
      <c r="D492" s="83" t="s">
        <v>486</v>
      </c>
      <c r="E492" s="70">
        <v>0</v>
      </c>
      <c r="F492" s="30">
        <v>0</v>
      </c>
      <c r="G492" s="30">
        <v>0</v>
      </c>
      <c r="H492" s="30">
        <v>0</v>
      </c>
      <c r="I492" s="30">
        <v>0</v>
      </c>
      <c r="J492" s="30">
        <v>0</v>
      </c>
      <c r="K492" s="30">
        <v>0</v>
      </c>
      <c r="L492" s="30">
        <v>0.2</v>
      </c>
      <c r="M492" s="30">
        <v>3.2</v>
      </c>
      <c r="N492" s="30">
        <v>7.9</v>
      </c>
      <c r="O492" s="30">
        <v>9</v>
      </c>
      <c r="P492" s="30">
        <v>9</v>
      </c>
      <c r="Q492" s="30">
        <v>9</v>
      </c>
      <c r="R492" s="30">
        <v>9</v>
      </c>
      <c r="S492" s="30">
        <v>9</v>
      </c>
      <c r="T492" s="30">
        <v>9</v>
      </c>
      <c r="U492" s="30">
        <v>9</v>
      </c>
      <c r="V492" s="30">
        <v>8.8000000000000007</v>
      </c>
      <c r="W492" s="30">
        <v>7.7</v>
      </c>
      <c r="X492" s="30">
        <v>3.3</v>
      </c>
      <c r="Y492" s="30">
        <v>0</v>
      </c>
      <c r="Z492" s="30">
        <v>0</v>
      </c>
      <c r="AA492" s="30">
        <v>0</v>
      </c>
      <c r="AB492" s="71">
        <v>0</v>
      </c>
      <c r="AC492" s="72">
        <v>94.1</v>
      </c>
    </row>
    <row r="493" spans="3:29" ht="10.35" customHeight="1" x14ac:dyDescent="0.15">
      <c r="C493" s="69" t="s">
        <v>2196</v>
      </c>
      <c r="D493" s="83" t="s">
        <v>487</v>
      </c>
      <c r="E493" s="70">
        <v>0</v>
      </c>
      <c r="F493" s="30">
        <v>0</v>
      </c>
      <c r="G493" s="30">
        <v>0</v>
      </c>
      <c r="H493" s="30">
        <v>0</v>
      </c>
      <c r="I493" s="30">
        <v>0</v>
      </c>
      <c r="J493" s="30">
        <v>0</v>
      </c>
      <c r="K493" s="30">
        <v>0</v>
      </c>
      <c r="L493" s="30">
        <v>0</v>
      </c>
      <c r="M493" s="30">
        <v>2.2999999999999998</v>
      </c>
      <c r="N493" s="30">
        <v>5.6</v>
      </c>
      <c r="O493" s="30">
        <v>7.3</v>
      </c>
      <c r="P493" s="30">
        <v>7.6</v>
      </c>
      <c r="Q493" s="30">
        <v>7.6</v>
      </c>
      <c r="R493" s="30">
        <v>7.7</v>
      </c>
      <c r="S493" s="30">
        <v>7.6</v>
      </c>
      <c r="T493" s="30">
        <v>7.6</v>
      </c>
      <c r="U493" s="30">
        <v>7.6</v>
      </c>
      <c r="V493" s="30">
        <v>5</v>
      </c>
      <c r="W493" s="30">
        <v>5</v>
      </c>
      <c r="X493" s="30">
        <v>1.7</v>
      </c>
      <c r="Y493" s="30">
        <v>0</v>
      </c>
      <c r="Z493" s="30">
        <v>0</v>
      </c>
      <c r="AA493" s="30">
        <v>0</v>
      </c>
      <c r="AB493" s="71">
        <v>0</v>
      </c>
      <c r="AC493" s="72">
        <v>72.600000000000009</v>
      </c>
    </row>
    <row r="494" spans="3:29" ht="10.35" customHeight="1" x14ac:dyDescent="0.15">
      <c r="C494" s="69" t="s">
        <v>2197</v>
      </c>
      <c r="D494" s="83" t="s">
        <v>488</v>
      </c>
      <c r="E494" s="70">
        <v>0</v>
      </c>
      <c r="F494" s="30">
        <v>0</v>
      </c>
      <c r="G494" s="30">
        <v>0</v>
      </c>
      <c r="H494" s="30">
        <v>0</v>
      </c>
      <c r="I494" s="30">
        <v>0</v>
      </c>
      <c r="J494" s="30">
        <v>0</v>
      </c>
      <c r="K494" s="30">
        <v>0</v>
      </c>
      <c r="L494" s="30">
        <v>0</v>
      </c>
      <c r="M494" s="30">
        <v>0.8</v>
      </c>
      <c r="N494" s="30">
        <v>1.8</v>
      </c>
      <c r="O494" s="30">
        <v>2.2000000000000002</v>
      </c>
      <c r="P494" s="30">
        <v>2.2999999999999998</v>
      </c>
      <c r="Q494" s="30">
        <v>2.2999999999999998</v>
      </c>
      <c r="R494" s="30">
        <v>2.2999999999999998</v>
      </c>
      <c r="S494" s="30">
        <v>2.2999999999999998</v>
      </c>
      <c r="T494" s="30">
        <v>2.2999999999999998</v>
      </c>
      <c r="U494" s="30">
        <v>2.2000000000000002</v>
      </c>
      <c r="V494" s="30">
        <v>2.1</v>
      </c>
      <c r="W494" s="30">
        <v>1.2</v>
      </c>
      <c r="X494" s="30">
        <v>0.2</v>
      </c>
      <c r="Y494" s="30">
        <v>0</v>
      </c>
      <c r="Z494" s="30">
        <v>0</v>
      </c>
      <c r="AA494" s="30">
        <v>0</v>
      </c>
      <c r="AB494" s="71">
        <v>0</v>
      </c>
      <c r="AC494" s="72">
        <v>22</v>
      </c>
    </row>
    <row r="495" spans="3:29" ht="10.35" customHeight="1" x14ac:dyDescent="0.15">
      <c r="C495" s="69" t="s">
        <v>2198</v>
      </c>
      <c r="D495" s="83" t="s">
        <v>489</v>
      </c>
      <c r="E495" s="70">
        <v>0</v>
      </c>
      <c r="F495" s="30">
        <v>0</v>
      </c>
      <c r="G495" s="30">
        <v>0</v>
      </c>
      <c r="H495" s="30">
        <v>0</v>
      </c>
      <c r="I495" s="30">
        <v>0</v>
      </c>
      <c r="J495" s="30">
        <v>0</v>
      </c>
      <c r="K495" s="30">
        <v>0</v>
      </c>
      <c r="L495" s="30">
        <v>0</v>
      </c>
      <c r="M495" s="30">
        <v>0.6</v>
      </c>
      <c r="N495" s="30">
        <v>1.5</v>
      </c>
      <c r="O495" s="30">
        <v>2.2000000000000002</v>
      </c>
      <c r="P495" s="30">
        <v>2.4</v>
      </c>
      <c r="Q495" s="30">
        <v>2.4</v>
      </c>
      <c r="R495" s="30">
        <v>2.4</v>
      </c>
      <c r="S495" s="30">
        <v>2.4</v>
      </c>
      <c r="T495" s="30">
        <v>2.4</v>
      </c>
      <c r="U495" s="30">
        <v>2.4</v>
      </c>
      <c r="V495" s="30">
        <v>2.1</v>
      </c>
      <c r="W495" s="30">
        <v>1.4</v>
      </c>
      <c r="X495" s="30">
        <v>0.4</v>
      </c>
      <c r="Y495" s="30">
        <v>0</v>
      </c>
      <c r="Z495" s="30">
        <v>0</v>
      </c>
      <c r="AA495" s="30">
        <v>0</v>
      </c>
      <c r="AB495" s="71">
        <v>0</v>
      </c>
      <c r="AC495" s="72">
        <v>22.599999999999998</v>
      </c>
    </row>
    <row r="496" spans="3:29" ht="10.35" customHeight="1" x14ac:dyDescent="0.15">
      <c r="C496" s="69" t="s">
        <v>2199</v>
      </c>
      <c r="D496" s="83" t="s">
        <v>490</v>
      </c>
      <c r="E496" s="70">
        <v>0</v>
      </c>
      <c r="F496" s="30">
        <v>0</v>
      </c>
      <c r="G496" s="30">
        <v>0</v>
      </c>
      <c r="H496" s="30">
        <v>0</v>
      </c>
      <c r="I496" s="30">
        <v>0</v>
      </c>
      <c r="J496" s="30">
        <v>0</v>
      </c>
      <c r="K496" s="30">
        <v>0</v>
      </c>
      <c r="L496" s="30">
        <v>0.1</v>
      </c>
      <c r="M496" s="30">
        <v>3.7</v>
      </c>
      <c r="N496" s="30">
        <v>8.3000000000000007</v>
      </c>
      <c r="O496" s="30">
        <v>6.7</v>
      </c>
      <c r="P496" s="30">
        <v>5</v>
      </c>
      <c r="Q496" s="30">
        <v>5</v>
      </c>
      <c r="R496" s="30">
        <v>5</v>
      </c>
      <c r="S496" s="30">
        <v>5</v>
      </c>
      <c r="T496" s="30">
        <v>5</v>
      </c>
      <c r="U496" s="30">
        <v>5</v>
      </c>
      <c r="V496" s="30">
        <v>5</v>
      </c>
      <c r="W496" s="30">
        <v>5.4</v>
      </c>
      <c r="X496" s="30">
        <v>3.2</v>
      </c>
      <c r="Y496" s="30">
        <v>0</v>
      </c>
      <c r="Z496" s="30">
        <v>0</v>
      </c>
      <c r="AA496" s="30">
        <v>0</v>
      </c>
      <c r="AB496" s="71">
        <v>0</v>
      </c>
      <c r="AC496" s="72">
        <v>62.4</v>
      </c>
    </row>
    <row r="497" spans="3:29" ht="10.35" customHeight="1" x14ac:dyDescent="0.15">
      <c r="C497" s="69" t="s">
        <v>2200</v>
      </c>
      <c r="D497" s="83" t="s">
        <v>491</v>
      </c>
      <c r="E497" s="70">
        <v>0</v>
      </c>
      <c r="F497" s="30">
        <v>0</v>
      </c>
      <c r="G497" s="30">
        <v>0</v>
      </c>
      <c r="H497" s="30">
        <v>0</v>
      </c>
      <c r="I497" s="30">
        <v>0</v>
      </c>
      <c r="J497" s="30">
        <v>0</v>
      </c>
      <c r="K497" s="30">
        <v>0</v>
      </c>
      <c r="L497" s="30">
        <v>0</v>
      </c>
      <c r="M497" s="30">
        <v>0.2</v>
      </c>
      <c r="N497" s="30">
        <v>0.5</v>
      </c>
      <c r="O497" s="30">
        <v>1.6</v>
      </c>
      <c r="P497" s="30">
        <v>1.6</v>
      </c>
      <c r="Q497" s="30">
        <v>1.6</v>
      </c>
      <c r="R497" s="30">
        <v>1.6</v>
      </c>
      <c r="S497" s="30">
        <v>1.6</v>
      </c>
      <c r="T497" s="30">
        <v>1.6</v>
      </c>
      <c r="U497" s="30">
        <v>1.2</v>
      </c>
      <c r="V497" s="30">
        <v>1.5</v>
      </c>
      <c r="W497" s="30">
        <v>1.6</v>
      </c>
      <c r="X497" s="30">
        <v>0.7</v>
      </c>
      <c r="Y497" s="30">
        <v>0</v>
      </c>
      <c r="Z497" s="30">
        <v>0</v>
      </c>
      <c r="AA497" s="30">
        <v>0</v>
      </c>
      <c r="AB497" s="71">
        <v>0</v>
      </c>
      <c r="AC497" s="72">
        <v>15.299999999999997</v>
      </c>
    </row>
    <row r="498" spans="3:29" ht="10.35" customHeight="1" x14ac:dyDescent="0.15">
      <c r="C498" s="69" t="s">
        <v>2201</v>
      </c>
      <c r="D498" s="83" t="s">
        <v>492</v>
      </c>
      <c r="E498" s="70">
        <v>0</v>
      </c>
      <c r="F498" s="30">
        <v>0</v>
      </c>
      <c r="G498" s="30">
        <v>0</v>
      </c>
      <c r="H498" s="30">
        <v>0</v>
      </c>
      <c r="I498" s="30">
        <v>0</v>
      </c>
      <c r="J498" s="30">
        <v>0</v>
      </c>
      <c r="K498" s="30">
        <v>0</v>
      </c>
      <c r="L498" s="30">
        <v>0.1</v>
      </c>
      <c r="M498" s="30">
        <v>1.6</v>
      </c>
      <c r="N498" s="30">
        <v>2.9</v>
      </c>
      <c r="O498" s="30">
        <v>5.0999999999999996</v>
      </c>
      <c r="P498" s="30">
        <v>5</v>
      </c>
      <c r="Q498" s="30">
        <v>5.2</v>
      </c>
      <c r="R498" s="30">
        <v>5.6</v>
      </c>
      <c r="S498" s="30">
        <v>5.6</v>
      </c>
      <c r="T498" s="30">
        <v>5.6</v>
      </c>
      <c r="U498" s="30">
        <v>5.2</v>
      </c>
      <c r="V498" s="30">
        <v>5.6</v>
      </c>
      <c r="W498" s="30">
        <v>4.8</v>
      </c>
      <c r="X498" s="30">
        <v>2.4</v>
      </c>
      <c r="Y498" s="30">
        <v>0</v>
      </c>
      <c r="Z498" s="30">
        <v>0</v>
      </c>
      <c r="AA498" s="30">
        <v>0</v>
      </c>
      <c r="AB498" s="71">
        <v>0</v>
      </c>
      <c r="AC498" s="72">
        <v>54.7</v>
      </c>
    </row>
    <row r="499" spans="3:29" ht="10.35" customHeight="1" x14ac:dyDescent="0.15">
      <c r="C499" s="69" t="s">
        <v>2202</v>
      </c>
      <c r="D499" s="83" t="s">
        <v>493</v>
      </c>
      <c r="E499" s="70">
        <v>0</v>
      </c>
      <c r="F499" s="30">
        <v>0</v>
      </c>
      <c r="G499" s="30">
        <v>0</v>
      </c>
      <c r="H499" s="30">
        <v>0</v>
      </c>
      <c r="I499" s="30">
        <v>0</v>
      </c>
      <c r="J499" s="30">
        <v>0</v>
      </c>
      <c r="K499" s="30">
        <v>0</v>
      </c>
      <c r="L499" s="30">
        <v>0.1</v>
      </c>
      <c r="M499" s="30">
        <v>0.7</v>
      </c>
      <c r="N499" s="30">
        <v>1.4</v>
      </c>
      <c r="O499" s="30">
        <v>2</v>
      </c>
      <c r="P499" s="30">
        <v>2.4</v>
      </c>
      <c r="Q499" s="30">
        <v>2.7</v>
      </c>
      <c r="R499" s="30">
        <v>2.7</v>
      </c>
      <c r="S499" s="30">
        <v>2.7</v>
      </c>
      <c r="T499" s="30">
        <v>2.6</v>
      </c>
      <c r="U499" s="30">
        <v>2.2000000000000002</v>
      </c>
      <c r="V499" s="30">
        <v>1.7</v>
      </c>
      <c r="W499" s="30">
        <v>1</v>
      </c>
      <c r="X499" s="30">
        <v>0.4</v>
      </c>
      <c r="Y499" s="30">
        <v>0</v>
      </c>
      <c r="Z499" s="30">
        <v>0</v>
      </c>
      <c r="AA499" s="30">
        <v>0</v>
      </c>
      <c r="AB499" s="71">
        <v>0</v>
      </c>
      <c r="AC499" s="72">
        <v>22.599999999999998</v>
      </c>
    </row>
    <row r="500" spans="3:29" ht="10.35" customHeight="1" x14ac:dyDescent="0.15">
      <c r="C500" s="69" t="s">
        <v>2203</v>
      </c>
      <c r="D500" s="83" t="s">
        <v>494</v>
      </c>
      <c r="E500" s="70">
        <v>0</v>
      </c>
      <c r="F500" s="30">
        <v>0</v>
      </c>
      <c r="G500" s="30">
        <v>0</v>
      </c>
      <c r="H500" s="30">
        <v>0</v>
      </c>
      <c r="I500" s="30">
        <v>0</v>
      </c>
      <c r="J500" s="30">
        <v>0</v>
      </c>
      <c r="K500" s="30">
        <v>0</v>
      </c>
      <c r="L500" s="30">
        <v>0.2</v>
      </c>
      <c r="M500" s="30">
        <v>3.2</v>
      </c>
      <c r="N500" s="30">
        <v>7.3</v>
      </c>
      <c r="O500" s="30">
        <v>8.8000000000000007</v>
      </c>
      <c r="P500" s="30">
        <v>9</v>
      </c>
      <c r="Q500" s="30">
        <v>9</v>
      </c>
      <c r="R500" s="30">
        <v>9</v>
      </c>
      <c r="S500" s="30">
        <v>9</v>
      </c>
      <c r="T500" s="30">
        <v>9</v>
      </c>
      <c r="U500" s="30">
        <v>8.9</v>
      </c>
      <c r="V500" s="30">
        <v>8.6</v>
      </c>
      <c r="W500" s="30">
        <v>7</v>
      </c>
      <c r="X500" s="30">
        <v>2.8</v>
      </c>
      <c r="Y500" s="30">
        <v>0</v>
      </c>
      <c r="Z500" s="30">
        <v>0</v>
      </c>
      <c r="AA500" s="30">
        <v>0</v>
      </c>
      <c r="AB500" s="71">
        <v>0</v>
      </c>
      <c r="AC500" s="72">
        <v>91.8</v>
      </c>
    </row>
    <row r="501" spans="3:29" ht="10.35" customHeight="1" x14ac:dyDescent="0.15">
      <c r="C501" s="69" t="s">
        <v>2204</v>
      </c>
      <c r="D501" s="83" t="s">
        <v>495</v>
      </c>
      <c r="E501" s="70">
        <v>0</v>
      </c>
      <c r="F501" s="30">
        <v>0</v>
      </c>
      <c r="G501" s="30">
        <v>0</v>
      </c>
      <c r="H501" s="30">
        <v>0</v>
      </c>
      <c r="I501" s="30">
        <v>0</v>
      </c>
      <c r="J501" s="30">
        <v>0</v>
      </c>
      <c r="K501" s="30">
        <v>0</v>
      </c>
      <c r="L501" s="30">
        <v>0</v>
      </c>
      <c r="M501" s="30">
        <v>0.9</v>
      </c>
      <c r="N501" s="30">
        <v>2.1</v>
      </c>
      <c r="O501" s="30">
        <v>2.4</v>
      </c>
      <c r="P501" s="30">
        <v>2.5</v>
      </c>
      <c r="Q501" s="30">
        <v>2.4</v>
      </c>
      <c r="R501" s="30">
        <v>2.4</v>
      </c>
      <c r="S501" s="30">
        <v>2.4</v>
      </c>
      <c r="T501" s="30">
        <v>2.4</v>
      </c>
      <c r="U501" s="30">
        <v>2.2999999999999998</v>
      </c>
      <c r="V501" s="30">
        <v>2.2000000000000002</v>
      </c>
      <c r="W501" s="30">
        <v>1.9</v>
      </c>
      <c r="X501" s="30">
        <v>0.8</v>
      </c>
      <c r="Y501" s="30">
        <v>0</v>
      </c>
      <c r="Z501" s="30">
        <v>0</v>
      </c>
      <c r="AA501" s="30">
        <v>0</v>
      </c>
      <c r="AB501" s="71">
        <v>0</v>
      </c>
      <c r="AC501" s="72">
        <v>24.7</v>
      </c>
    </row>
    <row r="502" spans="3:29" ht="10.35" customHeight="1" x14ac:dyDescent="0.15">
      <c r="C502" s="69" t="s">
        <v>2205</v>
      </c>
      <c r="D502" s="83" t="s">
        <v>496</v>
      </c>
      <c r="E502" s="70">
        <v>0</v>
      </c>
      <c r="F502" s="30">
        <v>0</v>
      </c>
      <c r="G502" s="30">
        <v>0</v>
      </c>
      <c r="H502" s="30">
        <v>0</v>
      </c>
      <c r="I502" s="30">
        <v>0</v>
      </c>
      <c r="J502" s="30">
        <v>0</v>
      </c>
      <c r="K502" s="30">
        <v>0</v>
      </c>
      <c r="L502" s="30">
        <v>0.1</v>
      </c>
      <c r="M502" s="30">
        <v>1.2</v>
      </c>
      <c r="N502" s="30">
        <v>3.7</v>
      </c>
      <c r="O502" s="30">
        <v>6.1</v>
      </c>
      <c r="P502" s="30">
        <v>7.9</v>
      </c>
      <c r="Q502" s="30">
        <v>8.8000000000000007</v>
      </c>
      <c r="R502" s="30">
        <v>8.8000000000000007</v>
      </c>
      <c r="S502" s="30">
        <v>8.8000000000000007</v>
      </c>
      <c r="T502" s="30">
        <v>8.8000000000000007</v>
      </c>
      <c r="U502" s="30">
        <v>7.8</v>
      </c>
      <c r="V502" s="30">
        <v>5.8</v>
      </c>
      <c r="W502" s="30">
        <v>3.3</v>
      </c>
      <c r="X502" s="30">
        <v>0.9</v>
      </c>
      <c r="Y502" s="30">
        <v>0</v>
      </c>
      <c r="Z502" s="30">
        <v>0</v>
      </c>
      <c r="AA502" s="30">
        <v>0</v>
      </c>
      <c r="AB502" s="71">
        <v>0</v>
      </c>
      <c r="AC502" s="72">
        <v>72</v>
      </c>
    </row>
    <row r="503" spans="3:29" ht="10.35" customHeight="1" x14ac:dyDescent="0.15">
      <c r="C503" s="69" t="s">
        <v>2206</v>
      </c>
      <c r="D503" s="83" t="s">
        <v>497</v>
      </c>
      <c r="E503" s="70">
        <v>0</v>
      </c>
      <c r="F503" s="30">
        <v>0</v>
      </c>
      <c r="G503" s="30">
        <v>0</v>
      </c>
      <c r="H503" s="30">
        <v>0</v>
      </c>
      <c r="I503" s="30">
        <v>0</v>
      </c>
      <c r="J503" s="30">
        <v>0</v>
      </c>
      <c r="K503" s="30">
        <v>0</v>
      </c>
      <c r="L503" s="30">
        <v>0</v>
      </c>
      <c r="M503" s="30">
        <v>0.1</v>
      </c>
      <c r="N503" s="30">
        <v>0.1</v>
      </c>
      <c r="O503" s="30">
        <v>0.1</v>
      </c>
      <c r="P503" s="30">
        <v>0.1</v>
      </c>
      <c r="Q503" s="30">
        <v>0.1</v>
      </c>
      <c r="R503" s="30">
        <v>0.1</v>
      </c>
      <c r="S503" s="30">
        <v>0.1</v>
      </c>
      <c r="T503" s="30">
        <v>0.1</v>
      </c>
      <c r="U503" s="30">
        <v>0.1</v>
      </c>
      <c r="V503" s="30">
        <v>0.1</v>
      </c>
      <c r="W503" s="30">
        <v>0.1</v>
      </c>
      <c r="X503" s="30">
        <v>0</v>
      </c>
      <c r="Y503" s="30">
        <v>0</v>
      </c>
      <c r="Z503" s="30">
        <v>0</v>
      </c>
      <c r="AA503" s="30">
        <v>0</v>
      </c>
      <c r="AB503" s="71">
        <v>0</v>
      </c>
      <c r="AC503" s="72">
        <v>1.0999999999999999</v>
      </c>
    </row>
    <row r="504" spans="3:29" ht="10.35" customHeight="1" x14ac:dyDescent="0.15">
      <c r="C504" s="69" t="s">
        <v>2207</v>
      </c>
      <c r="D504" s="83" t="s">
        <v>498</v>
      </c>
      <c r="E504" s="70">
        <v>0</v>
      </c>
      <c r="F504" s="30">
        <v>0</v>
      </c>
      <c r="G504" s="30">
        <v>0</v>
      </c>
      <c r="H504" s="30">
        <v>0</v>
      </c>
      <c r="I504" s="30">
        <v>0</v>
      </c>
      <c r="J504" s="30">
        <v>0</v>
      </c>
      <c r="K504" s="30">
        <v>0</v>
      </c>
      <c r="L504" s="30">
        <v>0.3</v>
      </c>
      <c r="M504" s="30">
        <v>1.7</v>
      </c>
      <c r="N504" s="30">
        <v>3.2</v>
      </c>
      <c r="O504" s="30">
        <v>4.5999999999999996</v>
      </c>
      <c r="P504" s="30">
        <v>5.6</v>
      </c>
      <c r="Q504" s="30">
        <v>6.3</v>
      </c>
      <c r="R504" s="30">
        <v>6.6</v>
      </c>
      <c r="S504" s="30">
        <v>6.5</v>
      </c>
      <c r="T504" s="30">
        <v>6</v>
      </c>
      <c r="U504" s="30">
        <v>5.0999999999999996</v>
      </c>
      <c r="V504" s="30">
        <v>3.9</v>
      </c>
      <c r="W504" s="30">
        <v>2.5</v>
      </c>
      <c r="X504" s="30">
        <v>0.9</v>
      </c>
      <c r="Y504" s="30">
        <v>0</v>
      </c>
      <c r="Z504" s="30">
        <v>0</v>
      </c>
      <c r="AA504" s="30">
        <v>0</v>
      </c>
      <c r="AB504" s="71">
        <v>0</v>
      </c>
      <c r="AC504" s="72">
        <v>53.199999999999996</v>
      </c>
    </row>
    <row r="505" spans="3:29" ht="10.35" customHeight="1" x14ac:dyDescent="0.15">
      <c r="C505" s="69" t="s">
        <v>2208</v>
      </c>
      <c r="D505" s="83" t="s">
        <v>499</v>
      </c>
      <c r="E505" s="70">
        <v>0</v>
      </c>
      <c r="F505" s="30">
        <v>0</v>
      </c>
      <c r="G505" s="30">
        <v>0</v>
      </c>
      <c r="H505" s="30">
        <v>0</v>
      </c>
      <c r="I505" s="30">
        <v>0</v>
      </c>
      <c r="J505" s="30">
        <v>0</v>
      </c>
      <c r="K505" s="30">
        <v>0</v>
      </c>
      <c r="L505" s="30">
        <v>0.3</v>
      </c>
      <c r="M505" s="30">
        <v>1.5</v>
      </c>
      <c r="N505" s="30">
        <v>2.9</v>
      </c>
      <c r="O505" s="30">
        <v>4</v>
      </c>
      <c r="P505" s="30">
        <v>4.9000000000000004</v>
      </c>
      <c r="Q505" s="30">
        <v>5.5</v>
      </c>
      <c r="R505" s="30">
        <v>5.8</v>
      </c>
      <c r="S505" s="30">
        <v>5.6</v>
      </c>
      <c r="T505" s="30">
        <v>5.2</v>
      </c>
      <c r="U505" s="30">
        <v>4.3</v>
      </c>
      <c r="V505" s="30">
        <v>3.3</v>
      </c>
      <c r="W505" s="30">
        <v>2.1</v>
      </c>
      <c r="X505" s="30">
        <v>0.7</v>
      </c>
      <c r="Y505" s="30">
        <v>0</v>
      </c>
      <c r="Z505" s="30">
        <v>0</v>
      </c>
      <c r="AA505" s="30">
        <v>0</v>
      </c>
      <c r="AB505" s="71">
        <v>0</v>
      </c>
      <c r="AC505" s="72">
        <v>46.1</v>
      </c>
    </row>
    <row r="506" spans="3:29" ht="10.35" customHeight="1" x14ac:dyDescent="0.15">
      <c r="C506" s="69" t="s">
        <v>2209</v>
      </c>
      <c r="D506" s="83" t="s">
        <v>500</v>
      </c>
      <c r="E506" s="70">
        <v>0</v>
      </c>
      <c r="F506" s="30">
        <v>0</v>
      </c>
      <c r="G506" s="30">
        <v>0</v>
      </c>
      <c r="H506" s="30">
        <v>0</v>
      </c>
      <c r="I506" s="30">
        <v>0</v>
      </c>
      <c r="J506" s="30">
        <v>0</v>
      </c>
      <c r="K506" s="30">
        <v>0</v>
      </c>
      <c r="L506" s="30">
        <v>0</v>
      </c>
      <c r="M506" s="30">
        <v>0.6</v>
      </c>
      <c r="N506" s="30">
        <v>1.6</v>
      </c>
      <c r="O506" s="30">
        <v>2.1</v>
      </c>
      <c r="P506" s="30">
        <v>2.1</v>
      </c>
      <c r="Q506" s="30">
        <v>2.2000000000000002</v>
      </c>
      <c r="R506" s="30">
        <v>2.2000000000000002</v>
      </c>
      <c r="S506" s="30">
        <v>2.1</v>
      </c>
      <c r="T506" s="30">
        <v>2.1</v>
      </c>
      <c r="U506" s="30">
        <v>2</v>
      </c>
      <c r="V506" s="30">
        <v>1.9</v>
      </c>
      <c r="W506" s="30">
        <v>1.4</v>
      </c>
      <c r="X506" s="30">
        <v>0.5</v>
      </c>
      <c r="Y506" s="30">
        <v>0</v>
      </c>
      <c r="Z506" s="30">
        <v>0</v>
      </c>
      <c r="AA506" s="30">
        <v>0</v>
      </c>
      <c r="AB506" s="71">
        <v>0</v>
      </c>
      <c r="AC506" s="72">
        <v>20.799999999999997</v>
      </c>
    </row>
    <row r="507" spans="3:29" ht="10.35" customHeight="1" x14ac:dyDescent="0.15">
      <c r="C507" s="69" t="s">
        <v>2210</v>
      </c>
      <c r="D507" s="83" t="s">
        <v>501</v>
      </c>
      <c r="E507" s="70">
        <v>0</v>
      </c>
      <c r="F507" s="30">
        <v>0</v>
      </c>
      <c r="G507" s="30">
        <v>0</v>
      </c>
      <c r="H507" s="30">
        <v>0</v>
      </c>
      <c r="I507" s="30">
        <v>0</v>
      </c>
      <c r="J507" s="30">
        <v>0</v>
      </c>
      <c r="K507" s="30">
        <v>0</v>
      </c>
      <c r="L507" s="30">
        <v>0.1</v>
      </c>
      <c r="M507" s="30">
        <v>1.2</v>
      </c>
      <c r="N507" s="30">
        <v>2.4</v>
      </c>
      <c r="O507" s="30">
        <v>2.7</v>
      </c>
      <c r="P507" s="30">
        <v>2.7</v>
      </c>
      <c r="Q507" s="30">
        <v>2.6</v>
      </c>
      <c r="R507" s="30">
        <v>2.4</v>
      </c>
      <c r="S507" s="30">
        <v>2.1</v>
      </c>
      <c r="T507" s="30">
        <v>1.8</v>
      </c>
      <c r="U507" s="30">
        <v>1.7</v>
      </c>
      <c r="V507" s="30">
        <v>1.6</v>
      </c>
      <c r="W507" s="30">
        <v>1.5</v>
      </c>
      <c r="X507" s="30">
        <v>0.7</v>
      </c>
      <c r="Y507" s="30">
        <v>0</v>
      </c>
      <c r="Z507" s="30">
        <v>0</v>
      </c>
      <c r="AA507" s="30">
        <v>0</v>
      </c>
      <c r="AB507" s="71">
        <v>0</v>
      </c>
      <c r="AC507" s="72">
        <v>23.500000000000004</v>
      </c>
    </row>
    <row r="508" spans="3:29" ht="10.35" customHeight="1" x14ac:dyDescent="0.15">
      <c r="C508" s="69" t="s">
        <v>2211</v>
      </c>
      <c r="D508" s="83" t="s">
        <v>502</v>
      </c>
      <c r="E508" s="70">
        <v>0</v>
      </c>
      <c r="F508" s="30">
        <v>0</v>
      </c>
      <c r="G508" s="30">
        <v>0</v>
      </c>
      <c r="H508" s="30">
        <v>0</v>
      </c>
      <c r="I508" s="30">
        <v>0</v>
      </c>
      <c r="J508" s="30">
        <v>0</v>
      </c>
      <c r="K508" s="30">
        <v>0</v>
      </c>
      <c r="L508" s="30">
        <v>0</v>
      </c>
      <c r="M508" s="30">
        <v>1.3</v>
      </c>
      <c r="N508" s="30">
        <v>2.6</v>
      </c>
      <c r="O508" s="30">
        <v>2.8</v>
      </c>
      <c r="P508" s="30">
        <v>2.8</v>
      </c>
      <c r="Q508" s="30">
        <v>2.8</v>
      </c>
      <c r="R508" s="30">
        <v>2.8</v>
      </c>
      <c r="S508" s="30">
        <v>2.8</v>
      </c>
      <c r="T508" s="30">
        <v>2.8</v>
      </c>
      <c r="U508" s="30">
        <v>2.8</v>
      </c>
      <c r="V508" s="30">
        <v>2.8</v>
      </c>
      <c r="W508" s="30">
        <v>2.5</v>
      </c>
      <c r="X508" s="30">
        <v>1.2</v>
      </c>
      <c r="Y508" s="30">
        <v>0</v>
      </c>
      <c r="Z508" s="30">
        <v>0</v>
      </c>
      <c r="AA508" s="30">
        <v>0</v>
      </c>
      <c r="AB508" s="71">
        <v>0</v>
      </c>
      <c r="AC508" s="72">
        <v>30.000000000000004</v>
      </c>
    </row>
    <row r="509" spans="3:29" ht="10.35" customHeight="1" x14ac:dyDescent="0.15">
      <c r="C509" s="69" t="s">
        <v>2212</v>
      </c>
      <c r="D509" s="83" t="s">
        <v>503</v>
      </c>
      <c r="E509" s="70">
        <v>0</v>
      </c>
      <c r="F509" s="30">
        <v>0</v>
      </c>
      <c r="G509" s="30">
        <v>0</v>
      </c>
      <c r="H509" s="30">
        <v>0</v>
      </c>
      <c r="I509" s="30">
        <v>0</v>
      </c>
      <c r="J509" s="30">
        <v>0</v>
      </c>
      <c r="K509" s="30">
        <v>0</v>
      </c>
      <c r="L509" s="30">
        <v>0.2</v>
      </c>
      <c r="M509" s="30">
        <v>3.9</v>
      </c>
      <c r="N509" s="30">
        <v>7.1</v>
      </c>
      <c r="O509" s="30">
        <v>7.7</v>
      </c>
      <c r="P509" s="30">
        <v>7.9</v>
      </c>
      <c r="Q509" s="30">
        <v>8.1</v>
      </c>
      <c r="R509" s="30">
        <v>8.1</v>
      </c>
      <c r="S509" s="30">
        <v>8</v>
      </c>
      <c r="T509" s="30">
        <v>8</v>
      </c>
      <c r="U509" s="30">
        <v>8</v>
      </c>
      <c r="V509" s="30">
        <v>7.8</v>
      </c>
      <c r="W509" s="30">
        <v>6.8</v>
      </c>
      <c r="X509" s="30">
        <v>2.9</v>
      </c>
      <c r="Y509" s="30">
        <v>0</v>
      </c>
      <c r="Z509" s="30">
        <v>0</v>
      </c>
      <c r="AA509" s="30">
        <v>0</v>
      </c>
      <c r="AB509" s="71">
        <v>0</v>
      </c>
      <c r="AC509" s="72">
        <v>84.5</v>
      </c>
    </row>
    <row r="510" spans="3:29" ht="10.35" customHeight="1" x14ac:dyDescent="0.15">
      <c r="C510" s="69" t="s">
        <v>2213</v>
      </c>
      <c r="D510" s="83" t="s">
        <v>504</v>
      </c>
      <c r="E510" s="70">
        <v>0</v>
      </c>
      <c r="F510" s="30">
        <v>0</v>
      </c>
      <c r="G510" s="30">
        <v>0</v>
      </c>
      <c r="H510" s="30">
        <v>0</v>
      </c>
      <c r="I510" s="30">
        <v>0</v>
      </c>
      <c r="J510" s="30">
        <v>0</v>
      </c>
      <c r="K510" s="30">
        <v>0</v>
      </c>
      <c r="L510" s="30">
        <v>0.1</v>
      </c>
      <c r="M510" s="30">
        <v>0.9</v>
      </c>
      <c r="N510" s="30">
        <v>1.8</v>
      </c>
      <c r="O510" s="30">
        <v>2</v>
      </c>
      <c r="P510" s="30">
        <v>2.1</v>
      </c>
      <c r="Q510" s="30">
        <v>2.2000000000000002</v>
      </c>
      <c r="R510" s="30">
        <v>2.2000000000000002</v>
      </c>
      <c r="S510" s="30">
        <v>2.2000000000000002</v>
      </c>
      <c r="T510" s="30">
        <v>2.1</v>
      </c>
      <c r="U510" s="30">
        <v>2.1</v>
      </c>
      <c r="V510" s="30">
        <v>2</v>
      </c>
      <c r="W510" s="30">
        <v>1.7</v>
      </c>
      <c r="X510" s="30">
        <v>0.6</v>
      </c>
      <c r="Y510" s="30">
        <v>0</v>
      </c>
      <c r="Z510" s="30">
        <v>0</v>
      </c>
      <c r="AA510" s="30">
        <v>0</v>
      </c>
      <c r="AB510" s="71">
        <v>0</v>
      </c>
      <c r="AC510" s="72">
        <v>22</v>
      </c>
    </row>
    <row r="511" spans="3:29" ht="10.35" customHeight="1" x14ac:dyDescent="0.15">
      <c r="C511" s="69" t="s">
        <v>2214</v>
      </c>
      <c r="D511" s="83" t="s">
        <v>505</v>
      </c>
      <c r="E511" s="70">
        <v>0</v>
      </c>
      <c r="F511" s="30">
        <v>0</v>
      </c>
      <c r="G511" s="30">
        <v>0</v>
      </c>
      <c r="H511" s="30">
        <v>0</v>
      </c>
      <c r="I511" s="30">
        <v>0</v>
      </c>
      <c r="J511" s="30">
        <v>0</v>
      </c>
      <c r="K511" s="30">
        <v>0</v>
      </c>
      <c r="L511" s="30">
        <v>0</v>
      </c>
      <c r="M511" s="30">
        <v>1</v>
      </c>
      <c r="N511" s="30">
        <v>2.9</v>
      </c>
      <c r="O511" s="30">
        <v>3.3</v>
      </c>
      <c r="P511" s="30">
        <v>3.3</v>
      </c>
      <c r="Q511" s="30">
        <v>3.3</v>
      </c>
      <c r="R511" s="30">
        <v>3.3</v>
      </c>
      <c r="S511" s="30">
        <v>3.3</v>
      </c>
      <c r="T511" s="30">
        <v>3.3</v>
      </c>
      <c r="U511" s="30">
        <v>3.3</v>
      </c>
      <c r="V511" s="30">
        <v>3.2</v>
      </c>
      <c r="W511" s="30">
        <v>2.7</v>
      </c>
      <c r="X511" s="30">
        <v>1</v>
      </c>
      <c r="Y511" s="30">
        <v>0</v>
      </c>
      <c r="Z511" s="30">
        <v>0</v>
      </c>
      <c r="AA511" s="30">
        <v>0</v>
      </c>
      <c r="AB511" s="71">
        <v>0</v>
      </c>
      <c r="AC511" s="72">
        <v>33.900000000000006</v>
      </c>
    </row>
    <row r="512" spans="3:29" ht="10.35" customHeight="1" x14ac:dyDescent="0.15">
      <c r="C512" s="69" t="s">
        <v>2215</v>
      </c>
      <c r="D512" s="83" t="s">
        <v>506</v>
      </c>
      <c r="E512" s="70">
        <v>0</v>
      </c>
      <c r="F512" s="30">
        <v>0</v>
      </c>
      <c r="G512" s="30">
        <v>0</v>
      </c>
      <c r="H512" s="30">
        <v>0</v>
      </c>
      <c r="I512" s="30">
        <v>0</v>
      </c>
      <c r="J512" s="30">
        <v>0</v>
      </c>
      <c r="K512" s="30">
        <v>0</v>
      </c>
      <c r="L512" s="30">
        <v>0</v>
      </c>
      <c r="M512" s="30">
        <v>0.6</v>
      </c>
      <c r="N512" s="30">
        <v>0.9</v>
      </c>
      <c r="O512" s="30">
        <v>0.9</v>
      </c>
      <c r="P512" s="30">
        <v>0.9</v>
      </c>
      <c r="Q512" s="30">
        <v>0.9</v>
      </c>
      <c r="R512" s="30">
        <v>0.9</v>
      </c>
      <c r="S512" s="30">
        <v>0.9</v>
      </c>
      <c r="T512" s="30">
        <v>0.9</v>
      </c>
      <c r="U512" s="30">
        <v>0.9</v>
      </c>
      <c r="V512" s="30">
        <v>0.9</v>
      </c>
      <c r="W512" s="30">
        <v>0.9</v>
      </c>
      <c r="X512" s="30">
        <v>0.5</v>
      </c>
      <c r="Y512" s="30">
        <v>0</v>
      </c>
      <c r="Z512" s="30">
        <v>0</v>
      </c>
      <c r="AA512" s="30">
        <v>0</v>
      </c>
      <c r="AB512" s="71">
        <v>0</v>
      </c>
      <c r="AC512" s="72">
        <v>10.100000000000001</v>
      </c>
    </row>
    <row r="513" spans="3:29" ht="10.35" customHeight="1" x14ac:dyDescent="0.15">
      <c r="C513" s="69" t="s">
        <v>2216</v>
      </c>
      <c r="D513" s="83" t="s">
        <v>507</v>
      </c>
      <c r="E513" s="70">
        <v>0</v>
      </c>
      <c r="F513" s="30">
        <v>0</v>
      </c>
      <c r="G513" s="30">
        <v>0</v>
      </c>
      <c r="H513" s="30">
        <v>0</v>
      </c>
      <c r="I513" s="30">
        <v>0</v>
      </c>
      <c r="J513" s="30">
        <v>0</v>
      </c>
      <c r="K513" s="30">
        <v>0</v>
      </c>
      <c r="L513" s="30">
        <v>0</v>
      </c>
      <c r="M513" s="30">
        <v>0.9</v>
      </c>
      <c r="N513" s="30">
        <v>2</v>
      </c>
      <c r="O513" s="30">
        <v>2.2999999999999998</v>
      </c>
      <c r="P513" s="30">
        <v>2.5</v>
      </c>
      <c r="Q513" s="30">
        <v>2.5</v>
      </c>
      <c r="R513" s="30">
        <v>2.5</v>
      </c>
      <c r="S513" s="30">
        <v>2.5</v>
      </c>
      <c r="T513" s="30">
        <v>2.5</v>
      </c>
      <c r="U513" s="30">
        <v>2.5</v>
      </c>
      <c r="V513" s="30">
        <v>2.2999999999999998</v>
      </c>
      <c r="W513" s="30">
        <v>1.9</v>
      </c>
      <c r="X513" s="30">
        <v>0.6</v>
      </c>
      <c r="Y513" s="30">
        <v>0</v>
      </c>
      <c r="Z513" s="30">
        <v>0</v>
      </c>
      <c r="AA513" s="30">
        <v>0</v>
      </c>
      <c r="AB513" s="71">
        <v>0</v>
      </c>
      <c r="AC513" s="72">
        <v>25</v>
      </c>
    </row>
    <row r="514" spans="3:29" ht="10.35" customHeight="1" x14ac:dyDescent="0.15">
      <c r="C514" s="69" t="s">
        <v>2217</v>
      </c>
      <c r="D514" s="83" t="s">
        <v>508</v>
      </c>
      <c r="E514" s="70">
        <v>0</v>
      </c>
      <c r="F514" s="30">
        <v>0</v>
      </c>
      <c r="G514" s="30">
        <v>0</v>
      </c>
      <c r="H514" s="30">
        <v>0</v>
      </c>
      <c r="I514" s="30">
        <v>0</v>
      </c>
      <c r="J514" s="30">
        <v>0</v>
      </c>
      <c r="K514" s="30">
        <v>0</v>
      </c>
      <c r="L514" s="30">
        <v>3</v>
      </c>
      <c r="M514" s="30">
        <v>22.1</v>
      </c>
      <c r="N514" s="30">
        <v>45.3</v>
      </c>
      <c r="O514" s="30">
        <v>65.900000000000006</v>
      </c>
      <c r="P514" s="30">
        <v>81.8</v>
      </c>
      <c r="Q514" s="30">
        <v>90.8</v>
      </c>
      <c r="R514" s="30">
        <v>90.8</v>
      </c>
      <c r="S514" s="30">
        <v>90.8</v>
      </c>
      <c r="T514" s="30">
        <v>87.9</v>
      </c>
      <c r="U514" s="30">
        <v>74.5</v>
      </c>
      <c r="V514" s="30">
        <v>55.9</v>
      </c>
      <c r="W514" s="30">
        <v>35</v>
      </c>
      <c r="X514" s="30">
        <v>10.6</v>
      </c>
      <c r="Y514" s="30">
        <v>0</v>
      </c>
      <c r="Z514" s="30">
        <v>0</v>
      </c>
      <c r="AA514" s="30">
        <v>0</v>
      </c>
      <c r="AB514" s="71">
        <v>0</v>
      </c>
      <c r="AC514" s="72">
        <v>754.40000000000009</v>
      </c>
    </row>
    <row r="515" spans="3:29" ht="10.35" customHeight="1" x14ac:dyDescent="0.15">
      <c r="C515" s="69" t="s">
        <v>2218</v>
      </c>
      <c r="D515" s="83" t="s">
        <v>509</v>
      </c>
      <c r="E515" s="70">
        <v>0</v>
      </c>
      <c r="F515" s="30">
        <v>0</v>
      </c>
      <c r="G515" s="30">
        <v>0</v>
      </c>
      <c r="H515" s="30">
        <v>0</v>
      </c>
      <c r="I515" s="30">
        <v>0</v>
      </c>
      <c r="J515" s="30">
        <v>0</v>
      </c>
      <c r="K515" s="30">
        <v>0</v>
      </c>
      <c r="L515" s="30">
        <v>2.4</v>
      </c>
      <c r="M515" s="30">
        <v>22.5</v>
      </c>
      <c r="N515" s="30">
        <v>0</v>
      </c>
      <c r="O515" s="30">
        <v>4</v>
      </c>
      <c r="P515" s="30">
        <v>53.6</v>
      </c>
      <c r="Q515" s="30">
        <v>68</v>
      </c>
      <c r="R515" s="30">
        <v>68.599999999999994</v>
      </c>
      <c r="S515" s="30">
        <v>68.3</v>
      </c>
      <c r="T515" s="30">
        <v>68.400000000000006</v>
      </c>
      <c r="U515" s="30">
        <v>70.900000000000006</v>
      </c>
      <c r="V515" s="30">
        <v>70</v>
      </c>
      <c r="W515" s="30">
        <v>52.6</v>
      </c>
      <c r="X515" s="30">
        <v>20.2</v>
      </c>
      <c r="Y515" s="30">
        <v>0</v>
      </c>
      <c r="Z515" s="30">
        <v>0</v>
      </c>
      <c r="AA515" s="30">
        <v>0</v>
      </c>
      <c r="AB515" s="71">
        <v>0</v>
      </c>
      <c r="AC515" s="72">
        <v>569.5</v>
      </c>
    </row>
    <row r="516" spans="3:29" ht="10.35" customHeight="1" x14ac:dyDescent="0.15">
      <c r="C516" s="69" t="s">
        <v>2219</v>
      </c>
      <c r="D516" s="83" t="s">
        <v>510</v>
      </c>
      <c r="E516" s="70">
        <v>0</v>
      </c>
      <c r="F516" s="30">
        <v>0</v>
      </c>
      <c r="G516" s="30">
        <v>0</v>
      </c>
      <c r="H516" s="30">
        <v>0</v>
      </c>
      <c r="I516" s="30">
        <v>0</v>
      </c>
      <c r="J516" s="30">
        <v>0</v>
      </c>
      <c r="K516" s="30">
        <v>0</v>
      </c>
      <c r="L516" s="30">
        <v>0.1</v>
      </c>
      <c r="M516" s="30">
        <v>3.6</v>
      </c>
      <c r="N516" s="30">
        <v>7.9</v>
      </c>
      <c r="O516" s="30">
        <v>8.9</v>
      </c>
      <c r="P516" s="30">
        <v>8.8000000000000007</v>
      </c>
      <c r="Q516" s="30">
        <v>8.8000000000000007</v>
      </c>
      <c r="R516" s="30">
        <v>8.5</v>
      </c>
      <c r="S516" s="30">
        <v>5.6</v>
      </c>
      <c r="T516" s="30">
        <v>8.1999999999999993</v>
      </c>
      <c r="U516" s="30">
        <v>8.3000000000000007</v>
      </c>
      <c r="V516" s="30">
        <v>8.4</v>
      </c>
      <c r="W516" s="30">
        <v>7.5</v>
      </c>
      <c r="X516" s="30">
        <v>3</v>
      </c>
      <c r="Y516" s="30">
        <v>0</v>
      </c>
      <c r="Z516" s="30">
        <v>0</v>
      </c>
      <c r="AA516" s="30">
        <v>0</v>
      </c>
      <c r="AB516" s="71">
        <v>0</v>
      </c>
      <c r="AC516" s="72">
        <v>87.600000000000009</v>
      </c>
    </row>
    <row r="517" spans="3:29" ht="10.35" customHeight="1" x14ac:dyDescent="0.15">
      <c r="C517" s="69" t="s">
        <v>2220</v>
      </c>
      <c r="D517" s="83" t="s">
        <v>511</v>
      </c>
      <c r="E517" s="70">
        <v>0</v>
      </c>
      <c r="F517" s="30">
        <v>0</v>
      </c>
      <c r="G517" s="30">
        <v>0</v>
      </c>
      <c r="H517" s="30">
        <v>0</v>
      </c>
      <c r="I517" s="30">
        <v>0</v>
      </c>
      <c r="J517" s="30">
        <v>0</v>
      </c>
      <c r="K517" s="30">
        <v>0</v>
      </c>
      <c r="L517" s="30">
        <v>0</v>
      </c>
      <c r="M517" s="30">
        <v>1</v>
      </c>
      <c r="N517" s="30">
        <v>2.2999999999999998</v>
      </c>
      <c r="O517" s="30">
        <v>2.5</v>
      </c>
      <c r="P517" s="30">
        <v>2.6</v>
      </c>
      <c r="Q517" s="30">
        <v>2.6</v>
      </c>
      <c r="R517" s="30">
        <v>2.6</v>
      </c>
      <c r="S517" s="30">
        <v>2.6</v>
      </c>
      <c r="T517" s="30">
        <v>2.5</v>
      </c>
      <c r="U517" s="30">
        <v>2.5</v>
      </c>
      <c r="V517" s="30">
        <v>2.5</v>
      </c>
      <c r="W517" s="30">
        <v>2.2000000000000002</v>
      </c>
      <c r="X517" s="30">
        <v>0.8</v>
      </c>
      <c r="Y517" s="30">
        <v>0</v>
      </c>
      <c r="Z517" s="30">
        <v>0</v>
      </c>
      <c r="AA517" s="30">
        <v>0</v>
      </c>
      <c r="AB517" s="71">
        <v>0</v>
      </c>
      <c r="AC517" s="72">
        <v>26.7</v>
      </c>
    </row>
    <row r="518" spans="3:29" ht="10.35" customHeight="1" x14ac:dyDescent="0.15">
      <c r="C518" s="69" t="s">
        <v>2221</v>
      </c>
      <c r="D518" s="83" t="s">
        <v>512</v>
      </c>
      <c r="E518" s="70">
        <v>0</v>
      </c>
      <c r="F518" s="30">
        <v>0</v>
      </c>
      <c r="G518" s="30">
        <v>0</v>
      </c>
      <c r="H518" s="30">
        <v>0</v>
      </c>
      <c r="I518" s="30">
        <v>0</v>
      </c>
      <c r="J518" s="30">
        <v>0</v>
      </c>
      <c r="K518" s="30">
        <v>0</v>
      </c>
      <c r="L518" s="30">
        <v>0</v>
      </c>
      <c r="M518" s="30">
        <v>0.9</v>
      </c>
      <c r="N518" s="30">
        <v>2</v>
      </c>
      <c r="O518" s="30">
        <v>2.2999999999999998</v>
      </c>
      <c r="P518" s="30">
        <v>2.2999999999999998</v>
      </c>
      <c r="Q518" s="30">
        <v>2.2999999999999998</v>
      </c>
      <c r="R518" s="30">
        <v>2.2999999999999998</v>
      </c>
      <c r="S518" s="30">
        <v>2.2999999999999998</v>
      </c>
      <c r="T518" s="30">
        <v>2.2999999999999998</v>
      </c>
      <c r="U518" s="30">
        <v>2.2999999999999998</v>
      </c>
      <c r="V518" s="30">
        <v>2.2999999999999998</v>
      </c>
      <c r="W518" s="30">
        <v>1.8</v>
      </c>
      <c r="X518" s="30">
        <v>0.4</v>
      </c>
      <c r="Y518" s="30">
        <v>0</v>
      </c>
      <c r="Z518" s="30">
        <v>0</v>
      </c>
      <c r="AA518" s="30">
        <v>0</v>
      </c>
      <c r="AB518" s="71">
        <v>0</v>
      </c>
      <c r="AC518" s="72">
        <v>23.5</v>
      </c>
    </row>
    <row r="519" spans="3:29" ht="10.35" customHeight="1" x14ac:dyDescent="0.15">
      <c r="C519" s="69" t="s">
        <v>2222</v>
      </c>
      <c r="D519" s="83" t="s">
        <v>513</v>
      </c>
      <c r="E519" s="70">
        <v>0</v>
      </c>
      <c r="F519" s="30">
        <v>0</v>
      </c>
      <c r="G519" s="30">
        <v>0</v>
      </c>
      <c r="H519" s="30">
        <v>0</v>
      </c>
      <c r="I519" s="30">
        <v>0</v>
      </c>
      <c r="J519" s="30">
        <v>0</v>
      </c>
      <c r="K519" s="30">
        <v>0</v>
      </c>
      <c r="L519" s="30">
        <v>0.5</v>
      </c>
      <c r="M519" s="30">
        <v>4.0999999999999996</v>
      </c>
      <c r="N519" s="30">
        <v>7.9</v>
      </c>
      <c r="O519" s="30">
        <v>9</v>
      </c>
      <c r="P519" s="30">
        <v>9</v>
      </c>
      <c r="Q519" s="30">
        <v>9</v>
      </c>
      <c r="R519" s="30">
        <v>9</v>
      </c>
      <c r="S519" s="30">
        <v>9</v>
      </c>
      <c r="T519" s="30">
        <v>9</v>
      </c>
      <c r="U519" s="30">
        <v>9</v>
      </c>
      <c r="V519" s="30">
        <v>9</v>
      </c>
      <c r="W519" s="30">
        <v>6.3</v>
      </c>
      <c r="X519" s="30">
        <v>1.7</v>
      </c>
      <c r="Y519" s="30">
        <v>0</v>
      </c>
      <c r="Z519" s="30">
        <v>0</v>
      </c>
      <c r="AA519" s="30">
        <v>0</v>
      </c>
      <c r="AB519" s="71">
        <v>0</v>
      </c>
      <c r="AC519" s="72">
        <v>92.5</v>
      </c>
    </row>
    <row r="520" spans="3:29" ht="10.35" customHeight="1" x14ac:dyDescent="0.15">
      <c r="C520" s="69" t="s">
        <v>2223</v>
      </c>
      <c r="D520" s="83" t="s">
        <v>514</v>
      </c>
      <c r="E520" s="70">
        <v>0</v>
      </c>
      <c r="F520" s="30">
        <v>0</v>
      </c>
      <c r="G520" s="30">
        <v>0</v>
      </c>
      <c r="H520" s="30">
        <v>0</v>
      </c>
      <c r="I520" s="30">
        <v>0</v>
      </c>
      <c r="J520" s="30">
        <v>0</v>
      </c>
      <c r="K520" s="30">
        <v>0</v>
      </c>
      <c r="L520" s="30">
        <v>0</v>
      </c>
      <c r="M520" s="30">
        <v>0.8</v>
      </c>
      <c r="N520" s="30">
        <v>1.7</v>
      </c>
      <c r="O520" s="30">
        <v>2.4</v>
      </c>
      <c r="P520" s="30">
        <v>2.4</v>
      </c>
      <c r="Q520" s="30">
        <v>2.4</v>
      </c>
      <c r="R520" s="30">
        <v>2.4</v>
      </c>
      <c r="S520" s="30">
        <v>2.4</v>
      </c>
      <c r="T520" s="30">
        <v>2.4</v>
      </c>
      <c r="U520" s="30">
        <v>2.4</v>
      </c>
      <c r="V520" s="30">
        <v>2.4</v>
      </c>
      <c r="W520" s="30">
        <v>1.7</v>
      </c>
      <c r="X520" s="30">
        <v>0.6</v>
      </c>
      <c r="Y520" s="30">
        <v>0</v>
      </c>
      <c r="Z520" s="30">
        <v>0</v>
      </c>
      <c r="AA520" s="30">
        <v>0</v>
      </c>
      <c r="AB520" s="71">
        <v>0</v>
      </c>
      <c r="AC520" s="72">
        <v>24</v>
      </c>
    </row>
    <row r="521" spans="3:29" ht="10.35" customHeight="1" x14ac:dyDescent="0.15">
      <c r="C521" s="69" t="s">
        <v>2224</v>
      </c>
      <c r="D521" s="83" t="s">
        <v>515</v>
      </c>
      <c r="E521" s="70">
        <v>0</v>
      </c>
      <c r="F521" s="30">
        <v>0</v>
      </c>
      <c r="G521" s="30">
        <v>0</v>
      </c>
      <c r="H521" s="30">
        <v>0</v>
      </c>
      <c r="I521" s="30">
        <v>0</v>
      </c>
      <c r="J521" s="30">
        <v>0</v>
      </c>
      <c r="K521" s="30">
        <v>0</v>
      </c>
      <c r="L521" s="30">
        <v>0.1</v>
      </c>
      <c r="M521" s="30">
        <v>1.2</v>
      </c>
      <c r="N521" s="30">
        <v>2.9</v>
      </c>
      <c r="O521" s="30">
        <v>4.4000000000000004</v>
      </c>
      <c r="P521" s="30">
        <v>4.9000000000000004</v>
      </c>
      <c r="Q521" s="30">
        <v>5.2</v>
      </c>
      <c r="R521" s="30">
        <v>5.3</v>
      </c>
      <c r="S521" s="30">
        <v>5.3</v>
      </c>
      <c r="T521" s="30">
        <v>5.3</v>
      </c>
      <c r="U521" s="30">
        <v>5.0999999999999996</v>
      </c>
      <c r="V521" s="30">
        <v>4.5</v>
      </c>
      <c r="W521" s="30">
        <v>2.8</v>
      </c>
      <c r="X521" s="30">
        <v>0.8</v>
      </c>
      <c r="Y521" s="30">
        <v>0</v>
      </c>
      <c r="Z521" s="30">
        <v>0</v>
      </c>
      <c r="AA521" s="30">
        <v>0</v>
      </c>
      <c r="AB521" s="71">
        <v>0</v>
      </c>
      <c r="AC521" s="72">
        <v>47.8</v>
      </c>
    </row>
    <row r="522" spans="3:29" ht="10.35" customHeight="1" x14ac:dyDescent="0.15">
      <c r="C522" s="69" t="s">
        <v>2225</v>
      </c>
      <c r="D522" s="83" t="s">
        <v>516</v>
      </c>
      <c r="E522" s="70">
        <v>0</v>
      </c>
      <c r="F522" s="30">
        <v>0</v>
      </c>
      <c r="G522" s="30">
        <v>0</v>
      </c>
      <c r="H522" s="30">
        <v>0</v>
      </c>
      <c r="I522" s="30">
        <v>0</v>
      </c>
      <c r="J522" s="30">
        <v>0</v>
      </c>
      <c r="K522" s="30">
        <v>0</v>
      </c>
      <c r="L522" s="30">
        <v>0</v>
      </c>
      <c r="M522" s="30">
        <v>0</v>
      </c>
      <c r="N522" s="30">
        <v>0</v>
      </c>
      <c r="O522" s="30">
        <v>0</v>
      </c>
      <c r="P522" s="30">
        <v>0.1</v>
      </c>
      <c r="Q522" s="30">
        <v>0.1</v>
      </c>
      <c r="R522" s="30">
        <v>0.1</v>
      </c>
      <c r="S522" s="30">
        <v>0.2</v>
      </c>
      <c r="T522" s="30">
        <v>0.2</v>
      </c>
      <c r="U522" s="30">
        <v>0.1</v>
      </c>
      <c r="V522" s="30">
        <v>0.1</v>
      </c>
      <c r="W522" s="30">
        <v>0.1</v>
      </c>
      <c r="X522" s="30">
        <v>0</v>
      </c>
      <c r="Y522" s="30">
        <v>0</v>
      </c>
      <c r="Z522" s="30">
        <v>0</v>
      </c>
      <c r="AA522" s="30">
        <v>0</v>
      </c>
      <c r="AB522" s="71">
        <v>0</v>
      </c>
      <c r="AC522" s="72">
        <v>0.99999999999999989</v>
      </c>
    </row>
    <row r="523" spans="3:29" ht="10.35" customHeight="1" x14ac:dyDescent="0.15">
      <c r="C523" s="69" t="s">
        <v>2226</v>
      </c>
      <c r="D523" s="83" t="s">
        <v>517</v>
      </c>
      <c r="E523" s="70">
        <v>0</v>
      </c>
      <c r="F523" s="30">
        <v>0</v>
      </c>
      <c r="G523" s="30">
        <v>0</v>
      </c>
      <c r="H523" s="30">
        <v>0</v>
      </c>
      <c r="I523" s="30">
        <v>0</v>
      </c>
      <c r="J523" s="30">
        <v>0</v>
      </c>
      <c r="K523" s="30">
        <v>0</v>
      </c>
      <c r="L523" s="30">
        <v>0.1</v>
      </c>
      <c r="M523" s="30">
        <v>0.5</v>
      </c>
      <c r="N523" s="30">
        <v>1</v>
      </c>
      <c r="O523" s="30">
        <v>1.4</v>
      </c>
      <c r="P523" s="30">
        <v>1.7</v>
      </c>
      <c r="Q523" s="30">
        <v>1.9</v>
      </c>
      <c r="R523" s="30">
        <v>1.9</v>
      </c>
      <c r="S523" s="30">
        <v>1.9</v>
      </c>
      <c r="T523" s="30">
        <v>1.8</v>
      </c>
      <c r="U523" s="30">
        <v>1.5</v>
      </c>
      <c r="V523" s="30">
        <v>1.1000000000000001</v>
      </c>
      <c r="W523" s="30">
        <v>0.7</v>
      </c>
      <c r="X523" s="30">
        <v>0.2</v>
      </c>
      <c r="Y523" s="30">
        <v>0</v>
      </c>
      <c r="Z523" s="30">
        <v>0</v>
      </c>
      <c r="AA523" s="30">
        <v>0</v>
      </c>
      <c r="AB523" s="71">
        <v>0</v>
      </c>
      <c r="AC523" s="72">
        <v>15.7</v>
      </c>
    </row>
    <row r="524" spans="3:29" ht="10.35" customHeight="1" x14ac:dyDescent="0.15">
      <c r="C524" s="69" t="s">
        <v>2227</v>
      </c>
      <c r="D524" s="83" t="s">
        <v>518</v>
      </c>
      <c r="E524" s="70">
        <v>0</v>
      </c>
      <c r="F524" s="30">
        <v>0</v>
      </c>
      <c r="G524" s="30">
        <v>0</v>
      </c>
      <c r="H524" s="30">
        <v>0</v>
      </c>
      <c r="I524" s="30">
        <v>0</v>
      </c>
      <c r="J524" s="30">
        <v>0</v>
      </c>
      <c r="K524" s="30">
        <v>0</v>
      </c>
      <c r="L524" s="30">
        <v>0.1</v>
      </c>
      <c r="M524" s="30">
        <v>0.8</v>
      </c>
      <c r="N524" s="30">
        <v>1.4</v>
      </c>
      <c r="O524" s="30">
        <v>2</v>
      </c>
      <c r="P524" s="30">
        <v>2.5</v>
      </c>
      <c r="Q524" s="30">
        <v>2.8</v>
      </c>
      <c r="R524" s="30">
        <v>2.9</v>
      </c>
      <c r="S524" s="30">
        <v>2.9</v>
      </c>
      <c r="T524" s="30">
        <v>2.6</v>
      </c>
      <c r="U524" s="30">
        <v>2.2000000000000002</v>
      </c>
      <c r="V524" s="30">
        <v>1.7</v>
      </c>
      <c r="W524" s="30">
        <v>1</v>
      </c>
      <c r="X524" s="30">
        <v>0.3</v>
      </c>
      <c r="Y524" s="30">
        <v>0</v>
      </c>
      <c r="Z524" s="30">
        <v>0</v>
      </c>
      <c r="AA524" s="30">
        <v>0</v>
      </c>
      <c r="AB524" s="71">
        <v>0</v>
      </c>
      <c r="AC524" s="72">
        <v>23.2</v>
      </c>
    </row>
    <row r="525" spans="3:29" ht="10.35" customHeight="1" x14ac:dyDescent="0.15">
      <c r="C525" s="69" t="s">
        <v>2228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2229</v>
      </c>
      <c r="D526" s="83" t="s">
        <v>520</v>
      </c>
      <c r="E526" s="70">
        <v>0</v>
      </c>
      <c r="F526" s="30">
        <v>0</v>
      </c>
      <c r="G526" s="30">
        <v>0</v>
      </c>
      <c r="H526" s="30">
        <v>0</v>
      </c>
      <c r="I526" s="30">
        <v>0</v>
      </c>
      <c r="J526" s="30">
        <v>0</v>
      </c>
      <c r="K526" s="30">
        <v>0</v>
      </c>
      <c r="L526" s="30">
        <v>0</v>
      </c>
      <c r="M526" s="30">
        <v>0.5</v>
      </c>
      <c r="N526" s="30">
        <v>1.4</v>
      </c>
      <c r="O526" s="30">
        <v>2.1</v>
      </c>
      <c r="P526" s="30">
        <v>2.4</v>
      </c>
      <c r="Q526" s="30">
        <v>2.4</v>
      </c>
      <c r="R526" s="30">
        <v>2.4</v>
      </c>
      <c r="S526" s="30">
        <v>2.4</v>
      </c>
      <c r="T526" s="30">
        <v>2.4</v>
      </c>
      <c r="U526" s="30">
        <v>2.2999999999999998</v>
      </c>
      <c r="V526" s="30">
        <v>2</v>
      </c>
      <c r="W526" s="30">
        <v>1.1000000000000001</v>
      </c>
      <c r="X526" s="30">
        <v>0.3</v>
      </c>
      <c r="Y526" s="30">
        <v>0</v>
      </c>
      <c r="Z526" s="30">
        <v>0</v>
      </c>
      <c r="AA526" s="30">
        <v>0</v>
      </c>
      <c r="AB526" s="71">
        <v>0</v>
      </c>
      <c r="AC526" s="72">
        <v>21.700000000000003</v>
      </c>
    </row>
    <row r="527" spans="3:29" ht="10.35" customHeight="1" x14ac:dyDescent="0.15">
      <c r="C527" s="69" t="s">
        <v>2230</v>
      </c>
      <c r="D527" s="83" t="s">
        <v>521</v>
      </c>
      <c r="E527" s="70">
        <v>0</v>
      </c>
      <c r="F527" s="30">
        <v>0</v>
      </c>
      <c r="G527" s="30">
        <v>0</v>
      </c>
      <c r="H527" s="30">
        <v>0</v>
      </c>
      <c r="I527" s="30">
        <v>0</v>
      </c>
      <c r="J527" s="30">
        <v>0</v>
      </c>
      <c r="K527" s="30">
        <v>0</v>
      </c>
      <c r="L527" s="30">
        <v>0</v>
      </c>
      <c r="M527" s="30">
        <v>0.7</v>
      </c>
      <c r="N527" s="30">
        <v>1.3</v>
      </c>
      <c r="O527" s="30">
        <v>1.7</v>
      </c>
      <c r="P527" s="30">
        <v>2</v>
      </c>
      <c r="Q527" s="30">
        <v>2.1</v>
      </c>
      <c r="R527" s="30">
        <v>2.2000000000000002</v>
      </c>
      <c r="S527" s="30">
        <v>2.2000000000000002</v>
      </c>
      <c r="T527" s="30">
        <v>2.2000000000000002</v>
      </c>
      <c r="U527" s="30">
        <v>2</v>
      </c>
      <c r="V527" s="30">
        <v>1.7</v>
      </c>
      <c r="W527" s="30">
        <v>1.4</v>
      </c>
      <c r="X527" s="30">
        <v>0.7</v>
      </c>
      <c r="Y527" s="30">
        <v>0</v>
      </c>
      <c r="Z527" s="30">
        <v>0</v>
      </c>
      <c r="AA527" s="30">
        <v>0</v>
      </c>
      <c r="AB527" s="71">
        <v>0</v>
      </c>
      <c r="AC527" s="72">
        <v>20.199999999999996</v>
      </c>
    </row>
    <row r="528" spans="3:29" ht="10.35" customHeight="1" x14ac:dyDescent="0.15">
      <c r="C528" s="69" t="s">
        <v>2231</v>
      </c>
      <c r="D528" s="83" t="s">
        <v>522</v>
      </c>
      <c r="E528" s="70">
        <v>0</v>
      </c>
      <c r="F528" s="30">
        <v>0</v>
      </c>
      <c r="G528" s="30">
        <v>0</v>
      </c>
      <c r="H528" s="30">
        <v>0</v>
      </c>
      <c r="I528" s="30">
        <v>0</v>
      </c>
      <c r="J528" s="30">
        <v>0</v>
      </c>
      <c r="K528" s="30">
        <v>0</v>
      </c>
      <c r="L528" s="30">
        <v>0.2</v>
      </c>
      <c r="M528" s="30">
        <v>3.2</v>
      </c>
      <c r="N528" s="30">
        <v>7.2</v>
      </c>
      <c r="O528" s="30">
        <v>9</v>
      </c>
      <c r="P528" s="30">
        <v>9</v>
      </c>
      <c r="Q528" s="30">
        <v>9</v>
      </c>
      <c r="R528" s="30">
        <v>8.8000000000000007</v>
      </c>
      <c r="S528" s="30">
        <v>9</v>
      </c>
      <c r="T528" s="30">
        <v>9</v>
      </c>
      <c r="U528" s="30">
        <v>9</v>
      </c>
      <c r="V528" s="30">
        <v>9</v>
      </c>
      <c r="W528" s="30">
        <v>7.9</v>
      </c>
      <c r="X528" s="30">
        <v>3.2</v>
      </c>
      <c r="Y528" s="30">
        <v>0</v>
      </c>
      <c r="Z528" s="30">
        <v>0</v>
      </c>
      <c r="AA528" s="30">
        <v>0</v>
      </c>
      <c r="AB528" s="71">
        <v>0</v>
      </c>
      <c r="AC528" s="72">
        <v>93.500000000000014</v>
      </c>
    </row>
    <row r="529" spans="3:29" ht="10.35" customHeight="1" x14ac:dyDescent="0.15">
      <c r="C529" s="69" t="s">
        <v>2232</v>
      </c>
      <c r="D529" s="83" t="s">
        <v>523</v>
      </c>
      <c r="E529" s="70">
        <v>0</v>
      </c>
      <c r="F529" s="30">
        <v>0</v>
      </c>
      <c r="G529" s="30">
        <v>0</v>
      </c>
      <c r="H529" s="30">
        <v>0</v>
      </c>
      <c r="I529" s="30">
        <v>0</v>
      </c>
      <c r="J529" s="30">
        <v>0</v>
      </c>
      <c r="K529" s="30">
        <v>0</v>
      </c>
      <c r="L529" s="30">
        <v>0</v>
      </c>
      <c r="M529" s="30">
        <v>0.8</v>
      </c>
      <c r="N529" s="30">
        <v>1.8</v>
      </c>
      <c r="O529" s="30">
        <v>2.7</v>
      </c>
      <c r="P529" s="30">
        <v>3.1</v>
      </c>
      <c r="Q529" s="30">
        <v>3.4</v>
      </c>
      <c r="R529" s="30">
        <v>3.6</v>
      </c>
      <c r="S529" s="30">
        <v>3.6</v>
      </c>
      <c r="T529" s="30">
        <v>6.4</v>
      </c>
      <c r="U529" s="30">
        <v>6.8</v>
      </c>
      <c r="V529" s="30">
        <v>6.2</v>
      </c>
      <c r="W529" s="30">
        <v>4.8</v>
      </c>
      <c r="X529" s="30">
        <v>2</v>
      </c>
      <c r="Y529" s="30">
        <v>0</v>
      </c>
      <c r="Z529" s="30">
        <v>0</v>
      </c>
      <c r="AA529" s="30">
        <v>0</v>
      </c>
      <c r="AB529" s="71">
        <v>0</v>
      </c>
      <c r="AC529" s="72">
        <v>45.199999999999996</v>
      </c>
    </row>
    <row r="530" spans="3:29" ht="10.35" customHeight="1" x14ac:dyDescent="0.15">
      <c r="C530" s="69" t="s">
        <v>2233</v>
      </c>
      <c r="D530" s="83" t="s">
        <v>524</v>
      </c>
      <c r="E530" s="70">
        <v>0</v>
      </c>
      <c r="F530" s="30">
        <v>0</v>
      </c>
      <c r="G530" s="30">
        <v>0</v>
      </c>
      <c r="H530" s="30">
        <v>0</v>
      </c>
      <c r="I530" s="30">
        <v>0</v>
      </c>
      <c r="J530" s="30">
        <v>0</v>
      </c>
      <c r="K530" s="30">
        <v>0</v>
      </c>
      <c r="L530" s="30">
        <v>0.2</v>
      </c>
      <c r="M530" s="30">
        <v>3.1</v>
      </c>
      <c r="N530" s="30">
        <v>6.9</v>
      </c>
      <c r="O530" s="30">
        <v>8</v>
      </c>
      <c r="P530" s="30">
        <v>8.1</v>
      </c>
      <c r="Q530" s="30">
        <v>8.1</v>
      </c>
      <c r="R530" s="30">
        <v>8</v>
      </c>
      <c r="S530" s="30">
        <v>7.8</v>
      </c>
      <c r="T530" s="30">
        <v>7.7</v>
      </c>
      <c r="U530" s="30">
        <v>7.7</v>
      </c>
      <c r="V530" s="30">
        <v>7.7</v>
      </c>
      <c r="W530" s="30">
        <v>7</v>
      </c>
      <c r="X530" s="30">
        <v>3.2</v>
      </c>
      <c r="Y530" s="30">
        <v>0</v>
      </c>
      <c r="Z530" s="30">
        <v>0</v>
      </c>
      <c r="AA530" s="30">
        <v>0</v>
      </c>
      <c r="AB530" s="71">
        <v>0</v>
      </c>
      <c r="AC530" s="72">
        <v>83.500000000000014</v>
      </c>
    </row>
    <row r="531" spans="3:29" ht="10.35" customHeight="1" x14ac:dyDescent="0.15">
      <c r="C531" s="69" t="s">
        <v>2234</v>
      </c>
      <c r="D531" s="83" t="s">
        <v>525</v>
      </c>
      <c r="E531" s="70">
        <v>0</v>
      </c>
      <c r="F531" s="30">
        <v>0</v>
      </c>
      <c r="G531" s="30">
        <v>0</v>
      </c>
      <c r="H531" s="30">
        <v>0</v>
      </c>
      <c r="I531" s="30">
        <v>0</v>
      </c>
      <c r="J531" s="30">
        <v>0</v>
      </c>
      <c r="K531" s="30">
        <v>0</v>
      </c>
      <c r="L531" s="30">
        <v>0</v>
      </c>
      <c r="M531" s="30">
        <v>0</v>
      </c>
      <c r="N531" s="30">
        <v>0</v>
      </c>
      <c r="O531" s="30">
        <v>0</v>
      </c>
      <c r="P531" s="30">
        <v>0</v>
      </c>
      <c r="Q531" s="30">
        <v>0</v>
      </c>
      <c r="R531" s="30">
        <v>0</v>
      </c>
      <c r="S531" s="30">
        <v>0</v>
      </c>
      <c r="T531" s="30">
        <v>0</v>
      </c>
      <c r="U531" s="30">
        <v>0</v>
      </c>
      <c r="V531" s="30">
        <v>0</v>
      </c>
      <c r="W531" s="30">
        <v>0</v>
      </c>
      <c r="X531" s="30">
        <v>0</v>
      </c>
      <c r="Y531" s="30">
        <v>0</v>
      </c>
      <c r="Z531" s="30">
        <v>0</v>
      </c>
      <c r="AA531" s="30">
        <v>0</v>
      </c>
      <c r="AB531" s="71">
        <v>0</v>
      </c>
      <c r="AC531" s="72">
        <v>0</v>
      </c>
    </row>
    <row r="532" spans="3:29" ht="10.35" customHeight="1" x14ac:dyDescent="0.15">
      <c r="C532" s="69" t="s">
        <v>2235</v>
      </c>
      <c r="D532" s="83" t="s">
        <v>526</v>
      </c>
      <c r="E532" s="70">
        <v>0</v>
      </c>
      <c r="F532" s="30">
        <v>0</v>
      </c>
      <c r="G532" s="30">
        <v>0</v>
      </c>
      <c r="H532" s="30">
        <v>0</v>
      </c>
      <c r="I532" s="30">
        <v>0</v>
      </c>
      <c r="J532" s="30">
        <v>0</v>
      </c>
      <c r="K532" s="30">
        <v>0</v>
      </c>
      <c r="L532" s="30">
        <v>0</v>
      </c>
      <c r="M532" s="30">
        <v>0</v>
      </c>
      <c r="N532" s="30">
        <v>0</v>
      </c>
      <c r="O532" s="30">
        <v>0</v>
      </c>
      <c r="P532" s="30">
        <v>0</v>
      </c>
      <c r="Q532" s="30">
        <v>0</v>
      </c>
      <c r="R532" s="30">
        <v>0</v>
      </c>
      <c r="S532" s="30">
        <v>0</v>
      </c>
      <c r="T532" s="30">
        <v>0</v>
      </c>
      <c r="U532" s="30">
        <v>0</v>
      </c>
      <c r="V532" s="30">
        <v>0</v>
      </c>
      <c r="W532" s="30">
        <v>0</v>
      </c>
      <c r="X532" s="30">
        <v>0</v>
      </c>
      <c r="Y532" s="30">
        <v>0</v>
      </c>
      <c r="Z532" s="30">
        <v>0</v>
      </c>
      <c r="AA532" s="30">
        <v>0</v>
      </c>
      <c r="AB532" s="71">
        <v>0</v>
      </c>
      <c r="AC532" s="72">
        <v>0</v>
      </c>
    </row>
    <row r="533" spans="3:29" ht="10.35" customHeight="1" x14ac:dyDescent="0.15">
      <c r="C533" s="69" t="s">
        <v>2236</v>
      </c>
      <c r="D533" s="83" t="s">
        <v>527</v>
      </c>
      <c r="E533" s="70">
        <v>0</v>
      </c>
      <c r="F533" s="30">
        <v>0</v>
      </c>
      <c r="G533" s="30">
        <v>0</v>
      </c>
      <c r="H533" s="30">
        <v>0</v>
      </c>
      <c r="I533" s="30">
        <v>0</v>
      </c>
      <c r="J533" s="30">
        <v>0</v>
      </c>
      <c r="K533" s="30">
        <v>0</v>
      </c>
      <c r="L533" s="30">
        <v>0.1</v>
      </c>
      <c r="M533" s="30">
        <v>0.8</v>
      </c>
      <c r="N533" s="30">
        <v>1.4</v>
      </c>
      <c r="O533" s="30">
        <v>2</v>
      </c>
      <c r="P533" s="30">
        <v>2.5</v>
      </c>
      <c r="Q533" s="30">
        <v>2.8</v>
      </c>
      <c r="R533" s="30">
        <v>2.9</v>
      </c>
      <c r="S533" s="30">
        <v>2.9</v>
      </c>
      <c r="T533" s="30">
        <v>2.6</v>
      </c>
      <c r="U533" s="30">
        <v>2.2000000000000002</v>
      </c>
      <c r="V533" s="30">
        <v>1.7</v>
      </c>
      <c r="W533" s="30">
        <v>1</v>
      </c>
      <c r="X533" s="30">
        <v>0.3</v>
      </c>
      <c r="Y533" s="30">
        <v>0</v>
      </c>
      <c r="Z533" s="30">
        <v>0</v>
      </c>
      <c r="AA533" s="30">
        <v>0</v>
      </c>
      <c r="AB533" s="71">
        <v>0</v>
      </c>
      <c r="AC533" s="72">
        <v>23.2</v>
      </c>
    </row>
    <row r="534" spans="3:29" ht="10.35" customHeight="1" x14ac:dyDescent="0.15">
      <c r="C534" s="69" t="s">
        <v>2237</v>
      </c>
      <c r="D534" s="83" t="s">
        <v>528</v>
      </c>
      <c r="E534" s="70">
        <v>0</v>
      </c>
      <c r="F534" s="30">
        <v>0</v>
      </c>
      <c r="G534" s="30">
        <v>0</v>
      </c>
      <c r="H534" s="30">
        <v>0</v>
      </c>
      <c r="I534" s="30">
        <v>0</v>
      </c>
      <c r="J534" s="30">
        <v>0</v>
      </c>
      <c r="K534" s="30">
        <v>0</v>
      </c>
      <c r="L534" s="30">
        <v>0.1</v>
      </c>
      <c r="M534" s="30">
        <v>2.1</v>
      </c>
      <c r="N534" s="30">
        <v>4.7</v>
      </c>
      <c r="O534" s="30">
        <v>5.7</v>
      </c>
      <c r="P534" s="30">
        <v>5.9</v>
      </c>
      <c r="Q534" s="30">
        <v>5.9</v>
      </c>
      <c r="R534" s="30">
        <v>5.8</v>
      </c>
      <c r="S534" s="30">
        <v>5.7</v>
      </c>
      <c r="T534" s="30">
        <v>5.6</v>
      </c>
      <c r="U534" s="30">
        <v>5.6</v>
      </c>
      <c r="V534" s="30">
        <v>6.6</v>
      </c>
      <c r="W534" s="30">
        <v>5</v>
      </c>
      <c r="X534" s="30">
        <v>1.8</v>
      </c>
      <c r="Y534" s="30">
        <v>0</v>
      </c>
      <c r="Z534" s="30">
        <v>0</v>
      </c>
      <c r="AA534" s="30">
        <v>0</v>
      </c>
      <c r="AB534" s="71">
        <v>0</v>
      </c>
      <c r="AC534" s="72">
        <v>60.5</v>
      </c>
    </row>
    <row r="535" spans="3:29" ht="10.35" customHeight="1" x14ac:dyDescent="0.15">
      <c r="C535" s="69" t="s">
        <v>2238</v>
      </c>
      <c r="D535" s="83" t="s">
        <v>529</v>
      </c>
      <c r="E535" s="70">
        <v>0</v>
      </c>
      <c r="F535" s="30">
        <v>0</v>
      </c>
      <c r="G535" s="30">
        <v>0</v>
      </c>
      <c r="H535" s="30">
        <v>0</v>
      </c>
      <c r="I535" s="30">
        <v>0</v>
      </c>
      <c r="J535" s="30">
        <v>0</v>
      </c>
      <c r="K535" s="30">
        <v>0</v>
      </c>
      <c r="L535" s="30">
        <v>0.1</v>
      </c>
      <c r="M535" s="30">
        <v>3.1</v>
      </c>
      <c r="N535" s="30">
        <v>4.8</v>
      </c>
      <c r="O535" s="30">
        <v>4.8</v>
      </c>
      <c r="P535" s="30">
        <v>4.8</v>
      </c>
      <c r="Q535" s="30">
        <v>4.8</v>
      </c>
      <c r="R535" s="30">
        <v>4.8</v>
      </c>
      <c r="S535" s="30">
        <v>4.8</v>
      </c>
      <c r="T535" s="30">
        <v>4.8</v>
      </c>
      <c r="U535" s="30">
        <v>4.8</v>
      </c>
      <c r="V535" s="30">
        <v>4.8</v>
      </c>
      <c r="W535" s="30">
        <v>4.8</v>
      </c>
      <c r="X535" s="30">
        <v>2.5</v>
      </c>
      <c r="Y535" s="30">
        <v>0</v>
      </c>
      <c r="Z535" s="30">
        <v>0</v>
      </c>
      <c r="AA535" s="30">
        <v>0</v>
      </c>
      <c r="AB535" s="71">
        <v>0</v>
      </c>
      <c r="AC535" s="72">
        <v>53.699999999999989</v>
      </c>
    </row>
    <row r="536" spans="3:29" ht="10.35" customHeight="1" x14ac:dyDescent="0.15">
      <c r="C536" s="69" t="s">
        <v>2239</v>
      </c>
      <c r="D536" s="83" t="s">
        <v>530</v>
      </c>
      <c r="E536" s="70">
        <v>0</v>
      </c>
      <c r="F536" s="30">
        <v>0</v>
      </c>
      <c r="G536" s="30">
        <v>0</v>
      </c>
      <c r="H536" s="30">
        <v>0</v>
      </c>
      <c r="I536" s="30">
        <v>0</v>
      </c>
      <c r="J536" s="30">
        <v>0</v>
      </c>
      <c r="K536" s="30">
        <v>0</v>
      </c>
      <c r="L536" s="30">
        <v>0</v>
      </c>
      <c r="M536" s="30">
        <v>0.8</v>
      </c>
      <c r="N536" s="30">
        <v>1.9</v>
      </c>
      <c r="O536" s="30">
        <v>2.2000000000000002</v>
      </c>
      <c r="P536" s="30">
        <v>2.2000000000000002</v>
      </c>
      <c r="Q536" s="30">
        <v>2.2000000000000002</v>
      </c>
      <c r="R536" s="30">
        <v>2.2999999999999998</v>
      </c>
      <c r="S536" s="30">
        <v>2.2999999999999998</v>
      </c>
      <c r="T536" s="30">
        <v>2.2999999999999998</v>
      </c>
      <c r="U536" s="30">
        <v>2.2999999999999998</v>
      </c>
      <c r="V536" s="30">
        <v>2.2000000000000002</v>
      </c>
      <c r="W536" s="30">
        <v>2</v>
      </c>
      <c r="X536" s="30">
        <v>0.8</v>
      </c>
      <c r="Y536" s="30">
        <v>0</v>
      </c>
      <c r="Z536" s="30">
        <v>0</v>
      </c>
      <c r="AA536" s="30">
        <v>0</v>
      </c>
      <c r="AB536" s="71">
        <v>0</v>
      </c>
      <c r="AC536" s="72">
        <v>23.500000000000004</v>
      </c>
    </row>
    <row r="537" spans="3:29" ht="10.35" customHeight="1" x14ac:dyDescent="0.15">
      <c r="C537" s="69" t="s">
        <v>2240</v>
      </c>
      <c r="D537" s="83" t="s">
        <v>531</v>
      </c>
      <c r="E537" s="70">
        <v>0</v>
      </c>
      <c r="F537" s="30">
        <v>0</v>
      </c>
      <c r="G537" s="30">
        <v>0</v>
      </c>
      <c r="H537" s="30">
        <v>0</v>
      </c>
      <c r="I537" s="30">
        <v>0</v>
      </c>
      <c r="J537" s="30">
        <v>0</v>
      </c>
      <c r="K537" s="30">
        <v>0</v>
      </c>
      <c r="L537" s="30">
        <v>0</v>
      </c>
      <c r="M537" s="30">
        <v>1.1000000000000001</v>
      </c>
      <c r="N537" s="30">
        <v>1.2</v>
      </c>
      <c r="O537" s="30">
        <v>1.2</v>
      </c>
      <c r="P537" s="30">
        <v>1.2</v>
      </c>
      <c r="Q537" s="30">
        <v>1.2</v>
      </c>
      <c r="R537" s="30">
        <v>1.2</v>
      </c>
      <c r="S537" s="30">
        <v>1.2</v>
      </c>
      <c r="T537" s="30">
        <v>1.2</v>
      </c>
      <c r="U537" s="30">
        <v>1</v>
      </c>
      <c r="V537" s="30">
        <v>1.1000000000000001</v>
      </c>
      <c r="W537" s="30">
        <v>1.2</v>
      </c>
      <c r="X537" s="30">
        <v>0.8</v>
      </c>
      <c r="Y537" s="30">
        <v>0</v>
      </c>
      <c r="Z537" s="30">
        <v>0</v>
      </c>
      <c r="AA537" s="30">
        <v>0</v>
      </c>
      <c r="AB537" s="71">
        <v>0</v>
      </c>
      <c r="AC537" s="72">
        <v>13.6</v>
      </c>
    </row>
    <row r="538" spans="3:29" ht="10.35" customHeight="1" x14ac:dyDescent="0.15">
      <c r="C538" s="69" t="s">
        <v>2241</v>
      </c>
      <c r="D538" s="83" t="s">
        <v>532</v>
      </c>
      <c r="E538" s="70">
        <v>0</v>
      </c>
      <c r="F538" s="30">
        <v>0</v>
      </c>
      <c r="G538" s="30">
        <v>0</v>
      </c>
      <c r="H538" s="30">
        <v>0</v>
      </c>
      <c r="I538" s="30">
        <v>0</v>
      </c>
      <c r="J538" s="30">
        <v>0</v>
      </c>
      <c r="K538" s="30">
        <v>0</v>
      </c>
      <c r="L538" s="30">
        <v>0.1</v>
      </c>
      <c r="M538" s="30">
        <v>1.5</v>
      </c>
      <c r="N538" s="30">
        <v>3.6</v>
      </c>
      <c r="O538" s="30">
        <v>5</v>
      </c>
      <c r="P538" s="30">
        <v>5.4</v>
      </c>
      <c r="Q538" s="30">
        <v>5.8</v>
      </c>
      <c r="R538" s="30">
        <v>6</v>
      </c>
      <c r="S538" s="30">
        <v>6.1</v>
      </c>
      <c r="T538" s="30">
        <v>6.2</v>
      </c>
      <c r="U538" s="30">
        <v>6</v>
      </c>
      <c r="V538" s="30">
        <v>5.8</v>
      </c>
      <c r="W538" s="30">
        <v>3.9</v>
      </c>
      <c r="X538" s="30">
        <v>1.5</v>
      </c>
      <c r="Y538" s="30">
        <v>0</v>
      </c>
      <c r="Z538" s="30">
        <v>0</v>
      </c>
      <c r="AA538" s="30">
        <v>0</v>
      </c>
      <c r="AB538" s="71">
        <v>0</v>
      </c>
      <c r="AC538" s="72">
        <v>56.9</v>
      </c>
    </row>
    <row r="539" spans="3:29" ht="10.35" customHeight="1" x14ac:dyDescent="0.15">
      <c r="C539" s="69" t="s">
        <v>2242</v>
      </c>
      <c r="D539" s="83" t="s">
        <v>533</v>
      </c>
      <c r="E539" s="70">
        <v>0</v>
      </c>
      <c r="F539" s="30">
        <v>0</v>
      </c>
      <c r="G539" s="30">
        <v>0</v>
      </c>
      <c r="H539" s="30">
        <v>0</v>
      </c>
      <c r="I539" s="30">
        <v>0</v>
      </c>
      <c r="J539" s="30">
        <v>0</v>
      </c>
      <c r="K539" s="30">
        <v>0</v>
      </c>
      <c r="L539" s="30">
        <v>0.2</v>
      </c>
      <c r="M539" s="30">
        <v>3.1</v>
      </c>
      <c r="N539" s="30">
        <v>7.1</v>
      </c>
      <c r="O539" s="30">
        <v>8.6</v>
      </c>
      <c r="P539" s="30">
        <v>8.8000000000000007</v>
      </c>
      <c r="Q539" s="30">
        <v>8.8000000000000007</v>
      </c>
      <c r="R539" s="30">
        <v>8.8000000000000007</v>
      </c>
      <c r="S539" s="30">
        <v>8.6</v>
      </c>
      <c r="T539" s="30">
        <v>8.6</v>
      </c>
      <c r="U539" s="30">
        <v>8.5</v>
      </c>
      <c r="V539" s="30">
        <v>8.3000000000000007</v>
      </c>
      <c r="W539" s="30">
        <v>6.6</v>
      </c>
      <c r="X539" s="30">
        <v>2.6</v>
      </c>
      <c r="Y539" s="30">
        <v>0</v>
      </c>
      <c r="Z539" s="30">
        <v>0</v>
      </c>
      <c r="AA539" s="30">
        <v>0</v>
      </c>
      <c r="AB539" s="71">
        <v>0</v>
      </c>
      <c r="AC539" s="72">
        <v>88.6</v>
      </c>
    </row>
    <row r="540" spans="3:29" ht="10.35" customHeight="1" x14ac:dyDescent="0.15">
      <c r="C540" s="69" t="s">
        <v>2243</v>
      </c>
      <c r="D540" s="83" t="s">
        <v>534</v>
      </c>
      <c r="E540" s="70">
        <v>0</v>
      </c>
      <c r="F540" s="30">
        <v>0</v>
      </c>
      <c r="G540" s="30">
        <v>0</v>
      </c>
      <c r="H540" s="30">
        <v>0</v>
      </c>
      <c r="I540" s="30">
        <v>0</v>
      </c>
      <c r="J540" s="30">
        <v>0</v>
      </c>
      <c r="K540" s="30">
        <v>0</v>
      </c>
      <c r="L540" s="30">
        <v>0.1</v>
      </c>
      <c r="M540" s="30">
        <v>2.2999999999999998</v>
      </c>
      <c r="N540" s="30">
        <v>5.6</v>
      </c>
      <c r="O540" s="30">
        <v>6.7</v>
      </c>
      <c r="P540" s="30">
        <v>6.9</v>
      </c>
      <c r="Q540" s="30">
        <v>6.6</v>
      </c>
      <c r="R540" s="30">
        <v>6.5</v>
      </c>
      <c r="S540" s="30">
        <v>6.4</v>
      </c>
      <c r="T540" s="30">
        <v>6.4</v>
      </c>
      <c r="U540" s="30">
        <v>6.4</v>
      </c>
      <c r="V540" s="30">
        <v>6</v>
      </c>
      <c r="W540" s="30">
        <v>4.9000000000000004</v>
      </c>
      <c r="X540" s="30">
        <v>1.4</v>
      </c>
      <c r="Y540" s="30">
        <v>0</v>
      </c>
      <c r="Z540" s="30">
        <v>0</v>
      </c>
      <c r="AA540" s="30">
        <v>0</v>
      </c>
      <c r="AB540" s="71">
        <v>0</v>
      </c>
      <c r="AC540" s="72">
        <v>66.2</v>
      </c>
    </row>
    <row r="541" spans="3:29" ht="10.35" customHeight="1" x14ac:dyDescent="0.15">
      <c r="C541" s="69" t="s">
        <v>2244</v>
      </c>
      <c r="D541" s="83" t="s">
        <v>535</v>
      </c>
      <c r="E541" s="70">
        <v>0</v>
      </c>
      <c r="F541" s="30">
        <v>0</v>
      </c>
      <c r="G541" s="30">
        <v>0</v>
      </c>
      <c r="H541" s="30">
        <v>0</v>
      </c>
      <c r="I541" s="30">
        <v>0</v>
      </c>
      <c r="J541" s="30">
        <v>0</v>
      </c>
      <c r="K541" s="30">
        <v>0</v>
      </c>
      <c r="L541" s="30">
        <v>0</v>
      </c>
      <c r="M541" s="30">
        <v>0.6</v>
      </c>
      <c r="N541" s="30">
        <v>1.5</v>
      </c>
      <c r="O541" s="30">
        <v>2</v>
      </c>
      <c r="P541" s="30">
        <v>2.2000000000000002</v>
      </c>
      <c r="Q541" s="30">
        <v>2.4</v>
      </c>
      <c r="R541" s="30">
        <v>2.4</v>
      </c>
      <c r="S541" s="30">
        <v>2.4</v>
      </c>
      <c r="T541" s="30">
        <v>2.4</v>
      </c>
      <c r="U541" s="30">
        <v>2.2999999999999998</v>
      </c>
      <c r="V541" s="30">
        <v>2.1</v>
      </c>
      <c r="W541" s="30">
        <v>1.6</v>
      </c>
      <c r="X541" s="30">
        <v>0.6</v>
      </c>
      <c r="Y541" s="30">
        <v>0</v>
      </c>
      <c r="Z541" s="30">
        <v>0</v>
      </c>
      <c r="AA541" s="30">
        <v>0</v>
      </c>
      <c r="AB541" s="71">
        <v>0</v>
      </c>
      <c r="AC541" s="72">
        <v>22.500000000000004</v>
      </c>
    </row>
    <row r="542" spans="3:29" ht="10.35" customHeight="1" x14ac:dyDescent="0.15">
      <c r="C542" s="69" t="s">
        <v>2245</v>
      </c>
      <c r="D542" s="83" t="s">
        <v>536</v>
      </c>
      <c r="E542" s="70">
        <v>0</v>
      </c>
      <c r="F542" s="30">
        <v>0</v>
      </c>
      <c r="G542" s="30">
        <v>0</v>
      </c>
      <c r="H542" s="30">
        <v>0</v>
      </c>
      <c r="I542" s="30">
        <v>0</v>
      </c>
      <c r="J542" s="30">
        <v>0</v>
      </c>
      <c r="K542" s="30">
        <v>0</v>
      </c>
      <c r="L542" s="30">
        <v>0</v>
      </c>
      <c r="M542" s="30">
        <v>0.4</v>
      </c>
      <c r="N542" s="30">
        <v>0.5</v>
      </c>
      <c r="O542" s="30">
        <v>0.5</v>
      </c>
      <c r="P542" s="30">
        <v>0.5</v>
      </c>
      <c r="Q542" s="30">
        <v>0.5</v>
      </c>
      <c r="R542" s="30">
        <v>0.5</v>
      </c>
      <c r="S542" s="30">
        <v>0.5</v>
      </c>
      <c r="T542" s="30">
        <v>0.5</v>
      </c>
      <c r="U542" s="30">
        <v>0.5</v>
      </c>
      <c r="V542" s="30">
        <v>0.5</v>
      </c>
      <c r="W542" s="30">
        <v>0.3</v>
      </c>
      <c r="X542" s="30">
        <v>0.3</v>
      </c>
      <c r="Y542" s="30">
        <v>0</v>
      </c>
      <c r="Z542" s="30">
        <v>0</v>
      </c>
      <c r="AA542" s="30">
        <v>0</v>
      </c>
      <c r="AB542" s="71">
        <v>0</v>
      </c>
      <c r="AC542" s="72">
        <v>5.5</v>
      </c>
    </row>
    <row r="543" spans="3:29" ht="10.35" customHeight="1" x14ac:dyDescent="0.15">
      <c r="C543" s="69" t="s">
        <v>2246</v>
      </c>
      <c r="D543" s="83" t="s">
        <v>537</v>
      </c>
      <c r="E543" s="70">
        <v>0</v>
      </c>
      <c r="F543" s="30">
        <v>0</v>
      </c>
      <c r="G543" s="30">
        <v>0</v>
      </c>
      <c r="H543" s="30">
        <v>0</v>
      </c>
      <c r="I543" s="30">
        <v>0</v>
      </c>
      <c r="J543" s="30">
        <v>0</v>
      </c>
      <c r="K543" s="30">
        <v>0</v>
      </c>
      <c r="L543" s="30">
        <v>0.1</v>
      </c>
      <c r="M543" s="30">
        <v>1.7</v>
      </c>
      <c r="N543" s="30">
        <v>3.9</v>
      </c>
      <c r="O543" s="30">
        <v>4.8</v>
      </c>
      <c r="P543" s="30">
        <v>4.8</v>
      </c>
      <c r="Q543" s="30">
        <v>4.8</v>
      </c>
      <c r="R543" s="30">
        <v>4.8</v>
      </c>
      <c r="S543" s="30">
        <v>4.8</v>
      </c>
      <c r="T543" s="30">
        <v>4.8</v>
      </c>
      <c r="U543" s="30">
        <v>4.8</v>
      </c>
      <c r="V543" s="30">
        <v>4.7</v>
      </c>
      <c r="W543" s="30">
        <v>3.4</v>
      </c>
      <c r="X543" s="30">
        <v>1.2</v>
      </c>
      <c r="Y543" s="30">
        <v>0</v>
      </c>
      <c r="Z543" s="30">
        <v>0</v>
      </c>
      <c r="AA543" s="30">
        <v>0</v>
      </c>
      <c r="AB543" s="71">
        <v>0</v>
      </c>
      <c r="AC543" s="72">
        <v>48.6</v>
      </c>
    </row>
    <row r="544" spans="3:29" ht="10.35" customHeight="1" x14ac:dyDescent="0.15">
      <c r="C544" s="69" t="s">
        <v>2247</v>
      </c>
      <c r="D544" s="83" t="s">
        <v>538</v>
      </c>
      <c r="E544" s="70">
        <v>0</v>
      </c>
      <c r="F544" s="30">
        <v>0</v>
      </c>
      <c r="G544" s="30">
        <v>0</v>
      </c>
      <c r="H544" s="30">
        <v>0</v>
      </c>
      <c r="I544" s="30">
        <v>0</v>
      </c>
      <c r="J544" s="30">
        <v>0</v>
      </c>
      <c r="K544" s="30">
        <v>0</v>
      </c>
      <c r="L544" s="30">
        <v>0.1</v>
      </c>
      <c r="M544" s="30">
        <v>2.6</v>
      </c>
      <c r="N544" s="30">
        <v>6.2</v>
      </c>
      <c r="O544" s="30">
        <v>7.1</v>
      </c>
      <c r="P544" s="30">
        <v>7.2</v>
      </c>
      <c r="Q544" s="30">
        <v>7.2</v>
      </c>
      <c r="R544" s="30">
        <v>7.3</v>
      </c>
      <c r="S544" s="30">
        <v>7.2</v>
      </c>
      <c r="T544" s="30">
        <v>7.1</v>
      </c>
      <c r="U544" s="30">
        <v>7.2</v>
      </c>
      <c r="V544" s="30">
        <v>7</v>
      </c>
      <c r="W544" s="30">
        <v>5.9</v>
      </c>
      <c r="X544" s="30">
        <v>2.4</v>
      </c>
      <c r="Y544" s="30">
        <v>0</v>
      </c>
      <c r="Z544" s="30">
        <v>0</v>
      </c>
      <c r="AA544" s="30">
        <v>0</v>
      </c>
      <c r="AB544" s="71">
        <v>0</v>
      </c>
      <c r="AC544" s="72">
        <v>74.500000000000014</v>
      </c>
    </row>
    <row r="545" spans="3:29" ht="10.35" customHeight="1" x14ac:dyDescent="0.15">
      <c r="C545" s="69" t="s">
        <v>2248</v>
      </c>
      <c r="D545" s="83" t="s">
        <v>539</v>
      </c>
      <c r="E545" s="70">
        <v>0</v>
      </c>
      <c r="F545" s="30">
        <v>0</v>
      </c>
      <c r="G545" s="30">
        <v>0</v>
      </c>
      <c r="H545" s="30">
        <v>0</v>
      </c>
      <c r="I545" s="30">
        <v>0</v>
      </c>
      <c r="J545" s="30">
        <v>0</v>
      </c>
      <c r="K545" s="30">
        <v>0</v>
      </c>
      <c r="L545" s="30">
        <v>0</v>
      </c>
      <c r="M545" s="30">
        <v>0.4</v>
      </c>
      <c r="N545" s="30">
        <v>1.2</v>
      </c>
      <c r="O545" s="30">
        <v>1.7</v>
      </c>
      <c r="P545" s="30">
        <v>1.8</v>
      </c>
      <c r="Q545" s="30">
        <v>1.8</v>
      </c>
      <c r="R545" s="30">
        <v>1.8</v>
      </c>
      <c r="S545" s="30">
        <v>1.9</v>
      </c>
      <c r="T545" s="30">
        <v>1.9</v>
      </c>
      <c r="U545" s="30">
        <v>1.8</v>
      </c>
      <c r="V545" s="30">
        <v>1.8</v>
      </c>
      <c r="W545" s="30">
        <v>1.3</v>
      </c>
      <c r="X545" s="30">
        <v>0.5</v>
      </c>
      <c r="Y545" s="30">
        <v>0</v>
      </c>
      <c r="Z545" s="30">
        <v>0</v>
      </c>
      <c r="AA545" s="30">
        <v>0</v>
      </c>
      <c r="AB545" s="71">
        <v>0</v>
      </c>
      <c r="AC545" s="72">
        <v>17.900000000000002</v>
      </c>
    </row>
    <row r="546" spans="3:29" ht="10.35" customHeight="1" x14ac:dyDescent="0.15">
      <c r="C546" s="69" t="s">
        <v>2249</v>
      </c>
      <c r="D546" s="83" t="s">
        <v>540</v>
      </c>
      <c r="E546" s="70">
        <v>0</v>
      </c>
      <c r="F546" s="30">
        <v>0</v>
      </c>
      <c r="G546" s="30">
        <v>0</v>
      </c>
      <c r="H546" s="30">
        <v>0</v>
      </c>
      <c r="I546" s="30">
        <v>0</v>
      </c>
      <c r="J546" s="30">
        <v>0</v>
      </c>
      <c r="K546" s="30">
        <v>0</v>
      </c>
      <c r="L546" s="30">
        <v>0</v>
      </c>
      <c r="M546" s="30">
        <v>0.4</v>
      </c>
      <c r="N546" s="30">
        <v>0.1</v>
      </c>
      <c r="O546" s="30">
        <v>1.6</v>
      </c>
      <c r="P546" s="30">
        <v>2.4</v>
      </c>
      <c r="Q546" s="30">
        <v>2.4</v>
      </c>
      <c r="R546" s="30">
        <v>2.4</v>
      </c>
      <c r="S546" s="30">
        <v>2.4</v>
      </c>
      <c r="T546" s="30">
        <v>2.2999999999999998</v>
      </c>
      <c r="U546" s="30">
        <v>2.2999999999999998</v>
      </c>
      <c r="V546" s="30">
        <v>2.1</v>
      </c>
      <c r="W546" s="30">
        <v>1.7</v>
      </c>
      <c r="X546" s="30">
        <v>0.6</v>
      </c>
      <c r="Y546" s="30">
        <v>0</v>
      </c>
      <c r="Z546" s="30">
        <v>0</v>
      </c>
      <c r="AA546" s="30">
        <v>0</v>
      </c>
      <c r="AB546" s="71">
        <v>0</v>
      </c>
      <c r="AC546" s="72">
        <v>20.700000000000003</v>
      </c>
    </row>
    <row r="547" spans="3:29" ht="10.35" customHeight="1" x14ac:dyDescent="0.15">
      <c r="C547" s="69" t="s">
        <v>2250</v>
      </c>
      <c r="D547" s="83" t="s">
        <v>541</v>
      </c>
      <c r="E547" s="70">
        <v>0</v>
      </c>
      <c r="F547" s="30">
        <v>0</v>
      </c>
      <c r="G547" s="30">
        <v>0</v>
      </c>
      <c r="H547" s="30">
        <v>0</v>
      </c>
      <c r="I547" s="30">
        <v>0</v>
      </c>
      <c r="J547" s="30">
        <v>0</v>
      </c>
      <c r="K547" s="30">
        <v>0</v>
      </c>
      <c r="L547" s="30">
        <v>0</v>
      </c>
      <c r="M547" s="30">
        <v>0.8</v>
      </c>
      <c r="N547" s="30">
        <v>1.9</v>
      </c>
      <c r="O547" s="30">
        <v>2.2000000000000002</v>
      </c>
      <c r="P547" s="30">
        <v>2.2000000000000002</v>
      </c>
      <c r="Q547" s="30">
        <v>2.2000000000000002</v>
      </c>
      <c r="R547" s="30">
        <v>2.2999999999999998</v>
      </c>
      <c r="S547" s="30">
        <v>2.2999999999999998</v>
      </c>
      <c r="T547" s="30">
        <v>2.2999999999999998</v>
      </c>
      <c r="U547" s="30">
        <v>2.2999999999999998</v>
      </c>
      <c r="V547" s="30">
        <v>2.2000000000000002</v>
      </c>
      <c r="W547" s="30">
        <v>2</v>
      </c>
      <c r="X547" s="30">
        <v>0.8</v>
      </c>
      <c r="Y547" s="30">
        <v>0</v>
      </c>
      <c r="Z547" s="30">
        <v>0</v>
      </c>
      <c r="AA547" s="30">
        <v>0</v>
      </c>
      <c r="AB547" s="71">
        <v>0</v>
      </c>
      <c r="AC547" s="72">
        <v>23.500000000000004</v>
      </c>
    </row>
    <row r="548" spans="3:29" ht="10.35" customHeight="1" x14ac:dyDescent="0.15">
      <c r="C548" s="69" t="s">
        <v>2251</v>
      </c>
      <c r="D548" s="83" t="s">
        <v>542</v>
      </c>
      <c r="E548" s="70">
        <v>0</v>
      </c>
      <c r="F548" s="30">
        <v>0</v>
      </c>
      <c r="G548" s="30">
        <v>0</v>
      </c>
      <c r="H548" s="30">
        <v>0</v>
      </c>
      <c r="I548" s="30">
        <v>0</v>
      </c>
      <c r="J548" s="30">
        <v>0</v>
      </c>
      <c r="K548" s="30">
        <v>0</v>
      </c>
      <c r="L548" s="30">
        <v>0</v>
      </c>
      <c r="M548" s="30">
        <v>1</v>
      </c>
      <c r="N548" s="30">
        <v>2</v>
      </c>
      <c r="O548" s="30">
        <v>2.2000000000000002</v>
      </c>
      <c r="P548" s="30">
        <v>2.2000000000000002</v>
      </c>
      <c r="Q548" s="30">
        <v>2.2000000000000002</v>
      </c>
      <c r="R548" s="30">
        <v>2</v>
      </c>
      <c r="S548" s="30">
        <v>1.8</v>
      </c>
      <c r="T548" s="30">
        <v>1.8</v>
      </c>
      <c r="U548" s="30">
        <v>2.2000000000000002</v>
      </c>
      <c r="V548" s="30">
        <v>2.1</v>
      </c>
      <c r="W548" s="30">
        <v>1.3</v>
      </c>
      <c r="X548" s="30">
        <v>0.4</v>
      </c>
      <c r="Y548" s="30">
        <v>0</v>
      </c>
      <c r="Z548" s="30">
        <v>0</v>
      </c>
      <c r="AA548" s="30">
        <v>0</v>
      </c>
      <c r="AB548" s="71">
        <v>0</v>
      </c>
      <c r="AC548" s="72">
        <v>21.200000000000003</v>
      </c>
    </row>
    <row r="549" spans="3:29" ht="10.35" customHeight="1" x14ac:dyDescent="0.15">
      <c r="C549" s="69" t="s">
        <v>2252</v>
      </c>
      <c r="D549" s="83" t="s">
        <v>543</v>
      </c>
      <c r="E549" s="70">
        <v>0</v>
      </c>
      <c r="F549" s="30">
        <v>0</v>
      </c>
      <c r="G549" s="30">
        <v>0</v>
      </c>
      <c r="H549" s="30">
        <v>0</v>
      </c>
      <c r="I549" s="30">
        <v>0</v>
      </c>
      <c r="J549" s="30">
        <v>0</v>
      </c>
      <c r="K549" s="30">
        <v>0</v>
      </c>
      <c r="L549" s="30">
        <v>0.1</v>
      </c>
      <c r="M549" s="30">
        <v>1.4</v>
      </c>
      <c r="N549" s="30">
        <v>2.6</v>
      </c>
      <c r="O549" s="30">
        <v>2.6</v>
      </c>
      <c r="P549" s="30">
        <v>2.6</v>
      </c>
      <c r="Q549" s="30">
        <v>2.6</v>
      </c>
      <c r="R549" s="30">
        <v>2.6</v>
      </c>
      <c r="S549" s="30">
        <v>2.6</v>
      </c>
      <c r="T549" s="30">
        <v>2.6</v>
      </c>
      <c r="U549" s="30">
        <v>2.6</v>
      </c>
      <c r="V549" s="30">
        <v>2.6</v>
      </c>
      <c r="W549" s="30">
        <v>2</v>
      </c>
      <c r="X549" s="30">
        <v>0.4</v>
      </c>
      <c r="Y549" s="30">
        <v>0</v>
      </c>
      <c r="Z549" s="30">
        <v>0</v>
      </c>
      <c r="AA549" s="30">
        <v>0</v>
      </c>
      <c r="AB549" s="71">
        <v>0</v>
      </c>
      <c r="AC549" s="72">
        <v>27.3</v>
      </c>
    </row>
    <row r="550" spans="3:29" ht="10.35" customHeight="1" x14ac:dyDescent="0.15">
      <c r="C550" s="69" t="s">
        <v>2253</v>
      </c>
      <c r="D550" s="83" t="s">
        <v>544</v>
      </c>
      <c r="E550" s="70">
        <v>0</v>
      </c>
      <c r="F550" s="30">
        <v>0</v>
      </c>
      <c r="G550" s="30">
        <v>0</v>
      </c>
      <c r="H550" s="30">
        <v>0</v>
      </c>
      <c r="I550" s="30">
        <v>0</v>
      </c>
      <c r="J550" s="30">
        <v>0</v>
      </c>
      <c r="K550" s="30">
        <v>0</v>
      </c>
      <c r="L550" s="30">
        <v>0.2</v>
      </c>
      <c r="M550" s="30">
        <v>2.4</v>
      </c>
      <c r="N550" s="30">
        <v>5</v>
      </c>
      <c r="O550" s="30">
        <v>6.1</v>
      </c>
      <c r="P550" s="30">
        <v>6.8</v>
      </c>
      <c r="Q550" s="30">
        <v>7</v>
      </c>
      <c r="R550" s="30">
        <v>7.2</v>
      </c>
      <c r="S550" s="30">
        <v>7.2</v>
      </c>
      <c r="T550" s="30">
        <v>7.2</v>
      </c>
      <c r="U550" s="30">
        <v>6.9</v>
      </c>
      <c r="V550" s="30">
        <v>6.4</v>
      </c>
      <c r="W550" s="30">
        <v>5.3</v>
      </c>
      <c r="X550" s="30">
        <v>2.2999999999999998</v>
      </c>
      <c r="Y550" s="30">
        <v>0</v>
      </c>
      <c r="Z550" s="30">
        <v>0</v>
      </c>
      <c r="AA550" s="30">
        <v>0</v>
      </c>
      <c r="AB550" s="71">
        <v>0</v>
      </c>
      <c r="AC550" s="72">
        <v>70</v>
      </c>
    </row>
    <row r="551" spans="3:29" ht="10.35" customHeight="1" x14ac:dyDescent="0.15">
      <c r="C551" s="69" t="s">
        <v>2254</v>
      </c>
      <c r="D551" s="83" t="s">
        <v>545</v>
      </c>
      <c r="E551" s="70">
        <v>0</v>
      </c>
      <c r="F551" s="30">
        <v>0</v>
      </c>
      <c r="G551" s="30">
        <v>0</v>
      </c>
      <c r="H551" s="30">
        <v>0</v>
      </c>
      <c r="I551" s="30">
        <v>0</v>
      </c>
      <c r="J551" s="30">
        <v>0</v>
      </c>
      <c r="K551" s="30">
        <v>0</v>
      </c>
      <c r="L551" s="30">
        <v>0.1</v>
      </c>
      <c r="M551" s="30">
        <v>0.8</v>
      </c>
      <c r="N551" s="30">
        <v>1.6</v>
      </c>
      <c r="O551" s="30">
        <v>1.9</v>
      </c>
      <c r="P551" s="30">
        <v>2</v>
      </c>
      <c r="Q551" s="30">
        <v>2</v>
      </c>
      <c r="R551" s="30">
        <v>1.9</v>
      </c>
      <c r="S551" s="30">
        <v>1.9</v>
      </c>
      <c r="T551" s="30">
        <v>1.8</v>
      </c>
      <c r="U551" s="30">
        <v>1.7</v>
      </c>
      <c r="V551" s="30">
        <v>1.6</v>
      </c>
      <c r="W551" s="30">
        <v>1.1000000000000001</v>
      </c>
      <c r="X551" s="30">
        <v>0.4</v>
      </c>
      <c r="Y551" s="30">
        <v>0</v>
      </c>
      <c r="Z551" s="30">
        <v>0</v>
      </c>
      <c r="AA551" s="30">
        <v>0</v>
      </c>
      <c r="AB551" s="71">
        <v>0</v>
      </c>
      <c r="AC551" s="72">
        <v>18.8</v>
      </c>
    </row>
    <row r="552" spans="3:29" ht="10.35" customHeight="1" x14ac:dyDescent="0.15">
      <c r="C552" s="69" t="s">
        <v>2255</v>
      </c>
      <c r="D552" s="83" t="s">
        <v>546</v>
      </c>
      <c r="E552" s="70">
        <v>0</v>
      </c>
      <c r="F552" s="30">
        <v>0</v>
      </c>
      <c r="G552" s="30">
        <v>0</v>
      </c>
      <c r="H552" s="30">
        <v>0</v>
      </c>
      <c r="I552" s="30">
        <v>0</v>
      </c>
      <c r="J552" s="30">
        <v>0</v>
      </c>
      <c r="K552" s="30">
        <v>0</v>
      </c>
      <c r="L552" s="30">
        <v>0</v>
      </c>
      <c r="M552" s="30">
        <v>2</v>
      </c>
      <c r="N552" s="30">
        <v>6.1</v>
      </c>
      <c r="O552" s="30">
        <v>8.3000000000000007</v>
      </c>
      <c r="P552" s="30">
        <v>8.4</v>
      </c>
      <c r="Q552" s="30">
        <v>8.3000000000000007</v>
      </c>
      <c r="R552" s="30">
        <v>8.3000000000000007</v>
      </c>
      <c r="S552" s="30">
        <v>8.1999999999999993</v>
      </c>
      <c r="T552" s="30">
        <v>8.1999999999999993</v>
      </c>
      <c r="U552" s="30">
        <v>8.1</v>
      </c>
      <c r="V552" s="30">
        <v>7.8</v>
      </c>
      <c r="W552" s="30">
        <v>6.1</v>
      </c>
      <c r="X552" s="30">
        <v>2.2999999999999998</v>
      </c>
      <c r="Y552" s="30">
        <v>0</v>
      </c>
      <c r="Z552" s="30">
        <v>0</v>
      </c>
      <c r="AA552" s="30">
        <v>0</v>
      </c>
      <c r="AB552" s="71">
        <v>0</v>
      </c>
      <c r="AC552" s="72">
        <v>82.09999999999998</v>
      </c>
    </row>
    <row r="553" spans="3:29" ht="10.35" customHeight="1" x14ac:dyDescent="0.15">
      <c r="C553" s="69" t="s">
        <v>2256</v>
      </c>
      <c r="D553" s="83" t="s">
        <v>547</v>
      </c>
      <c r="E553" s="70">
        <v>0</v>
      </c>
      <c r="F553" s="30">
        <v>0</v>
      </c>
      <c r="G553" s="30">
        <v>0</v>
      </c>
      <c r="H553" s="30">
        <v>0</v>
      </c>
      <c r="I553" s="30">
        <v>0</v>
      </c>
      <c r="J553" s="30">
        <v>0</v>
      </c>
      <c r="K553" s="30">
        <v>0</v>
      </c>
      <c r="L553" s="30">
        <v>0.2</v>
      </c>
      <c r="M553" s="30">
        <v>2.4</v>
      </c>
      <c r="N553" s="30">
        <v>3.9</v>
      </c>
      <c r="O553" s="30">
        <v>4.3</v>
      </c>
      <c r="P553" s="30">
        <v>4.3</v>
      </c>
      <c r="Q553" s="30">
        <v>4.3</v>
      </c>
      <c r="R553" s="30">
        <v>4.2</v>
      </c>
      <c r="S553" s="30">
        <v>4.2</v>
      </c>
      <c r="T553" s="30">
        <v>4.2</v>
      </c>
      <c r="U553" s="30">
        <v>4.2</v>
      </c>
      <c r="V553" s="30">
        <v>4</v>
      </c>
      <c r="W553" s="30">
        <v>3.6</v>
      </c>
      <c r="X553" s="30">
        <v>1.8</v>
      </c>
      <c r="Y553" s="30">
        <v>0</v>
      </c>
      <c r="Z553" s="30">
        <v>0</v>
      </c>
      <c r="AA553" s="30">
        <v>0</v>
      </c>
      <c r="AB553" s="71">
        <v>0</v>
      </c>
      <c r="AC553" s="72">
        <v>45.6</v>
      </c>
    </row>
    <row r="554" spans="3:29" ht="10.35" customHeight="1" x14ac:dyDescent="0.15">
      <c r="C554" s="69" t="s">
        <v>2257</v>
      </c>
      <c r="D554" s="83" t="s">
        <v>548</v>
      </c>
      <c r="E554" s="70">
        <v>0</v>
      </c>
      <c r="F554" s="30">
        <v>0</v>
      </c>
      <c r="G554" s="30">
        <v>0</v>
      </c>
      <c r="H554" s="30">
        <v>0</v>
      </c>
      <c r="I554" s="30">
        <v>0</v>
      </c>
      <c r="J554" s="30">
        <v>0</v>
      </c>
      <c r="K554" s="30">
        <v>0</v>
      </c>
      <c r="L554" s="30">
        <v>0</v>
      </c>
      <c r="M554" s="30">
        <v>0.5</v>
      </c>
      <c r="N554" s="30">
        <v>1.2</v>
      </c>
      <c r="O554" s="30">
        <v>1.6</v>
      </c>
      <c r="P554" s="30">
        <v>1.6</v>
      </c>
      <c r="Q554" s="30">
        <v>1.6</v>
      </c>
      <c r="R554" s="30">
        <v>1.6</v>
      </c>
      <c r="S554" s="30">
        <v>1.6</v>
      </c>
      <c r="T554" s="30">
        <v>1.6</v>
      </c>
      <c r="U554" s="30">
        <v>1.6</v>
      </c>
      <c r="V554" s="30">
        <v>1.6</v>
      </c>
      <c r="W554" s="30">
        <v>1.2</v>
      </c>
      <c r="X554" s="30">
        <v>0.5</v>
      </c>
      <c r="Y554" s="30">
        <v>0</v>
      </c>
      <c r="Z554" s="30">
        <v>0</v>
      </c>
      <c r="AA554" s="30">
        <v>0</v>
      </c>
      <c r="AB554" s="71">
        <v>0</v>
      </c>
      <c r="AC554" s="72">
        <v>16.199999999999996</v>
      </c>
    </row>
    <row r="555" spans="3:29" ht="10.35" customHeight="1" x14ac:dyDescent="0.15">
      <c r="C555" s="69" t="s">
        <v>2258</v>
      </c>
      <c r="D555" s="83" t="s">
        <v>549</v>
      </c>
      <c r="E555" s="70">
        <v>0</v>
      </c>
      <c r="F555" s="30">
        <v>0</v>
      </c>
      <c r="G555" s="30">
        <v>0</v>
      </c>
      <c r="H555" s="30">
        <v>0</v>
      </c>
      <c r="I555" s="30">
        <v>0</v>
      </c>
      <c r="J555" s="30">
        <v>0</v>
      </c>
      <c r="K555" s="30">
        <v>0</v>
      </c>
      <c r="L555" s="30">
        <v>0.2</v>
      </c>
      <c r="M555" s="30">
        <v>3.7</v>
      </c>
      <c r="N555" s="30">
        <v>7.2</v>
      </c>
      <c r="O555" s="30">
        <v>7.8</v>
      </c>
      <c r="P555" s="30">
        <v>7.9</v>
      </c>
      <c r="Q555" s="30">
        <v>7.9</v>
      </c>
      <c r="R555" s="30">
        <v>7.9</v>
      </c>
      <c r="S555" s="30">
        <v>7.8</v>
      </c>
      <c r="T555" s="30">
        <v>7.8</v>
      </c>
      <c r="U555" s="30">
        <v>7.8</v>
      </c>
      <c r="V555" s="30">
        <v>7.7</v>
      </c>
      <c r="W555" s="30">
        <v>6.9</v>
      </c>
      <c r="X555" s="30">
        <v>3.5</v>
      </c>
      <c r="Y555" s="30">
        <v>0</v>
      </c>
      <c r="Z555" s="30">
        <v>0</v>
      </c>
      <c r="AA555" s="30">
        <v>0</v>
      </c>
      <c r="AB555" s="71">
        <v>0</v>
      </c>
      <c r="AC555" s="72">
        <v>84.100000000000009</v>
      </c>
    </row>
    <row r="556" spans="3:29" ht="10.35" customHeight="1" x14ac:dyDescent="0.15">
      <c r="C556" s="69" t="s">
        <v>2259</v>
      </c>
      <c r="D556" s="83" t="s">
        <v>550</v>
      </c>
      <c r="E556" s="70">
        <v>0</v>
      </c>
      <c r="F556" s="30">
        <v>0</v>
      </c>
      <c r="G556" s="30">
        <v>0</v>
      </c>
      <c r="H556" s="30">
        <v>0</v>
      </c>
      <c r="I556" s="30">
        <v>0</v>
      </c>
      <c r="J556" s="30">
        <v>0</v>
      </c>
      <c r="K556" s="30">
        <v>0</v>
      </c>
      <c r="L556" s="30">
        <v>0.1</v>
      </c>
      <c r="M556" s="30">
        <v>1.5</v>
      </c>
      <c r="N556" s="30">
        <v>3</v>
      </c>
      <c r="O556" s="30">
        <v>3</v>
      </c>
      <c r="P556" s="30">
        <v>3</v>
      </c>
      <c r="Q556" s="30">
        <v>3</v>
      </c>
      <c r="R556" s="30">
        <v>3</v>
      </c>
      <c r="S556" s="30">
        <v>3</v>
      </c>
      <c r="T556" s="30">
        <v>3</v>
      </c>
      <c r="U556" s="30">
        <v>3</v>
      </c>
      <c r="V556" s="30">
        <v>3</v>
      </c>
      <c r="W556" s="30">
        <v>3</v>
      </c>
      <c r="X556" s="30">
        <v>2</v>
      </c>
      <c r="Y556" s="30">
        <v>0</v>
      </c>
      <c r="Z556" s="30">
        <v>0</v>
      </c>
      <c r="AA556" s="30">
        <v>0</v>
      </c>
      <c r="AB556" s="71">
        <v>0</v>
      </c>
      <c r="AC556" s="72">
        <v>33.6</v>
      </c>
    </row>
    <row r="557" spans="3:29" ht="10.35" customHeight="1" x14ac:dyDescent="0.15">
      <c r="C557" s="69" t="s">
        <v>2260</v>
      </c>
      <c r="D557" s="83" t="s">
        <v>551</v>
      </c>
      <c r="E557" s="70">
        <v>0</v>
      </c>
      <c r="F557" s="30">
        <v>0</v>
      </c>
      <c r="G557" s="30">
        <v>0</v>
      </c>
      <c r="H557" s="30">
        <v>0</v>
      </c>
      <c r="I557" s="30">
        <v>0</v>
      </c>
      <c r="J557" s="30">
        <v>0</v>
      </c>
      <c r="K557" s="30">
        <v>0</v>
      </c>
      <c r="L557" s="30">
        <v>0</v>
      </c>
      <c r="M557" s="30">
        <v>0.7</v>
      </c>
      <c r="N557" s="30">
        <v>2</v>
      </c>
      <c r="O557" s="30">
        <v>2.2999999999999998</v>
      </c>
      <c r="P557" s="30">
        <v>2.4</v>
      </c>
      <c r="Q557" s="30">
        <v>2.6</v>
      </c>
      <c r="R557" s="30">
        <v>2.7</v>
      </c>
      <c r="S557" s="30">
        <v>2.7</v>
      </c>
      <c r="T557" s="30">
        <v>2.6</v>
      </c>
      <c r="U557" s="30">
        <v>2.5</v>
      </c>
      <c r="V557" s="30">
        <v>2.2999999999999998</v>
      </c>
      <c r="W557" s="30">
        <v>1.8</v>
      </c>
      <c r="X557" s="30">
        <v>0.5</v>
      </c>
      <c r="Y557" s="30">
        <v>0</v>
      </c>
      <c r="Z557" s="30">
        <v>0</v>
      </c>
      <c r="AA557" s="30">
        <v>0</v>
      </c>
      <c r="AB557" s="71">
        <v>0</v>
      </c>
      <c r="AC557" s="72">
        <v>25.1</v>
      </c>
    </row>
    <row r="558" spans="3:29" ht="10.35" customHeight="1" x14ac:dyDescent="0.15">
      <c r="C558" s="69" t="s">
        <v>2261</v>
      </c>
      <c r="D558" s="83" t="s">
        <v>552</v>
      </c>
      <c r="E558" s="70">
        <v>0</v>
      </c>
      <c r="F558" s="30">
        <v>0</v>
      </c>
      <c r="G558" s="30">
        <v>0</v>
      </c>
      <c r="H558" s="30">
        <v>0</v>
      </c>
      <c r="I558" s="30">
        <v>0</v>
      </c>
      <c r="J558" s="30">
        <v>0</v>
      </c>
      <c r="K558" s="30">
        <v>0</v>
      </c>
      <c r="L558" s="30">
        <v>0.2</v>
      </c>
      <c r="M558" s="30">
        <v>2.8</v>
      </c>
      <c r="N558" s="30">
        <v>6.9</v>
      </c>
      <c r="O558" s="30">
        <v>8.6999999999999993</v>
      </c>
      <c r="P558" s="30">
        <v>9</v>
      </c>
      <c r="Q558" s="30">
        <v>9</v>
      </c>
      <c r="R558" s="30">
        <v>9</v>
      </c>
      <c r="S558" s="30">
        <v>9</v>
      </c>
      <c r="T558" s="30">
        <v>9</v>
      </c>
      <c r="U558" s="30">
        <v>9</v>
      </c>
      <c r="V558" s="30">
        <v>9</v>
      </c>
      <c r="W558" s="30">
        <v>7.6</v>
      </c>
      <c r="X558" s="30">
        <v>3.3</v>
      </c>
      <c r="Y558" s="30">
        <v>0</v>
      </c>
      <c r="Z558" s="30">
        <v>0</v>
      </c>
      <c r="AA558" s="30">
        <v>0</v>
      </c>
      <c r="AB558" s="71">
        <v>0</v>
      </c>
      <c r="AC558" s="72">
        <v>92.499999999999986</v>
      </c>
    </row>
    <row r="559" spans="3:29" ht="10.35" customHeight="1" x14ac:dyDescent="0.15">
      <c r="C559" s="69" t="s">
        <v>2262</v>
      </c>
      <c r="D559" s="83" t="s">
        <v>553</v>
      </c>
      <c r="E559" s="70">
        <v>0</v>
      </c>
      <c r="F559" s="30">
        <v>0</v>
      </c>
      <c r="G559" s="30">
        <v>0</v>
      </c>
      <c r="H559" s="30">
        <v>0</v>
      </c>
      <c r="I559" s="30">
        <v>0</v>
      </c>
      <c r="J559" s="30">
        <v>0</v>
      </c>
      <c r="K559" s="30">
        <v>0</v>
      </c>
      <c r="L559" s="30">
        <v>0.1</v>
      </c>
      <c r="M559" s="30">
        <v>0.4</v>
      </c>
      <c r="N559" s="30">
        <v>0.4</v>
      </c>
      <c r="O559" s="30">
        <v>0.4</v>
      </c>
      <c r="P559" s="30">
        <v>0.4</v>
      </c>
      <c r="Q559" s="30">
        <v>0.4</v>
      </c>
      <c r="R559" s="30">
        <v>0.4</v>
      </c>
      <c r="S559" s="30">
        <v>0.4</v>
      </c>
      <c r="T559" s="30">
        <v>0.4</v>
      </c>
      <c r="U559" s="30">
        <v>0.4</v>
      </c>
      <c r="V559" s="30">
        <v>0.4</v>
      </c>
      <c r="W559" s="30">
        <v>0.4</v>
      </c>
      <c r="X559" s="30">
        <v>0.3</v>
      </c>
      <c r="Y559" s="30">
        <v>0</v>
      </c>
      <c r="Z559" s="30">
        <v>0</v>
      </c>
      <c r="AA559" s="30">
        <v>0</v>
      </c>
      <c r="AB559" s="71">
        <v>0</v>
      </c>
      <c r="AC559" s="72">
        <v>4.8</v>
      </c>
    </row>
    <row r="560" spans="3:29" ht="10.35" customHeight="1" x14ac:dyDescent="0.15">
      <c r="C560" s="69" t="s">
        <v>2263</v>
      </c>
      <c r="D560" s="83" t="s">
        <v>554</v>
      </c>
      <c r="E560" s="70">
        <v>0</v>
      </c>
      <c r="F560" s="30">
        <v>0</v>
      </c>
      <c r="G560" s="30">
        <v>0</v>
      </c>
      <c r="H560" s="30">
        <v>0</v>
      </c>
      <c r="I560" s="30">
        <v>0</v>
      </c>
      <c r="J560" s="30">
        <v>0</v>
      </c>
      <c r="K560" s="30">
        <v>0</v>
      </c>
      <c r="L560" s="30">
        <v>0.1</v>
      </c>
      <c r="M560" s="30">
        <v>1.6</v>
      </c>
      <c r="N560" s="30">
        <v>4</v>
      </c>
      <c r="O560" s="30">
        <v>5.4</v>
      </c>
      <c r="P560" s="30">
        <v>5.5</v>
      </c>
      <c r="Q560" s="30">
        <v>5.5</v>
      </c>
      <c r="R560" s="30">
        <v>5.5</v>
      </c>
      <c r="S560" s="30">
        <v>5.5</v>
      </c>
      <c r="T560" s="30">
        <v>5.5</v>
      </c>
      <c r="U560" s="30">
        <v>5.4</v>
      </c>
      <c r="V560" s="30">
        <v>5.0999999999999996</v>
      </c>
      <c r="W560" s="30">
        <v>3.3</v>
      </c>
      <c r="X560" s="30">
        <v>1.1000000000000001</v>
      </c>
      <c r="Y560" s="30">
        <v>0</v>
      </c>
      <c r="Z560" s="30">
        <v>0</v>
      </c>
      <c r="AA560" s="30">
        <v>0</v>
      </c>
      <c r="AB560" s="71">
        <v>0</v>
      </c>
      <c r="AC560" s="72">
        <v>53.5</v>
      </c>
    </row>
    <row r="561" spans="3:29" ht="10.35" customHeight="1" x14ac:dyDescent="0.15">
      <c r="C561" s="69" t="s">
        <v>2264</v>
      </c>
      <c r="D561" s="83" t="s">
        <v>555</v>
      </c>
      <c r="E561" s="70">
        <v>0</v>
      </c>
      <c r="F561" s="30">
        <v>0</v>
      </c>
      <c r="G561" s="30">
        <v>0</v>
      </c>
      <c r="H561" s="30">
        <v>0</v>
      </c>
      <c r="I561" s="30">
        <v>0</v>
      </c>
      <c r="J561" s="30">
        <v>0</v>
      </c>
      <c r="K561" s="30">
        <v>0</v>
      </c>
      <c r="L561" s="30">
        <v>0.1</v>
      </c>
      <c r="M561" s="30">
        <v>1</v>
      </c>
      <c r="N561" s="30">
        <v>1.6</v>
      </c>
      <c r="O561" s="30">
        <v>1.6</v>
      </c>
      <c r="P561" s="30">
        <v>1.6</v>
      </c>
      <c r="Q561" s="30">
        <v>1.6</v>
      </c>
      <c r="R561" s="30">
        <v>1.6</v>
      </c>
      <c r="S561" s="30">
        <v>1.6</v>
      </c>
      <c r="T561" s="30">
        <v>1.6</v>
      </c>
      <c r="U561" s="30">
        <v>1.6</v>
      </c>
      <c r="V561" s="30">
        <v>1.6</v>
      </c>
      <c r="W561" s="30">
        <v>1.6</v>
      </c>
      <c r="X561" s="30">
        <v>0.8</v>
      </c>
      <c r="Y561" s="30">
        <v>0</v>
      </c>
      <c r="Z561" s="30">
        <v>0</v>
      </c>
      <c r="AA561" s="30">
        <v>0</v>
      </c>
      <c r="AB561" s="71">
        <v>0</v>
      </c>
      <c r="AC561" s="72">
        <v>17.899999999999999</v>
      </c>
    </row>
    <row r="562" spans="3:29" ht="10.35" customHeight="1" x14ac:dyDescent="0.15">
      <c r="C562" s="69" t="s">
        <v>2265</v>
      </c>
      <c r="D562" s="83" t="s">
        <v>556</v>
      </c>
      <c r="E562" s="70">
        <v>0</v>
      </c>
      <c r="F562" s="30">
        <v>0</v>
      </c>
      <c r="G562" s="30">
        <v>0</v>
      </c>
      <c r="H562" s="30">
        <v>0</v>
      </c>
      <c r="I562" s="30">
        <v>0</v>
      </c>
      <c r="J562" s="30">
        <v>0</v>
      </c>
      <c r="K562" s="30">
        <v>0</v>
      </c>
      <c r="L562" s="30">
        <v>0</v>
      </c>
      <c r="M562" s="30">
        <v>0.4</v>
      </c>
      <c r="N562" s="30">
        <v>1.2</v>
      </c>
      <c r="O562" s="30">
        <v>1.2</v>
      </c>
      <c r="P562" s="30">
        <v>1.2</v>
      </c>
      <c r="Q562" s="30">
        <v>1.2</v>
      </c>
      <c r="R562" s="30">
        <v>1.2</v>
      </c>
      <c r="S562" s="30">
        <v>1.2</v>
      </c>
      <c r="T562" s="30">
        <v>1.2</v>
      </c>
      <c r="U562" s="30">
        <v>1.2</v>
      </c>
      <c r="V562" s="30">
        <v>1.2</v>
      </c>
      <c r="W562" s="30">
        <v>1</v>
      </c>
      <c r="X562" s="30">
        <v>0.4</v>
      </c>
      <c r="Y562" s="30">
        <v>0</v>
      </c>
      <c r="Z562" s="30">
        <v>0</v>
      </c>
      <c r="AA562" s="30">
        <v>0</v>
      </c>
      <c r="AB562" s="71">
        <v>0</v>
      </c>
      <c r="AC562" s="72">
        <v>12.6</v>
      </c>
    </row>
    <row r="563" spans="3:29" ht="10.35" customHeight="1" x14ac:dyDescent="0.15">
      <c r="C563" s="69" t="s">
        <v>2266</v>
      </c>
      <c r="D563" s="83" t="s">
        <v>557</v>
      </c>
      <c r="E563" s="70">
        <v>0</v>
      </c>
      <c r="F563" s="30">
        <v>0</v>
      </c>
      <c r="G563" s="30">
        <v>0</v>
      </c>
      <c r="H563" s="30">
        <v>0</v>
      </c>
      <c r="I563" s="30">
        <v>0</v>
      </c>
      <c r="J563" s="30">
        <v>0</v>
      </c>
      <c r="K563" s="30">
        <v>0</v>
      </c>
      <c r="L563" s="30">
        <v>0.1</v>
      </c>
      <c r="M563" s="30">
        <v>1.6</v>
      </c>
      <c r="N563" s="30">
        <v>4.4000000000000004</v>
      </c>
      <c r="O563" s="30">
        <v>7</v>
      </c>
      <c r="P563" s="30">
        <v>8.6999999999999993</v>
      </c>
      <c r="Q563" s="30">
        <v>8.6</v>
      </c>
      <c r="R563" s="30">
        <v>8.6999999999999993</v>
      </c>
      <c r="S563" s="30">
        <v>8.6</v>
      </c>
      <c r="T563" s="30">
        <v>8.1</v>
      </c>
      <c r="U563" s="30">
        <v>8</v>
      </c>
      <c r="V563" s="30">
        <v>8</v>
      </c>
      <c r="W563" s="30">
        <v>5.3</v>
      </c>
      <c r="X563" s="30">
        <v>2.4</v>
      </c>
      <c r="Y563" s="30">
        <v>0</v>
      </c>
      <c r="Z563" s="30">
        <v>0</v>
      </c>
      <c r="AA563" s="30">
        <v>0</v>
      </c>
      <c r="AB563" s="71">
        <v>0</v>
      </c>
      <c r="AC563" s="72">
        <v>79.5</v>
      </c>
    </row>
    <row r="564" spans="3:29" ht="10.35" customHeight="1" x14ac:dyDescent="0.15">
      <c r="C564" s="69" t="s">
        <v>2267</v>
      </c>
      <c r="D564" s="83" t="s">
        <v>558</v>
      </c>
      <c r="E564" s="70">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1">
        <v>0</v>
      </c>
      <c r="AC564" s="72">
        <v>0</v>
      </c>
    </row>
    <row r="565" spans="3:29" ht="10.35" customHeight="1" x14ac:dyDescent="0.15">
      <c r="C565" s="69" t="s">
        <v>2268</v>
      </c>
      <c r="D565" s="83" t="s">
        <v>559</v>
      </c>
      <c r="E565" s="70">
        <v>0</v>
      </c>
      <c r="F565" s="30">
        <v>0</v>
      </c>
      <c r="G565" s="30">
        <v>0</v>
      </c>
      <c r="H565" s="30">
        <v>0</v>
      </c>
      <c r="I565" s="30">
        <v>0</v>
      </c>
      <c r="J565" s="30">
        <v>0</v>
      </c>
      <c r="K565" s="30">
        <v>0</v>
      </c>
      <c r="L565" s="30">
        <v>0</v>
      </c>
      <c r="M565" s="30">
        <v>0.2</v>
      </c>
      <c r="N565" s="30">
        <v>0.7</v>
      </c>
      <c r="O565" s="30">
        <v>1.3</v>
      </c>
      <c r="P565" s="30">
        <v>1.7</v>
      </c>
      <c r="Q565" s="30">
        <v>2.1</v>
      </c>
      <c r="R565" s="30">
        <v>2.2999999999999998</v>
      </c>
      <c r="S565" s="30">
        <v>2.2999999999999998</v>
      </c>
      <c r="T565" s="30">
        <v>1.9</v>
      </c>
      <c r="U565" s="30">
        <v>1.5</v>
      </c>
      <c r="V565" s="30">
        <v>1.1000000000000001</v>
      </c>
      <c r="W565" s="30">
        <v>0.7</v>
      </c>
      <c r="X565" s="30">
        <v>0.2</v>
      </c>
      <c r="Y565" s="30">
        <v>0</v>
      </c>
      <c r="Z565" s="30">
        <v>0</v>
      </c>
      <c r="AA565" s="30">
        <v>0</v>
      </c>
      <c r="AB565" s="71">
        <v>0</v>
      </c>
      <c r="AC565" s="72">
        <v>16</v>
      </c>
    </row>
    <row r="566" spans="3:29" ht="10.35" customHeight="1" x14ac:dyDescent="0.15">
      <c r="C566" s="69" t="s">
        <v>2269</v>
      </c>
      <c r="D566" s="83" t="s">
        <v>560</v>
      </c>
      <c r="E566" s="70">
        <v>0</v>
      </c>
      <c r="F566" s="30">
        <v>0</v>
      </c>
      <c r="G566" s="30">
        <v>0</v>
      </c>
      <c r="H566" s="30">
        <v>0</v>
      </c>
      <c r="I566" s="30">
        <v>0</v>
      </c>
      <c r="J566" s="30">
        <v>0</v>
      </c>
      <c r="K566" s="30">
        <v>0</v>
      </c>
      <c r="L566" s="30">
        <v>0</v>
      </c>
      <c r="M566" s="30">
        <v>0.3</v>
      </c>
      <c r="N566" s="30">
        <v>1</v>
      </c>
      <c r="O566" s="30">
        <v>1.7</v>
      </c>
      <c r="P566" s="30">
        <v>2.2000000000000002</v>
      </c>
      <c r="Q566" s="30">
        <v>2.5</v>
      </c>
      <c r="R566" s="30">
        <v>2.6</v>
      </c>
      <c r="S566" s="30">
        <v>2.6</v>
      </c>
      <c r="T566" s="30">
        <v>2.4</v>
      </c>
      <c r="U566" s="30">
        <v>2</v>
      </c>
      <c r="V566" s="30">
        <v>1.6</v>
      </c>
      <c r="W566" s="30">
        <v>0.9</v>
      </c>
      <c r="X566" s="30">
        <v>0.3</v>
      </c>
      <c r="Y566" s="30">
        <v>0</v>
      </c>
      <c r="Z566" s="30">
        <v>0</v>
      </c>
      <c r="AA566" s="30">
        <v>0</v>
      </c>
      <c r="AB566" s="71">
        <v>0</v>
      </c>
      <c r="AC566" s="72">
        <v>20.100000000000001</v>
      </c>
    </row>
    <row r="567" spans="3:29" ht="10.35" customHeight="1" x14ac:dyDescent="0.15">
      <c r="C567" s="69" t="s">
        <v>2270</v>
      </c>
      <c r="D567" s="83" t="s">
        <v>561</v>
      </c>
      <c r="E567" s="70">
        <v>0</v>
      </c>
      <c r="F567" s="30">
        <v>0</v>
      </c>
      <c r="G567" s="30">
        <v>0</v>
      </c>
      <c r="H567" s="30">
        <v>0</v>
      </c>
      <c r="I567" s="30">
        <v>0</v>
      </c>
      <c r="J567" s="30">
        <v>0</v>
      </c>
      <c r="K567" s="30">
        <v>0</v>
      </c>
      <c r="L567" s="30">
        <v>0.2</v>
      </c>
      <c r="M567" s="30">
        <v>3.2</v>
      </c>
      <c r="N567" s="30">
        <v>7.7</v>
      </c>
      <c r="O567" s="30">
        <v>8.6</v>
      </c>
      <c r="P567" s="30">
        <v>8.6</v>
      </c>
      <c r="Q567" s="30">
        <v>8.6</v>
      </c>
      <c r="R567" s="30">
        <v>8.6</v>
      </c>
      <c r="S567" s="30">
        <v>8.6</v>
      </c>
      <c r="T567" s="30">
        <v>8.6</v>
      </c>
      <c r="U567" s="30">
        <v>8.6</v>
      </c>
      <c r="V567" s="30">
        <v>8.4</v>
      </c>
      <c r="W567" s="30">
        <v>7.8</v>
      </c>
      <c r="X567" s="30">
        <v>3.3</v>
      </c>
      <c r="Y567" s="30">
        <v>0</v>
      </c>
      <c r="Z567" s="30">
        <v>0</v>
      </c>
      <c r="AA567" s="30">
        <v>0</v>
      </c>
      <c r="AB567" s="71">
        <v>0</v>
      </c>
      <c r="AC567" s="72">
        <v>90.800000000000011</v>
      </c>
    </row>
    <row r="568" spans="3:29" ht="10.35" customHeight="1" x14ac:dyDescent="0.15">
      <c r="C568" s="69" t="s">
        <v>2271</v>
      </c>
      <c r="D568" s="83" t="s">
        <v>562</v>
      </c>
      <c r="E568" s="70">
        <v>0</v>
      </c>
      <c r="F568" s="30">
        <v>0</v>
      </c>
      <c r="G568" s="30">
        <v>0</v>
      </c>
      <c r="H568" s="30">
        <v>0</v>
      </c>
      <c r="I568" s="30">
        <v>0</v>
      </c>
      <c r="J568" s="30">
        <v>0</v>
      </c>
      <c r="K568" s="30">
        <v>0</v>
      </c>
      <c r="L568" s="30">
        <v>0.2</v>
      </c>
      <c r="M568" s="30">
        <v>2.8</v>
      </c>
      <c r="N568" s="30">
        <v>6.3</v>
      </c>
      <c r="O568" s="30">
        <v>7.3</v>
      </c>
      <c r="P568" s="30">
        <v>7.4</v>
      </c>
      <c r="Q568" s="30">
        <v>7.3</v>
      </c>
      <c r="R568" s="30">
        <v>7.1</v>
      </c>
      <c r="S568" s="30">
        <v>7.1</v>
      </c>
      <c r="T568" s="30">
        <v>7.1</v>
      </c>
      <c r="U568" s="30">
        <v>7.2</v>
      </c>
      <c r="V568" s="30">
        <v>7.1</v>
      </c>
      <c r="W568" s="30">
        <v>6.2</v>
      </c>
      <c r="X568" s="30">
        <v>2.6</v>
      </c>
      <c r="Y568" s="30">
        <v>0</v>
      </c>
      <c r="Z568" s="30">
        <v>0</v>
      </c>
      <c r="AA568" s="30">
        <v>0</v>
      </c>
      <c r="AB568" s="71">
        <v>0</v>
      </c>
      <c r="AC568" s="72">
        <v>75.7</v>
      </c>
    </row>
    <row r="569" spans="3:29" ht="10.35" customHeight="1" x14ac:dyDescent="0.15">
      <c r="C569" s="69" t="s">
        <v>2272</v>
      </c>
      <c r="D569" s="83" t="s">
        <v>563</v>
      </c>
      <c r="E569" s="70">
        <v>0</v>
      </c>
      <c r="F569" s="30">
        <v>0</v>
      </c>
      <c r="G569" s="30">
        <v>0</v>
      </c>
      <c r="H569" s="30">
        <v>0</v>
      </c>
      <c r="I569" s="30">
        <v>0</v>
      </c>
      <c r="J569" s="30">
        <v>0</v>
      </c>
      <c r="K569" s="30">
        <v>0</v>
      </c>
      <c r="L569" s="30">
        <v>0</v>
      </c>
      <c r="M569" s="30">
        <v>0.6</v>
      </c>
      <c r="N569" s="30">
        <v>1.8</v>
      </c>
      <c r="O569" s="30">
        <v>2.2000000000000002</v>
      </c>
      <c r="P569" s="30">
        <v>2.4</v>
      </c>
      <c r="Q569" s="30">
        <v>2.4</v>
      </c>
      <c r="R569" s="30">
        <v>2.4</v>
      </c>
      <c r="S569" s="30">
        <v>2.2999999999999998</v>
      </c>
      <c r="T569" s="30">
        <v>2.2999999999999998</v>
      </c>
      <c r="U569" s="30">
        <v>2.2999999999999998</v>
      </c>
      <c r="V569" s="30">
        <v>2.2000000000000002</v>
      </c>
      <c r="W569" s="30">
        <v>1.8</v>
      </c>
      <c r="X569" s="30">
        <v>0.7</v>
      </c>
      <c r="Y569" s="30">
        <v>0</v>
      </c>
      <c r="Z569" s="30">
        <v>0</v>
      </c>
      <c r="AA569" s="30">
        <v>0</v>
      </c>
      <c r="AB569" s="71">
        <v>0</v>
      </c>
      <c r="AC569" s="72">
        <v>23.400000000000002</v>
      </c>
    </row>
    <row r="570" spans="3:29" ht="10.35" customHeight="1" x14ac:dyDescent="0.15">
      <c r="C570" s="69" t="s">
        <v>2273</v>
      </c>
      <c r="D570" s="83" t="s">
        <v>564</v>
      </c>
      <c r="E570" s="70">
        <v>0</v>
      </c>
      <c r="F570" s="30">
        <v>0</v>
      </c>
      <c r="G570" s="30">
        <v>0</v>
      </c>
      <c r="H570" s="30">
        <v>0</v>
      </c>
      <c r="I570" s="30">
        <v>0</v>
      </c>
      <c r="J570" s="30">
        <v>0</v>
      </c>
      <c r="K570" s="30">
        <v>0</v>
      </c>
      <c r="L570" s="30">
        <v>0</v>
      </c>
      <c r="M570" s="30">
        <v>1</v>
      </c>
      <c r="N570" s="30">
        <v>2</v>
      </c>
      <c r="O570" s="30">
        <v>2.2999999999999998</v>
      </c>
      <c r="P570" s="30">
        <v>2.2999999999999998</v>
      </c>
      <c r="Q570" s="30">
        <v>2.2999999999999998</v>
      </c>
      <c r="R570" s="30">
        <v>2.2999999999999998</v>
      </c>
      <c r="S570" s="30">
        <v>2.2999999999999998</v>
      </c>
      <c r="T570" s="30">
        <v>2.2999999999999998</v>
      </c>
      <c r="U570" s="30">
        <v>2.2999999999999998</v>
      </c>
      <c r="V570" s="30">
        <v>2.2999999999999998</v>
      </c>
      <c r="W570" s="30">
        <v>2</v>
      </c>
      <c r="X570" s="30">
        <v>1.1000000000000001</v>
      </c>
      <c r="Y570" s="30">
        <v>0</v>
      </c>
      <c r="Z570" s="30">
        <v>0</v>
      </c>
      <c r="AA570" s="30">
        <v>0</v>
      </c>
      <c r="AB570" s="71">
        <v>0</v>
      </c>
      <c r="AC570" s="72">
        <v>24.500000000000004</v>
      </c>
    </row>
    <row r="571" spans="3:29" ht="10.35" customHeight="1" x14ac:dyDescent="0.15">
      <c r="C571" s="69" t="s">
        <v>2274</v>
      </c>
      <c r="D571" s="83" t="s">
        <v>565</v>
      </c>
      <c r="E571" s="70">
        <v>0</v>
      </c>
      <c r="F571" s="30">
        <v>0</v>
      </c>
      <c r="G571" s="30">
        <v>0</v>
      </c>
      <c r="H571" s="30">
        <v>0</v>
      </c>
      <c r="I571" s="30">
        <v>0</v>
      </c>
      <c r="J571" s="30">
        <v>0</v>
      </c>
      <c r="K571" s="30">
        <v>0</v>
      </c>
      <c r="L571" s="30">
        <v>0.2</v>
      </c>
      <c r="M571" s="30">
        <v>2.6</v>
      </c>
      <c r="N571" s="30">
        <v>6.3</v>
      </c>
      <c r="O571" s="30">
        <v>7.3</v>
      </c>
      <c r="P571" s="30">
        <v>7.4</v>
      </c>
      <c r="Q571" s="30">
        <v>7.5</v>
      </c>
      <c r="R571" s="30">
        <v>7.4</v>
      </c>
      <c r="S571" s="30">
        <v>7.4</v>
      </c>
      <c r="T571" s="30">
        <v>7.4</v>
      </c>
      <c r="U571" s="30">
        <v>7.4</v>
      </c>
      <c r="V571" s="30">
        <v>7.2</v>
      </c>
      <c r="W571" s="30">
        <v>6.2</v>
      </c>
      <c r="X571" s="30">
        <v>2.6</v>
      </c>
      <c r="Y571" s="30">
        <v>0</v>
      </c>
      <c r="Z571" s="30">
        <v>0</v>
      </c>
      <c r="AA571" s="30">
        <v>0</v>
      </c>
      <c r="AB571" s="71">
        <v>0</v>
      </c>
      <c r="AC571" s="72">
        <v>76.899999999999991</v>
      </c>
    </row>
    <row r="572" spans="3:29" ht="10.35" customHeight="1" x14ac:dyDescent="0.15">
      <c r="C572" s="69" t="s">
        <v>2275</v>
      </c>
      <c r="D572" s="83" t="s">
        <v>566</v>
      </c>
      <c r="E572" s="70">
        <v>0</v>
      </c>
      <c r="F572" s="30">
        <v>0</v>
      </c>
      <c r="G572" s="30">
        <v>0</v>
      </c>
      <c r="H572" s="30">
        <v>0</v>
      </c>
      <c r="I572" s="30">
        <v>0</v>
      </c>
      <c r="J572" s="30">
        <v>0</v>
      </c>
      <c r="K572" s="30">
        <v>0</v>
      </c>
      <c r="L572" s="30">
        <v>0</v>
      </c>
      <c r="M572" s="30">
        <v>0.7</v>
      </c>
      <c r="N572" s="30">
        <v>1.8</v>
      </c>
      <c r="O572" s="30">
        <v>2.1</v>
      </c>
      <c r="P572" s="30">
        <v>2.2000000000000002</v>
      </c>
      <c r="Q572" s="30">
        <v>2.2999999999999998</v>
      </c>
      <c r="R572" s="30">
        <v>2.2999999999999998</v>
      </c>
      <c r="S572" s="30">
        <v>2.2999999999999998</v>
      </c>
      <c r="T572" s="30">
        <v>2.2999999999999998</v>
      </c>
      <c r="U572" s="30">
        <v>2.2999999999999998</v>
      </c>
      <c r="V572" s="30">
        <v>2.2000000000000002</v>
      </c>
      <c r="W572" s="30">
        <v>2</v>
      </c>
      <c r="X572" s="30">
        <v>0.8</v>
      </c>
      <c r="Y572" s="30">
        <v>0</v>
      </c>
      <c r="Z572" s="30">
        <v>0</v>
      </c>
      <c r="AA572" s="30">
        <v>0</v>
      </c>
      <c r="AB572" s="71">
        <v>0</v>
      </c>
      <c r="AC572" s="72">
        <v>23.3</v>
      </c>
    </row>
    <row r="573" spans="3:29" ht="10.35" customHeight="1" x14ac:dyDescent="0.15">
      <c r="C573" s="69" t="s">
        <v>2276</v>
      </c>
      <c r="D573" s="83" t="s">
        <v>567</v>
      </c>
      <c r="E573" s="70">
        <v>0</v>
      </c>
      <c r="F573" s="30">
        <v>0</v>
      </c>
      <c r="G573" s="30">
        <v>0</v>
      </c>
      <c r="H573" s="30">
        <v>0</v>
      </c>
      <c r="I573" s="30">
        <v>0</v>
      </c>
      <c r="J573" s="30">
        <v>0</v>
      </c>
      <c r="K573" s="30">
        <v>0</v>
      </c>
      <c r="L573" s="30">
        <v>0</v>
      </c>
      <c r="M573" s="30">
        <v>1.2</v>
      </c>
      <c r="N573" s="30">
        <v>2.2000000000000002</v>
      </c>
      <c r="O573" s="30">
        <v>2.2999999999999998</v>
      </c>
      <c r="P573" s="30">
        <v>2.2999999999999998</v>
      </c>
      <c r="Q573" s="30">
        <v>2.2999999999999998</v>
      </c>
      <c r="R573" s="30">
        <v>2.2999999999999998</v>
      </c>
      <c r="S573" s="30">
        <v>2.2999999999999998</v>
      </c>
      <c r="T573" s="30">
        <v>2.2999999999999998</v>
      </c>
      <c r="U573" s="30">
        <v>2.2999999999999998</v>
      </c>
      <c r="V573" s="30">
        <v>2.2000000000000002</v>
      </c>
      <c r="W573" s="30">
        <v>2</v>
      </c>
      <c r="X573" s="30">
        <v>0.9</v>
      </c>
      <c r="Y573" s="30">
        <v>0</v>
      </c>
      <c r="Z573" s="30">
        <v>0</v>
      </c>
      <c r="AA573" s="30">
        <v>0</v>
      </c>
      <c r="AB573" s="71">
        <v>0</v>
      </c>
      <c r="AC573" s="72">
        <v>24.6</v>
      </c>
    </row>
    <row r="574" spans="3:29" ht="10.35" customHeight="1" x14ac:dyDescent="0.15">
      <c r="C574" s="69" t="s">
        <v>2277</v>
      </c>
      <c r="D574" s="83" t="s">
        <v>568</v>
      </c>
      <c r="E574" s="70">
        <v>0</v>
      </c>
      <c r="F574" s="30">
        <v>0</v>
      </c>
      <c r="G574" s="30">
        <v>0</v>
      </c>
      <c r="H574" s="30">
        <v>0</v>
      </c>
      <c r="I574" s="30">
        <v>0</v>
      </c>
      <c r="J574" s="30">
        <v>0</v>
      </c>
      <c r="K574" s="30">
        <v>0</v>
      </c>
      <c r="L574" s="30">
        <v>0</v>
      </c>
      <c r="M574" s="30">
        <v>0.7</v>
      </c>
      <c r="N574" s="30">
        <v>1.8</v>
      </c>
      <c r="O574" s="30">
        <v>2.5</v>
      </c>
      <c r="P574" s="30">
        <v>2.5</v>
      </c>
      <c r="Q574" s="30">
        <v>2.5</v>
      </c>
      <c r="R574" s="30">
        <v>2.5</v>
      </c>
      <c r="S574" s="30">
        <v>2.5</v>
      </c>
      <c r="T574" s="30">
        <v>2.5</v>
      </c>
      <c r="U574" s="30">
        <v>2.5</v>
      </c>
      <c r="V574" s="30">
        <v>2.4</v>
      </c>
      <c r="W574" s="30">
        <v>1.7</v>
      </c>
      <c r="X574" s="30">
        <v>0.6</v>
      </c>
      <c r="Y574" s="30">
        <v>0</v>
      </c>
      <c r="Z574" s="30">
        <v>0</v>
      </c>
      <c r="AA574" s="30">
        <v>0</v>
      </c>
      <c r="AB574" s="71">
        <v>0</v>
      </c>
      <c r="AC574" s="72">
        <v>24.7</v>
      </c>
    </row>
    <row r="575" spans="3:29" ht="10.35" customHeight="1" x14ac:dyDescent="0.15">
      <c r="C575" s="69" t="s">
        <v>2278</v>
      </c>
      <c r="D575" s="83" t="s">
        <v>569</v>
      </c>
      <c r="E575" s="70">
        <v>0</v>
      </c>
      <c r="F575" s="30">
        <v>0</v>
      </c>
      <c r="G575" s="30">
        <v>0</v>
      </c>
      <c r="H575" s="30">
        <v>0</v>
      </c>
      <c r="I575" s="30">
        <v>0</v>
      </c>
      <c r="J575" s="30">
        <v>0</v>
      </c>
      <c r="K575" s="30">
        <v>0</v>
      </c>
      <c r="L575" s="30">
        <v>0.1</v>
      </c>
      <c r="M575" s="30">
        <v>0.2</v>
      </c>
      <c r="N575" s="30">
        <v>0.2</v>
      </c>
      <c r="O575" s="30">
        <v>0.2</v>
      </c>
      <c r="P575" s="30">
        <v>0.2</v>
      </c>
      <c r="Q575" s="30">
        <v>0.2</v>
      </c>
      <c r="R575" s="30">
        <v>0.2</v>
      </c>
      <c r="S575" s="30">
        <v>0.2</v>
      </c>
      <c r="T575" s="30">
        <v>0.2</v>
      </c>
      <c r="U575" s="30">
        <v>0.2</v>
      </c>
      <c r="V575" s="30">
        <v>0.2</v>
      </c>
      <c r="W575" s="30">
        <v>0.2</v>
      </c>
      <c r="X575" s="30">
        <v>0.2</v>
      </c>
      <c r="Y575" s="30">
        <v>0</v>
      </c>
      <c r="Z575" s="30">
        <v>0</v>
      </c>
      <c r="AA575" s="30">
        <v>0</v>
      </c>
      <c r="AB575" s="71">
        <v>0</v>
      </c>
      <c r="AC575" s="72">
        <v>10.099999999999998</v>
      </c>
    </row>
    <row r="576" spans="3:29" ht="10.35" customHeight="1" x14ac:dyDescent="0.15">
      <c r="C576" s="69" t="s">
        <v>2279</v>
      </c>
      <c r="D576" s="83" t="s">
        <v>570</v>
      </c>
      <c r="E576" s="70">
        <v>0</v>
      </c>
      <c r="F576" s="30">
        <v>0</v>
      </c>
      <c r="G576" s="30">
        <v>0</v>
      </c>
      <c r="H576" s="30">
        <v>0</v>
      </c>
      <c r="I576" s="30">
        <v>0</v>
      </c>
      <c r="J576" s="30">
        <v>0</v>
      </c>
      <c r="K576" s="30">
        <v>0</v>
      </c>
      <c r="L576" s="30">
        <v>0</v>
      </c>
      <c r="M576" s="30">
        <v>0.5</v>
      </c>
      <c r="N576" s="30">
        <v>1.6</v>
      </c>
      <c r="O576" s="30">
        <v>2.5</v>
      </c>
      <c r="P576" s="30">
        <v>2.6</v>
      </c>
      <c r="Q576" s="30">
        <v>2.6</v>
      </c>
      <c r="R576" s="30">
        <v>2.5</v>
      </c>
      <c r="S576" s="30">
        <v>2.5</v>
      </c>
      <c r="T576" s="30">
        <v>2.5</v>
      </c>
      <c r="U576" s="30">
        <v>2.5</v>
      </c>
      <c r="V576" s="30">
        <v>2.4</v>
      </c>
      <c r="W576" s="30">
        <v>1.7</v>
      </c>
      <c r="X576" s="30">
        <v>0.6</v>
      </c>
      <c r="Y576" s="30">
        <v>0</v>
      </c>
      <c r="Z576" s="30">
        <v>0</v>
      </c>
      <c r="AA576" s="30">
        <v>0</v>
      </c>
      <c r="AB576" s="71">
        <v>0</v>
      </c>
      <c r="AC576" s="72">
        <v>24.499999999999996</v>
      </c>
    </row>
    <row r="577" spans="3:29" ht="10.35" customHeight="1" x14ac:dyDescent="0.15">
      <c r="C577" s="69" t="s">
        <v>2280</v>
      </c>
      <c r="D577" s="83" t="s">
        <v>571</v>
      </c>
      <c r="E577" s="70">
        <v>0</v>
      </c>
      <c r="F577" s="30">
        <v>0</v>
      </c>
      <c r="G577" s="30">
        <v>0</v>
      </c>
      <c r="H577" s="30">
        <v>0</v>
      </c>
      <c r="I577" s="30">
        <v>0</v>
      </c>
      <c r="J577" s="30">
        <v>0</v>
      </c>
      <c r="K577" s="30">
        <v>0</v>
      </c>
      <c r="L577" s="30">
        <v>0.2</v>
      </c>
      <c r="M577" s="30">
        <v>2.4</v>
      </c>
      <c r="N577" s="30">
        <v>5.3</v>
      </c>
      <c r="O577" s="30">
        <v>5.7</v>
      </c>
      <c r="P577" s="30">
        <v>5.8</v>
      </c>
      <c r="Q577" s="30">
        <v>5.8</v>
      </c>
      <c r="R577" s="30">
        <v>5.7</v>
      </c>
      <c r="S577" s="30">
        <v>5.6</v>
      </c>
      <c r="T577" s="30">
        <v>5.6</v>
      </c>
      <c r="U577" s="30">
        <v>5.5</v>
      </c>
      <c r="V577" s="30">
        <v>5.4</v>
      </c>
      <c r="W577" s="30">
        <v>4.5999999999999996</v>
      </c>
      <c r="X577" s="30">
        <v>1.8</v>
      </c>
      <c r="Y577" s="30">
        <v>0</v>
      </c>
      <c r="Z577" s="30">
        <v>0</v>
      </c>
      <c r="AA577" s="30">
        <v>0</v>
      </c>
      <c r="AB577" s="71">
        <v>0</v>
      </c>
      <c r="AC577" s="72">
        <v>59.4</v>
      </c>
    </row>
    <row r="578" spans="3:29" ht="10.35" customHeight="1" x14ac:dyDescent="0.15">
      <c r="C578" s="69" t="s">
        <v>2281</v>
      </c>
      <c r="D578" s="83" t="s">
        <v>572</v>
      </c>
      <c r="E578" s="70">
        <v>0</v>
      </c>
      <c r="F578" s="30">
        <v>0</v>
      </c>
      <c r="G578" s="30">
        <v>0</v>
      </c>
      <c r="H578" s="30">
        <v>0</v>
      </c>
      <c r="I578" s="30">
        <v>0</v>
      </c>
      <c r="J578" s="30">
        <v>0</v>
      </c>
      <c r="K578" s="30">
        <v>0</v>
      </c>
      <c r="L578" s="30">
        <v>0.1</v>
      </c>
      <c r="M578" s="30">
        <v>1</v>
      </c>
      <c r="N578" s="30">
        <v>3.1</v>
      </c>
      <c r="O578" s="30">
        <v>5.2</v>
      </c>
      <c r="P578" s="30">
        <v>6.7</v>
      </c>
      <c r="Q578" s="30">
        <v>7.6</v>
      </c>
      <c r="R578" s="30">
        <v>8.1</v>
      </c>
      <c r="S578" s="30">
        <v>8.1</v>
      </c>
      <c r="T578" s="30">
        <v>7.6</v>
      </c>
      <c r="U578" s="30">
        <v>6.4</v>
      </c>
      <c r="V578" s="30">
        <v>4.7</v>
      </c>
      <c r="W578" s="30">
        <v>2.6</v>
      </c>
      <c r="X578" s="30">
        <v>0.8</v>
      </c>
      <c r="Y578" s="30">
        <v>0</v>
      </c>
      <c r="Z578" s="30">
        <v>0</v>
      </c>
      <c r="AA578" s="30">
        <v>0</v>
      </c>
      <c r="AB578" s="71">
        <v>0</v>
      </c>
      <c r="AC578" s="72">
        <v>62.000000000000007</v>
      </c>
    </row>
    <row r="579" spans="3:29" ht="10.35" customHeight="1" x14ac:dyDescent="0.15">
      <c r="C579" s="69" t="s">
        <v>2282</v>
      </c>
      <c r="D579" s="83" t="s">
        <v>573</v>
      </c>
      <c r="E579" s="70">
        <v>0</v>
      </c>
      <c r="F579" s="30">
        <v>0</v>
      </c>
      <c r="G579" s="30">
        <v>0</v>
      </c>
      <c r="H579" s="30">
        <v>0</v>
      </c>
      <c r="I579" s="30">
        <v>0</v>
      </c>
      <c r="J579" s="30">
        <v>0</v>
      </c>
      <c r="K579" s="30">
        <v>0</v>
      </c>
      <c r="L579" s="30">
        <v>0</v>
      </c>
      <c r="M579" s="30">
        <v>0.7</v>
      </c>
      <c r="N579" s="30">
        <v>1.8</v>
      </c>
      <c r="O579" s="30">
        <v>2.2000000000000002</v>
      </c>
      <c r="P579" s="30">
        <v>2.2999999999999998</v>
      </c>
      <c r="Q579" s="30">
        <v>2.2000000000000002</v>
      </c>
      <c r="R579" s="30">
        <v>2.2000000000000002</v>
      </c>
      <c r="S579" s="30">
        <v>2.2000000000000002</v>
      </c>
      <c r="T579" s="30">
        <v>2.2000000000000002</v>
      </c>
      <c r="U579" s="30">
        <v>2.2999999999999998</v>
      </c>
      <c r="V579" s="30">
        <v>2.2000000000000002</v>
      </c>
      <c r="W579" s="30">
        <v>2</v>
      </c>
      <c r="X579" s="30">
        <v>1</v>
      </c>
      <c r="Y579" s="30">
        <v>0</v>
      </c>
      <c r="Z579" s="30">
        <v>0</v>
      </c>
      <c r="AA579" s="30">
        <v>0</v>
      </c>
      <c r="AB579" s="71">
        <v>0</v>
      </c>
      <c r="AC579" s="72">
        <v>23.299999999999997</v>
      </c>
    </row>
    <row r="580" spans="3:29" ht="10.35" customHeight="1" x14ac:dyDescent="0.15">
      <c r="C580" s="69" t="s">
        <v>2283</v>
      </c>
      <c r="D580" s="83" t="s">
        <v>574</v>
      </c>
      <c r="E580" s="70">
        <v>0</v>
      </c>
      <c r="F580" s="30">
        <v>0</v>
      </c>
      <c r="G580" s="30">
        <v>0</v>
      </c>
      <c r="H580" s="30">
        <v>0</v>
      </c>
      <c r="I580" s="30">
        <v>0</v>
      </c>
      <c r="J580" s="30">
        <v>0</v>
      </c>
      <c r="K580" s="30">
        <v>0</v>
      </c>
      <c r="L580" s="30">
        <v>0.3</v>
      </c>
      <c r="M580" s="30">
        <v>2.1</v>
      </c>
      <c r="N580" s="30">
        <v>3.8</v>
      </c>
      <c r="O580" s="30">
        <v>5.4</v>
      </c>
      <c r="P580" s="30">
        <v>6.6</v>
      </c>
      <c r="Q580" s="30">
        <v>7.4</v>
      </c>
      <c r="R580" s="30">
        <v>7.7</v>
      </c>
      <c r="S580" s="30">
        <v>7.6</v>
      </c>
      <c r="T580" s="30">
        <v>6.9</v>
      </c>
      <c r="U580" s="30">
        <v>5.9</v>
      </c>
      <c r="V580" s="30">
        <v>4.5</v>
      </c>
      <c r="W580" s="30">
        <v>2.8</v>
      </c>
      <c r="X580" s="30">
        <v>0.9</v>
      </c>
      <c r="Y580" s="30">
        <v>0</v>
      </c>
      <c r="Z580" s="30">
        <v>0</v>
      </c>
      <c r="AA580" s="30">
        <v>0</v>
      </c>
      <c r="AB580" s="71">
        <v>0</v>
      </c>
      <c r="AC580" s="72">
        <v>61.9</v>
      </c>
    </row>
    <row r="581" spans="3:29" ht="10.35" customHeight="1" x14ac:dyDescent="0.15">
      <c r="C581" s="69" t="s">
        <v>2284</v>
      </c>
      <c r="D581" s="83" t="s">
        <v>575</v>
      </c>
      <c r="E581" s="70">
        <v>0</v>
      </c>
      <c r="F581" s="30">
        <v>0</v>
      </c>
      <c r="G581" s="30">
        <v>0</v>
      </c>
      <c r="H581" s="30">
        <v>0</v>
      </c>
      <c r="I581" s="30">
        <v>0</v>
      </c>
      <c r="J581" s="30">
        <v>0</v>
      </c>
      <c r="K581" s="30">
        <v>0</v>
      </c>
      <c r="L581" s="30">
        <v>0.1</v>
      </c>
      <c r="M581" s="30">
        <v>1.1000000000000001</v>
      </c>
      <c r="N581" s="30">
        <v>2.4</v>
      </c>
      <c r="O581" s="30">
        <v>2.6</v>
      </c>
      <c r="P581" s="30">
        <v>2.6</v>
      </c>
      <c r="Q581" s="30">
        <v>2.6</v>
      </c>
      <c r="R581" s="30">
        <v>2.6</v>
      </c>
      <c r="S581" s="30">
        <v>2.6</v>
      </c>
      <c r="T581" s="30">
        <v>2.6</v>
      </c>
      <c r="U581" s="30">
        <v>2.5</v>
      </c>
      <c r="V581" s="30">
        <v>2.5</v>
      </c>
      <c r="W581" s="30">
        <v>1.8</v>
      </c>
      <c r="X581" s="30">
        <v>0.4</v>
      </c>
      <c r="Y581" s="30">
        <v>0</v>
      </c>
      <c r="Z581" s="30">
        <v>0</v>
      </c>
      <c r="AA581" s="30">
        <v>0</v>
      </c>
      <c r="AB581" s="71">
        <v>0</v>
      </c>
      <c r="AC581" s="72">
        <v>26.400000000000002</v>
      </c>
    </row>
    <row r="582" spans="3:29" ht="10.35" customHeight="1" x14ac:dyDescent="0.15">
      <c r="C582" s="69" t="s">
        <v>2285</v>
      </c>
      <c r="D582" s="83" t="s">
        <v>576</v>
      </c>
      <c r="E582" s="70">
        <v>0</v>
      </c>
      <c r="F582" s="30">
        <v>0</v>
      </c>
      <c r="G582" s="30">
        <v>0</v>
      </c>
      <c r="H582" s="30">
        <v>0</v>
      </c>
      <c r="I582" s="30">
        <v>0</v>
      </c>
      <c r="J582" s="30">
        <v>0</v>
      </c>
      <c r="K582" s="30">
        <v>0</v>
      </c>
      <c r="L582" s="30">
        <v>0.2</v>
      </c>
      <c r="M582" s="30">
        <v>1.4</v>
      </c>
      <c r="N582" s="30">
        <v>1.4</v>
      </c>
      <c r="O582" s="30">
        <v>1.4</v>
      </c>
      <c r="P582" s="30">
        <v>1.4</v>
      </c>
      <c r="Q582" s="30">
        <v>1.4</v>
      </c>
      <c r="R582" s="30">
        <v>1.4</v>
      </c>
      <c r="S582" s="30">
        <v>1.4</v>
      </c>
      <c r="T582" s="30">
        <v>1.4</v>
      </c>
      <c r="U582" s="30">
        <v>1.4</v>
      </c>
      <c r="V582" s="30">
        <v>1.4</v>
      </c>
      <c r="W582" s="30">
        <v>1.4</v>
      </c>
      <c r="X582" s="30">
        <v>1.4</v>
      </c>
      <c r="Y582" s="30">
        <v>0</v>
      </c>
      <c r="Z582" s="30">
        <v>0</v>
      </c>
      <c r="AA582" s="30">
        <v>0</v>
      </c>
      <c r="AB582" s="71">
        <v>0</v>
      </c>
      <c r="AC582" s="72">
        <v>17.000000000000004</v>
      </c>
    </row>
    <row r="583" spans="3:29" ht="10.35" customHeight="1" x14ac:dyDescent="0.15">
      <c r="C583" s="69" t="s">
        <v>2286</v>
      </c>
      <c r="D583" s="83" t="s">
        <v>577</v>
      </c>
      <c r="E583" s="70">
        <v>0</v>
      </c>
      <c r="F583" s="30">
        <v>0</v>
      </c>
      <c r="G583" s="30">
        <v>0</v>
      </c>
      <c r="H583" s="30">
        <v>0</v>
      </c>
      <c r="I583" s="30">
        <v>0</v>
      </c>
      <c r="J583" s="30">
        <v>0</v>
      </c>
      <c r="K583" s="30">
        <v>0</v>
      </c>
      <c r="L583" s="30">
        <v>0</v>
      </c>
      <c r="M583" s="30">
        <v>0.9</v>
      </c>
      <c r="N583" s="30">
        <v>1.9</v>
      </c>
      <c r="O583" s="30">
        <v>2.2000000000000002</v>
      </c>
      <c r="P583" s="30">
        <v>2.2000000000000002</v>
      </c>
      <c r="Q583" s="30">
        <v>2.1</v>
      </c>
      <c r="R583" s="30">
        <v>2.1</v>
      </c>
      <c r="S583" s="30">
        <v>2</v>
      </c>
      <c r="T583" s="30">
        <v>2</v>
      </c>
      <c r="U583" s="30">
        <v>2</v>
      </c>
      <c r="V583" s="30">
        <v>1.9</v>
      </c>
      <c r="W583" s="30">
        <v>1.7</v>
      </c>
      <c r="X583" s="30">
        <v>0.6</v>
      </c>
      <c r="Y583" s="30">
        <v>0</v>
      </c>
      <c r="Z583" s="30">
        <v>0</v>
      </c>
      <c r="AA583" s="30">
        <v>0</v>
      </c>
      <c r="AB583" s="71">
        <v>0</v>
      </c>
      <c r="AC583" s="72">
        <v>21.599999999999998</v>
      </c>
    </row>
    <row r="584" spans="3:29" ht="10.35" customHeight="1" x14ac:dyDescent="0.15">
      <c r="C584" s="69" t="s">
        <v>2287</v>
      </c>
      <c r="D584" s="83" t="s">
        <v>578</v>
      </c>
      <c r="E584" s="70">
        <v>0</v>
      </c>
      <c r="F584" s="30">
        <v>0</v>
      </c>
      <c r="G584" s="30">
        <v>0</v>
      </c>
      <c r="H584" s="30">
        <v>0</v>
      </c>
      <c r="I584" s="30">
        <v>0</v>
      </c>
      <c r="J584" s="30">
        <v>0</v>
      </c>
      <c r="K584" s="30">
        <v>0</v>
      </c>
      <c r="L584" s="30">
        <v>0.1</v>
      </c>
      <c r="M584" s="30">
        <v>2.2000000000000002</v>
      </c>
      <c r="N584" s="30">
        <v>5.5</v>
      </c>
      <c r="O584" s="30">
        <v>6.4</v>
      </c>
      <c r="P584" s="30">
        <v>6.5</v>
      </c>
      <c r="Q584" s="30">
        <v>6.5</v>
      </c>
      <c r="R584" s="30">
        <v>6.5</v>
      </c>
      <c r="S584" s="30">
        <v>6.5</v>
      </c>
      <c r="T584" s="30">
        <v>6.5</v>
      </c>
      <c r="U584" s="30">
        <v>6.5</v>
      </c>
      <c r="V584" s="30">
        <v>6.2</v>
      </c>
      <c r="W584" s="30">
        <v>5</v>
      </c>
      <c r="X584" s="30">
        <v>1.8</v>
      </c>
      <c r="Y584" s="30">
        <v>0</v>
      </c>
      <c r="Z584" s="30">
        <v>0</v>
      </c>
      <c r="AA584" s="30">
        <v>0</v>
      </c>
      <c r="AB584" s="71">
        <v>0</v>
      </c>
      <c r="AC584" s="72">
        <v>66.2</v>
      </c>
    </row>
    <row r="585" spans="3:29" ht="10.35" customHeight="1" x14ac:dyDescent="0.15">
      <c r="C585" s="69" t="s">
        <v>2288</v>
      </c>
      <c r="D585" s="83" t="s">
        <v>579</v>
      </c>
      <c r="E585" s="70">
        <v>0</v>
      </c>
      <c r="F585" s="30">
        <v>0</v>
      </c>
      <c r="G585" s="30">
        <v>0</v>
      </c>
      <c r="H585" s="30">
        <v>0</v>
      </c>
      <c r="I585" s="30">
        <v>0</v>
      </c>
      <c r="J585" s="30">
        <v>0</v>
      </c>
      <c r="K585" s="30">
        <v>0</v>
      </c>
      <c r="L585" s="30">
        <v>0</v>
      </c>
      <c r="M585" s="30">
        <v>0.1</v>
      </c>
      <c r="N585" s="30">
        <v>2.1</v>
      </c>
      <c r="O585" s="30">
        <v>3.1</v>
      </c>
      <c r="P585" s="30">
        <v>3.1</v>
      </c>
      <c r="Q585" s="30">
        <v>3.1</v>
      </c>
      <c r="R585" s="30">
        <v>3.1</v>
      </c>
      <c r="S585" s="30">
        <v>3.1</v>
      </c>
      <c r="T585" s="30">
        <v>3.1</v>
      </c>
      <c r="U585" s="30">
        <v>3.1</v>
      </c>
      <c r="V585" s="30">
        <v>3.1</v>
      </c>
      <c r="W585" s="30">
        <v>3.1</v>
      </c>
      <c r="X585" s="30">
        <v>3.1</v>
      </c>
      <c r="Y585" s="30">
        <v>0</v>
      </c>
      <c r="Z585" s="30">
        <v>0</v>
      </c>
      <c r="AA585" s="30">
        <v>0</v>
      </c>
      <c r="AB585" s="71">
        <v>0</v>
      </c>
      <c r="AC585" s="72">
        <v>33.200000000000003</v>
      </c>
    </row>
    <row r="586" spans="3:29" ht="10.35" customHeight="1" x14ac:dyDescent="0.15">
      <c r="C586" s="69" t="s">
        <v>2289</v>
      </c>
      <c r="D586" s="83" t="s">
        <v>580</v>
      </c>
      <c r="E586" s="70">
        <v>0</v>
      </c>
      <c r="F586" s="30">
        <v>0</v>
      </c>
      <c r="G586" s="30">
        <v>0</v>
      </c>
      <c r="H586" s="30">
        <v>0</v>
      </c>
      <c r="I586" s="30">
        <v>0</v>
      </c>
      <c r="J586" s="30">
        <v>0</v>
      </c>
      <c r="K586" s="30">
        <v>0</v>
      </c>
      <c r="L586" s="30">
        <v>0</v>
      </c>
      <c r="M586" s="30">
        <v>0.7</v>
      </c>
      <c r="N586" s="30">
        <v>2.6</v>
      </c>
      <c r="O586" s="30">
        <v>4.5</v>
      </c>
      <c r="P586" s="30">
        <v>6</v>
      </c>
      <c r="Q586" s="30">
        <v>6.2</v>
      </c>
      <c r="R586" s="30">
        <v>6.2</v>
      </c>
      <c r="S586" s="30">
        <v>6.2</v>
      </c>
      <c r="T586" s="30">
        <v>6.2</v>
      </c>
      <c r="U586" s="30">
        <v>5.9</v>
      </c>
      <c r="V586" s="30">
        <v>4.4000000000000004</v>
      </c>
      <c r="W586" s="30">
        <v>2.5</v>
      </c>
      <c r="X586" s="30">
        <v>0.8</v>
      </c>
      <c r="Y586" s="30">
        <v>0</v>
      </c>
      <c r="Z586" s="30">
        <v>0</v>
      </c>
      <c r="AA586" s="30">
        <v>0</v>
      </c>
      <c r="AB586" s="71">
        <v>0</v>
      </c>
      <c r="AC586" s="72">
        <v>52.199999999999996</v>
      </c>
    </row>
    <row r="587" spans="3:29" ht="10.35" customHeight="1" x14ac:dyDescent="0.15">
      <c r="C587" s="69" t="s">
        <v>2290</v>
      </c>
      <c r="D587" s="83" t="s">
        <v>581</v>
      </c>
      <c r="E587" s="70">
        <v>0</v>
      </c>
      <c r="F587" s="30">
        <v>0</v>
      </c>
      <c r="G587" s="30">
        <v>0</v>
      </c>
      <c r="H587" s="30">
        <v>0</v>
      </c>
      <c r="I587" s="30">
        <v>0</v>
      </c>
      <c r="J587" s="30">
        <v>0</v>
      </c>
      <c r="K587" s="30">
        <v>0</v>
      </c>
      <c r="L587" s="30">
        <v>0</v>
      </c>
      <c r="M587" s="30">
        <v>0</v>
      </c>
      <c r="N587" s="30">
        <v>0</v>
      </c>
      <c r="O587" s="30">
        <v>0</v>
      </c>
      <c r="P587" s="30">
        <v>0</v>
      </c>
      <c r="Q587" s="30">
        <v>0</v>
      </c>
      <c r="R587" s="30">
        <v>0</v>
      </c>
      <c r="S587" s="30">
        <v>0</v>
      </c>
      <c r="T587" s="30">
        <v>0</v>
      </c>
      <c r="U587" s="30">
        <v>0</v>
      </c>
      <c r="V587" s="30">
        <v>0</v>
      </c>
      <c r="W587" s="30">
        <v>0</v>
      </c>
      <c r="X587" s="30">
        <v>0</v>
      </c>
      <c r="Y587" s="30">
        <v>0</v>
      </c>
      <c r="Z587" s="30">
        <v>0</v>
      </c>
      <c r="AA587" s="30">
        <v>0</v>
      </c>
      <c r="AB587" s="71">
        <v>0</v>
      </c>
      <c r="AC587" s="72">
        <v>0</v>
      </c>
    </row>
    <row r="588" spans="3:29" ht="10.35" customHeight="1" x14ac:dyDescent="0.15">
      <c r="C588" s="69" t="s">
        <v>2291</v>
      </c>
      <c r="D588" s="83" t="s">
        <v>582</v>
      </c>
      <c r="E588" s="70">
        <v>0</v>
      </c>
      <c r="F588" s="30">
        <v>0</v>
      </c>
      <c r="G588" s="30">
        <v>0</v>
      </c>
      <c r="H588" s="30">
        <v>0</v>
      </c>
      <c r="I588" s="30">
        <v>0</v>
      </c>
      <c r="J588" s="30">
        <v>0</v>
      </c>
      <c r="K588" s="30">
        <v>0</v>
      </c>
      <c r="L588" s="30">
        <v>0.2</v>
      </c>
      <c r="M588" s="30">
        <v>3.1</v>
      </c>
      <c r="N588" s="30">
        <v>5.9</v>
      </c>
      <c r="O588" s="30">
        <v>6.5</v>
      </c>
      <c r="P588" s="30">
        <v>6.6</v>
      </c>
      <c r="Q588" s="30">
        <v>6.7</v>
      </c>
      <c r="R588" s="30">
        <v>6.7</v>
      </c>
      <c r="S588" s="30">
        <v>6.7</v>
      </c>
      <c r="T588" s="30">
        <v>6.6</v>
      </c>
      <c r="U588" s="30">
        <v>6.5</v>
      </c>
      <c r="V588" s="30">
        <v>6.4</v>
      </c>
      <c r="W588" s="30">
        <v>5.8</v>
      </c>
      <c r="X588" s="30">
        <v>3</v>
      </c>
      <c r="Y588" s="30">
        <v>0</v>
      </c>
      <c r="Z588" s="30">
        <v>0</v>
      </c>
      <c r="AA588" s="30">
        <v>0</v>
      </c>
      <c r="AB588" s="71">
        <v>0</v>
      </c>
      <c r="AC588" s="72">
        <v>70.7</v>
      </c>
    </row>
    <row r="589" spans="3:29" ht="10.35" customHeight="1" x14ac:dyDescent="0.15">
      <c r="C589" s="69" t="s">
        <v>2292</v>
      </c>
      <c r="D589" s="83" t="s">
        <v>583</v>
      </c>
      <c r="E589" s="70">
        <v>0</v>
      </c>
      <c r="F589" s="30">
        <v>0</v>
      </c>
      <c r="G589" s="30">
        <v>0</v>
      </c>
      <c r="H589" s="30">
        <v>0</v>
      </c>
      <c r="I589" s="30">
        <v>0</v>
      </c>
      <c r="J589" s="30">
        <v>0</v>
      </c>
      <c r="K589" s="30">
        <v>0</v>
      </c>
      <c r="L589" s="30">
        <v>0</v>
      </c>
      <c r="M589" s="30">
        <v>0.8</v>
      </c>
      <c r="N589" s="30">
        <v>2.2999999999999998</v>
      </c>
      <c r="O589" s="30">
        <v>2.6</v>
      </c>
      <c r="P589" s="30">
        <v>2.7</v>
      </c>
      <c r="Q589" s="30">
        <v>2.7</v>
      </c>
      <c r="R589" s="30">
        <v>2.7</v>
      </c>
      <c r="S589" s="30">
        <v>2.7</v>
      </c>
      <c r="T589" s="30">
        <v>2.7</v>
      </c>
      <c r="U589" s="30">
        <v>2.6</v>
      </c>
      <c r="V589" s="30">
        <v>2.6</v>
      </c>
      <c r="W589" s="30">
        <v>2.5</v>
      </c>
      <c r="X589" s="30">
        <v>1.9</v>
      </c>
      <c r="Y589" s="30">
        <v>0</v>
      </c>
      <c r="Z589" s="30">
        <v>0</v>
      </c>
      <c r="AA589" s="30">
        <v>0</v>
      </c>
      <c r="AB589" s="71">
        <v>0</v>
      </c>
      <c r="AC589" s="72">
        <v>28.799999999999997</v>
      </c>
    </row>
    <row r="590" spans="3:29" ht="10.35" customHeight="1" x14ac:dyDescent="0.15">
      <c r="C590" s="69" t="s">
        <v>2293</v>
      </c>
      <c r="D590" s="83" t="s">
        <v>584</v>
      </c>
      <c r="E590" s="70">
        <v>0</v>
      </c>
      <c r="F590" s="30">
        <v>0</v>
      </c>
      <c r="G590" s="30">
        <v>0</v>
      </c>
      <c r="H590" s="30">
        <v>0</v>
      </c>
      <c r="I590" s="30">
        <v>0</v>
      </c>
      <c r="J590" s="30">
        <v>0</v>
      </c>
      <c r="K590" s="30">
        <v>0</v>
      </c>
      <c r="L590" s="30">
        <v>0</v>
      </c>
      <c r="M590" s="30">
        <v>0.9</v>
      </c>
      <c r="N590" s="30">
        <v>2</v>
      </c>
      <c r="O590" s="30">
        <v>2.5</v>
      </c>
      <c r="P590" s="30">
        <v>2.6</v>
      </c>
      <c r="Q590" s="30">
        <v>2.7</v>
      </c>
      <c r="R590" s="30">
        <v>2.6</v>
      </c>
      <c r="S590" s="30">
        <v>2.6</v>
      </c>
      <c r="T590" s="30">
        <v>2.4</v>
      </c>
      <c r="U590" s="30">
        <v>2.2999999999999998</v>
      </c>
      <c r="V590" s="30">
        <v>2</v>
      </c>
      <c r="W590" s="30">
        <v>1.6</v>
      </c>
      <c r="X590" s="30">
        <v>0.5</v>
      </c>
      <c r="Y590" s="30">
        <v>0</v>
      </c>
      <c r="Z590" s="30">
        <v>0</v>
      </c>
      <c r="AA590" s="30">
        <v>0</v>
      </c>
      <c r="AB590" s="71">
        <v>0</v>
      </c>
      <c r="AC590" s="72">
        <v>24.7</v>
      </c>
    </row>
    <row r="591" spans="3:29" ht="10.35" customHeight="1" x14ac:dyDescent="0.15">
      <c r="C591" s="69" t="s">
        <v>2294</v>
      </c>
      <c r="D591" s="83" t="s">
        <v>585</v>
      </c>
      <c r="E591" s="70">
        <v>0</v>
      </c>
      <c r="F591" s="30">
        <v>0</v>
      </c>
      <c r="G591" s="30">
        <v>0</v>
      </c>
      <c r="H591" s="30">
        <v>0</v>
      </c>
      <c r="I591" s="30">
        <v>0</v>
      </c>
      <c r="J591" s="30">
        <v>0</v>
      </c>
      <c r="K591" s="30">
        <v>0</v>
      </c>
      <c r="L591" s="30">
        <v>0</v>
      </c>
      <c r="M591" s="30">
        <v>0.7</v>
      </c>
      <c r="N591" s="30">
        <v>1.7</v>
      </c>
      <c r="O591" s="30">
        <v>2.2000000000000002</v>
      </c>
      <c r="P591" s="30">
        <v>2.2000000000000002</v>
      </c>
      <c r="Q591" s="30">
        <v>2.2999999999999998</v>
      </c>
      <c r="R591" s="30">
        <v>2.2999999999999998</v>
      </c>
      <c r="S591" s="30">
        <v>2.2999999999999998</v>
      </c>
      <c r="T591" s="30">
        <v>2.2999999999999998</v>
      </c>
      <c r="U591" s="30">
        <v>2.2999999999999998</v>
      </c>
      <c r="V591" s="30">
        <v>2.2000000000000002</v>
      </c>
      <c r="W591" s="30">
        <v>1.7</v>
      </c>
      <c r="X591" s="30">
        <v>0.7</v>
      </c>
      <c r="Y591" s="30">
        <v>0</v>
      </c>
      <c r="Z591" s="30">
        <v>0</v>
      </c>
      <c r="AA591" s="30">
        <v>0</v>
      </c>
      <c r="AB591" s="71">
        <v>0</v>
      </c>
      <c r="AC591" s="72">
        <v>22.9</v>
      </c>
    </row>
    <row r="592" spans="3:29" ht="10.35" customHeight="1" x14ac:dyDescent="0.15">
      <c r="C592" s="69" t="s">
        <v>2295</v>
      </c>
      <c r="D592" s="83" t="s">
        <v>586</v>
      </c>
      <c r="E592" s="70">
        <v>0</v>
      </c>
      <c r="F592" s="30">
        <v>0</v>
      </c>
      <c r="G592" s="30">
        <v>0</v>
      </c>
      <c r="H592" s="30">
        <v>0</v>
      </c>
      <c r="I592" s="30">
        <v>0</v>
      </c>
      <c r="J592" s="30">
        <v>0</v>
      </c>
      <c r="K592" s="30">
        <v>0</v>
      </c>
      <c r="L592" s="30">
        <v>0</v>
      </c>
      <c r="M592" s="30">
        <v>0</v>
      </c>
      <c r="N592" s="30">
        <v>2.4</v>
      </c>
      <c r="O592" s="30">
        <v>4</v>
      </c>
      <c r="P592" s="30">
        <v>4.5999999999999996</v>
      </c>
      <c r="Q592" s="30">
        <v>4.8</v>
      </c>
      <c r="R592" s="30">
        <v>4.5999999999999996</v>
      </c>
      <c r="S592" s="30">
        <v>4.4000000000000004</v>
      </c>
      <c r="T592" s="30">
        <v>4</v>
      </c>
      <c r="U592" s="30">
        <v>4.0999999999999996</v>
      </c>
      <c r="V592" s="30">
        <v>4</v>
      </c>
      <c r="W592" s="30">
        <v>2.9</v>
      </c>
      <c r="X592" s="30">
        <v>0.2</v>
      </c>
      <c r="Y592" s="30">
        <v>0</v>
      </c>
      <c r="Z592" s="30">
        <v>0</v>
      </c>
      <c r="AA592" s="30">
        <v>0</v>
      </c>
      <c r="AB592" s="71">
        <v>0</v>
      </c>
      <c r="AC592" s="72">
        <v>40</v>
      </c>
    </row>
    <row r="593" spans="3:29" ht="10.35" customHeight="1" x14ac:dyDescent="0.15">
      <c r="C593" s="69" t="s">
        <v>2296</v>
      </c>
      <c r="D593" s="83" t="s">
        <v>587</v>
      </c>
      <c r="E593" s="70">
        <v>0</v>
      </c>
      <c r="F593" s="30">
        <v>0</v>
      </c>
      <c r="G593" s="30">
        <v>0</v>
      </c>
      <c r="H593" s="30">
        <v>0</v>
      </c>
      <c r="I593" s="30">
        <v>0</v>
      </c>
      <c r="J593" s="30">
        <v>0</v>
      </c>
      <c r="K593" s="30">
        <v>0</v>
      </c>
      <c r="L593" s="30">
        <v>0.1</v>
      </c>
      <c r="M593" s="30">
        <v>0.6</v>
      </c>
      <c r="N593" s="30">
        <v>1.3</v>
      </c>
      <c r="O593" s="30">
        <v>1.8</v>
      </c>
      <c r="P593" s="30">
        <v>2.2000000000000002</v>
      </c>
      <c r="Q593" s="30">
        <v>2.5</v>
      </c>
      <c r="R593" s="30">
        <v>2.7</v>
      </c>
      <c r="S593" s="30">
        <v>2.7</v>
      </c>
      <c r="T593" s="30">
        <v>2.5</v>
      </c>
      <c r="U593" s="30">
        <v>2.2000000000000002</v>
      </c>
      <c r="V593" s="30">
        <v>1.6</v>
      </c>
      <c r="W593" s="30">
        <v>1</v>
      </c>
      <c r="X593" s="30">
        <v>0.3</v>
      </c>
      <c r="Y593" s="30">
        <v>0</v>
      </c>
      <c r="Z593" s="30">
        <v>0</v>
      </c>
      <c r="AA593" s="30">
        <v>0</v>
      </c>
      <c r="AB593" s="71">
        <v>0</v>
      </c>
      <c r="AC593" s="72">
        <v>21.5</v>
      </c>
    </row>
    <row r="594" spans="3:29" ht="10.35" customHeight="1" x14ac:dyDescent="0.15">
      <c r="C594" s="69" t="s">
        <v>2297</v>
      </c>
      <c r="D594" s="83" t="s">
        <v>588</v>
      </c>
      <c r="E594" s="70">
        <v>0</v>
      </c>
      <c r="F594" s="30">
        <v>0</v>
      </c>
      <c r="G594" s="30">
        <v>0</v>
      </c>
      <c r="H594" s="30">
        <v>0</v>
      </c>
      <c r="I594" s="30">
        <v>0</v>
      </c>
      <c r="J594" s="30">
        <v>0</v>
      </c>
      <c r="K594" s="30">
        <v>0</v>
      </c>
      <c r="L594" s="30">
        <v>0.1</v>
      </c>
      <c r="M594" s="30">
        <v>0.9</v>
      </c>
      <c r="N594" s="30">
        <v>2</v>
      </c>
      <c r="O594" s="30">
        <v>2.2999999999999998</v>
      </c>
      <c r="P594" s="30">
        <v>2.4</v>
      </c>
      <c r="Q594" s="30">
        <v>2.2999999999999998</v>
      </c>
      <c r="R594" s="30">
        <v>2.2000000000000002</v>
      </c>
      <c r="S594" s="30">
        <v>2.2000000000000002</v>
      </c>
      <c r="T594" s="30">
        <v>2.2000000000000002</v>
      </c>
      <c r="U594" s="30">
        <v>2.2000000000000002</v>
      </c>
      <c r="V594" s="30">
        <v>2.1</v>
      </c>
      <c r="W594" s="30">
        <v>1.8</v>
      </c>
      <c r="X594" s="30">
        <v>0.7</v>
      </c>
      <c r="Y594" s="30">
        <v>0</v>
      </c>
      <c r="Z594" s="30">
        <v>0</v>
      </c>
      <c r="AA594" s="30">
        <v>0</v>
      </c>
      <c r="AB594" s="71">
        <v>0</v>
      </c>
      <c r="AC594" s="72">
        <v>23.4</v>
      </c>
    </row>
    <row r="595" spans="3:29" ht="10.35" customHeight="1" x14ac:dyDescent="0.15">
      <c r="C595" s="69" t="s">
        <v>2298</v>
      </c>
      <c r="D595" s="83" t="s">
        <v>589</v>
      </c>
      <c r="E595" s="70">
        <v>0</v>
      </c>
      <c r="F595" s="30">
        <v>0</v>
      </c>
      <c r="G595" s="30">
        <v>0</v>
      </c>
      <c r="H595" s="30">
        <v>0</v>
      </c>
      <c r="I595" s="30">
        <v>0</v>
      </c>
      <c r="J595" s="30">
        <v>0</v>
      </c>
      <c r="K595" s="30">
        <v>0</v>
      </c>
      <c r="L595" s="30">
        <v>0</v>
      </c>
      <c r="M595" s="30">
        <v>0.4</v>
      </c>
      <c r="N595" s="30">
        <v>1.4</v>
      </c>
      <c r="O595" s="30">
        <v>2.2000000000000002</v>
      </c>
      <c r="P595" s="30">
        <v>2.5</v>
      </c>
      <c r="Q595" s="30">
        <v>2.5</v>
      </c>
      <c r="R595" s="30">
        <v>2.6</v>
      </c>
      <c r="S595" s="30">
        <v>2.6</v>
      </c>
      <c r="T595" s="30">
        <v>2.6</v>
      </c>
      <c r="U595" s="30">
        <v>2.5</v>
      </c>
      <c r="V595" s="30">
        <v>2.2000000000000002</v>
      </c>
      <c r="W595" s="30">
        <v>1.4</v>
      </c>
      <c r="X595" s="30">
        <v>0.6</v>
      </c>
      <c r="Y595" s="30">
        <v>0</v>
      </c>
      <c r="Z595" s="30">
        <v>0</v>
      </c>
      <c r="AA595" s="30">
        <v>0</v>
      </c>
      <c r="AB595" s="71">
        <v>0</v>
      </c>
      <c r="AC595" s="72">
        <v>23.5</v>
      </c>
    </row>
    <row r="596" spans="3:29" ht="10.35" customHeight="1" x14ac:dyDescent="0.15">
      <c r="C596" s="69" t="s">
        <v>2299</v>
      </c>
      <c r="D596" s="83" t="s">
        <v>590</v>
      </c>
      <c r="E596" s="70">
        <v>0</v>
      </c>
      <c r="F596" s="30">
        <v>0</v>
      </c>
      <c r="G596" s="30">
        <v>0</v>
      </c>
      <c r="H596" s="30">
        <v>0</v>
      </c>
      <c r="I596" s="30">
        <v>0</v>
      </c>
      <c r="J596" s="30">
        <v>0</v>
      </c>
      <c r="K596" s="30">
        <v>0</v>
      </c>
      <c r="L596" s="30">
        <v>0.1</v>
      </c>
      <c r="M596" s="30">
        <v>1.4</v>
      </c>
      <c r="N596" s="30">
        <v>2.2999999999999998</v>
      </c>
      <c r="O596" s="30">
        <v>2.2999999999999998</v>
      </c>
      <c r="P596" s="30">
        <v>2.2999999999999998</v>
      </c>
      <c r="Q596" s="30">
        <v>2.2999999999999998</v>
      </c>
      <c r="R596" s="30">
        <v>2.2999999999999998</v>
      </c>
      <c r="S596" s="30">
        <v>2.2999999999999998</v>
      </c>
      <c r="T596" s="30">
        <v>2.2999999999999998</v>
      </c>
      <c r="U596" s="30">
        <v>2.2999999999999998</v>
      </c>
      <c r="V596" s="30">
        <v>2.2999999999999998</v>
      </c>
      <c r="W596" s="30">
        <v>2.2999999999999998</v>
      </c>
      <c r="X596" s="30">
        <v>1.5</v>
      </c>
      <c r="Y596" s="30">
        <v>0</v>
      </c>
      <c r="Z596" s="30">
        <v>0</v>
      </c>
      <c r="AA596" s="30">
        <v>0</v>
      </c>
      <c r="AB596" s="71">
        <v>0</v>
      </c>
      <c r="AC596" s="72">
        <v>26.000000000000004</v>
      </c>
    </row>
    <row r="597" spans="3:29" ht="10.35" customHeight="1" x14ac:dyDescent="0.15">
      <c r="C597" s="69" t="s">
        <v>2300</v>
      </c>
      <c r="D597" s="83" t="s">
        <v>591</v>
      </c>
      <c r="E597" s="70">
        <v>0</v>
      </c>
      <c r="F597" s="30">
        <v>0</v>
      </c>
      <c r="G597" s="30">
        <v>0</v>
      </c>
      <c r="H597" s="30">
        <v>0</v>
      </c>
      <c r="I597" s="30">
        <v>0</v>
      </c>
      <c r="J597" s="30">
        <v>0</v>
      </c>
      <c r="K597" s="30">
        <v>0</v>
      </c>
      <c r="L597" s="30">
        <v>0.1</v>
      </c>
      <c r="M597" s="30">
        <v>1.3</v>
      </c>
      <c r="N597" s="30">
        <v>2.7</v>
      </c>
      <c r="O597" s="30">
        <v>3.2</v>
      </c>
      <c r="P597" s="30">
        <v>3.6</v>
      </c>
      <c r="Q597" s="30">
        <v>3.7</v>
      </c>
      <c r="R597" s="30">
        <v>3.8</v>
      </c>
      <c r="S597" s="30">
        <v>3.8</v>
      </c>
      <c r="T597" s="30">
        <v>3.8</v>
      </c>
      <c r="U597" s="30">
        <v>3.7</v>
      </c>
      <c r="V597" s="30">
        <v>3.4</v>
      </c>
      <c r="W597" s="30">
        <v>2.8</v>
      </c>
      <c r="X597" s="30">
        <v>1.2</v>
      </c>
      <c r="Y597" s="30">
        <v>0</v>
      </c>
      <c r="Z597" s="30">
        <v>0</v>
      </c>
      <c r="AA597" s="30">
        <v>0</v>
      </c>
      <c r="AB597" s="71">
        <v>0</v>
      </c>
      <c r="AC597" s="72">
        <v>37.1</v>
      </c>
    </row>
    <row r="598" spans="3:29" ht="10.35" customHeight="1" x14ac:dyDescent="0.15">
      <c r="C598" s="69" t="s">
        <v>2301</v>
      </c>
      <c r="D598" s="83" t="s">
        <v>592</v>
      </c>
      <c r="E598" s="70">
        <v>0</v>
      </c>
      <c r="F598" s="30">
        <v>0</v>
      </c>
      <c r="G598" s="30">
        <v>0</v>
      </c>
      <c r="H598" s="30">
        <v>0</v>
      </c>
      <c r="I598" s="30">
        <v>0</v>
      </c>
      <c r="J598" s="30">
        <v>0</v>
      </c>
      <c r="K598" s="30">
        <v>0</v>
      </c>
      <c r="L598" s="30">
        <v>0.1</v>
      </c>
      <c r="M598" s="30">
        <v>1.1000000000000001</v>
      </c>
      <c r="N598" s="30">
        <v>2.2000000000000002</v>
      </c>
      <c r="O598" s="30">
        <v>2.4</v>
      </c>
      <c r="P598" s="30">
        <v>2.5</v>
      </c>
      <c r="Q598" s="30">
        <v>2.5</v>
      </c>
      <c r="R598" s="30">
        <v>2.4</v>
      </c>
      <c r="S598" s="30">
        <v>2.4</v>
      </c>
      <c r="T598" s="30">
        <v>2.5</v>
      </c>
      <c r="U598" s="30">
        <v>2.4</v>
      </c>
      <c r="V598" s="30">
        <v>2.4</v>
      </c>
      <c r="W598" s="30">
        <v>2.2000000000000002</v>
      </c>
      <c r="X598" s="30">
        <v>1.1000000000000001</v>
      </c>
      <c r="Y598" s="30">
        <v>0</v>
      </c>
      <c r="Z598" s="30">
        <v>0</v>
      </c>
      <c r="AA598" s="30">
        <v>0</v>
      </c>
      <c r="AB598" s="71">
        <v>0</v>
      </c>
      <c r="AC598" s="72">
        <v>26.2</v>
      </c>
    </row>
    <row r="599" spans="3:29" ht="10.35" customHeight="1" x14ac:dyDescent="0.15">
      <c r="C599" s="69" t="s">
        <v>2302</v>
      </c>
      <c r="D599" s="83" t="s">
        <v>593</v>
      </c>
      <c r="E599" s="70">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1">
        <v>0</v>
      </c>
      <c r="AC599" s="72">
        <v>0</v>
      </c>
    </row>
    <row r="600" spans="3:29" ht="10.35" customHeight="1" x14ac:dyDescent="0.15">
      <c r="C600" s="69" t="s">
        <v>2303</v>
      </c>
      <c r="D600" s="83" t="s">
        <v>594</v>
      </c>
      <c r="E600" s="70">
        <v>0</v>
      </c>
      <c r="F600" s="30">
        <v>0</v>
      </c>
      <c r="G600" s="30">
        <v>0</v>
      </c>
      <c r="H600" s="30">
        <v>0</v>
      </c>
      <c r="I600" s="30">
        <v>0</v>
      </c>
      <c r="J600" s="30">
        <v>0</v>
      </c>
      <c r="K600" s="30">
        <v>0</v>
      </c>
      <c r="L600" s="30">
        <v>0.1</v>
      </c>
      <c r="M600" s="30">
        <v>2</v>
      </c>
      <c r="N600" s="30">
        <v>5</v>
      </c>
      <c r="O600" s="30">
        <v>6.4</v>
      </c>
      <c r="P600" s="30">
        <v>7</v>
      </c>
      <c r="Q600" s="30">
        <v>7.3</v>
      </c>
      <c r="R600" s="30">
        <v>7.5</v>
      </c>
      <c r="S600" s="30">
        <v>7.5</v>
      </c>
      <c r="T600" s="30">
        <v>7.4</v>
      </c>
      <c r="U600" s="30">
        <v>7.3</v>
      </c>
      <c r="V600" s="30">
        <v>6.7</v>
      </c>
      <c r="W600" s="30">
        <v>4.5999999999999996</v>
      </c>
      <c r="X600" s="30">
        <v>1.7</v>
      </c>
      <c r="Y600" s="30">
        <v>0</v>
      </c>
      <c r="Z600" s="30">
        <v>0</v>
      </c>
      <c r="AA600" s="30">
        <v>0</v>
      </c>
      <c r="AB600" s="71">
        <v>0</v>
      </c>
      <c r="AC600" s="72">
        <v>70.499999999999986</v>
      </c>
    </row>
    <row r="601" spans="3:29" ht="10.35" customHeight="1" x14ac:dyDescent="0.15">
      <c r="C601" s="69" t="s">
        <v>2304</v>
      </c>
      <c r="D601" s="83" t="s">
        <v>595</v>
      </c>
      <c r="E601" s="70">
        <v>0</v>
      </c>
      <c r="F601" s="30">
        <v>0</v>
      </c>
      <c r="G601" s="30">
        <v>0</v>
      </c>
      <c r="H601" s="30">
        <v>0</v>
      </c>
      <c r="I601" s="30">
        <v>0</v>
      </c>
      <c r="J601" s="30">
        <v>0</v>
      </c>
      <c r="K601" s="30">
        <v>0</v>
      </c>
      <c r="L601" s="30">
        <v>0</v>
      </c>
      <c r="M601" s="30">
        <v>0.6</v>
      </c>
      <c r="N601" s="30">
        <v>1.6</v>
      </c>
      <c r="O601" s="30">
        <v>2.2000000000000002</v>
      </c>
      <c r="P601" s="30">
        <v>2.2999999999999998</v>
      </c>
      <c r="Q601" s="30">
        <v>2.2999999999999998</v>
      </c>
      <c r="R601" s="30">
        <v>2.2999999999999998</v>
      </c>
      <c r="S601" s="30">
        <v>2.2999999999999998</v>
      </c>
      <c r="T601" s="30">
        <v>2.2999999999999998</v>
      </c>
      <c r="U601" s="30">
        <v>2.2000000000000002</v>
      </c>
      <c r="V601" s="30">
        <v>2.2000000000000002</v>
      </c>
      <c r="W601" s="30">
        <v>1.6</v>
      </c>
      <c r="X601" s="30">
        <v>0.6</v>
      </c>
      <c r="Y601" s="30">
        <v>0</v>
      </c>
      <c r="Z601" s="30">
        <v>0</v>
      </c>
      <c r="AA601" s="30">
        <v>0</v>
      </c>
      <c r="AB601" s="71">
        <v>0</v>
      </c>
      <c r="AC601" s="72">
        <v>22.500000000000004</v>
      </c>
    </row>
    <row r="602" spans="3:29" ht="10.35" customHeight="1" x14ac:dyDescent="0.15">
      <c r="C602" s="69" t="s">
        <v>2305</v>
      </c>
      <c r="D602" s="83" t="s">
        <v>596</v>
      </c>
      <c r="E602" s="70">
        <v>0</v>
      </c>
      <c r="F602" s="30">
        <v>0</v>
      </c>
      <c r="G602" s="30">
        <v>0</v>
      </c>
      <c r="H602" s="30">
        <v>0</v>
      </c>
      <c r="I602" s="30">
        <v>0</v>
      </c>
      <c r="J602" s="30">
        <v>0</v>
      </c>
      <c r="K602" s="30">
        <v>0</v>
      </c>
      <c r="L602" s="30">
        <v>0.3</v>
      </c>
      <c r="M602" s="30">
        <v>2.2000000000000002</v>
      </c>
      <c r="N602" s="30">
        <v>4.2</v>
      </c>
      <c r="O602" s="30">
        <v>5.9</v>
      </c>
      <c r="P602" s="30">
        <v>7.2</v>
      </c>
      <c r="Q602" s="30">
        <v>8.1</v>
      </c>
      <c r="R602" s="30">
        <v>8.5</v>
      </c>
      <c r="S602" s="30">
        <v>8.4</v>
      </c>
      <c r="T602" s="30">
        <v>7.7</v>
      </c>
      <c r="U602" s="30">
        <v>6.6</v>
      </c>
      <c r="V602" s="30">
        <v>5</v>
      </c>
      <c r="W602" s="30">
        <v>3.1</v>
      </c>
      <c r="X602" s="30">
        <v>1.1000000000000001</v>
      </c>
      <c r="Y602" s="30">
        <v>0</v>
      </c>
      <c r="Z602" s="30">
        <v>0</v>
      </c>
      <c r="AA602" s="30">
        <v>0</v>
      </c>
      <c r="AB602" s="71">
        <v>0</v>
      </c>
      <c r="AC602" s="72">
        <v>68.299999999999983</v>
      </c>
    </row>
    <row r="603" spans="3:29" ht="10.35" customHeight="1" x14ac:dyDescent="0.15">
      <c r="C603" s="69" t="s">
        <v>2306</v>
      </c>
      <c r="D603" s="83" t="s">
        <v>597</v>
      </c>
      <c r="E603" s="70">
        <v>0</v>
      </c>
      <c r="F603" s="30">
        <v>0</v>
      </c>
      <c r="G603" s="30">
        <v>0</v>
      </c>
      <c r="H603" s="30">
        <v>0</v>
      </c>
      <c r="I603" s="30">
        <v>0</v>
      </c>
      <c r="J603" s="30">
        <v>0</v>
      </c>
      <c r="K603" s="30">
        <v>0</v>
      </c>
      <c r="L603" s="30">
        <v>0.2</v>
      </c>
      <c r="M603" s="30">
        <v>3.2</v>
      </c>
      <c r="N603" s="30">
        <v>6.8</v>
      </c>
      <c r="O603" s="30">
        <v>7.9</v>
      </c>
      <c r="P603" s="30">
        <v>8.1999999999999993</v>
      </c>
      <c r="Q603" s="30">
        <v>8.3000000000000007</v>
      </c>
      <c r="R603" s="30">
        <v>8.3000000000000007</v>
      </c>
      <c r="S603" s="30">
        <v>8.1999999999999993</v>
      </c>
      <c r="T603" s="30">
        <v>7.8</v>
      </c>
      <c r="U603" s="30">
        <v>7.5</v>
      </c>
      <c r="V603" s="30">
        <v>6.8</v>
      </c>
      <c r="W603" s="30">
        <v>5.7</v>
      </c>
      <c r="X603" s="30">
        <v>2.7</v>
      </c>
      <c r="Y603" s="30">
        <v>0</v>
      </c>
      <c r="Z603" s="30">
        <v>0</v>
      </c>
      <c r="AA603" s="30">
        <v>0</v>
      </c>
      <c r="AB603" s="71">
        <v>0</v>
      </c>
      <c r="AC603" s="72">
        <v>81.600000000000009</v>
      </c>
    </row>
    <row r="604" spans="3:29" ht="10.35" customHeight="1" x14ac:dyDescent="0.15">
      <c r="C604" s="69" t="s">
        <v>2307</v>
      </c>
      <c r="D604" s="83" t="s">
        <v>598</v>
      </c>
      <c r="E604" s="70">
        <v>0</v>
      </c>
      <c r="F604" s="30">
        <v>0</v>
      </c>
      <c r="G604" s="30">
        <v>0</v>
      </c>
      <c r="H604" s="30">
        <v>0</v>
      </c>
      <c r="I604" s="30">
        <v>0</v>
      </c>
      <c r="J604" s="30">
        <v>0</v>
      </c>
      <c r="K604" s="30">
        <v>0</v>
      </c>
      <c r="L604" s="30">
        <v>0</v>
      </c>
      <c r="M604" s="30">
        <v>0.6</v>
      </c>
      <c r="N604" s="30">
        <v>1.6</v>
      </c>
      <c r="O604" s="30">
        <v>2.4</v>
      </c>
      <c r="P604" s="30">
        <v>2.5</v>
      </c>
      <c r="Q604" s="30">
        <v>2.5</v>
      </c>
      <c r="R604" s="30">
        <v>2.5</v>
      </c>
      <c r="S604" s="30">
        <v>2.5</v>
      </c>
      <c r="T604" s="30">
        <v>2.4</v>
      </c>
      <c r="U604" s="30">
        <v>2.4</v>
      </c>
      <c r="V604" s="30">
        <v>2.4</v>
      </c>
      <c r="W604" s="30">
        <v>1.8</v>
      </c>
      <c r="X604" s="30">
        <v>0.8</v>
      </c>
      <c r="Y604" s="30">
        <v>0</v>
      </c>
      <c r="Z604" s="30">
        <v>0</v>
      </c>
      <c r="AA604" s="30">
        <v>0</v>
      </c>
      <c r="AB604" s="71">
        <v>0</v>
      </c>
      <c r="AC604" s="72">
        <v>24.4</v>
      </c>
    </row>
    <row r="605" spans="3:29" ht="10.35" customHeight="1" x14ac:dyDescent="0.15">
      <c r="C605" s="69" t="s">
        <v>2308</v>
      </c>
      <c r="D605" s="83" t="s">
        <v>599</v>
      </c>
      <c r="E605" s="70">
        <v>0</v>
      </c>
      <c r="F605" s="30">
        <v>0</v>
      </c>
      <c r="G605" s="30">
        <v>0</v>
      </c>
      <c r="H605" s="30">
        <v>0</v>
      </c>
      <c r="I605" s="30">
        <v>0</v>
      </c>
      <c r="J605" s="30">
        <v>0</v>
      </c>
      <c r="K605" s="30">
        <v>0</v>
      </c>
      <c r="L605" s="30">
        <v>0</v>
      </c>
      <c r="M605" s="30">
        <v>0.8</v>
      </c>
      <c r="N605" s="30">
        <v>2.1</v>
      </c>
      <c r="O605" s="30">
        <v>2.5</v>
      </c>
      <c r="P605" s="30">
        <v>2.6</v>
      </c>
      <c r="Q605" s="30">
        <v>2.6</v>
      </c>
      <c r="R605" s="30">
        <v>2.5</v>
      </c>
      <c r="S605" s="30">
        <v>2.5</v>
      </c>
      <c r="T605" s="30">
        <v>2.5</v>
      </c>
      <c r="U605" s="30">
        <v>2.5</v>
      </c>
      <c r="V605" s="30">
        <v>2.4</v>
      </c>
      <c r="W605" s="30">
        <v>2.1</v>
      </c>
      <c r="X605" s="30">
        <v>1</v>
      </c>
      <c r="Y605" s="30">
        <v>0</v>
      </c>
      <c r="Z605" s="30">
        <v>0</v>
      </c>
      <c r="AA605" s="30">
        <v>0</v>
      </c>
      <c r="AB605" s="71">
        <v>0</v>
      </c>
      <c r="AC605" s="72">
        <v>26.1</v>
      </c>
    </row>
    <row r="606" spans="3:29" ht="10.35" customHeight="1" x14ac:dyDescent="0.15">
      <c r="C606" s="69" t="s">
        <v>2309</v>
      </c>
      <c r="D606" s="83" t="s">
        <v>600</v>
      </c>
      <c r="E606" s="70">
        <v>0</v>
      </c>
      <c r="F606" s="30">
        <v>0</v>
      </c>
      <c r="G606" s="30">
        <v>0</v>
      </c>
      <c r="H606" s="30">
        <v>0</v>
      </c>
      <c r="I606" s="30">
        <v>0</v>
      </c>
      <c r="J606" s="30">
        <v>0</v>
      </c>
      <c r="K606" s="30">
        <v>0</v>
      </c>
      <c r="L606" s="30">
        <v>0.1</v>
      </c>
      <c r="M606" s="30">
        <v>1</v>
      </c>
      <c r="N606" s="30">
        <v>2.4</v>
      </c>
      <c r="O606" s="30">
        <v>2.8</v>
      </c>
      <c r="P606" s="30">
        <v>2.8</v>
      </c>
      <c r="Q606" s="30">
        <v>2.8</v>
      </c>
      <c r="R606" s="30">
        <v>2.8</v>
      </c>
      <c r="S606" s="30">
        <v>2.8</v>
      </c>
      <c r="T606" s="30">
        <v>2.8</v>
      </c>
      <c r="U606" s="30">
        <v>2.8</v>
      </c>
      <c r="V606" s="30">
        <v>2.7</v>
      </c>
      <c r="W606" s="30">
        <v>2.4</v>
      </c>
      <c r="X606" s="30">
        <v>1.2</v>
      </c>
      <c r="Y606" s="30">
        <v>0</v>
      </c>
      <c r="Z606" s="30">
        <v>0</v>
      </c>
      <c r="AA606" s="30">
        <v>0</v>
      </c>
      <c r="AB606" s="71">
        <v>0</v>
      </c>
      <c r="AC606" s="72">
        <v>29.4</v>
      </c>
    </row>
    <row r="607" spans="3:29" ht="10.35" customHeight="1" x14ac:dyDescent="0.15">
      <c r="C607" s="69" t="s">
        <v>2310</v>
      </c>
      <c r="D607" s="83" t="s">
        <v>601</v>
      </c>
      <c r="E607" s="70">
        <v>0</v>
      </c>
      <c r="F607" s="30">
        <v>0</v>
      </c>
      <c r="G607" s="30">
        <v>0</v>
      </c>
      <c r="H607" s="30">
        <v>0</v>
      </c>
      <c r="I607" s="30">
        <v>0</v>
      </c>
      <c r="J607" s="30">
        <v>0</v>
      </c>
      <c r="K607" s="30">
        <v>0</v>
      </c>
      <c r="L607" s="30">
        <v>0.1</v>
      </c>
      <c r="M607" s="30">
        <v>1.4</v>
      </c>
      <c r="N607" s="30">
        <v>2.7</v>
      </c>
      <c r="O607" s="30">
        <v>3.2</v>
      </c>
      <c r="P607" s="30">
        <v>3.4</v>
      </c>
      <c r="Q607" s="30">
        <v>3.3</v>
      </c>
      <c r="R607" s="30">
        <v>3.3</v>
      </c>
      <c r="S607" s="30">
        <v>3.3</v>
      </c>
      <c r="T607" s="30">
        <v>3.3</v>
      </c>
      <c r="U607" s="30">
        <v>3.3</v>
      </c>
      <c r="V607" s="30">
        <v>3.2</v>
      </c>
      <c r="W607" s="30">
        <v>2.8</v>
      </c>
      <c r="X607" s="30">
        <v>1.7</v>
      </c>
      <c r="Y607" s="30">
        <v>0</v>
      </c>
      <c r="Z607" s="30">
        <v>0</v>
      </c>
      <c r="AA607" s="30">
        <v>0</v>
      </c>
      <c r="AB607" s="71">
        <v>0</v>
      </c>
      <c r="AC607" s="72">
        <v>35.000000000000007</v>
      </c>
    </row>
    <row r="608" spans="3:29" ht="10.35" customHeight="1" x14ac:dyDescent="0.15">
      <c r="C608" s="69" t="s">
        <v>2311</v>
      </c>
      <c r="D608" s="83" t="s">
        <v>602</v>
      </c>
      <c r="E608" s="70">
        <v>0</v>
      </c>
      <c r="F608" s="30">
        <v>0</v>
      </c>
      <c r="G608" s="30">
        <v>0</v>
      </c>
      <c r="H608" s="30">
        <v>0</v>
      </c>
      <c r="I608" s="30">
        <v>0</v>
      </c>
      <c r="J608" s="30">
        <v>0</v>
      </c>
      <c r="K608" s="30">
        <v>0</v>
      </c>
      <c r="L608" s="30">
        <v>0</v>
      </c>
      <c r="M608" s="30">
        <v>0</v>
      </c>
      <c r="N608" s="30">
        <v>0</v>
      </c>
      <c r="O608" s="30">
        <v>0.1</v>
      </c>
      <c r="P608" s="30">
        <v>0.1</v>
      </c>
      <c r="Q608" s="30">
        <v>0.1</v>
      </c>
      <c r="R608" s="30">
        <v>0.1</v>
      </c>
      <c r="S608" s="30">
        <v>0.1</v>
      </c>
      <c r="T608" s="30">
        <v>0.1</v>
      </c>
      <c r="U608" s="30">
        <v>0.1</v>
      </c>
      <c r="V608" s="30">
        <v>0</v>
      </c>
      <c r="W608" s="30">
        <v>0</v>
      </c>
      <c r="X608" s="30">
        <v>0</v>
      </c>
      <c r="Y608" s="30">
        <v>0</v>
      </c>
      <c r="Z608" s="30">
        <v>0</v>
      </c>
      <c r="AA608" s="30">
        <v>0</v>
      </c>
      <c r="AB608" s="71">
        <v>0</v>
      </c>
      <c r="AC608" s="72">
        <v>0.7</v>
      </c>
    </row>
    <row r="609" spans="3:29" ht="10.35" customHeight="1" x14ac:dyDescent="0.15">
      <c r="C609" s="69" t="s">
        <v>2312</v>
      </c>
      <c r="D609" s="83" t="s">
        <v>603</v>
      </c>
      <c r="E609" s="70">
        <v>0</v>
      </c>
      <c r="F609" s="30">
        <v>0</v>
      </c>
      <c r="G609" s="30">
        <v>0</v>
      </c>
      <c r="H609" s="30">
        <v>0</v>
      </c>
      <c r="I609" s="30">
        <v>0</v>
      </c>
      <c r="J609" s="30">
        <v>0</v>
      </c>
      <c r="K609" s="30">
        <v>0</v>
      </c>
      <c r="L609" s="30">
        <v>0</v>
      </c>
      <c r="M609" s="30">
        <v>0.8</v>
      </c>
      <c r="N609" s="30">
        <v>1.9</v>
      </c>
      <c r="O609" s="30">
        <v>2.2999999999999998</v>
      </c>
      <c r="P609" s="30">
        <v>2.4</v>
      </c>
      <c r="Q609" s="30">
        <v>2.2999999999999998</v>
      </c>
      <c r="R609" s="30">
        <v>2.2999999999999998</v>
      </c>
      <c r="S609" s="30">
        <v>2.2999999999999998</v>
      </c>
      <c r="T609" s="30">
        <v>2.4</v>
      </c>
      <c r="U609" s="30">
        <v>2.2999999999999998</v>
      </c>
      <c r="V609" s="30">
        <v>2.2000000000000002</v>
      </c>
      <c r="W609" s="30">
        <v>1.9</v>
      </c>
      <c r="X609" s="30">
        <v>0.8</v>
      </c>
      <c r="Y609" s="30">
        <v>0</v>
      </c>
      <c r="Z609" s="30">
        <v>0</v>
      </c>
      <c r="AA609" s="30">
        <v>0</v>
      </c>
      <c r="AB609" s="71">
        <v>0</v>
      </c>
      <c r="AC609" s="72">
        <v>23.9</v>
      </c>
    </row>
    <row r="610" spans="3:29" ht="10.35" customHeight="1" x14ac:dyDescent="0.15">
      <c r="C610" s="69" t="s">
        <v>2313</v>
      </c>
      <c r="D610" s="83" t="s">
        <v>604</v>
      </c>
      <c r="E610" s="70">
        <v>0</v>
      </c>
      <c r="F610" s="30">
        <v>0</v>
      </c>
      <c r="G610" s="30">
        <v>0</v>
      </c>
      <c r="H610" s="30">
        <v>0</v>
      </c>
      <c r="I610" s="30">
        <v>0</v>
      </c>
      <c r="J610" s="30">
        <v>0</v>
      </c>
      <c r="K610" s="30">
        <v>0</v>
      </c>
      <c r="L610" s="30">
        <v>0.1</v>
      </c>
      <c r="M610" s="30">
        <v>1</v>
      </c>
      <c r="N610" s="30">
        <v>2.1</v>
      </c>
      <c r="O610" s="30">
        <v>2.4</v>
      </c>
      <c r="P610" s="30">
        <v>2.4</v>
      </c>
      <c r="Q610" s="30">
        <v>2.4</v>
      </c>
      <c r="R610" s="30">
        <v>2.2000000000000002</v>
      </c>
      <c r="S610" s="30">
        <v>0.2</v>
      </c>
      <c r="T610" s="30">
        <v>2.4</v>
      </c>
      <c r="U610" s="30">
        <v>2.4</v>
      </c>
      <c r="V610" s="30">
        <v>2.2999999999999998</v>
      </c>
      <c r="W610" s="30">
        <v>2</v>
      </c>
      <c r="X610" s="30">
        <v>0.5</v>
      </c>
      <c r="Y610" s="30">
        <v>0</v>
      </c>
      <c r="Z610" s="30">
        <v>0</v>
      </c>
      <c r="AA610" s="30">
        <v>0</v>
      </c>
      <c r="AB610" s="71">
        <v>0</v>
      </c>
      <c r="AC610" s="72">
        <v>22.400000000000002</v>
      </c>
    </row>
    <row r="611" spans="3:29" ht="10.35" customHeight="1" x14ac:dyDescent="0.15">
      <c r="C611" s="69" t="s">
        <v>2314</v>
      </c>
      <c r="D611" s="83" t="s">
        <v>605</v>
      </c>
      <c r="E611" s="70">
        <v>0</v>
      </c>
      <c r="F611" s="30">
        <v>0</v>
      </c>
      <c r="G611" s="30">
        <v>0</v>
      </c>
      <c r="H611" s="30">
        <v>0</v>
      </c>
      <c r="I611" s="30">
        <v>0</v>
      </c>
      <c r="J611" s="30">
        <v>0</v>
      </c>
      <c r="K611" s="30">
        <v>0</v>
      </c>
      <c r="L611" s="30">
        <v>0.1</v>
      </c>
      <c r="M611" s="30">
        <v>1.5</v>
      </c>
      <c r="N611" s="30">
        <v>3.7</v>
      </c>
      <c r="O611" s="30">
        <v>4.4000000000000004</v>
      </c>
      <c r="P611" s="30">
        <v>4.5</v>
      </c>
      <c r="Q611" s="30">
        <v>4.5999999999999996</v>
      </c>
      <c r="R611" s="30">
        <v>4.5999999999999996</v>
      </c>
      <c r="S611" s="30">
        <v>4.5999999999999996</v>
      </c>
      <c r="T611" s="30">
        <v>4.5999999999999996</v>
      </c>
      <c r="U611" s="30">
        <v>4.5999999999999996</v>
      </c>
      <c r="V611" s="30">
        <v>4.5</v>
      </c>
      <c r="W611" s="30">
        <v>3.6</v>
      </c>
      <c r="X611" s="30">
        <v>1.3</v>
      </c>
      <c r="Y611" s="30">
        <v>0</v>
      </c>
      <c r="Z611" s="30">
        <v>0</v>
      </c>
      <c r="AA611" s="30">
        <v>0</v>
      </c>
      <c r="AB611" s="71">
        <v>0</v>
      </c>
      <c r="AC611" s="72">
        <v>46.6</v>
      </c>
    </row>
    <row r="612" spans="3:29" ht="10.35" customHeight="1" x14ac:dyDescent="0.15">
      <c r="C612" s="69" t="s">
        <v>2315</v>
      </c>
      <c r="D612" s="83" t="s">
        <v>606</v>
      </c>
      <c r="E612" s="70">
        <v>0</v>
      </c>
      <c r="F612" s="30">
        <v>0</v>
      </c>
      <c r="G612" s="30">
        <v>0</v>
      </c>
      <c r="H612" s="30">
        <v>0</v>
      </c>
      <c r="I612" s="30">
        <v>0</v>
      </c>
      <c r="J612" s="30">
        <v>0</v>
      </c>
      <c r="K612" s="30">
        <v>0</v>
      </c>
      <c r="L612" s="30">
        <v>0.1</v>
      </c>
      <c r="M612" s="30">
        <v>0.6</v>
      </c>
      <c r="N612" s="30">
        <v>1.6</v>
      </c>
      <c r="O612" s="30">
        <v>1.8</v>
      </c>
      <c r="P612" s="30">
        <v>1.8</v>
      </c>
      <c r="Q612" s="30">
        <v>1.8</v>
      </c>
      <c r="R612" s="30">
        <v>1.7</v>
      </c>
      <c r="S612" s="30">
        <v>0.4</v>
      </c>
      <c r="T612" s="30">
        <v>2.2999999999999998</v>
      </c>
      <c r="U612" s="30">
        <v>2.2999999999999998</v>
      </c>
      <c r="V612" s="30">
        <v>2.2000000000000002</v>
      </c>
      <c r="W612" s="30">
        <v>1.6</v>
      </c>
      <c r="X612" s="30">
        <v>0.4</v>
      </c>
      <c r="Y612" s="30">
        <v>0</v>
      </c>
      <c r="Z612" s="30">
        <v>0</v>
      </c>
      <c r="AA612" s="30">
        <v>0</v>
      </c>
      <c r="AB612" s="71">
        <v>0</v>
      </c>
      <c r="AC612" s="72">
        <v>18.599999999999998</v>
      </c>
    </row>
    <row r="613" spans="3:29" ht="10.35" customHeight="1" x14ac:dyDescent="0.15">
      <c r="C613" s="69" t="s">
        <v>2316</v>
      </c>
      <c r="D613" s="83" t="s">
        <v>607</v>
      </c>
      <c r="E613" s="70">
        <v>0</v>
      </c>
      <c r="F613" s="30">
        <v>0</v>
      </c>
      <c r="G613" s="30">
        <v>0</v>
      </c>
      <c r="H613" s="30">
        <v>0</v>
      </c>
      <c r="I613" s="30">
        <v>0</v>
      </c>
      <c r="J613" s="30">
        <v>0</v>
      </c>
      <c r="K613" s="30">
        <v>0</v>
      </c>
      <c r="L613" s="30">
        <v>0</v>
      </c>
      <c r="M613" s="30">
        <v>0.2</v>
      </c>
      <c r="N613" s="30">
        <v>0.7</v>
      </c>
      <c r="O613" s="30">
        <v>1.2</v>
      </c>
      <c r="P613" s="30">
        <v>1.5</v>
      </c>
      <c r="Q613" s="30">
        <v>1.7</v>
      </c>
      <c r="R613" s="30">
        <v>1.8</v>
      </c>
      <c r="S613" s="30">
        <v>1.7</v>
      </c>
      <c r="T613" s="30">
        <v>1.6</v>
      </c>
      <c r="U613" s="30">
        <v>1.4</v>
      </c>
      <c r="V613" s="30">
        <v>1</v>
      </c>
      <c r="W613" s="30">
        <v>0.6</v>
      </c>
      <c r="X613" s="30">
        <v>0.2</v>
      </c>
      <c r="Y613" s="30">
        <v>0</v>
      </c>
      <c r="Z613" s="30">
        <v>0</v>
      </c>
      <c r="AA613" s="30">
        <v>0</v>
      </c>
      <c r="AB613" s="71">
        <v>0</v>
      </c>
      <c r="AC613" s="72">
        <v>13.599999999999998</v>
      </c>
    </row>
    <row r="614" spans="3:29" ht="10.35" customHeight="1" x14ac:dyDescent="0.15">
      <c r="C614" s="69" t="s">
        <v>2317</v>
      </c>
      <c r="D614" s="83" t="s">
        <v>608</v>
      </c>
      <c r="E614" s="70">
        <v>0</v>
      </c>
      <c r="F614" s="30">
        <v>0</v>
      </c>
      <c r="G614" s="30">
        <v>0</v>
      </c>
      <c r="H614" s="30">
        <v>0</v>
      </c>
      <c r="I614" s="30">
        <v>0</v>
      </c>
      <c r="J614" s="30">
        <v>0</v>
      </c>
      <c r="K614" s="30">
        <v>0</v>
      </c>
      <c r="L614" s="30">
        <v>0</v>
      </c>
      <c r="M614" s="30">
        <v>0</v>
      </c>
      <c r="N614" s="30">
        <v>0</v>
      </c>
      <c r="O614" s="30">
        <v>0</v>
      </c>
      <c r="P614" s="30">
        <v>0</v>
      </c>
      <c r="Q614" s="30">
        <v>0</v>
      </c>
      <c r="R614" s="30">
        <v>0</v>
      </c>
      <c r="S614" s="30">
        <v>0</v>
      </c>
      <c r="T614" s="30">
        <v>0</v>
      </c>
      <c r="U614" s="30">
        <v>0</v>
      </c>
      <c r="V614" s="30">
        <v>0</v>
      </c>
      <c r="W614" s="30">
        <v>0</v>
      </c>
      <c r="X614" s="30">
        <v>0</v>
      </c>
      <c r="Y614" s="30">
        <v>0</v>
      </c>
      <c r="Z614" s="30">
        <v>0</v>
      </c>
      <c r="AA614" s="30">
        <v>0</v>
      </c>
      <c r="AB614" s="71">
        <v>0</v>
      </c>
      <c r="AC614" s="72">
        <v>0</v>
      </c>
    </row>
    <row r="615" spans="3:29" ht="10.35" customHeight="1" x14ac:dyDescent="0.15">
      <c r="C615" s="69" t="s">
        <v>2318</v>
      </c>
      <c r="D615" s="83" t="s">
        <v>609</v>
      </c>
      <c r="E615" s="70">
        <v>0</v>
      </c>
      <c r="F615" s="30">
        <v>0</v>
      </c>
      <c r="G615" s="30">
        <v>0</v>
      </c>
      <c r="H615" s="30">
        <v>0</v>
      </c>
      <c r="I615" s="30">
        <v>0</v>
      </c>
      <c r="J615" s="30">
        <v>0</v>
      </c>
      <c r="K615" s="30">
        <v>0</v>
      </c>
      <c r="L615" s="30">
        <v>0.1</v>
      </c>
      <c r="M615" s="30">
        <v>1.4</v>
      </c>
      <c r="N615" s="30">
        <v>4.4000000000000004</v>
      </c>
      <c r="O615" s="30">
        <v>7.2</v>
      </c>
      <c r="P615" s="30">
        <v>8.5</v>
      </c>
      <c r="Q615" s="30">
        <v>8.5</v>
      </c>
      <c r="R615" s="30">
        <v>8.5</v>
      </c>
      <c r="S615" s="30">
        <v>8.5</v>
      </c>
      <c r="T615" s="30">
        <v>8.5</v>
      </c>
      <c r="U615" s="30">
        <v>8.5</v>
      </c>
      <c r="V615" s="30">
        <v>6.7</v>
      </c>
      <c r="W615" s="30">
        <v>3.9</v>
      </c>
      <c r="X615" s="30">
        <v>1.1000000000000001</v>
      </c>
      <c r="Y615" s="30">
        <v>0</v>
      </c>
      <c r="Z615" s="30">
        <v>0</v>
      </c>
      <c r="AA615" s="30">
        <v>0</v>
      </c>
      <c r="AB615" s="71">
        <v>0</v>
      </c>
      <c r="AC615" s="72">
        <v>75.8</v>
      </c>
    </row>
    <row r="616" spans="3:29" ht="10.35" customHeight="1" x14ac:dyDescent="0.15">
      <c r="C616" s="69" t="s">
        <v>2319</v>
      </c>
      <c r="D616" s="83" t="s">
        <v>610</v>
      </c>
      <c r="E616" s="70">
        <v>0</v>
      </c>
      <c r="F616" s="30">
        <v>0</v>
      </c>
      <c r="G616" s="30">
        <v>0</v>
      </c>
      <c r="H616" s="30">
        <v>0</v>
      </c>
      <c r="I616" s="30">
        <v>0</v>
      </c>
      <c r="J616" s="30">
        <v>0</v>
      </c>
      <c r="K616" s="30">
        <v>0</v>
      </c>
      <c r="L616" s="30">
        <v>0</v>
      </c>
      <c r="M616" s="30">
        <v>0</v>
      </c>
      <c r="N616" s="30">
        <v>0</v>
      </c>
      <c r="O616" s="30">
        <v>0</v>
      </c>
      <c r="P616" s="30">
        <v>0</v>
      </c>
      <c r="Q616" s="30">
        <v>0</v>
      </c>
      <c r="R616" s="30">
        <v>0</v>
      </c>
      <c r="S616" s="30">
        <v>0</v>
      </c>
      <c r="T616" s="30">
        <v>0</v>
      </c>
      <c r="U616" s="30">
        <v>0</v>
      </c>
      <c r="V616" s="30">
        <v>0</v>
      </c>
      <c r="W616" s="30">
        <v>0</v>
      </c>
      <c r="X616" s="30">
        <v>0</v>
      </c>
      <c r="Y616" s="30">
        <v>0</v>
      </c>
      <c r="Z616" s="30">
        <v>0</v>
      </c>
      <c r="AA616" s="30">
        <v>0</v>
      </c>
      <c r="AB616" s="71">
        <v>0</v>
      </c>
      <c r="AC616" s="72">
        <v>0</v>
      </c>
    </row>
    <row r="617" spans="3:29" ht="10.35" customHeight="1" x14ac:dyDescent="0.15">
      <c r="C617" s="69" t="s">
        <v>2320</v>
      </c>
      <c r="D617" s="83" t="s">
        <v>611</v>
      </c>
      <c r="E617" s="70">
        <v>0</v>
      </c>
      <c r="F617" s="30">
        <v>0</v>
      </c>
      <c r="G617" s="30">
        <v>0</v>
      </c>
      <c r="H617" s="30">
        <v>0</v>
      </c>
      <c r="I617" s="30">
        <v>0</v>
      </c>
      <c r="J617" s="30">
        <v>0</v>
      </c>
      <c r="K617" s="30">
        <v>0</v>
      </c>
      <c r="L617" s="30">
        <v>0.1</v>
      </c>
      <c r="M617" s="30">
        <v>1.8</v>
      </c>
      <c r="N617" s="30">
        <v>3.9</v>
      </c>
      <c r="O617" s="30">
        <v>4.3</v>
      </c>
      <c r="P617" s="30">
        <v>4.4000000000000004</v>
      </c>
      <c r="Q617" s="30">
        <v>4.4000000000000004</v>
      </c>
      <c r="R617" s="30">
        <v>4.3</v>
      </c>
      <c r="S617" s="30">
        <v>4.3</v>
      </c>
      <c r="T617" s="30">
        <v>4.3</v>
      </c>
      <c r="U617" s="30">
        <v>4.4000000000000004</v>
      </c>
      <c r="V617" s="30">
        <v>4.3</v>
      </c>
      <c r="W617" s="30">
        <v>3.9</v>
      </c>
      <c r="X617" s="30">
        <v>2</v>
      </c>
      <c r="Y617" s="30">
        <v>0</v>
      </c>
      <c r="Z617" s="30">
        <v>0</v>
      </c>
      <c r="AA617" s="30">
        <v>0</v>
      </c>
      <c r="AB617" s="71">
        <v>0</v>
      </c>
      <c r="AC617" s="72">
        <v>46.4</v>
      </c>
    </row>
    <row r="618" spans="3:29" ht="10.35" customHeight="1" x14ac:dyDescent="0.15">
      <c r="C618" s="69" t="s">
        <v>2321</v>
      </c>
      <c r="D618" s="83" t="s">
        <v>612</v>
      </c>
      <c r="E618" s="70">
        <v>0</v>
      </c>
      <c r="F618" s="30">
        <v>0</v>
      </c>
      <c r="G618" s="30">
        <v>0</v>
      </c>
      <c r="H618" s="30">
        <v>0</v>
      </c>
      <c r="I618" s="30">
        <v>0</v>
      </c>
      <c r="J618" s="30">
        <v>0</v>
      </c>
      <c r="K618" s="30">
        <v>0</v>
      </c>
      <c r="L618" s="30">
        <v>0.1</v>
      </c>
      <c r="M618" s="30">
        <v>1</v>
      </c>
      <c r="N618" s="30">
        <v>2.4</v>
      </c>
      <c r="O618" s="30">
        <v>3.2</v>
      </c>
      <c r="P618" s="30">
        <v>3.2</v>
      </c>
      <c r="Q618" s="30">
        <v>3.2</v>
      </c>
      <c r="R618" s="30">
        <v>3.2</v>
      </c>
      <c r="S618" s="30">
        <v>3.2</v>
      </c>
      <c r="T618" s="30">
        <v>3.2</v>
      </c>
      <c r="U618" s="30">
        <v>3.2</v>
      </c>
      <c r="V618" s="30">
        <v>3</v>
      </c>
      <c r="W618" s="30">
        <v>2</v>
      </c>
      <c r="X618" s="30">
        <v>0.7</v>
      </c>
      <c r="Y618" s="30">
        <v>0</v>
      </c>
      <c r="Z618" s="30">
        <v>0</v>
      </c>
      <c r="AA618" s="30">
        <v>0</v>
      </c>
      <c r="AB618" s="71">
        <v>0</v>
      </c>
      <c r="AC618" s="72">
        <v>31.599999999999998</v>
      </c>
    </row>
    <row r="619" spans="3:29" ht="10.35" customHeight="1" x14ac:dyDescent="0.15">
      <c r="C619" s="69" t="s">
        <v>2322</v>
      </c>
      <c r="D619" s="83" t="s">
        <v>613</v>
      </c>
      <c r="E619" s="70">
        <v>0</v>
      </c>
      <c r="F619" s="30">
        <v>0</v>
      </c>
      <c r="G619" s="30">
        <v>0</v>
      </c>
      <c r="H619" s="30">
        <v>0</v>
      </c>
      <c r="I619" s="30">
        <v>0</v>
      </c>
      <c r="J619" s="30">
        <v>0</v>
      </c>
      <c r="K619" s="30">
        <v>0</v>
      </c>
      <c r="L619" s="30">
        <v>0.1</v>
      </c>
      <c r="M619" s="30">
        <v>1.4</v>
      </c>
      <c r="N619" s="30">
        <v>3.6</v>
      </c>
      <c r="O619" s="30">
        <v>5</v>
      </c>
      <c r="P619" s="30">
        <v>5.0999999999999996</v>
      </c>
      <c r="Q619" s="30">
        <v>5</v>
      </c>
      <c r="R619" s="30">
        <v>5</v>
      </c>
      <c r="S619" s="30">
        <v>5</v>
      </c>
      <c r="T619" s="30">
        <v>5</v>
      </c>
      <c r="U619" s="30">
        <v>5</v>
      </c>
      <c r="V619" s="30">
        <v>4.8</v>
      </c>
      <c r="W619" s="30">
        <v>3.4</v>
      </c>
      <c r="X619" s="30">
        <v>1.3</v>
      </c>
      <c r="Y619" s="30">
        <v>0</v>
      </c>
      <c r="Z619" s="30">
        <v>0</v>
      </c>
      <c r="AA619" s="30">
        <v>0</v>
      </c>
      <c r="AB619" s="71">
        <v>0</v>
      </c>
      <c r="AC619" s="72">
        <v>49.699999999999996</v>
      </c>
    </row>
    <row r="620" spans="3:29" ht="10.35" customHeight="1" x14ac:dyDescent="0.15">
      <c r="C620" s="69" t="s">
        <v>2323</v>
      </c>
      <c r="D620" s="83" t="s">
        <v>614</v>
      </c>
      <c r="E620" s="70">
        <v>0</v>
      </c>
      <c r="F620" s="30">
        <v>0</v>
      </c>
      <c r="G620" s="30">
        <v>0</v>
      </c>
      <c r="H620" s="30">
        <v>0</v>
      </c>
      <c r="I620" s="30">
        <v>0</v>
      </c>
      <c r="J620" s="30">
        <v>0</v>
      </c>
      <c r="K620" s="30">
        <v>0</v>
      </c>
      <c r="L620" s="30">
        <v>0.3</v>
      </c>
      <c r="M620" s="30">
        <v>3.7</v>
      </c>
      <c r="N620" s="30">
        <v>7.7</v>
      </c>
      <c r="O620" s="30">
        <v>8.6999999999999993</v>
      </c>
      <c r="P620" s="30">
        <v>8.8000000000000007</v>
      </c>
      <c r="Q620" s="30">
        <v>8.8000000000000007</v>
      </c>
      <c r="R620" s="30">
        <v>8.8000000000000007</v>
      </c>
      <c r="S620" s="30">
        <v>8.8000000000000007</v>
      </c>
      <c r="T620" s="30">
        <v>8.8000000000000007</v>
      </c>
      <c r="U620" s="30">
        <v>8.8000000000000007</v>
      </c>
      <c r="V620" s="30">
        <v>8.5</v>
      </c>
      <c r="W620" s="30">
        <v>6</v>
      </c>
      <c r="X620" s="30">
        <v>1.5</v>
      </c>
      <c r="Y620" s="30">
        <v>0</v>
      </c>
      <c r="Z620" s="30">
        <v>0</v>
      </c>
      <c r="AA620" s="30">
        <v>0</v>
      </c>
      <c r="AB620" s="71">
        <v>0</v>
      </c>
      <c r="AC620" s="72">
        <v>89.199999999999989</v>
      </c>
    </row>
    <row r="621" spans="3:29" ht="10.35" customHeight="1" x14ac:dyDescent="0.15">
      <c r="C621" s="69" t="s">
        <v>2324</v>
      </c>
      <c r="D621" s="83" t="s">
        <v>615</v>
      </c>
      <c r="E621" s="70">
        <v>0</v>
      </c>
      <c r="F621" s="30">
        <v>0</v>
      </c>
      <c r="G621" s="30">
        <v>0</v>
      </c>
      <c r="H621" s="30">
        <v>0</v>
      </c>
      <c r="I621" s="30">
        <v>0</v>
      </c>
      <c r="J621" s="30">
        <v>0</v>
      </c>
      <c r="K621" s="30">
        <v>0</v>
      </c>
      <c r="L621" s="30">
        <v>0</v>
      </c>
      <c r="M621" s="30">
        <v>1</v>
      </c>
      <c r="N621" s="30">
        <v>1.6</v>
      </c>
      <c r="O621" s="30">
        <v>1.6</v>
      </c>
      <c r="P621" s="30">
        <v>2.1</v>
      </c>
      <c r="Q621" s="30">
        <v>2.2999999999999998</v>
      </c>
      <c r="R621" s="30">
        <v>2.2999999999999998</v>
      </c>
      <c r="S621" s="30">
        <v>2.2999999999999998</v>
      </c>
      <c r="T621" s="30">
        <v>2.2999999999999998</v>
      </c>
      <c r="U621" s="30">
        <v>2.2999999999999998</v>
      </c>
      <c r="V621" s="30">
        <v>2.2999999999999998</v>
      </c>
      <c r="W621" s="30">
        <v>2.1</v>
      </c>
      <c r="X621" s="30">
        <v>0.6</v>
      </c>
      <c r="Y621" s="30">
        <v>0</v>
      </c>
      <c r="Z621" s="30">
        <v>0</v>
      </c>
      <c r="AA621" s="30">
        <v>0</v>
      </c>
      <c r="AB621" s="71">
        <v>0</v>
      </c>
      <c r="AC621" s="72">
        <v>22.800000000000008</v>
      </c>
    </row>
    <row r="622" spans="3:29" ht="10.35" customHeight="1" x14ac:dyDescent="0.15">
      <c r="C622" s="69" t="s">
        <v>2325</v>
      </c>
      <c r="D622" s="83" t="s">
        <v>616</v>
      </c>
      <c r="E622" s="70">
        <v>0</v>
      </c>
      <c r="F622" s="30">
        <v>0</v>
      </c>
      <c r="G622" s="30">
        <v>0</v>
      </c>
      <c r="H622" s="30">
        <v>0</v>
      </c>
      <c r="I622" s="30">
        <v>0</v>
      </c>
      <c r="J622" s="30">
        <v>0</v>
      </c>
      <c r="K622" s="30">
        <v>0</v>
      </c>
      <c r="L622" s="30">
        <v>0.2</v>
      </c>
      <c r="M622" s="30">
        <v>3.3</v>
      </c>
      <c r="N622" s="30">
        <v>7.5</v>
      </c>
      <c r="O622" s="30">
        <v>8.8000000000000007</v>
      </c>
      <c r="P622" s="30">
        <v>8.8000000000000007</v>
      </c>
      <c r="Q622" s="30">
        <v>8.8000000000000007</v>
      </c>
      <c r="R622" s="30">
        <v>8.8000000000000007</v>
      </c>
      <c r="S622" s="30">
        <v>8.8000000000000007</v>
      </c>
      <c r="T622" s="30">
        <v>8.8000000000000007</v>
      </c>
      <c r="U622" s="30">
        <v>8.6999999999999993</v>
      </c>
      <c r="V622" s="30">
        <v>8.6</v>
      </c>
      <c r="W622" s="30">
        <v>7.3</v>
      </c>
      <c r="X622" s="30">
        <v>3.1</v>
      </c>
      <c r="Y622" s="30">
        <v>0</v>
      </c>
      <c r="Z622" s="30">
        <v>0</v>
      </c>
      <c r="AA622" s="30">
        <v>0</v>
      </c>
      <c r="AB622" s="71">
        <v>0</v>
      </c>
      <c r="AC622" s="72">
        <v>91.499999999999986</v>
      </c>
    </row>
    <row r="623" spans="3:29" ht="10.35" customHeight="1" x14ac:dyDescent="0.15">
      <c r="C623" s="69" t="s">
        <v>2326</v>
      </c>
      <c r="D623" s="83" t="s">
        <v>617</v>
      </c>
      <c r="E623" s="70">
        <v>0</v>
      </c>
      <c r="F623" s="30">
        <v>0</v>
      </c>
      <c r="G623" s="30">
        <v>0</v>
      </c>
      <c r="H623" s="30">
        <v>0</v>
      </c>
      <c r="I623" s="30">
        <v>0</v>
      </c>
      <c r="J623" s="30">
        <v>0</v>
      </c>
      <c r="K623" s="30">
        <v>0</v>
      </c>
      <c r="L623" s="30">
        <v>0.2</v>
      </c>
      <c r="M623" s="30">
        <v>3</v>
      </c>
      <c r="N623" s="30">
        <v>5.7</v>
      </c>
      <c r="O623" s="30">
        <v>6</v>
      </c>
      <c r="P623" s="30">
        <v>6</v>
      </c>
      <c r="Q623" s="30">
        <v>6</v>
      </c>
      <c r="R623" s="30">
        <v>6</v>
      </c>
      <c r="S623" s="30">
        <v>6</v>
      </c>
      <c r="T623" s="30">
        <v>6</v>
      </c>
      <c r="U623" s="30">
        <v>6</v>
      </c>
      <c r="V623" s="30">
        <v>6</v>
      </c>
      <c r="W623" s="30">
        <v>5.4</v>
      </c>
      <c r="X623" s="30">
        <v>1.9</v>
      </c>
      <c r="Y623" s="30">
        <v>0</v>
      </c>
      <c r="Z623" s="30">
        <v>0</v>
      </c>
      <c r="AA623" s="30">
        <v>0</v>
      </c>
      <c r="AB623" s="71">
        <v>0</v>
      </c>
      <c r="AC623" s="72">
        <v>64.2</v>
      </c>
    </row>
    <row r="624" spans="3:29" ht="10.35" customHeight="1" x14ac:dyDescent="0.15">
      <c r="C624" s="69" t="s">
        <v>2327</v>
      </c>
      <c r="D624" s="83" t="s">
        <v>618</v>
      </c>
      <c r="E624" s="70">
        <v>0</v>
      </c>
      <c r="F624" s="30">
        <v>0</v>
      </c>
      <c r="G624" s="30">
        <v>0</v>
      </c>
      <c r="H624" s="30">
        <v>0</v>
      </c>
      <c r="I624" s="30">
        <v>0</v>
      </c>
      <c r="J624" s="30">
        <v>0</v>
      </c>
      <c r="K624" s="30">
        <v>0</v>
      </c>
      <c r="L624" s="30">
        <v>0.3</v>
      </c>
      <c r="M624" s="30">
        <v>2.9</v>
      </c>
      <c r="N624" s="30">
        <v>5.9</v>
      </c>
      <c r="O624" s="30">
        <v>6.5</v>
      </c>
      <c r="P624" s="30">
        <v>6.6</v>
      </c>
      <c r="Q624" s="30">
        <v>6.6</v>
      </c>
      <c r="R624" s="30">
        <v>6.6</v>
      </c>
      <c r="S624" s="30">
        <v>6.6</v>
      </c>
      <c r="T624" s="30">
        <v>6.6</v>
      </c>
      <c r="U624" s="30">
        <v>6.6</v>
      </c>
      <c r="V624" s="30">
        <v>6.3</v>
      </c>
      <c r="W624" s="30">
        <v>4.4000000000000004</v>
      </c>
      <c r="X624" s="30">
        <v>1.1000000000000001</v>
      </c>
      <c r="Y624" s="30">
        <v>0</v>
      </c>
      <c r="Z624" s="30">
        <v>0</v>
      </c>
      <c r="AA624" s="30">
        <v>0</v>
      </c>
      <c r="AB624" s="71">
        <v>0</v>
      </c>
      <c r="AC624" s="72">
        <v>67</v>
      </c>
    </row>
    <row r="625" spans="3:29" ht="10.35" customHeight="1" x14ac:dyDescent="0.15">
      <c r="C625" s="69" t="s">
        <v>2328</v>
      </c>
      <c r="D625" s="83" t="s">
        <v>619</v>
      </c>
      <c r="E625" s="70">
        <v>0</v>
      </c>
      <c r="F625" s="30">
        <v>0</v>
      </c>
      <c r="G625" s="30">
        <v>0</v>
      </c>
      <c r="H625" s="30">
        <v>0</v>
      </c>
      <c r="I625" s="30">
        <v>0</v>
      </c>
      <c r="J625" s="30">
        <v>0</v>
      </c>
      <c r="K625" s="30">
        <v>0</v>
      </c>
      <c r="L625" s="30">
        <v>0.1</v>
      </c>
      <c r="M625" s="30">
        <v>0.5</v>
      </c>
      <c r="N625" s="30">
        <v>0.5</v>
      </c>
      <c r="O625" s="30">
        <v>0.8</v>
      </c>
      <c r="P625" s="30">
        <v>0.8</v>
      </c>
      <c r="Q625" s="30">
        <v>0.8</v>
      </c>
      <c r="R625" s="30">
        <v>0.8</v>
      </c>
      <c r="S625" s="30">
        <v>0.8</v>
      </c>
      <c r="T625" s="30">
        <v>0.8</v>
      </c>
      <c r="U625" s="30">
        <v>0.8</v>
      </c>
      <c r="V625" s="30">
        <v>0.7</v>
      </c>
      <c r="W625" s="30">
        <v>0.7</v>
      </c>
      <c r="X625" s="30">
        <v>0.4</v>
      </c>
      <c r="Y625" s="30">
        <v>0</v>
      </c>
      <c r="Z625" s="30">
        <v>0</v>
      </c>
      <c r="AA625" s="30">
        <v>0</v>
      </c>
      <c r="AB625" s="71">
        <v>0</v>
      </c>
      <c r="AC625" s="72">
        <v>8.5</v>
      </c>
    </row>
    <row r="626" spans="3:29" ht="10.35" customHeight="1" x14ac:dyDescent="0.15">
      <c r="C626" s="69" t="s">
        <v>2329</v>
      </c>
      <c r="D626" s="83" t="s">
        <v>620</v>
      </c>
      <c r="E626" s="70">
        <v>0</v>
      </c>
      <c r="F626" s="30">
        <v>0</v>
      </c>
      <c r="G626" s="30">
        <v>0</v>
      </c>
      <c r="H626" s="30">
        <v>0</v>
      </c>
      <c r="I626" s="30">
        <v>0</v>
      </c>
      <c r="J626" s="30">
        <v>0</v>
      </c>
      <c r="K626" s="30">
        <v>0</v>
      </c>
      <c r="L626" s="30">
        <v>0.1</v>
      </c>
      <c r="M626" s="30">
        <v>1</v>
      </c>
      <c r="N626" s="30">
        <v>2.1</v>
      </c>
      <c r="O626" s="30">
        <v>2.7</v>
      </c>
      <c r="P626" s="30">
        <v>2.7</v>
      </c>
      <c r="Q626" s="30">
        <v>2.7</v>
      </c>
      <c r="R626" s="30">
        <v>2.7</v>
      </c>
      <c r="S626" s="30">
        <v>2.7</v>
      </c>
      <c r="T626" s="30">
        <v>2.7</v>
      </c>
      <c r="U626" s="30">
        <v>2.7</v>
      </c>
      <c r="V626" s="30">
        <v>2.6</v>
      </c>
      <c r="W626" s="30">
        <v>1.3</v>
      </c>
      <c r="X626" s="30">
        <v>0.4</v>
      </c>
      <c r="Y626" s="30">
        <v>0</v>
      </c>
      <c r="Z626" s="30">
        <v>0</v>
      </c>
      <c r="AA626" s="30">
        <v>0</v>
      </c>
      <c r="AB626" s="71">
        <v>0</v>
      </c>
      <c r="AC626" s="72">
        <v>26.4</v>
      </c>
    </row>
    <row r="627" spans="3:29" ht="10.35" customHeight="1" x14ac:dyDescent="0.15">
      <c r="C627" s="69" t="s">
        <v>2330</v>
      </c>
      <c r="D627" s="83" t="s">
        <v>621</v>
      </c>
      <c r="E627" s="70">
        <v>0</v>
      </c>
      <c r="F627" s="30">
        <v>0</v>
      </c>
      <c r="G627" s="30">
        <v>0</v>
      </c>
      <c r="H627" s="30">
        <v>0</v>
      </c>
      <c r="I627" s="30">
        <v>0</v>
      </c>
      <c r="J627" s="30">
        <v>0</v>
      </c>
      <c r="K627" s="30">
        <v>0</v>
      </c>
      <c r="L627" s="30">
        <v>0</v>
      </c>
      <c r="M627" s="30">
        <v>0.8</v>
      </c>
      <c r="N627" s="30">
        <v>1.8</v>
      </c>
      <c r="O627" s="30">
        <v>2.1</v>
      </c>
      <c r="P627" s="30">
        <v>2.2000000000000002</v>
      </c>
      <c r="Q627" s="30">
        <v>2.2000000000000002</v>
      </c>
      <c r="R627" s="30">
        <v>2.2000000000000002</v>
      </c>
      <c r="S627" s="30">
        <v>2.2000000000000002</v>
      </c>
      <c r="T627" s="30">
        <v>2.2000000000000002</v>
      </c>
      <c r="U627" s="30">
        <v>2.1</v>
      </c>
      <c r="V627" s="30">
        <v>2.1</v>
      </c>
      <c r="W627" s="30">
        <v>1.7</v>
      </c>
      <c r="X627" s="30">
        <v>0.6</v>
      </c>
      <c r="Y627" s="30">
        <v>0</v>
      </c>
      <c r="Z627" s="30">
        <v>0</v>
      </c>
      <c r="AA627" s="30">
        <v>0</v>
      </c>
      <c r="AB627" s="71">
        <v>0</v>
      </c>
      <c r="AC627" s="72">
        <v>22.200000000000003</v>
      </c>
    </row>
    <row r="628" spans="3:29" ht="10.35" customHeight="1" x14ac:dyDescent="0.15">
      <c r="C628" s="69" t="s">
        <v>2331</v>
      </c>
      <c r="D628" s="83" t="s">
        <v>622</v>
      </c>
      <c r="E628" s="70">
        <v>0</v>
      </c>
      <c r="F628" s="30">
        <v>0</v>
      </c>
      <c r="G628" s="30">
        <v>0</v>
      </c>
      <c r="H628" s="30">
        <v>0</v>
      </c>
      <c r="I628" s="30">
        <v>0</v>
      </c>
      <c r="J628" s="30">
        <v>0</v>
      </c>
      <c r="K628" s="30">
        <v>0</v>
      </c>
      <c r="L628" s="30">
        <v>0.1</v>
      </c>
      <c r="M628" s="30">
        <v>1.1000000000000001</v>
      </c>
      <c r="N628" s="30">
        <v>2.2999999999999998</v>
      </c>
      <c r="O628" s="30">
        <v>2.5</v>
      </c>
      <c r="P628" s="30">
        <v>2.5</v>
      </c>
      <c r="Q628" s="30">
        <v>2.5</v>
      </c>
      <c r="R628" s="30">
        <v>2.4</v>
      </c>
      <c r="S628" s="30">
        <v>2.4</v>
      </c>
      <c r="T628" s="30">
        <v>2.4</v>
      </c>
      <c r="U628" s="30">
        <v>2.4</v>
      </c>
      <c r="V628" s="30">
        <v>2.4</v>
      </c>
      <c r="W628" s="30">
        <v>1.2</v>
      </c>
      <c r="X628" s="30">
        <v>0.7</v>
      </c>
      <c r="Y628" s="30">
        <v>0</v>
      </c>
      <c r="Z628" s="30">
        <v>0</v>
      </c>
      <c r="AA628" s="30">
        <v>0</v>
      </c>
      <c r="AB628" s="71">
        <v>0</v>
      </c>
      <c r="AC628" s="72">
        <v>24.899999999999995</v>
      </c>
    </row>
    <row r="629" spans="3:29" ht="10.35" customHeight="1" x14ac:dyDescent="0.15">
      <c r="C629" s="69" t="s">
        <v>2332</v>
      </c>
      <c r="D629" s="83" t="s">
        <v>623</v>
      </c>
      <c r="E629" s="70">
        <v>0</v>
      </c>
      <c r="F629" s="30">
        <v>0</v>
      </c>
      <c r="G629" s="30">
        <v>0</v>
      </c>
      <c r="H629" s="30">
        <v>0</v>
      </c>
      <c r="I629" s="30">
        <v>0</v>
      </c>
      <c r="J629" s="30">
        <v>0</v>
      </c>
      <c r="K629" s="30">
        <v>0</v>
      </c>
      <c r="L629" s="30">
        <v>0</v>
      </c>
      <c r="M629" s="30">
        <v>0.3</v>
      </c>
      <c r="N629" s="30">
        <v>1</v>
      </c>
      <c r="O629" s="30">
        <v>1.6</v>
      </c>
      <c r="P629" s="30">
        <v>2.1</v>
      </c>
      <c r="Q629" s="30">
        <v>2.2999999999999998</v>
      </c>
      <c r="R629" s="30">
        <v>2.4</v>
      </c>
      <c r="S629" s="30">
        <v>2.4</v>
      </c>
      <c r="T629" s="30">
        <v>2.2999999999999998</v>
      </c>
      <c r="U629" s="30">
        <v>2</v>
      </c>
      <c r="V629" s="30">
        <v>1.5</v>
      </c>
      <c r="W629" s="30">
        <v>0.9</v>
      </c>
      <c r="X629" s="30">
        <v>0.3</v>
      </c>
      <c r="Y629" s="30">
        <v>0</v>
      </c>
      <c r="Z629" s="30">
        <v>0</v>
      </c>
      <c r="AA629" s="30">
        <v>0</v>
      </c>
      <c r="AB629" s="71">
        <v>0</v>
      </c>
      <c r="AC629" s="72">
        <v>19.099999999999998</v>
      </c>
    </row>
    <row r="630" spans="3:29" ht="10.35" customHeight="1" x14ac:dyDescent="0.15">
      <c r="C630" s="69" t="s">
        <v>2333</v>
      </c>
      <c r="D630" s="83" t="s">
        <v>624</v>
      </c>
      <c r="E630" s="70">
        <v>0</v>
      </c>
      <c r="F630" s="30">
        <v>0</v>
      </c>
      <c r="G630" s="30">
        <v>0</v>
      </c>
      <c r="H630" s="30">
        <v>0</v>
      </c>
      <c r="I630" s="30">
        <v>0</v>
      </c>
      <c r="J630" s="30">
        <v>0</v>
      </c>
      <c r="K630" s="30">
        <v>0</v>
      </c>
      <c r="L630" s="30">
        <v>0</v>
      </c>
      <c r="M630" s="30">
        <v>0.9</v>
      </c>
      <c r="N630" s="30">
        <v>1.9</v>
      </c>
      <c r="O630" s="30">
        <v>2.2000000000000002</v>
      </c>
      <c r="P630" s="30">
        <v>2.2000000000000002</v>
      </c>
      <c r="Q630" s="30">
        <v>2.2000000000000002</v>
      </c>
      <c r="R630" s="30">
        <v>2.2000000000000002</v>
      </c>
      <c r="S630" s="30">
        <v>2.2000000000000002</v>
      </c>
      <c r="T630" s="30">
        <v>2.2000000000000002</v>
      </c>
      <c r="U630" s="30">
        <v>2.2000000000000002</v>
      </c>
      <c r="V630" s="30">
        <v>2.1</v>
      </c>
      <c r="W630" s="30">
        <v>1.8</v>
      </c>
      <c r="X630" s="30">
        <v>0.8</v>
      </c>
      <c r="Y630" s="30">
        <v>0</v>
      </c>
      <c r="Z630" s="30">
        <v>0</v>
      </c>
      <c r="AA630" s="30">
        <v>0</v>
      </c>
      <c r="AB630" s="71">
        <v>0</v>
      </c>
      <c r="AC630" s="72">
        <v>22.900000000000002</v>
      </c>
    </row>
    <row r="631" spans="3:29" ht="10.35" customHeight="1" x14ac:dyDescent="0.15">
      <c r="C631" s="69" t="s">
        <v>2334</v>
      </c>
      <c r="D631" s="83" t="s">
        <v>625</v>
      </c>
      <c r="E631" s="70">
        <v>0</v>
      </c>
      <c r="F631" s="30">
        <v>0</v>
      </c>
      <c r="G631" s="30">
        <v>0</v>
      </c>
      <c r="H631" s="30">
        <v>0</v>
      </c>
      <c r="I631" s="30">
        <v>0</v>
      </c>
      <c r="J631" s="30">
        <v>0</v>
      </c>
      <c r="K631" s="30">
        <v>0</v>
      </c>
      <c r="L631" s="30">
        <v>0</v>
      </c>
      <c r="M631" s="30">
        <v>0.8</v>
      </c>
      <c r="N631" s="30">
        <v>1.9</v>
      </c>
      <c r="O631" s="30">
        <v>2.5</v>
      </c>
      <c r="P631" s="30">
        <v>2.5</v>
      </c>
      <c r="Q631" s="30">
        <v>2.5</v>
      </c>
      <c r="R631" s="30">
        <v>2.5</v>
      </c>
      <c r="S631" s="30">
        <v>2.5</v>
      </c>
      <c r="T631" s="30">
        <v>2.5</v>
      </c>
      <c r="U631" s="30">
        <v>2.5</v>
      </c>
      <c r="V631" s="30">
        <v>2.2999999999999998</v>
      </c>
      <c r="W631" s="30">
        <v>1.7</v>
      </c>
      <c r="X631" s="30">
        <v>0.6</v>
      </c>
      <c r="Y631" s="30">
        <v>0</v>
      </c>
      <c r="Z631" s="30">
        <v>0</v>
      </c>
      <c r="AA631" s="30">
        <v>0</v>
      </c>
      <c r="AB631" s="71">
        <v>0</v>
      </c>
      <c r="AC631" s="72">
        <v>24.8</v>
      </c>
    </row>
    <row r="632" spans="3:29" ht="10.35" customHeight="1" x14ac:dyDescent="0.15">
      <c r="C632" s="69" t="s">
        <v>2335</v>
      </c>
      <c r="D632" s="83" t="s">
        <v>626</v>
      </c>
      <c r="E632" s="70">
        <v>0</v>
      </c>
      <c r="F632" s="30">
        <v>0</v>
      </c>
      <c r="G632" s="30">
        <v>0</v>
      </c>
      <c r="H632" s="30">
        <v>0</v>
      </c>
      <c r="I632" s="30">
        <v>0</v>
      </c>
      <c r="J632" s="30">
        <v>0</v>
      </c>
      <c r="K632" s="30">
        <v>0</v>
      </c>
      <c r="L632" s="30">
        <v>0.1</v>
      </c>
      <c r="M632" s="30">
        <v>1</v>
      </c>
      <c r="N632" s="30">
        <v>2.8</v>
      </c>
      <c r="O632" s="30">
        <v>4.7</v>
      </c>
      <c r="P632" s="30">
        <v>6.2</v>
      </c>
      <c r="Q632" s="30">
        <v>7.2</v>
      </c>
      <c r="R632" s="30">
        <v>7.7</v>
      </c>
      <c r="S632" s="30">
        <v>7.6</v>
      </c>
      <c r="T632" s="30">
        <v>7.2</v>
      </c>
      <c r="U632" s="30">
        <v>6.1</v>
      </c>
      <c r="V632" s="30">
        <v>4.5999999999999996</v>
      </c>
      <c r="W632" s="30">
        <v>2.6</v>
      </c>
      <c r="X632" s="30">
        <v>0.8</v>
      </c>
      <c r="Y632" s="30">
        <v>0</v>
      </c>
      <c r="Z632" s="30">
        <v>0</v>
      </c>
      <c r="AA632" s="30">
        <v>0</v>
      </c>
      <c r="AB632" s="71">
        <v>0</v>
      </c>
      <c r="AC632" s="72">
        <v>58.6</v>
      </c>
    </row>
    <row r="633" spans="3:29" ht="10.35" customHeight="1" x14ac:dyDescent="0.15">
      <c r="C633" s="69" t="s">
        <v>2336</v>
      </c>
      <c r="D633" s="83" t="s">
        <v>627</v>
      </c>
      <c r="E633" s="70">
        <v>0</v>
      </c>
      <c r="F633" s="30">
        <v>0</v>
      </c>
      <c r="G633" s="30">
        <v>0</v>
      </c>
      <c r="H633" s="30">
        <v>0</v>
      </c>
      <c r="I633" s="30">
        <v>0</v>
      </c>
      <c r="J633" s="30">
        <v>0</v>
      </c>
      <c r="K633" s="30">
        <v>0</v>
      </c>
      <c r="L633" s="30">
        <v>0</v>
      </c>
      <c r="M633" s="30">
        <v>1</v>
      </c>
      <c r="N633" s="30">
        <v>2.1</v>
      </c>
      <c r="O633" s="30">
        <v>2.4</v>
      </c>
      <c r="P633" s="30">
        <v>2.6</v>
      </c>
      <c r="Q633" s="30">
        <v>2.6</v>
      </c>
      <c r="R633" s="30">
        <v>2.7</v>
      </c>
      <c r="S633" s="30">
        <v>2.7</v>
      </c>
      <c r="T633" s="30">
        <v>2.7</v>
      </c>
      <c r="U633" s="30">
        <v>2.7</v>
      </c>
      <c r="V633" s="30">
        <v>2.5</v>
      </c>
      <c r="W633" s="30">
        <v>2.2000000000000002</v>
      </c>
      <c r="X633" s="30">
        <v>0.9</v>
      </c>
      <c r="Y633" s="30">
        <v>0</v>
      </c>
      <c r="Z633" s="30">
        <v>0</v>
      </c>
      <c r="AA633" s="30">
        <v>0</v>
      </c>
      <c r="AB633" s="71">
        <v>0</v>
      </c>
      <c r="AC633" s="72">
        <v>27.099999999999994</v>
      </c>
    </row>
    <row r="634" spans="3:29" ht="10.35" customHeight="1" x14ac:dyDescent="0.15">
      <c r="C634" s="69" t="s">
        <v>2337</v>
      </c>
      <c r="D634" s="83" t="s">
        <v>628</v>
      </c>
      <c r="E634" s="70">
        <v>0</v>
      </c>
      <c r="F634" s="30">
        <v>0</v>
      </c>
      <c r="G634" s="30">
        <v>0</v>
      </c>
      <c r="H634" s="30">
        <v>0</v>
      </c>
      <c r="I634" s="30">
        <v>0</v>
      </c>
      <c r="J634" s="30">
        <v>0</v>
      </c>
      <c r="K634" s="30">
        <v>0</v>
      </c>
      <c r="L634" s="30">
        <v>0</v>
      </c>
      <c r="M634" s="30">
        <v>0.8</v>
      </c>
      <c r="N634" s="30">
        <v>1.8</v>
      </c>
      <c r="O634" s="30">
        <v>2.2000000000000002</v>
      </c>
      <c r="P634" s="30">
        <v>2.2999999999999998</v>
      </c>
      <c r="Q634" s="30">
        <v>2.2999999999999998</v>
      </c>
      <c r="R634" s="30">
        <v>2.2999999999999998</v>
      </c>
      <c r="S634" s="30">
        <v>2.2999999999999998</v>
      </c>
      <c r="T634" s="30">
        <v>2.2999999999999998</v>
      </c>
      <c r="U634" s="30">
        <v>2.2999999999999998</v>
      </c>
      <c r="V634" s="30">
        <v>2.1</v>
      </c>
      <c r="W634" s="30">
        <v>1.7</v>
      </c>
      <c r="X634" s="30">
        <v>0.6</v>
      </c>
      <c r="Y634" s="30">
        <v>0</v>
      </c>
      <c r="Z634" s="30">
        <v>0</v>
      </c>
      <c r="AA634" s="30">
        <v>0</v>
      </c>
      <c r="AB634" s="71">
        <v>0</v>
      </c>
      <c r="AC634" s="72">
        <v>23.000000000000004</v>
      </c>
    </row>
    <row r="635" spans="3:29" ht="10.35" customHeight="1" x14ac:dyDescent="0.15">
      <c r="C635" s="69" t="s">
        <v>2338</v>
      </c>
      <c r="D635" s="83" t="s">
        <v>629</v>
      </c>
      <c r="E635" s="70">
        <v>0</v>
      </c>
      <c r="F635" s="30">
        <v>0</v>
      </c>
      <c r="G635" s="30">
        <v>0</v>
      </c>
      <c r="H635" s="30">
        <v>0</v>
      </c>
      <c r="I635" s="30">
        <v>0</v>
      </c>
      <c r="J635" s="30">
        <v>0</v>
      </c>
      <c r="K635" s="30">
        <v>0</v>
      </c>
      <c r="L635" s="30">
        <v>0</v>
      </c>
      <c r="M635" s="30">
        <v>0.9</v>
      </c>
      <c r="N635" s="30">
        <v>2.2000000000000002</v>
      </c>
      <c r="O635" s="30">
        <v>2.4</v>
      </c>
      <c r="P635" s="30">
        <v>2.4</v>
      </c>
      <c r="Q635" s="30">
        <v>2.4</v>
      </c>
      <c r="R635" s="30">
        <v>2.2999999999999998</v>
      </c>
      <c r="S635" s="30">
        <v>2.2999999999999998</v>
      </c>
      <c r="T635" s="30">
        <v>2.2999999999999998</v>
      </c>
      <c r="U635" s="30">
        <v>2.4</v>
      </c>
      <c r="V635" s="30">
        <v>2.2999999999999998</v>
      </c>
      <c r="W635" s="30">
        <v>2.1</v>
      </c>
      <c r="X635" s="30">
        <v>0.9</v>
      </c>
      <c r="Y635" s="30">
        <v>0</v>
      </c>
      <c r="Z635" s="30">
        <v>0</v>
      </c>
      <c r="AA635" s="30">
        <v>0</v>
      </c>
      <c r="AB635" s="71">
        <v>0</v>
      </c>
      <c r="AC635" s="72">
        <v>24.900000000000002</v>
      </c>
    </row>
    <row r="636" spans="3:29" ht="10.35" customHeight="1" x14ac:dyDescent="0.15">
      <c r="C636" s="69" t="s">
        <v>2339</v>
      </c>
      <c r="D636" s="83" t="s">
        <v>630</v>
      </c>
      <c r="E636" s="70">
        <v>0</v>
      </c>
      <c r="F636" s="30">
        <v>0</v>
      </c>
      <c r="G636" s="30">
        <v>0</v>
      </c>
      <c r="H636" s="30">
        <v>0</v>
      </c>
      <c r="I636" s="30">
        <v>0</v>
      </c>
      <c r="J636" s="30">
        <v>0</v>
      </c>
      <c r="K636" s="30">
        <v>0</v>
      </c>
      <c r="L636" s="30">
        <v>0.1</v>
      </c>
      <c r="M636" s="30">
        <v>0.9</v>
      </c>
      <c r="N636" s="30">
        <v>1.9</v>
      </c>
      <c r="O636" s="30">
        <v>2.2000000000000002</v>
      </c>
      <c r="P636" s="30">
        <v>2.2000000000000002</v>
      </c>
      <c r="Q636" s="30">
        <v>2.1</v>
      </c>
      <c r="R636" s="30">
        <v>2.1</v>
      </c>
      <c r="S636" s="30">
        <v>2.1</v>
      </c>
      <c r="T636" s="30">
        <v>1.9</v>
      </c>
      <c r="U636" s="30">
        <v>1.6</v>
      </c>
      <c r="V636" s="30">
        <v>1.2</v>
      </c>
      <c r="W636" s="30">
        <v>0.2</v>
      </c>
      <c r="X636" s="30">
        <v>0</v>
      </c>
      <c r="Y636" s="30">
        <v>0</v>
      </c>
      <c r="Z636" s="30">
        <v>0</v>
      </c>
      <c r="AA636" s="30">
        <v>0</v>
      </c>
      <c r="AB636" s="71">
        <v>0</v>
      </c>
      <c r="AC636" s="72">
        <v>18.5</v>
      </c>
    </row>
    <row r="637" spans="3:29" ht="10.35" customHeight="1" x14ac:dyDescent="0.15">
      <c r="C637" s="69" t="s">
        <v>2340</v>
      </c>
      <c r="D637" s="83" t="s">
        <v>631</v>
      </c>
      <c r="E637" s="70">
        <v>0</v>
      </c>
      <c r="F637" s="30">
        <v>0</v>
      </c>
      <c r="G637" s="30">
        <v>0</v>
      </c>
      <c r="H637" s="30">
        <v>0</v>
      </c>
      <c r="I637" s="30">
        <v>0</v>
      </c>
      <c r="J637" s="30">
        <v>0</v>
      </c>
      <c r="K637" s="30">
        <v>0</v>
      </c>
      <c r="L637" s="30">
        <v>0.3</v>
      </c>
      <c r="M637" s="30">
        <v>1.8</v>
      </c>
      <c r="N637" s="30">
        <v>3.3</v>
      </c>
      <c r="O637" s="30">
        <v>4.7</v>
      </c>
      <c r="P637" s="30">
        <v>5.7</v>
      </c>
      <c r="Q637" s="30">
        <v>6.4</v>
      </c>
      <c r="R637" s="30">
        <v>6.7</v>
      </c>
      <c r="S637" s="30">
        <v>6.6</v>
      </c>
      <c r="T637" s="30">
        <v>6.1</v>
      </c>
      <c r="U637" s="30">
        <v>5.2</v>
      </c>
      <c r="V637" s="30">
        <v>3.9</v>
      </c>
      <c r="W637" s="30">
        <v>2.5</v>
      </c>
      <c r="X637" s="30">
        <v>0.9</v>
      </c>
      <c r="Y637" s="30">
        <v>0</v>
      </c>
      <c r="Z637" s="30">
        <v>0</v>
      </c>
      <c r="AA637" s="30">
        <v>0</v>
      </c>
      <c r="AB637" s="71">
        <v>0</v>
      </c>
      <c r="AC637" s="72">
        <v>54.1</v>
      </c>
    </row>
    <row r="638" spans="3:29" ht="10.35" customHeight="1" x14ac:dyDescent="0.15">
      <c r="C638" s="69" t="s">
        <v>2341</v>
      </c>
      <c r="D638" s="83" t="s">
        <v>632</v>
      </c>
      <c r="E638" s="70">
        <v>0</v>
      </c>
      <c r="F638" s="30">
        <v>0</v>
      </c>
      <c r="G638" s="30">
        <v>0</v>
      </c>
      <c r="H638" s="30">
        <v>0</v>
      </c>
      <c r="I638" s="30">
        <v>0</v>
      </c>
      <c r="J638" s="30">
        <v>0</v>
      </c>
      <c r="K638" s="30">
        <v>0</v>
      </c>
      <c r="L638" s="30">
        <v>0</v>
      </c>
      <c r="M638" s="30">
        <v>0.4</v>
      </c>
      <c r="N638" s="30">
        <v>1</v>
      </c>
      <c r="O638" s="30">
        <v>1.2</v>
      </c>
      <c r="P638" s="30">
        <v>1.2</v>
      </c>
      <c r="Q638" s="30">
        <v>1.2</v>
      </c>
      <c r="R638" s="30">
        <v>1.2</v>
      </c>
      <c r="S638" s="30">
        <v>1.2</v>
      </c>
      <c r="T638" s="30">
        <v>1.2</v>
      </c>
      <c r="U638" s="30">
        <v>1.2</v>
      </c>
      <c r="V638" s="30">
        <v>1.2</v>
      </c>
      <c r="W638" s="30">
        <v>1.1000000000000001</v>
      </c>
      <c r="X638" s="30">
        <v>0.6</v>
      </c>
      <c r="Y638" s="30">
        <v>0</v>
      </c>
      <c r="Z638" s="30">
        <v>0</v>
      </c>
      <c r="AA638" s="30">
        <v>0</v>
      </c>
      <c r="AB638" s="71">
        <v>0</v>
      </c>
      <c r="AC638" s="72">
        <v>12.699999999999998</v>
      </c>
    </row>
    <row r="639" spans="3:29" ht="10.35" customHeight="1" x14ac:dyDescent="0.15">
      <c r="C639" s="69" t="s">
        <v>2342</v>
      </c>
      <c r="D639" s="83" t="s">
        <v>633</v>
      </c>
      <c r="E639" s="70">
        <v>0</v>
      </c>
      <c r="F639" s="30">
        <v>0</v>
      </c>
      <c r="G639" s="30">
        <v>0</v>
      </c>
      <c r="H639" s="30">
        <v>0</v>
      </c>
      <c r="I639" s="30">
        <v>0</v>
      </c>
      <c r="J639" s="30">
        <v>0</v>
      </c>
      <c r="K639" s="30">
        <v>0</v>
      </c>
      <c r="L639" s="30">
        <v>0</v>
      </c>
      <c r="M639" s="30">
        <v>0.9</v>
      </c>
      <c r="N639" s="30">
        <v>2.1</v>
      </c>
      <c r="O639" s="30">
        <v>2.4</v>
      </c>
      <c r="P639" s="30">
        <v>2.4</v>
      </c>
      <c r="Q639" s="30">
        <v>2.5</v>
      </c>
      <c r="R639" s="30">
        <v>2.5</v>
      </c>
      <c r="S639" s="30">
        <v>2.5</v>
      </c>
      <c r="T639" s="30">
        <v>2.5</v>
      </c>
      <c r="U639" s="30">
        <v>2.4</v>
      </c>
      <c r="V639" s="30">
        <v>2.4</v>
      </c>
      <c r="W639" s="30">
        <v>2</v>
      </c>
      <c r="X639" s="30">
        <v>0.8</v>
      </c>
      <c r="Y639" s="30">
        <v>0</v>
      </c>
      <c r="Z639" s="30">
        <v>0</v>
      </c>
      <c r="AA639" s="30">
        <v>0</v>
      </c>
      <c r="AB639" s="71">
        <v>0</v>
      </c>
      <c r="AC639" s="72">
        <v>25.4</v>
      </c>
    </row>
    <row r="640" spans="3:29" ht="10.35" customHeight="1" x14ac:dyDescent="0.15">
      <c r="C640" s="69" t="s">
        <v>2343</v>
      </c>
      <c r="D640" s="83" t="s">
        <v>634</v>
      </c>
      <c r="E640" s="70">
        <v>0</v>
      </c>
      <c r="F640" s="30">
        <v>0</v>
      </c>
      <c r="G640" s="30">
        <v>0</v>
      </c>
      <c r="H640" s="30">
        <v>0</v>
      </c>
      <c r="I640" s="30">
        <v>0</v>
      </c>
      <c r="J640" s="30">
        <v>0</v>
      </c>
      <c r="K640" s="30">
        <v>0</v>
      </c>
      <c r="L640" s="30">
        <v>0.4</v>
      </c>
      <c r="M640" s="30">
        <v>3.9</v>
      </c>
      <c r="N640" s="30">
        <v>7.8</v>
      </c>
      <c r="O640" s="30">
        <v>8.6999999999999993</v>
      </c>
      <c r="P640" s="30">
        <v>8.8000000000000007</v>
      </c>
      <c r="Q640" s="30">
        <v>8.8000000000000007</v>
      </c>
      <c r="R640" s="30">
        <v>8.8000000000000007</v>
      </c>
      <c r="S640" s="30">
        <v>8.8000000000000007</v>
      </c>
      <c r="T640" s="30">
        <v>8.8000000000000007</v>
      </c>
      <c r="U640" s="30">
        <v>8.8000000000000007</v>
      </c>
      <c r="V640" s="30">
        <v>8.5</v>
      </c>
      <c r="W640" s="30">
        <v>5.9</v>
      </c>
      <c r="X640" s="30">
        <v>1.4</v>
      </c>
      <c r="Y640" s="30">
        <v>0</v>
      </c>
      <c r="Z640" s="30">
        <v>0</v>
      </c>
      <c r="AA640" s="30">
        <v>0</v>
      </c>
      <c r="AB640" s="71">
        <v>0</v>
      </c>
      <c r="AC640" s="72">
        <v>89.4</v>
      </c>
    </row>
    <row r="641" spans="3:29" ht="10.35" customHeight="1" x14ac:dyDescent="0.15">
      <c r="C641" s="69" t="s">
        <v>2344</v>
      </c>
      <c r="D641" s="83" t="s">
        <v>635</v>
      </c>
      <c r="E641" s="70">
        <v>0</v>
      </c>
      <c r="F641" s="30">
        <v>0</v>
      </c>
      <c r="G641" s="30">
        <v>0</v>
      </c>
      <c r="H641" s="30">
        <v>0</v>
      </c>
      <c r="I641" s="30">
        <v>0</v>
      </c>
      <c r="J641" s="30">
        <v>0</v>
      </c>
      <c r="K641" s="30">
        <v>0</v>
      </c>
      <c r="L641" s="30">
        <v>0.2</v>
      </c>
      <c r="M641" s="30">
        <v>2.6</v>
      </c>
      <c r="N641" s="30">
        <v>6.1</v>
      </c>
      <c r="O641" s="30">
        <v>8</v>
      </c>
      <c r="P641" s="30">
        <v>8.4</v>
      </c>
      <c r="Q641" s="30">
        <v>8.4</v>
      </c>
      <c r="R641" s="30">
        <v>8.4</v>
      </c>
      <c r="S641" s="30">
        <v>8.1999999999999993</v>
      </c>
      <c r="T641" s="30">
        <v>8.1999999999999993</v>
      </c>
      <c r="U641" s="30">
        <v>8.1999999999999993</v>
      </c>
      <c r="V641" s="30">
        <v>8</v>
      </c>
      <c r="W641" s="30">
        <v>6.4</v>
      </c>
      <c r="X641" s="30">
        <v>2.6</v>
      </c>
      <c r="Y641" s="30">
        <v>0</v>
      </c>
      <c r="Z641" s="30">
        <v>0</v>
      </c>
      <c r="AA641" s="30">
        <v>0</v>
      </c>
      <c r="AB641" s="71">
        <v>0</v>
      </c>
      <c r="AC641" s="72">
        <v>83.7</v>
      </c>
    </row>
    <row r="642" spans="3:29" ht="10.35" customHeight="1" x14ac:dyDescent="0.15">
      <c r="C642" s="69" t="s">
        <v>2345</v>
      </c>
      <c r="D642" s="83" t="s">
        <v>636</v>
      </c>
      <c r="E642" s="70">
        <v>0</v>
      </c>
      <c r="F642" s="30">
        <v>0</v>
      </c>
      <c r="G642" s="30">
        <v>0</v>
      </c>
      <c r="H642" s="30">
        <v>0</v>
      </c>
      <c r="I642" s="30">
        <v>0</v>
      </c>
      <c r="J642" s="30">
        <v>0</v>
      </c>
      <c r="K642" s="30">
        <v>0</v>
      </c>
      <c r="L642" s="30">
        <v>0.1</v>
      </c>
      <c r="M642" s="30">
        <v>1.8</v>
      </c>
      <c r="N642" s="30">
        <v>5</v>
      </c>
      <c r="O642" s="30">
        <v>5.9</v>
      </c>
      <c r="P642" s="30">
        <v>6.1</v>
      </c>
      <c r="Q642" s="30">
        <v>6.2</v>
      </c>
      <c r="R642" s="30">
        <v>6.2</v>
      </c>
      <c r="S642" s="30">
        <v>6.2</v>
      </c>
      <c r="T642" s="30">
        <v>6.2</v>
      </c>
      <c r="U642" s="30">
        <v>6.1</v>
      </c>
      <c r="V642" s="30">
        <v>5.9</v>
      </c>
      <c r="W642" s="30">
        <v>5</v>
      </c>
      <c r="X642" s="30">
        <v>1.9</v>
      </c>
      <c r="Y642" s="30">
        <v>0</v>
      </c>
      <c r="Z642" s="30">
        <v>0</v>
      </c>
      <c r="AA642" s="30">
        <v>0</v>
      </c>
      <c r="AB642" s="71">
        <v>0</v>
      </c>
      <c r="AC642" s="72">
        <v>62.6</v>
      </c>
    </row>
    <row r="643" spans="3:29" ht="10.35" customHeight="1" x14ac:dyDescent="0.15">
      <c r="C643" s="69" t="s">
        <v>2346</v>
      </c>
      <c r="D643" s="83" t="s">
        <v>637</v>
      </c>
      <c r="E643" s="70">
        <v>0</v>
      </c>
      <c r="F643" s="30">
        <v>0</v>
      </c>
      <c r="G643" s="30">
        <v>0</v>
      </c>
      <c r="H643" s="30">
        <v>0</v>
      </c>
      <c r="I643" s="30">
        <v>0</v>
      </c>
      <c r="J643" s="30">
        <v>0</v>
      </c>
      <c r="K643" s="30">
        <v>0</v>
      </c>
      <c r="L643" s="30">
        <v>0</v>
      </c>
      <c r="M643" s="30">
        <v>0.6</v>
      </c>
      <c r="N643" s="30">
        <v>1.6</v>
      </c>
      <c r="O643" s="30">
        <v>2.2999999999999998</v>
      </c>
      <c r="P643" s="30">
        <v>2.5</v>
      </c>
      <c r="Q643" s="30">
        <v>2.6</v>
      </c>
      <c r="R643" s="30">
        <v>2.5</v>
      </c>
      <c r="S643" s="30">
        <v>2.2999999999999998</v>
      </c>
      <c r="T643" s="30">
        <v>2.5</v>
      </c>
      <c r="U643" s="30">
        <v>2.6</v>
      </c>
      <c r="V643" s="30">
        <v>2.4</v>
      </c>
      <c r="W643" s="30">
        <v>1.8</v>
      </c>
      <c r="X643" s="30">
        <v>0.7</v>
      </c>
      <c r="Y643" s="30">
        <v>0</v>
      </c>
      <c r="Z643" s="30">
        <v>0</v>
      </c>
      <c r="AA643" s="30">
        <v>0</v>
      </c>
      <c r="AB643" s="71">
        <v>0</v>
      </c>
      <c r="AC643" s="72">
        <v>24.4</v>
      </c>
    </row>
    <row r="644" spans="3:29" ht="10.35" customHeight="1" x14ac:dyDescent="0.15">
      <c r="C644" s="69" t="s">
        <v>2347</v>
      </c>
      <c r="D644" s="83" t="s">
        <v>638</v>
      </c>
      <c r="E644" s="70">
        <v>0</v>
      </c>
      <c r="F644" s="30">
        <v>0</v>
      </c>
      <c r="G644" s="30">
        <v>0</v>
      </c>
      <c r="H644" s="30">
        <v>0</v>
      </c>
      <c r="I644" s="30">
        <v>0</v>
      </c>
      <c r="J644" s="30">
        <v>0</v>
      </c>
      <c r="K644" s="30">
        <v>0</v>
      </c>
      <c r="L644" s="30">
        <v>0.1</v>
      </c>
      <c r="M644" s="30">
        <v>0.9</v>
      </c>
      <c r="N644" s="30">
        <v>2</v>
      </c>
      <c r="O644" s="30">
        <v>2.4</v>
      </c>
      <c r="P644" s="30">
        <v>2.5</v>
      </c>
      <c r="Q644" s="30">
        <v>2.5</v>
      </c>
      <c r="R644" s="30">
        <v>2.5</v>
      </c>
      <c r="S644" s="30">
        <v>2.5</v>
      </c>
      <c r="T644" s="30">
        <v>2.5</v>
      </c>
      <c r="U644" s="30">
        <v>2.5</v>
      </c>
      <c r="V644" s="30">
        <v>2.4</v>
      </c>
      <c r="W644" s="30">
        <v>1.9</v>
      </c>
      <c r="X644" s="30">
        <v>0.8</v>
      </c>
      <c r="Y644" s="30">
        <v>0</v>
      </c>
      <c r="Z644" s="30">
        <v>0</v>
      </c>
      <c r="AA644" s="30">
        <v>0</v>
      </c>
      <c r="AB644" s="71">
        <v>0</v>
      </c>
      <c r="AC644" s="72">
        <v>25.499999999999996</v>
      </c>
    </row>
    <row r="645" spans="3:29" ht="10.35" customHeight="1" x14ac:dyDescent="0.15">
      <c r="C645" s="69" t="s">
        <v>2348</v>
      </c>
      <c r="D645" s="83" t="s">
        <v>639</v>
      </c>
      <c r="E645" s="70">
        <v>0</v>
      </c>
      <c r="F645" s="30">
        <v>0</v>
      </c>
      <c r="G645" s="30">
        <v>0</v>
      </c>
      <c r="H645" s="30">
        <v>0</v>
      </c>
      <c r="I645" s="30">
        <v>0</v>
      </c>
      <c r="J645" s="30">
        <v>0</v>
      </c>
      <c r="K645" s="30">
        <v>0</v>
      </c>
      <c r="L645" s="30">
        <v>0.1</v>
      </c>
      <c r="M645" s="30">
        <v>1.6</v>
      </c>
      <c r="N645" s="30">
        <v>4.0999999999999996</v>
      </c>
      <c r="O645" s="30">
        <v>5.4</v>
      </c>
      <c r="P645" s="30">
        <v>6.1</v>
      </c>
      <c r="Q645" s="30">
        <v>6.5</v>
      </c>
      <c r="R645" s="30">
        <v>6.7</v>
      </c>
      <c r="S645" s="30">
        <v>6.7</v>
      </c>
      <c r="T645" s="30">
        <v>6.5</v>
      </c>
      <c r="U645" s="30">
        <v>6</v>
      </c>
      <c r="V645" s="30">
        <v>5.3</v>
      </c>
      <c r="W645" s="30">
        <v>4.0999999999999996</v>
      </c>
      <c r="X645" s="30">
        <v>1.6</v>
      </c>
      <c r="Y645" s="30">
        <v>0</v>
      </c>
      <c r="Z645" s="30">
        <v>0</v>
      </c>
      <c r="AA645" s="30">
        <v>0</v>
      </c>
      <c r="AB645" s="71">
        <v>0</v>
      </c>
      <c r="AC645" s="72">
        <v>60.699999999999996</v>
      </c>
    </row>
    <row r="646" spans="3:29" ht="10.35" customHeight="1" x14ac:dyDescent="0.15">
      <c r="C646" s="69" t="s">
        <v>2349</v>
      </c>
      <c r="D646" s="83" t="s">
        <v>640</v>
      </c>
      <c r="E646" s="70">
        <v>0</v>
      </c>
      <c r="F646" s="30">
        <v>0</v>
      </c>
      <c r="G646" s="30">
        <v>0</v>
      </c>
      <c r="H646" s="30">
        <v>0</v>
      </c>
      <c r="I646" s="30">
        <v>0</v>
      </c>
      <c r="J646" s="30">
        <v>0</v>
      </c>
      <c r="K646" s="30">
        <v>0</v>
      </c>
      <c r="L646" s="30">
        <v>0.1</v>
      </c>
      <c r="M646" s="30">
        <v>1.1000000000000001</v>
      </c>
      <c r="N646" s="30">
        <v>3.6</v>
      </c>
      <c r="O646" s="30">
        <v>5</v>
      </c>
      <c r="P646" s="30">
        <v>5.2</v>
      </c>
      <c r="Q646" s="30">
        <v>5.3</v>
      </c>
      <c r="R646" s="30">
        <v>5.3</v>
      </c>
      <c r="S646" s="30">
        <v>5.2</v>
      </c>
      <c r="T646" s="30">
        <v>5.2</v>
      </c>
      <c r="U646" s="30">
        <v>5.0999999999999996</v>
      </c>
      <c r="V646" s="30">
        <v>5</v>
      </c>
      <c r="W646" s="30">
        <v>3.8</v>
      </c>
      <c r="X646" s="30">
        <v>1.5</v>
      </c>
      <c r="Y646" s="30">
        <v>0</v>
      </c>
      <c r="Z646" s="30">
        <v>0</v>
      </c>
      <c r="AA646" s="30">
        <v>0</v>
      </c>
      <c r="AB646" s="71">
        <v>0</v>
      </c>
      <c r="AC646" s="72">
        <v>51.4</v>
      </c>
    </row>
    <row r="647" spans="3:29" ht="10.35" customHeight="1" x14ac:dyDescent="0.15">
      <c r="C647" s="69" t="s">
        <v>2350</v>
      </c>
      <c r="D647" s="83" t="s">
        <v>641</v>
      </c>
      <c r="E647" s="70">
        <v>0</v>
      </c>
      <c r="F647" s="30">
        <v>0</v>
      </c>
      <c r="G647" s="30">
        <v>0</v>
      </c>
      <c r="H647" s="30">
        <v>0</v>
      </c>
      <c r="I647" s="30">
        <v>0</v>
      </c>
      <c r="J647" s="30">
        <v>0</v>
      </c>
      <c r="K647" s="30">
        <v>0</v>
      </c>
      <c r="L647" s="30">
        <v>0.3</v>
      </c>
      <c r="M647" s="30">
        <v>1.7</v>
      </c>
      <c r="N647" s="30">
        <v>3.2</v>
      </c>
      <c r="O647" s="30">
        <v>4.5999999999999996</v>
      </c>
      <c r="P647" s="30">
        <v>5.6</v>
      </c>
      <c r="Q647" s="30">
        <v>6.3</v>
      </c>
      <c r="R647" s="30">
        <v>6.6</v>
      </c>
      <c r="S647" s="30">
        <v>6.5</v>
      </c>
      <c r="T647" s="30">
        <v>6</v>
      </c>
      <c r="U647" s="30">
        <v>5.0999999999999996</v>
      </c>
      <c r="V647" s="30">
        <v>3.9</v>
      </c>
      <c r="W647" s="30">
        <v>2.5</v>
      </c>
      <c r="X647" s="30">
        <v>0.9</v>
      </c>
      <c r="Y647" s="30">
        <v>0</v>
      </c>
      <c r="Z647" s="30">
        <v>0</v>
      </c>
      <c r="AA647" s="30">
        <v>0</v>
      </c>
      <c r="AB647" s="71">
        <v>0</v>
      </c>
      <c r="AC647" s="72">
        <v>53.199999999999996</v>
      </c>
    </row>
    <row r="648" spans="3:29" ht="10.35" customHeight="1" x14ac:dyDescent="0.15">
      <c r="C648" s="69" t="s">
        <v>2351</v>
      </c>
      <c r="D648" s="83" t="s">
        <v>642</v>
      </c>
      <c r="E648" s="70">
        <v>0</v>
      </c>
      <c r="F648" s="30">
        <v>0</v>
      </c>
      <c r="G648" s="30">
        <v>0</v>
      </c>
      <c r="H648" s="30">
        <v>0</v>
      </c>
      <c r="I648" s="30">
        <v>0</v>
      </c>
      <c r="J648" s="30">
        <v>0</v>
      </c>
      <c r="K648" s="30">
        <v>0</v>
      </c>
      <c r="L648" s="30">
        <v>0.1</v>
      </c>
      <c r="M648" s="30">
        <v>0.4</v>
      </c>
      <c r="N648" s="30">
        <v>0.8</v>
      </c>
      <c r="O648" s="30">
        <v>1.2</v>
      </c>
      <c r="P648" s="30">
        <v>1.4</v>
      </c>
      <c r="Q648" s="30">
        <v>1.6</v>
      </c>
      <c r="R648" s="30">
        <v>1.7</v>
      </c>
      <c r="S648" s="30">
        <v>1.6</v>
      </c>
      <c r="T648" s="30">
        <v>1.5</v>
      </c>
      <c r="U648" s="30">
        <v>1.3</v>
      </c>
      <c r="V648" s="30">
        <v>1</v>
      </c>
      <c r="W648" s="30">
        <v>0.6</v>
      </c>
      <c r="X648" s="30">
        <v>0.2</v>
      </c>
      <c r="Y648" s="30">
        <v>0</v>
      </c>
      <c r="Z648" s="30">
        <v>0</v>
      </c>
      <c r="AA648" s="30">
        <v>0</v>
      </c>
      <c r="AB648" s="71">
        <v>0</v>
      </c>
      <c r="AC648" s="72">
        <v>13.4</v>
      </c>
    </row>
    <row r="649" spans="3:29" ht="10.35" customHeight="1" x14ac:dyDescent="0.15">
      <c r="C649" s="69" t="s">
        <v>2352</v>
      </c>
      <c r="D649" s="83" t="s">
        <v>643</v>
      </c>
      <c r="E649" s="70">
        <v>0</v>
      </c>
      <c r="F649" s="30">
        <v>0</v>
      </c>
      <c r="G649" s="30">
        <v>0</v>
      </c>
      <c r="H649" s="30">
        <v>0</v>
      </c>
      <c r="I649" s="30">
        <v>0</v>
      </c>
      <c r="J649" s="30">
        <v>0</v>
      </c>
      <c r="K649" s="30">
        <v>0</v>
      </c>
      <c r="L649" s="30">
        <v>0.1</v>
      </c>
      <c r="M649" s="30">
        <v>1.9</v>
      </c>
      <c r="N649" s="30">
        <v>5.5</v>
      </c>
      <c r="O649" s="30">
        <v>7.2</v>
      </c>
      <c r="P649" s="30">
        <v>7.3</v>
      </c>
      <c r="Q649" s="30">
        <v>7.3</v>
      </c>
      <c r="R649" s="30">
        <v>7.4</v>
      </c>
      <c r="S649" s="30">
        <v>7.4</v>
      </c>
      <c r="T649" s="30">
        <v>7.4</v>
      </c>
      <c r="U649" s="30">
        <v>7.4</v>
      </c>
      <c r="V649" s="30">
        <v>7.2</v>
      </c>
      <c r="W649" s="30">
        <v>6.3</v>
      </c>
      <c r="X649" s="30">
        <v>2.8</v>
      </c>
      <c r="Y649" s="30">
        <v>0</v>
      </c>
      <c r="Z649" s="30">
        <v>0</v>
      </c>
      <c r="AA649" s="30">
        <v>0</v>
      </c>
      <c r="AB649" s="71">
        <v>0</v>
      </c>
      <c r="AC649" s="72">
        <v>75.199999999999989</v>
      </c>
    </row>
    <row r="650" spans="3:29" ht="10.35" customHeight="1" x14ac:dyDescent="0.15">
      <c r="C650" s="69" t="s">
        <v>2353</v>
      </c>
      <c r="D650" s="83" t="s">
        <v>644</v>
      </c>
      <c r="E650" s="70">
        <v>0</v>
      </c>
      <c r="F650" s="30">
        <v>0</v>
      </c>
      <c r="G650" s="30">
        <v>0</v>
      </c>
      <c r="H650" s="30">
        <v>0</v>
      </c>
      <c r="I650" s="30">
        <v>0</v>
      </c>
      <c r="J650" s="30">
        <v>0</v>
      </c>
      <c r="K650" s="30">
        <v>0</v>
      </c>
      <c r="L650" s="30">
        <v>0.2</v>
      </c>
      <c r="M650" s="30">
        <v>21.8</v>
      </c>
      <c r="N650" s="30">
        <v>62.6</v>
      </c>
      <c r="O650" s="30">
        <v>85.6</v>
      </c>
      <c r="P650" s="30">
        <v>89.1</v>
      </c>
      <c r="Q650" s="30">
        <v>88</v>
      </c>
      <c r="R650" s="30">
        <v>87.2</v>
      </c>
      <c r="S650" s="30">
        <v>85.4</v>
      </c>
      <c r="T650" s="30">
        <v>83</v>
      </c>
      <c r="U650" s="30">
        <v>81.5</v>
      </c>
      <c r="V650" s="30">
        <v>79.400000000000006</v>
      </c>
      <c r="W650" s="30">
        <v>62.5</v>
      </c>
      <c r="X650" s="30">
        <v>24.6</v>
      </c>
      <c r="Y650" s="30">
        <v>0</v>
      </c>
      <c r="Z650" s="30">
        <v>0</v>
      </c>
      <c r="AA650" s="30">
        <v>0</v>
      </c>
      <c r="AB650" s="71">
        <v>0</v>
      </c>
      <c r="AC650" s="72">
        <v>850.9</v>
      </c>
    </row>
    <row r="651" spans="3:29" ht="10.35" customHeight="1" x14ac:dyDescent="0.15">
      <c r="C651" s="69" t="s">
        <v>2354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2355</v>
      </c>
      <c r="D652" s="83" t="s">
        <v>646</v>
      </c>
      <c r="E652" s="70">
        <v>0</v>
      </c>
      <c r="F652" s="30">
        <v>0</v>
      </c>
      <c r="G652" s="30">
        <v>0</v>
      </c>
      <c r="H652" s="30">
        <v>0</v>
      </c>
      <c r="I652" s="30">
        <v>0</v>
      </c>
      <c r="J652" s="30">
        <v>0</v>
      </c>
      <c r="K652" s="30">
        <v>0</v>
      </c>
      <c r="L652" s="30">
        <v>0</v>
      </c>
      <c r="M652" s="30">
        <v>0.2</v>
      </c>
      <c r="N652" s="30">
        <v>1.6</v>
      </c>
      <c r="O652" s="30">
        <v>2.1</v>
      </c>
      <c r="P652" s="30">
        <v>2.2000000000000002</v>
      </c>
      <c r="Q652" s="30">
        <v>2.4</v>
      </c>
      <c r="R652" s="30">
        <v>2.5</v>
      </c>
      <c r="S652" s="30">
        <v>2.5</v>
      </c>
      <c r="T652" s="30">
        <v>2.4</v>
      </c>
      <c r="U652" s="30">
        <v>2.2000000000000002</v>
      </c>
      <c r="V652" s="30">
        <v>1.9</v>
      </c>
      <c r="W652" s="30">
        <v>1.5</v>
      </c>
      <c r="X652" s="30">
        <v>0.6</v>
      </c>
      <c r="Y652" s="30">
        <v>0</v>
      </c>
      <c r="Z652" s="30">
        <v>0</v>
      </c>
      <c r="AA652" s="30">
        <v>0</v>
      </c>
      <c r="AB652" s="71">
        <v>0</v>
      </c>
      <c r="AC652" s="72">
        <v>22.1</v>
      </c>
    </row>
    <row r="653" spans="3:29" ht="10.35" customHeight="1" x14ac:dyDescent="0.15">
      <c r="C653" s="69" t="s">
        <v>2356</v>
      </c>
      <c r="D653" s="83" t="s">
        <v>647</v>
      </c>
      <c r="E653" s="70">
        <v>0</v>
      </c>
      <c r="F653" s="30">
        <v>0</v>
      </c>
      <c r="G653" s="30">
        <v>0</v>
      </c>
      <c r="H653" s="30">
        <v>0</v>
      </c>
      <c r="I653" s="30">
        <v>0</v>
      </c>
      <c r="J653" s="30">
        <v>0</v>
      </c>
      <c r="K653" s="30">
        <v>0</v>
      </c>
      <c r="L653" s="30">
        <v>1.2</v>
      </c>
      <c r="M653" s="30">
        <v>20.100000000000001</v>
      </c>
      <c r="N653" s="30">
        <v>53.2</v>
      </c>
      <c r="O653" s="30">
        <v>13.9</v>
      </c>
      <c r="P653" s="30">
        <v>24</v>
      </c>
      <c r="Q653" s="30">
        <v>69.3</v>
      </c>
      <c r="R653" s="30">
        <v>78.2</v>
      </c>
      <c r="S653" s="30">
        <v>78</v>
      </c>
      <c r="T653" s="30">
        <v>76.5</v>
      </c>
      <c r="U653" s="30">
        <v>78.599999999999994</v>
      </c>
      <c r="V653" s="30">
        <v>76.599999999999994</v>
      </c>
      <c r="W653" s="30">
        <v>54.8</v>
      </c>
      <c r="X653" s="30">
        <v>20.8</v>
      </c>
      <c r="Y653" s="30">
        <v>0</v>
      </c>
      <c r="Z653" s="30">
        <v>0</v>
      </c>
      <c r="AA653" s="30">
        <v>0</v>
      </c>
      <c r="AB653" s="71">
        <v>0</v>
      </c>
      <c r="AC653" s="72">
        <v>645.19999999999993</v>
      </c>
    </row>
    <row r="654" spans="3:29" ht="10.35" customHeight="1" x14ac:dyDescent="0.15">
      <c r="C654" s="69" t="s">
        <v>2357</v>
      </c>
      <c r="D654" s="83" t="s">
        <v>648</v>
      </c>
      <c r="E654" s="70">
        <v>0</v>
      </c>
      <c r="F654" s="30">
        <v>0</v>
      </c>
      <c r="G654" s="30">
        <v>0</v>
      </c>
      <c r="H654" s="30">
        <v>0</v>
      </c>
      <c r="I654" s="30">
        <v>0</v>
      </c>
      <c r="J654" s="30">
        <v>0</v>
      </c>
      <c r="K654" s="30">
        <v>0</v>
      </c>
      <c r="L654" s="30">
        <v>0</v>
      </c>
      <c r="M654" s="30">
        <v>0.6</v>
      </c>
      <c r="N654" s="30">
        <v>1.3</v>
      </c>
      <c r="O654" s="30">
        <v>1.4</v>
      </c>
      <c r="P654" s="30">
        <v>1.5</v>
      </c>
      <c r="Q654" s="30">
        <v>1.5</v>
      </c>
      <c r="R654" s="30">
        <v>1.8</v>
      </c>
      <c r="S654" s="30">
        <v>1.8</v>
      </c>
      <c r="T654" s="30">
        <v>1.7</v>
      </c>
      <c r="U654" s="30">
        <v>1.7</v>
      </c>
      <c r="V654" s="30">
        <v>1.6</v>
      </c>
      <c r="W654" s="30">
        <v>1.2</v>
      </c>
      <c r="X654" s="30">
        <v>0.4</v>
      </c>
      <c r="Y654" s="30">
        <v>0</v>
      </c>
      <c r="Z654" s="30">
        <v>0</v>
      </c>
      <c r="AA654" s="30">
        <v>0</v>
      </c>
      <c r="AB654" s="71">
        <v>0</v>
      </c>
      <c r="AC654" s="72">
        <v>16.499999999999996</v>
      </c>
    </row>
    <row r="655" spans="3:29" ht="10.35" customHeight="1" x14ac:dyDescent="0.15">
      <c r="C655" s="69" t="s">
        <v>2358</v>
      </c>
      <c r="D655" s="83" t="s">
        <v>649</v>
      </c>
      <c r="E655" s="70">
        <v>0</v>
      </c>
      <c r="F655" s="30">
        <v>0</v>
      </c>
      <c r="G655" s="30">
        <v>0</v>
      </c>
      <c r="H655" s="30">
        <v>0</v>
      </c>
      <c r="I655" s="30">
        <v>0</v>
      </c>
      <c r="J655" s="30">
        <v>0</v>
      </c>
      <c r="K655" s="30">
        <v>0</v>
      </c>
      <c r="L655" s="30">
        <v>0.1</v>
      </c>
      <c r="M655" s="30">
        <v>0.8</v>
      </c>
      <c r="N655" s="30">
        <v>1.5</v>
      </c>
      <c r="O655" s="30">
        <v>2</v>
      </c>
      <c r="P655" s="30">
        <v>2.5</v>
      </c>
      <c r="Q655" s="30">
        <v>2.8</v>
      </c>
      <c r="R655" s="30">
        <v>2.9</v>
      </c>
      <c r="S655" s="30">
        <v>2.9</v>
      </c>
      <c r="T655" s="30">
        <v>2.6</v>
      </c>
      <c r="U655" s="30">
        <v>2.2000000000000002</v>
      </c>
      <c r="V655" s="30">
        <v>1.7</v>
      </c>
      <c r="W655" s="30">
        <v>1</v>
      </c>
      <c r="X655" s="30">
        <v>0.3</v>
      </c>
      <c r="Y655" s="30">
        <v>0</v>
      </c>
      <c r="Z655" s="30">
        <v>0</v>
      </c>
      <c r="AA655" s="30">
        <v>0</v>
      </c>
      <c r="AB655" s="71">
        <v>0</v>
      </c>
      <c r="AC655" s="72">
        <v>23.3</v>
      </c>
    </row>
    <row r="656" spans="3:29" ht="10.35" customHeight="1" x14ac:dyDescent="0.15">
      <c r="C656" s="69" t="s">
        <v>2359</v>
      </c>
      <c r="D656" s="83" t="s">
        <v>650</v>
      </c>
      <c r="E656" s="70">
        <v>0</v>
      </c>
      <c r="F656" s="30">
        <v>0</v>
      </c>
      <c r="G656" s="30">
        <v>0</v>
      </c>
      <c r="H656" s="30">
        <v>0</v>
      </c>
      <c r="I656" s="30">
        <v>0</v>
      </c>
      <c r="J656" s="30">
        <v>0</v>
      </c>
      <c r="K656" s="30">
        <v>0</v>
      </c>
      <c r="L656" s="30">
        <v>0</v>
      </c>
      <c r="M656" s="30">
        <v>0.8</v>
      </c>
      <c r="N656" s="30">
        <v>2.4</v>
      </c>
      <c r="O656" s="30">
        <v>2.9</v>
      </c>
      <c r="P656" s="30">
        <v>3</v>
      </c>
      <c r="Q656" s="30">
        <v>3</v>
      </c>
      <c r="R656" s="30">
        <v>3</v>
      </c>
      <c r="S656" s="30">
        <v>3</v>
      </c>
      <c r="T656" s="30">
        <v>3</v>
      </c>
      <c r="U656" s="30">
        <v>3</v>
      </c>
      <c r="V656" s="30">
        <v>2.9</v>
      </c>
      <c r="W656" s="30">
        <v>2.6</v>
      </c>
      <c r="X656" s="30">
        <v>1.1000000000000001</v>
      </c>
      <c r="Y656" s="30">
        <v>0</v>
      </c>
      <c r="Z656" s="30">
        <v>0</v>
      </c>
      <c r="AA656" s="30">
        <v>0</v>
      </c>
      <c r="AB656" s="71">
        <v>0</v>
      </c>
      <c r="AC656" s="72">
        <v>30.700000000000003</v>
      </c>
    </row>
    <row r="657" spans="3:29" ht="10.35" customHeight="1" x14ac:dyDescent="0.15">
      <c r="C657" s="69" t="s">
        <v>2360</v>
      </c>
      <c r="D657" s="83" t="s">
        <v>651</v>
      </c>
      <c r="E657" s="70">
        <v>0</v>
      </c>
      <c r="F657" s="30">
        <v>0</v>
      </c>
      <c r="G657" s="30">
        <v>0</v>
      </c>
      <c r="H657" s="30">
        <v>0</v>
      </c>
      <c r="I657" s="30">
        <v>0</v>
      </c>
      <c r="J657" s="30">
        <v>0</v>
      </c>
      <c r="K657" s="30">
        <v>0</v>
      </c>
      <c r="L657" s="30">
        <v>0</v>
      </c>
      <c r="M657" s="30">
        <v>0.8</v>
      </c>
      <c r="N657" s="30">
        <v>2.1</v>
      </c>
      <c r="O657" s="30">
        <v>2.4</v>
      </c>
      <c r="P657" s="30">
        <v>2.5</v>
      </c>
      <c r="Q657" s="30">
        <v>2.5</v>
      </c>
      <c r="R657" s="30">
        <v>2.5</v>
      </c>
      <c r="S657" s="30">
        <v>2.5</v>
      </c>
      <c r="T657" s="30">
        <v>2.5</v>
      </c>
      <c r="U657" s="30">
        <v>2.5</v>
      </c>
      <c r="V657" s="30">
        <v>2.4</v>
      </c>
      <c r="W657" s="30">
        <v>2</v>
      </c>
      <c r="X657" s="30">
        <v>0.8</v>
      </c>
      <c r="Y657" s="30">
        <v>0</v>
      </c>
      <c r="Z657" s="30">
        <v>0</v>
      </c>
      <c r="AA657" s="30">
        <v>0</v>
      </c>
      <c r="AB657" s="71">
        <v>0</v>
      </c>
      <c r="AC657" s="72">
        <v>25.5</v>
      </c>
    </row>
    <row r="658" spans="3:29" ht="10.35" customHeight="1" x14ac:dyDescent="0.15">
      <c r="C658" s="69" t="s">
        <v>2361</v>
      </c>
      <c r="D658" s="83" t="s">
        <v>652</v>
      </c>
      <c r="E658" s="70">
        <v>0</v>
      </c>
      <c r="F658" s="30">
        <v>0</v>
      </c>
      <c r="G658" s="30">
        <v>0</v>
      </c>
      <c r="H658" s="30">
        <v>0</v>
      </c>
      <c r="I658" s="30">
        <v>0</v>
      </c>
      <c r="J658" s="30">
        <v>0</v>
      </c>
      <c r="K658" s="30">
        <v>0</v>
      </c>
      <c r="L658" s="30">
        <v>0.4</v>
      </c>
      <c r="M658" s="30">
        <v>4</v>
      </c>
      <c r="N658" s="30">
        <v>7.9</v>
      </c>
      <c r="O658" s="30">
        <v>8.6999999999999993</v>
      </c>
      <c r="P658" s="30">
        <v>8.8000000000000007</v>
      </c>
      <c r="Q658" s="30">
        <v>8.8000000000000007</v>
      </c>
      <c r="R658" s="30">
        <v>8.8000000000000007</v>
      </c>
      <c r="S658" s="30">
        <v>8.8000000000000007</v>
      </c>
      <c r="T658" s="30">
        <v>8.8000000000000007</v>
      </c>
      <c r="U658" s="30">
        <v>8.8000000000000007</v>
      </c>
      <c r="V658" s="30">
        <v>8.5</v>
      </c>
      <c r="W658" s="30">
        <v>5.8</v>
      </c>
      <c r="X658" s="30">
        <v>1.3</v>
      </c>
      <c r="Y658" s="30">
        <v>0</v>
      </c>
      <c r="Z658" s="30">
        <v>0</v>
      </c>
      <c r="AA658" s="30">
        <v>0</v>
      </c>
      <c r="AB658" s="71">
        <v>0</v>
      </c>
      <c r="AC658" s="72">
        <v>89.399999999999991</v>
      </c>
    </row>
    <row r="659" spans="3:29" ht="10.35" customHeight="1" x14ac:dyDescent="0.15">
      <c r="C659" s="69" t="s">
        <v>2362</v>
      </c>
      <c r="D659" s="83" t="s">
        <v>653</v>
      </c>
      <c r="E659" s="70">
        <v>0</v>
      </c>
      <c r="F659" s="30">
        <v>0</v>
      </c>
      <c r="G659" s="30">
        <v>0</v>
      </c>
      <c r="H659" s="30">
        <v>0</v>
      </c>
      <c r="I659" s="30">
        <v>0</v>
      </c>
      <c r="J659" s="30">
        <v>0</v>
      </c>
      <c r="K659" s="30">
        <v>0</v>
      </c>
      <c r="L659" s="30">
        <v>0.7</v>
      </c>
      <c r="M659" s="30">
        <v>17.399999999999999</v>
      </c>
      <c r="N659" s="30">
        <v>56.8</v>
      </c>
      <c r="O659" s="30">
        <v>92.4</v>
      </c>
      <c r="P659" s="30">
        <v>100.2</v>
      </c>
      <c r="Q659" s="30">
        <v>97</v>
      </c>
      <c r="R659" s="30">
        <v>100.3</v>
      </c>
      <c r="S659" s="30">
        <v>97.4</v>
      </c>
      <c r="T659" s="30">
        <v>87.1</v>
      </c>
      <c r="U659" s="30">
        <v>84.1</v>
      </c>
      <c r="V659" s="30">
        <v>82.9</v>
      </c>
      <c r="W659" s="30">
        <v>64.099999999999994</v>
      </c>
      <c r="X659" s="30">
        <v>25</v>
      </c>
      <c r="Y659" s="30">
        <v>0</v>
      </c>
      <c r="Z659" s="30">
        <v>0</v>
      </c>
      <c r="AA659" s="30">
        <v>0</v>
      </c>
      <c r="AB659" s="71">
        <v>0</v>
      </c>
      <c r="AC659" s="72">
        <v>905.40000000000009</v>
      </c>
    </row>
    <row r="660" spans="3:29" ht="10.35" customHeight="1" x14ac:dyDescent="0.15">
      <c r="C660" s="69" t="s">
        <v>2363</v>
      </c>
      <c r="D660" s="83" t="s">
        <v>654</v>
      </c>
      <c r="E660" s="70">
        <v>0</v>
      </c>
      <c r="F660" s="30">
        <v>0</v>
      </c>
      <c r="G660" s="30">
        <v>0</v>
      </c>
      <c r="H660" s="30">
        <v>0</v>
      </c>
      <c r="I660" s="30">
        <v>0</v>
      </c>
      <c r="J660" s="30">
        <v>0</v>
      </c>
      <c r="K660" s="30">
        <v>0</v>
      </c>
      <c r="L660" s="30">
        <v>0</v>
      </c>
      <c r="M660" s="30">
        <v>0</v>
      </c>
      <c r="N660" s="30">
        <v>0</v>
      </c>
      <c r="O660" s="30">
        <v>0</v>
      </c>
      <c r="P660" s="30">
        <v>0</v>
      </c>
      <c r="Q660" s="30">
        <v>0</v>
      </c>
      <c r="R660" s="30">
        <v>0</v>
      </c>
      <c r="S660" s="30">
        <v>0</v>
      </c>
      <c r="T660" s="30">
        <v>0</v>
      </c>
      <c r="U660" s="30">
        <v>0</v>
      </c>
      <c r="V660" s="30">
        <v>0</v>
      </c>
      <c r="W660" s="30">
        <v>0</v>
      </c>
      <c r="X660" s="30">
        <v>0</v>
      </c>
      <c r="Y660" s="30">
        <v>0</v>
      </c>
      <c r="Z660" s="30">
        <v>0</v>
      </c>
      <c r="AA660" s="30">
        <v>0</v>
      </c>
      <c r="AB660" s="71">
        <v>0</v>
      </c>
      <c r="AC660" s="72">
        <v>0</v>
      </c>
    </row>
    <row r="661" spans="3:29" ht="10.35" customHeight="1" x14ac:dyDescent="0.15">
      <c r="C661" s="69" t="s">
        <v>2364</v>
      </c>
      <c r="D661" s="83" t="s">
        <v>655</v>
      </c>
      <c r="E661" s="70">
        <v>0</v>
      </c>
      <c r="F661" s="30">
        <v>0</v>
      </c>
      <c r="G661" s="30">
        <v>0</v>
      </c>
      <c r="H661" s="30">
        <v>0</v>
      </c>
      <c r="I661" s="30">
        <v>0</v>
      </c>
      <c r="J661" s="30">
        <v>0</v>
      </c>
      <c r="K661" s="30">
        <v>0</v>
      </c>
      <c r="L661" s="30">
        <v>0</v>
      </c>
      <c r="M661" s="30">
        <v>0</v>
      </c>
      <c r="N661" s="30">
        <v>0.1</v>
      </c>
      <c r="O661" s="30">
        <v>0.1</v>
      </c>
      <c r="P661" s="30">
        <v>0.1</v>
      </c>
      <c r="Q661" s="30">
        <v>0.1</v>
      </c>
      <c r="R661" s="30">
        <v>0.1</v>
      </c>
      <c r="S661" s="30">
        <v>0.1</v>
      </c>
      <c r="T661" s="30">
        <v>0.1</v>
      </c>
      <c r="U661" s="30">
        <v>0.1</v>
      </c>
      <c r="V661" s="30">
        <v>0.1</v>
      </c>
      <c r="W661" s="30">
        <v>0.1</v>
      </c>
      <c r="X661" s="30">
        <v>0</v>
      </c>
      <c r="Y661" s="30">
        <v>0</v>
      </c>
      <c r="Z661" s="30">
        <v>0</v>
      </c>
      <c r="AA661" s="30">
        <v>0</v>
      </c>
      <c r="AB661" s="71">
        <v>0</v>
      </c>
      <c r="AC661" s="72">
        <v>0.99999999999999989</v>
      </c>
    </row>
    <row r="662" spans="3:29" ht="10.35" customHeight="1" x14ac:dyDescent="0.15">
      <c r="C662" s="69" t="s">
        <v>2365</v>
      </c>
      <c r="D662" s="83" t="s">
        <v>656</v>
      </c>
      <c r="E662" s="70">
        <v>0</v>
      </c>
      <c r="F662" s="30">
        <v>0</v>
      </c>
      <c r="G662" s="30">
        <v>0</v>
      </c>
      <c r="H662" s="30">
        <v>0</v>
      </c>
      <c r="I662" s="30">
        <v>0</v>
      </c>
      <c r="J662" s="30">
        <v>0</v>
      </c>
      <c r="K662" s="30">
        <v>0</v>
      </c>
      <c r="L662" s="30">
        <v>0</v>
      </c>
      <c r="M662" s="30">
        <v>0.8</v>
      </c>
      <c r="N662" s="30">
        <v>1.9</v>
      </c>
      <c r="O662" s="30">
        <v>2.2000000000000002</v>
      </c>
      <c r="P662" s="30">
        <v>2.2999999999999998</v>
      </c>
      <c r="Q662" s="30">
        <v>2.2999999999999998</v>
      </c>
      <c r="R662" s="30">
        <v>2.2999999999999998</v>
      </c>
      <c r="S662" s="30">
        <v>2.2999999999999998</v>
      </c>
      <c r="T662" s="30">
        <v>2.2999999999999998</v>
      </c>
      <c r="U662" s="30">
        <v>2.2999999999999998</v>
      </c>
      <c r="V662" s="30">
        <v>2.2999999999999998</v>
      </c>
      <c r="W662" s="30">
        <v>1.9</v>
      </c>
      <c r="X662" s="30">
        <v>0.7</v>
      </c>
      <c r="Y662" s="30">
        <v>0</v>
      </c>
      <c r="Z662" s="30">
        <v>0</v>
      </c>
      <c r="AA662" s="30">
        <v>0</v>
      </c>
      <c r="AB662" s="71">
        <v>0</v>
      </c>
      <c r="AC662" s="72">
        <v>23.6</v>
      </c>
    </row>
    <row r="663" spans="3:29" ht="10.35" customHeight="1" x14ac:dyDescent="0.15">
      <c r="C663" s="69" t="s">
        <v>2366</v>
      </c>
      <c r="D663" s="83" t="s">
        <v>657</v>
      </c>
      <c r="E663" s="70">
        <v>0</v>
      </c>
      <c r="F663" s="30">
        <v>0</v>
      </c>
      <c r="G663" s="30">
        <v>0</v>
      </c>
      <c r="H663" s="30">
        <v>0</v>
      </c>
      <c r="I663" s="30">
        <v>0</v>
      </c>
      <c r="J663" s="30">
        <v>0</v>
      </c>
      <c r="K663" s="30">
        <v>0</v>
      </c>
      <c r="L663" s="30">
        <v>0</v>
      </c>
      <c r="M663" s="30">
        <v>0.9</v>
      </c>
      <c r="N663" s="30">
        <v>2.1</v>
      </c>
      <c r="O663" s="30">
        <v>2.4</v>
      </c>
      <c r="P663" s="30">
        <v>2.5</v>
      </c>
      <c r="Q663" s="30">
        <v>2.6</v>
      </c>
      <c r="R663" s="30">
        <v>2.6</v>
      </c>
      <c r="S663" s="30">
        <v>2.5</v>
      </c>
      <c r="T663" s="30">
        <v>2.5</v>
      </c>
      <c r="U663" s="30">
        <v>2.5</v>
      </c>
      <c r="V663" s="30">
        <v>2.4</v>
      </c>
      <c r="W663" s="30">
        <v>2.1</v>
      </c>
      <c r="X663" s="30">
        <v>0.9</v>
      </c>
      <c r="Y663" s="30">
        <v>0</v>
      </c>
      <c r="Z663" s="30">
        <v>0</v>
      </c>
      <c r="AA663" s="30">
        <v>0</v>
      </c>
      <c r="AB663" s="71">
        <v>0</v>
      </c>
      <c r="AC663" s="72">
        <v>26</v>
      </c>
    </row>
    <row r="664" spans="3:29" ht="10.35" customHeight="1" x14ac:dyDescent="0.15">
      <c r="C664" s="69" t="s">
        <v>2367</v>
      </c>
      <c r="D664" s="83" t="s">
        <v>658</v>
      </c>
      <c r="E664" s="70">
        <v>0</v>
      </c>
      <c r="F664" s="30">
        <v>0</v>
      </c>
      <c r="G664" s="30">
        <v>0</v>
      </c>
      <c r="H664" s="30">
        <v>0</v>
      </c>
      <c r="I664" s="30">
        <v>0</v>
      </c>
      <c r="J664" s="30">
        <v>0</v>
      </c>
      <c r="K664" s="30">
        <v>0</v>
      </c>
      <c r="L664" s="30">
        <v>0.1</v>
      </c>
      <c r="M664" s="30">
        <v>1</v>
      </c>
      <c r="N664" s="30">
        <v>2</v>
      </c>
      <c r="O664" s="30">
        <v>2.2000000000000002</v>
      </c>
      <c r="P664" s="30">
        <v>2.2000000000000002</v>
      </c>
      <c r="Q664" s="30">
        <v>2.2999999999999998</v>
      </c>
      <c r="R664" s="30">
        <v>2.2999999999999998</v>
      </c>
      <c r="S664" s="30">
        <v>2.2000000000000002</v>
      </c>
      <c r="T664" s="30">
        <v>2.2000000000000002</v>
      </c>
      <c r="U664" s="30">
        <v>1.9</v>
      </c>
      <c r="V664" s="30">
        <v>0</v>
      </c>
      <c r="W664" s="30">
        <v>0</v>
      </c>
      <c r="X664" s="30">
        <v>0.8</v>
      </c>
      <c r="Y664" s="30">
        <v>0</v>
      </c>
      <c r="Z664" s="30">
        <v>0</v>
      </c>
      <c r="AA664" s="30">
        <v>0</v>
      </c>
      <c r="AB664" s="71">
        <v>0</v>
      </c>
      <c r="AC664" s="72">
        <v>19.2</v>
      </c>
    </row>
    <row r="665" spans="3:29" ht="10.35" customHeight="1" x14ac:dyDescent="0.15">
      <c r="C665" s="69" t="s">
        <v>2368</v>
      </c>
      <c r="D665" s="83" t="s">
        <v>659</v>
      </c>
      <c r="E665" s="70">
        <v>0</v>
      </c>
      <c r="F665" s="30">
        <v>0</v>
      </c>
      <c r="G665" s="30">
        <v>0</v>
      </c>
      <c r="H665" s="30">
        <v>0</v>
      </c>
      <c r="I665" s="30">
        <v>0</v>
      </c>
      <c r="J665" s="30">
        <v>0</v>
      </c>
      <c r="K665" s="30">
        <v>0</v>
      </c>
      <c r="L665" s="30">
        <v>0</v>
      </c>
      <c r="M665" s="30">
        <v>0.7</v>
      </c>
      <c r="N665" s="30">
        <v>1.8</v>
      </c>
      <c r="O665" s="30">
        <v>2.2000000000000002</v>
      </c>
      <c r="P665" s="30">
        <v>2.2999999999999998</v>
      </c>
      <c r="Q665" s="30">
        <v>2.2999999999999998</v>
      </c>
      <c r="R665" s="30">
        <v>2.2999999999999998</v>
      </c>
      <c r="S665" s="30">
        <v>2.2999999999999998</v>
      </c>
      <c r="T665" s="30">
        <v>2.2999999999999998</v>
      </c>
      <c r="U665" s="30">
        <v>2.2999999999999998</v>
      </c>
      <c r="V665" s="30">
        <v>2.2000000000000002</v>
      </c>
      <c r="W665" s="30">
        <v>1.8</v>
      </c>
      <c r="X665" s="30">
        <v>0.5</v>
      </c>
      <c r="Y665" s="30">
        <v>0</v>
      </c>
      <c r="Z665" s="30">
        <v>0</v>
      </c>
      <c r="AA665" s="30">
        <v>0</v>
      </c>
      <c r="AB665" s="71">
        <v>0</v>
      </c>
      <c r="AC665" s="72">
        <v>23.000000000000004</v>
      </c>
    </row>
    <row r="666" spans="3:29" ht="10.35" customHeight="1" x14ac:dyDescent="0.15">
      <c r="C666" s="69" t="s">
        <v>2369</v>
      </c>
      <c r="D666" s="83" t="s">
        <v>660</v>
      </c>
      <c r="E666" s="70">
        <v>0</v>
      </c>
      <c r="F666" s="30">
        <v>0</v>
      </c>
      <c r="G666" s="30">
        <v>0</v>
      </c>
      <c r="H666" s="30">
        <v>0</v>
      </c>
      <c r="I666" s="30">
        <v>0</v>
      </c>
      <c r="J666" s="30">
        <v>0</v>
      </c>
      <c r="K666" s="30">
        <v>0</v>
      </c>
      <c r="L666" s="30">
        <v>0.2</v>
      </c>
      <c r="M666" s="30">
        <v>3.5</v>
      </c>
      <c r="N666" s="30">
        <v>7.7</v>
      </c>
      <c r="O666" s="30">
        <v>8.9</v>
      </c>
      <c r="P666" s="30">
        <v>9</v>
      </c>
      <c r="Q666" s="30">
        <v>9</v>
      </c>
      <c r="R666" s="30">
        <v>9</v>
      </c>
      <c r="S666" s="30">
        <v>9</v>
      </c>
      <c r="T666" s="30">
        <v>9</v>
      </c>
      <c r="U666" s="30">
        <v>9</v>
      </c>
      <c r="V666" s="30">
        <v>9</v>
      </c>
      <c r="W666" s="30">
        <v>8</v>
      </c>
      <c r="X666" s="30">
        <v>4</v>
      </c>
      <c r="Y666" s="30">
        <v>0</v>
      </c>
      <c r="Z666" s="30">
        <v>0</v>
      </c>
      <c r="AA666" s="30">
        <v>0</v>
      </c>
      <c r="AB666" s="71">
        <v>0</v>
      </c>
      <c r="AC666" s="72">
        <v>95.3</v>
      </c>
    </row>
    <row r="667" spans="3:29" ht="10.35" customHeight="1" x14ac:dyDescent="0.15">
      <c r="C667" s="69" t="s">
        <v>2370</v>
      </c>
      <c r="D667" s="83" t="s">
        <v>661</v>
      </c>
      <c r="E667" s="70">
        <v>0</v>
      </c>
      <c r="F667" s="30">
        <v>0</v>
      </c>
      <c r="G667" s="30">
        <v>0</v>
      </c>
      <c r="H667" s="30">
        <v>0</v>
      </c>
      <c r="I667" s="30">
        <v>0</v>
      </c>
      <c r="J667" s="30">
        <v>0</v>
      </c>
      <c r="K667" s="30">
        <v>0</v>
      </c>
      <c r="L667" s="30">
        <v>0</v>
      </c>
      <c r="M667" s="30">
        <v>0.3</v>
      </c>
      <c r="N667" s="30">
        <v>0.9</v>
      </c>
      <c r="O667" s="30">
        <v>1.5</v>
      </c>
      <c r="P667" s="30">
        <v>2</v>
      </c>
      <c r="Q667" s="30">
        <v>2.2999999999999998</v>
      </c>
      <c r="R667" s="30">
        <v>2.5</v>
      </c>
      <c r="S667" s="30">
        <v>2.4</v>
      </c>
      <c r="T667" s="30">
        <v>2.2999999999999998</v>
      </c>
      <c r="U667" s="30">
        <v>1.9</v>
      </c>
      <c r="V667" s="30">
        <v>1.4</v>
      </c>
      <c r="W667" s="30">
        <v>0.8</v>
      </c>
      <c r="X667" s="30">
        <v>0.2</v>
      </c>
      <c r="Y667" s="30">
        <v>0</v>
      </c>
      <c r="Z667" s="30">
        <v>0</v>
      </c>
      <c r="AA667" s="30">
        <v>0</v>
      </c>
      <c r="AB667" s="71">
        <v>0</v>
      </c>
      <c r="AC667" s="72">
        <v>18.499999999999996</v>
      </c>
    </row>
    <row r="668" spans="3:29" ht="10.35" customHeight="1" x14ac:dyDescent="0.15">
      <c r="C668" s="69" t="s">
        <v>2371</v>
      </c>
      <c r="D668" s="83" t="s">
        <v>662</v>
      </c>
      <c r="E668" s="70">
        <v>0</v>
      </c>
      <c r="F668" s="30">
        <v>0</v>
      </c>
      <c r="G668" s="30">
        <v>0</v>
      </c>
      <c r="H668" s="30">
        <v>0</v>
      </c>
      <c r="I668" s="30">
        <v>0</v>
      </c>
      <c r="J668" s="30">
        <v>0</v>
      </c>
      <c r="K668" s="30">
        <v>0</v>
      </c>
      <c r="L668" s="30">
        <v>0.1</v>
      </c>
      <c r="M668" s="30">
        <v>0.7</v>
      </c>
      <c r="N668" s="30">
        <v>1.3</v>
      </c>
      <c r="O668" s="30">
        <v>1.9</v>
      </c>
      <c r="P668" s="30">
        <v>2.2999999999999998</v>
      </c>
      <c r="Q668" s="30">
        <v>2.5</v>
      </c>
      <c r="R668" s="30">
        <v>2.7</v>
      </c>
      <c r="S668" s="30">
        <v>2.6</v>
      </c>
      <c r="T668" s="30">
        <v>2.4</v>
      </c>
      <c r="U668" s="30">
        <v>2</v>
      </c>
      <c r="V668" s="30">
        <v>1.5</v>
      </c>
      <c r="W668" s="30">
        <v>0.9</v>
      </c>
      <c r="X668" s="30">
        <v>0.3</v>
      </c>
      <c r="Y668" s="30">
        <v>0</v>
      </c>
      <c r="Z668" s="30">
        <v>0</v>
      </c>
      <c r="AA668" s="30">
        <v>0</v>
      </c>
      <c r="AB668" s="71">
        <v>0</v>
      </c>
      <c r="AC668" s="72">
        <v>21.2</v>
      </c>
    </row>
    <row r="669" spans="3:29" ht="10.35" customHeight="1" x14ac:dyDescent="0.15">
      <c r="C669" s="69" t="s">
        <v>2372</v>
      </c>
      <c r="D669" s="83" t="s">
        <v>663</v>
      </c>
      <c r="E669" s="70">
        <v>0</v>
      </c>
      <c r="F669" s="30">
        <v>0</v>
      </c>
      <c r="G669" s="30">
        <v>0</v>
      </c>
      <c r="H669" s="30">
        <v>0</v>
      </c>
      <c r="I669" s="30">
        <v>0</v>
      </c>
      <c r="J669" s="30">
        <v>0</v>
      </c>
      <c r="K669" s="30">
        <v>0</v>
      </c>
      <c r="L669" s="30">
        <v>0.2</v>
      </c>
      <c r="M669" s="30">
        <v>1.8</v>
      </c>
      <c r="N669" s="30">
        <v>1.8</v>
      </c>
      <c r="O669" s="30">
        <v>1.8</v>
      </c>
      <c r="P669" s="30">
        <v>1.8</v>
      </c>
      <c r="Q669" s="30">
        <v>1.8</v>
      </c>
      <c r="R669" s="30">
        <v>1.8</v>
      </c>
      <c r="S669" s="30">
        <v>1.8</v>
      </c>
      <c r="T669" s="30">
        <v>1.8</v>
      </c>
      <c r="U669" s="30">
        <v>1.8</v>
      </c>
      <c r="V669" s="30">
        <v>1.8</v>
      </c>
      <c r="W669" s="30">
        <v>1.8</v>
      </c>
      <c r="X669" s="30">
        <v>1.8</v>
      </c>
      <c r="Y669" s="30">
        <v>0</v>
      </c>
      <c r="Z669" s="30">
        <v>0</v>
      </c>
      <c r="AA669" s="30">
        <v>0</v>
      </c>
      <c r="AB669" s="71">
        <v>0</v>
      </c>
      <c r="AC669" s="72">
        <v>21.800000000000004</v>
      </c>
    </row>
    <row r="670" spans="3:29" ht="10.35" customHeight="1" x14ac:dyDescent="0.15">
      <c r="C670" s="69" t="s">
        <v>2373</v>
      </c>
      <c r="D670" s="83" t="s">
        <v>664</v>
      </c>
      <c r="E670" s="70">
        <v>0</v>
      </c>
      <c r="F670" s="30">
        <v>0</v>
      </c>
      <c r="G670" s="30">
        <v>0</v>
      </c>
      <c r="H670" s="30">
        <v>0</v>
      </c>
      <c r="I670" s="30">
        <v>0</v>
      </c>
      <c r="J670" s="30">
        <v>0</v>
      </c>
      <c r="K670" s="30">
        <v>0</v>
      </c>
      <c r="L670" s="30">
        <v>0.4</v>
      </c>
      <c r="M670" s="30">
        <v>2.2999999999999998</v>
      </c>
      <c r="N670" s="30">
        <v>4.3</v>
      </c>
      <c r="O670" s="30">
        <v>6</v>
      </c>
      <c r="P670" s="30">
        <v>7.4</v>
      </c>
      <c r="Q670" s="30">
        <v>8.3000000000000007</v>
      </c>
      <c r="R670" s="30">
        <v>8.6999999999999993</v>
      </c>
      <c r="S670" s="30">
        <v>8.5</v>
      </c>
      <c r="T670" s="30">
        <v>7.8</v>
      </c>
      <c r="U670" s="30">
        <v>6.6</v>
      </c>
      <c r="V670" s="30">
        <v>5</v>
      </c>
      <c r="W670" s="30">
        <v>3.1</v>
      </c>
      <c r="X670" s="30">
        <v>1</v>
      </c>
      <c r="Y670" s="30">
        <v>0</v>
      </c>
      <c r="Z670" s="30">
        <v>0</v>
      </c>
      <c r="AA670" s="30">
        <v>0</v>
      </c>
      <c r="AB670" s="71">
        <v>0</v>
      </c>
      <c r="AC670" s="72">
        <v>69.399999999999991</v>
      </c>
    </row>
    <row r="671" spans="3:29" ht="10.35" customHeight="1" x14ac:dyDescent="0.15">
      <c r="C671" s="69" t="s">
        <v>2374</v>
      </c>
      <c r="D671" s="83" t="s">
        <v>665</v>
      </c>
      <c r="E671" s="70">
        <v>0</v>
      </c>
      <c r="F671" s="30">
        <v>0</v>
      </c>
      <c r="G671" s="30">
        <v>0</v>
      </c>
      <c r="H671" s="30">
        <v>0</v>
      </c>
      <c r="I671" s="30">
        <v>0</v>
      </c>
      <c r="J671" s="30">
        <v>0</v>
      </c>
      <c r="K671" s="30">
        <v>0</v>
      </c>
      <c r="L671" s="30">
        <v>0</v>
      </c>
      <c r="M671" s="30">
        <v>0.6</v>
      </c>
      <c r="N671" s="30">
        <v>1.4</v>
      </c>
      <c r="O671" s="30">
        <v>2</v>
      </c>
      <c r="P671" s="30">
        <v>2</v>
      </c>
      <c r="Q671" s="30">
        <v>2.1</v>
      </c>
      <c r="R671" s="30">
        <v>2.1</v>
      </c>
      <c r="S671" s="30">
        <v>2.1</v>
      </c>
      <c r="T671" s="30">
        <v>2.1</v>
      </c>
      <c r="U671" s="30">
        <v>2.1</v>
      </c>
      <c r="V671" s="30">
        <v>2</v>
      </c>
      <c r="W671" s="30">
        <v>1.4</v>
      </c>
      <c r="X671" s="30">
        <v>0.5</v>
      </c>
      <c r="Y671" s="30">
        <v>0</v>
      </c>
      <c r="Z671" s="30">
        <v>0</v>
      </c>
      <c r="AA671" s="30">
        <v>0</v>
      </c>
      <c r="AB671" s="71">
        <v>0</v>
      </c>
      <c r="AC671" s="72">
        <v>20.399999999999999</v>
      </c>
    </row>
    <row r="672" spans="3:29" ht="10.35" customHeight="1" x14ac:dyDescent="0.15">
      <c r="C672" s="69" t="s">
        <v>2375</v>
      </c>
      <c r="D672" s="83" t="s">
        <v>666</v>
      </c>
      <c r="E672" s="70">
        <v>0</v>
      </c>
      <c r="F672" s="30">
        <v>0</v>
      </c>
      <c r="G672" s="30">
        <v>0</v>
      </c>
      <c r="H672" s="30">
        <v>0</v>
      </c>
      <c r="I672" s="30">
        <v>0</v>
      </c>
      <c r="J672" s="30">
        <v>0</v>
      </c>
      <c r="K672" s="30">
        <v>0</v>
      </c>
      <c r="L672" s="30">
        <v>0.2</v>
      </c>
      <c r="M672" s="30">
        <v>2.8</v>
      </c>
      <c r="N672" s="30">
        <v>6.8</v>
      </c>
      <c r="O672" s="30">
        <v>6.4</v>
      </c>
      <c r="P672" s="30">
        <v>8.4</v>
      </c>
      <c r="Q672" s="30">
        <v>8.9</v>
      </c>
      <c r="R672" s="30">
        <v>8.6999999999999993</v>
      </c>
      <c r="S672" s="30">
        <v>8.8000000000000007</v>
      </c>
      <c r="T672" s="30">
        <v>8.8000000000000007</v>
      </c>
      <c r="U672" s="30">
        <v>8.6999999999999993</v>
      </c>
      <c r="V672" s="30">
        <v>8.3000000000000007</v>
      </c>
      <c r="W672" s="30">
        <v>6.9</v>
      </c>
      <c r="X672" s="30">
        <v>2.7</v>
      </c>
      <c r="Y672" s="30">
        <v>0</v>
      </c>
      <c r="Z672" s="30">
        <v>0</v>
      </c>
      <c r="AA672" s="30">
        <v>0</v>
      </c>
      <c r="AB672" s="71">
        <v>0</v>
      </c>
      <c r="AC672" s="72">
        <v>86.4</v>
      </c>
    </row>
    <row r="673" spans="3:29" ht="10.35" customHeight="1" x14ac:dyDescent="0.15">
      <c r="C673" s="69" t="s">
        <v>2376</v>
      </c>
      <c r="D673" s="83" t="s">
        <v>667</v>
      </c>
      <c r="E673" s="70">
        <v>0</v>
      </c>
      <c r="F673" s="30">
        <v>0</v>
      </c>
      <c r="G673" s="30">
        <v>0</v>
      </c>
      <c r="H673" s="30">
        <v>0</v>
      </c>
      <c r="I673" s="30">
        <v>0</v>
      </c>
      <c r="J673" s="30">
        <v>0</v>
      </c>
      <c r="K673" s="30">
        <v>0</v>
      </c>
      <c r="L673" s="30">
        <v>0.2</v>
      </c>
      <c r="M673" s="30">
        <v>3.4</v>
      </c>
      <c r="N673" s="30">
        <v>8</v>
      </c>
      <c r="O673" s="30">
        <v>9</v>
      </c>
      <c r="P673" s="30">
        <v>9</v>
      </c>
      <c r="Q673" s="30">
        <v>9</v>
      </c>
      <c r="R673" s="30">
        <v>9</v>
      </c>
      <c r="S673" s="30">
        <v>8.8000000000000007</v>
      </c>
      <c r="T673" s="30">
        <v>9</v>
      </c>
      <c r="U673" s="30">
        <v>9</v>
      </c>
      <c r="V673" s="30">
        <v>9</v>
      </c>
      <c r="W673" s="30">
        <v>7.6</v>
      </c>
      <c r="X673" s="30">
        <v>3</v>
      </c>
      <c r="Y673" s="30">
        <v>0</v>
      </c>
      <c r="Z673" s="30">
        <v>0</v>
      </c>
      <c r="AA673" s="30">
        <v>0</v>
      </c>
      <c r="AB673" s="71">
        <v>0</v>
      </c>
      <c r="AC673" s="72">
        <v>94</v>
      </c>
    </row>
    <row r="674" spans="3:29" ht="10.35" customHeight="1" x14ac:dyDescent="0.15">
      <c r="C674" s="69" t="s">
        <v>2377</v>
      </c>
      <c r="D674" s="83" t="s">
        <v>668</v>
      </c>
      <c r="E674" s="70">
        <v>0</v>
      </c>
      <c r="F674" s="30">
        <v>0</v>
      </c>
      <c r="G674" s="30">
        <v>0</v>
      </c>
      <c r="H674" s="30">
        <v>0</v>
      </c>
      <c r="I674" s="30">
        <v>0</v>
      </c>
      <c r="J674" s="30">
        <v>0</v>
      </c>
      <c r="K674" s="30">
        <v>0</v>
      </c>
      <c r="L674" s="30">
        <v>0.2</v>
      </c>
      <c r="M674" s="30">
        <v>5</v>
      </c>
      <c r="N674" s="30">
        <v>5.8</v>
      </c>
      <c r="O674" s="30">
        <v>0</v>
      </c>
      <c r="P674" s="30">
        <v>0.1</v>
      </c>
      <c r="Q674" s="30">
        <v>6.3</v>
      </c>
      <c r="R674" s="30">
        <v>1.5</v>
      </c>
      <c r="S674" s="30">
        <v>6.1</v>
      </c>
      <c r="T674" s="30">
        <v>8.8000000000000007</v>
      </c>
      <c r="U674" s="30">
        <v>8.8000000000000007</v>
      </c>
      <c r="V674" s="30">
        <v>8.5</v>
      </c>
      <c r="W674" s="30">
        <v>7.7</v>
      </c>
      <c r="X674" s="30">
        <v>3.9</v>
      </c>
      <c r="Y674" s="30">
        <v>0</v>
      </c>
      <c r="Z674" s="30">
        <v>0</v>
      </c>
      <c r="AA674" s="30">
        <v>0</v>
      </c>
      <c r="AB674" s="71">
        <v>0</v>
      </c>
      <c r="AC674" s="72">
        <v>62.699999999999996</v>
      </c>
    </row>
    <row r="675" spans="3:29" ht="10.35" customHeight="1" x14ac:dyDescent="0.15">
      <c r="C675" s="69" t="s">
        <v>2378</v>
      </c>
      <c r="D675" s="83" t="s">
        <v>669</v>
      </c>
      <c r="E675" s="70">
        <v>0</v>
      </c>
      <c r="F675" s="30">
        <v>0</v>
      </c>
      <c r="G675" s="30">
        <v>0</v>
      </c>
      <c r="H675" s="30">
        <v>0</v>
      </c>
      <c r="I675" s="30">
        <v>0</v>
      </c>
      <c r="J675" s="30">
        <v>0</v>
      </c>
      <c r="K675" s="30">
        <v>0</v>
      </c>
      <c r="L675" s="30">
        <v>0.2</v>
      </c>
      <c r="M675" s="30">
        <v>2.9</v>
      </c>
      <c r="N675" s="30">
        <v>6.8</v>
      </c>
      <c r="O675" s="30">
        <v>8.5</v>
      </c>
      <c r="P675" s="30">
        <v>8.8000000000000007</v>
      </c>
      <c r="Q675" s="30">
        <v>9</v>
      </c>
      <c r="R675" s="30">
        <v>8.9</v>
      </c>
      <c r="S675" s="30">
        <v>8.6999999999999993</v>
      </c>
      <c r="T675" s="30">
        <v>8.6</v>
      </c>
      <c r="U675" s="30">
        <v>8.5</v>
      </c>
      <c r="V675" s="30">
        <v>7.8</v>
      </c>
      <c r="W675" s="30">
        <v>5.0999999999999996</v>
      </c>
      <c r="X675" s="30">
        <v>1.4</v>
      </c>
      <c r="Y675" s="30">
        <v>0</v>
      </c>
      <c r="Z675" s="30">
        <v>0</v>
      </c>
      <c r="AA675" s="30">
        <v>0</v>
      </c>
      <c r="AB675" s="71">
        <v>0</v>
      </c>
      <c r="AC675" s="72">
        <v>85.2</v>
      </c>
    </row>
    <row r="676" spans="3:29" ht="10.35" customHeight="1" x14ac:dyDescent="0.15">
      <c r="C676" s="69" t="s">
        <v>2379</v>
      </c>
      <c r="D676" s="83" t="s">
        <v>670</v>
      </c>
      <c r="E676" s="70">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1">
        <v>0</v>
      </c>
      <c r="AC676" s="72">
        <v>0</v>
      </c>
    </row>
    <row r="677" spans="3:29" ht="10.35" customHeight="1" x14ac:dyDescent="0.15">
      <c r="C677" s="69" t="s">
        <v>2380</v>
      </c>
      <c r="D677" s="83" t="s">
        <v>671</v>
      </c>
      <c r="E677" s="70">
        <v>0</v>
      </c>
      <c r="F677" s="30">
        <v>0</v>
      </c>
      <c r="G677" s="30">
        <v>0</v>
      </c>
      <c r="H677" s="30">
        <v>0</v>
      </c>
      <c r="I677" s="30">
        <v>0</v>
      </c>
      <c r="J677" s="30">
        <v>0</v>
      </c>
      <c r="K677" s="30">
        <v>0</v>
      </c>
      <c r="L677" s="30">
        <v>0</v>
      </c>
      <c r="M677" s="30">
        <v>0.3</v>
      </c>
      <c r="N677" s="30">
        <v>0.6</v>
      </c>
      <c r="O677" s="30">
        <v>1</v>
      </c>
      <c r="P677" s="30">
        <v>1.5</v>
      </c>
      <c r="Q677" s="30">
        <v>2</v>
      </c>
      <c r="R677" s="30">
        <v>2.2999999999999998</v>
      </c>
      <c r="S677" s="30">
        <v>2.5</v>
      </c>
      <c r="T677" s="30">
        <v>2.5</v>
      </c>
      <c r="U677" s="30">
        <v>2.2999999999999998</v>
      </c>
      <c r="V677" s="30">
        <v>2</v>
      </c>
      <c r="W677" s="30">
        <v>1.1000000000000001</v>
      </c>
      <c r="X677" s="30">
        <v>0.2</v>
      </c>
      <c r="Y677" s="30">
        <v>0</v>
      </c>
      <c r="Z677" s="30">
        <v>0</v>
      </c>
      <c r="AA677" s="30">
        <v>0</v>
      </c>
      <c r="AB677" s="71">
        <v>0</v>
      </c>
      <c r="AC677" s="72">
        <v>18.3</v>
      </c>
    </row>
    <row r="678" spans="3:29" ht="10.35" customHeight="1" x14ac:dyDescent="0.15">
      <c r="C678" s="69" t="s">
        <v>2381</v>
      </c>
      <c r="D678" s="83" t="s">
        <v>672</v>
      </c>
      <c r="E678" s="70">
        <v>0</v>
      </c>
      <c r="F678" s="30">
        <v>0</v>
      </c>
      <c r="G678" s="30">
        <v>0</v>
      </c>
      <c r="H678" s="30">
        <v>0</v>
      </c>
      <c r="I678" s="30">
        <v>0</v>
      </c>
      <c r="J678" s="30">
        <v>0</v>
      </c>
      <c r="K678" s="30">
        <v>0</v>
      </c>
      <c r="L678" s="30">
        <v>0.1</v>
      </c>
      <c r="M678" s="30">
        <v>1.3</v>
      </c>
      <c r="N678" s="30">
        <v>2.5</v>
      </c>
      <c r="O678" s="30">
        <v>2.8</v>
      </c>
      <c r="P678" s="30">
        <v>2.8</v>
      </c>
      <c r="Q678" s="30">
        <v>2.8</v>
      </c>
      <c r="R678" s="30">
        <v>2.8</v>
      </c>
      <c r="S678" s="30">
        <v>2.8</v>
      </c>
      <c r="T678" s="30">
        <v>2.8</v>
      </c>
      <c r="U678" s="30">
        <v>2.8</v>
      </c>
      <c r="V678" s="30">
        <v>2.7</v>
      </c>
      <c r="W678" s="30">
        <v>1.8</v>
      </c>
      <c r="X678" s="30">
        <v>0.4</v>
      </c>
      <c r="Y678" s="30">
        <v>0</v>
      </c>
      <c r="Z678" s="30">
        <v>0</v>
      </c>
      <c r="AA678" s="30">
        <v>0</v>
      </c>
      <c r="AB678" s="71">
        <v>0</v>
      </c>
      <c r="AC678" s="72">
        <v>28.400000000000002</v>
      </c>
    </row>
    <row r="679" spans="3:29" ht="10.35" customHeight="1" x14ac:dyDescent="0.15">
      <c r="C679" s="69" t="s">
        <v>2382</v>
      </c>
      <c r="D679" s="83" t="s">
        <v>673</v>
      </c>
      <c r="E679" s="70">
        <v>0</v>
      </c>
      <c r="F679" s="30">
        <v>0</v>
      </c>
      <c r="G679" s="30">
        <v>0</v>
      </c>
      <c r="H679" s="30">
        <v>0</v>
      </c>
      <c r="I679" s="30">
        <v>0</v>
      </c>
      <c r="J679" s="30">
        <v>0</v>
      </c>
      <c r="K679" s="30">
        <v>0</v>
      </c>
      <c r="L679" s="30">
        <v>0.4</v>
      </c>
      <c r="M679" s="30">
        <v>4</v>
      </c>
      <c r="N679" s="30">
        <v>7.8</v>
      </c>
      <c r="O679" s="30">
        <v>8.6999999999999993</v>
      </c>
      <c r="P679" s="30">
        <v>8.8000000000000007</v>
      </c>
      <c r="Q679" s="30">
        <v>8.8000000000000007</v>
      </c>
      <c r="R679" s="30">
        <v>8.8000000000000007</v>
      </c>
      <c r="S679" s="30">
        <v>8.8000000000000007</v>
      </c>
      <c r="T679" s="30">
        <v>8.8000000000000007</v>
      </c>
      <c r="U679" s="30">
        <v>8.8000000000000007</v>
      </c>
      <c r="V679" s="30">
        <v>8.4</v>
      </c>
      <c r="W679" s="30">
        <v>5.8</v>
      </c>
      <c r="X679" s="30">
        <v>1.3</v>
      </c>
      <c r="Y679" s="30">
        <v>0</v>
      </c>
      <c r="Z679" s="30">
        <v>0</v>
      </c>
      <c r="AA679" s="30">
        <v>0</v>
      </c>
      <c r="AB679" s="71">
        <v>0</v>
      </c>
      <c r="AC679" s="72">
        <v>89.199999999999989</v>
      </c>
    </row>
    <row r="680" spans="3:29" ht="10.35" customHeight="1" x14ac:dyDescent="0.15">
      <c r="C680" s="69" t="s">
        <v>2383</v>
      </c>
      <c r="D680" s="83" t="s">
        <v>674</v>
      </c>
      <c r="E680" s="70">
        <v>0</v>
      </c>
      <c r="F680" s="30">
        <v>0</v>
      </c>
      <c r="G680" s="30">
        <v>0</v>
      </c>
      <c r="H680" s="30">
        <v>0</v>
      </c>
      <c r="I680" s="30">
        <v>0</v>
      </c>
      <c r="J680" s="30">
        <v>0</v>
      </c>
      <c r="K680" s="30">
        <v>0</v>
      </c>
      <c r="L680" s="30">
        <v>0.1</v>
      </c>
      <c r="M680" s="30">
        <v>0.7</v>
      </c>
      <c r="N680" s="30">
        <v>1.3</v>
      </c>
      <c r="O680" s="30">
        <v>1.8</v>
      </c>
      <c r="P680" s="30">
        <v>2.2000000000000002</v>
      </c>
      <c r="Q680" s="30">
        <v>2.5</v>
      </c>
      <c r="R680" s="30">
        <v>2.6</v>
      </c>
      <c r="S680" s="30">
        <v>2.6</v>
      </c>
      <c r="T680" s="30">
        <v>2.4</v>
      </c>
      <c r="U680" s="30">
        <v>2</v>
      </c>
      <c r="V680" s="30">
        <v>1.5</v>
      </c>
      <c r="W680" s="30">
        <v>0.9</v>
      </c>
      <c r="X680" s="30">
        <v>0.3</v>
      </c>
      <c r="Y680" s="30">
        <v>0</v>
      </c>
      <c r="Z680" s="30">
        <v>0</v>
      </c>
      <c r="AA680" s="30">
        <v>0</v>
      </c>
      <c r="AB680" s="71">
        <v>0</v>
      </c>
      <c r="AC680" s="72">
        <v>20.9</v>
      </c>
    </row>
    <row r="681" spans="3:29" ht="10.35" customHeight="1" x14ac:dyDescent="0.15">
      <c r="C681" s="69" t="s">
        <v>2384</v>
      </c>
      <c r="D681" s="83" t="s">
        <v>675</v>
      </c>
      <c r="E681" s="70">
        <v>0</v>
      </c>
      <c r="F681" s="30">
        <v>0</v>
      </c>
      <c r="G681" s="30">
        <v>0</v>
      </c>
      <c r="H681" s="30">
        <v>0</v>
      </c>
      <c r="I681" s="30">
        <v>0</v>
      </c>
      <c r="J681" s="30">
        <v>0</v>
      </c>
      <c r="K681" s="30">
        <v>0</v>
      </c>
      <c r="L681" s="30">
        <v>0.2</v>
      </c>
      <c r="M681" s="30">
        <v>2.9</v>
      </c>
      <c r="N681" s="30">
        <v>6.5</v>
      </c>
      <c r="O681" s="30">
        <v>8</v>
      </c>
      <c r="P681" s="30">
        <v>8</v>
      </c>
      <c r="Q681" s="30">
        <v>8</v>
      </c>
      <c r="R681" s="30">
        <v>7.9</v>
      </c>
      <c r="S681" s="30">
        <v>7.8</v>
      </c>
      <c r="T681" s="30">
        <v>7.8</v>
      </c>
      <c r="U681" s="30">
        <v>7.9</v>
      </c>
      <c r="V681" s="30">
        <v>7.6</v>
      </c>
      <c r="W681" s="30">
        <v>5.3</v>
      </c>
      <c r="X681" s="30">
        <v>1.9</v>
      </c>
      <c r="Y681" s="30">
        <v>0</v>
      </c>
      <c r="Z681" s="30">
        <v>0</v>
      </c>
      <c r="AA681" s="30">
        <v>0</v>
      </c>
      <c r="AB681" s="71">
        <v>0</v>
      </c>
      <c r="AC681" s="72">
        <v>79.8</v>
      </c>
    </row>
    <row r="682" spans="3:29" ht="10.35" customHeight="1" x14ac:dyDescent="0.15">
      <c r="C682" s="69" t="s">
        <v>2385</v>
      </c>
      <c r="D682" s="83" t="s">
        <v>676</v>
      </c>
      <c r="E682" s="70">
        <v>0</v>
      </c>
      <c r="F682" s="30">
        <v>0</v>
      </c>
      <c r="G682" s="30">
        <v>0</v>
      </c>
      <c r="H682" s="30">
        <v>0</v>
      </c>
      <c r="I682" s="30">
        <v>0</v>
      </c>
      <c r="J682" s="30">
        <v>0</v>
      </c>
      <c r="K682" s="30">
        <v>0</v>
      </c>
      <c r="L682" s="30">
        <v>0.2</v>
      </c>
      <c r="M682" s="30">
        <v>2</v>
      </c>
      <c r="N682" s="30">
        <v>4.5</v>
      </c>
      <c r="O682" s="30">
        <v>5.8</v>
      </c>
      <c r="P682" s="30">
        <v>6.5</v>
      </c>
      <c r="Q682" s="30">
        <v>6.8</v>
      </c>
      <c r="R682" s="30">
        <v>6.8</v>
      </c>
      <c r="S682" s="30">
        <v>6.7</v>
      </c>
      <c r="T682" s="30">
        <v>6.5</v>
      </c>
      <c r="U682" s="30">
        <v>6</v>
      </c>
      <c r="V682" s="30">
        <v>5.2</v>
      </c>
      <c r="W682" s="30">
        <v>3.7</v>
      </c>
      <c r="X682" s="30">
        <v>1.1000000000000001</v>
      </c>
      <c r="Y682" s="30">
        <v>0</v>
      </c>
      <c r="Z682" s="30">
        <v>0</v>
      </c>
      <c r="AA682" s="30">
        <v>0</v>
      </c>
      <c r="AB682" s="71">
        <v>0</v>
      </c>
      <c r="AC682" s="72">
        <v>61.800000000000011</v>
      </c>
    </row>
    <row r="683" spans="3:29" ht="10.35" customHeight="1" x14ac:dyDescent="0.15">
      <c r="C683" s="69" t="s">
        <v>2386</v>
      </c>
      <c r="D683" s="83" t="s">
        <v>677</v>
      </c>
      <c r="E683" s="70">
        <v>0</v>
      </c>
      <c r="F683" s="30">
        <v>0</v>
      </c>
      <c r="G683" s="30">
        <v>0</v>
      </c>
      <c r="H683" s="30">
        <v>0</v>
      </c>
      <c r="I683" s="30">
        <v>0</v>
      </c>
      <c r="J683" s="30">
        <v>0</v>
      </c>
      <c r="K683" s="30">
        <v>0</v>
      </c>
      <c r="L683" s="30">
        <v>0</v>
      </c>
      <c r="M683" s="30">
        <v>0.9</v>
      </c>
      <c r="N683" s="30">
        <v>1.9</v>
      </c>
      <c r="O683" s="30">
        <v>2.2000000000000002</v>
      </c>
      <c r="P683" s="30">
        <v>2.2999999999999998</v>
      </c>
      <c r="Q683" s="30">
        <v>2.2999999999999998</v>
      </c>
      <c r="R683" s="30">
        <v>2.4</v>
      </c>
      <c r="S683" s="30">
        <v>2.2999999999999998</v>
      </c>
      <c r="T683" s="30">
        <v>2.2999999999999998</v>
      </c>
      <c r="U683" s="30">
        <v>2.2000000000000002</v>
      </c>
      <c r="V683" s="30">
        <v>2.1</v>
      </c>
      <c r="W683" s="30">
        <v>1.7</v>
      </c>
      <c r="X683" s="30">
        <v>0.6</v>
      </c>
      <c r="Y683" s="30">
        <v>0</v>
      </c>
      <c r="Z683" s="30">
        <v>0</v>
      </c>
      <c r="AA683" s="30">
        <v>0</v>
      </c>
      <c r="AB683" s="71">
        <v>0</v>
      </c>
      <c r="AC683" s="72">
        <v>23.200000000000003</v>
      </c>
    </row>
    <row r="684" spans="3:29" ht="10.35" customHeight="1" x14ac:dyDescent="0.15">
      <c r="C684" s="69" t="s">
        <v>2387</v>
      </c>
      <c r="D684" s="83" t="s">
        <v>678</v>
      </c>
      <c r="E684" s="70">
        <v>0</v>
      </c>
      <c r="F684" s="30">
        <v>0</v>
      </c>
      <c r="G684" s="30">
        <v>0</v>
      </c>
      <c r="H684" s="30">
        <v>0</v>
      </c>
      <c r="I684" s="30">
        <v>0</v>
      </c>
      <c r="J684" s="30">
        <v>0</v>
      </c>
      <c r="K684" s="30">
        <v>0</v>
      </c>
      <c r="L684" s="30">
        <v>0</v>
      </c>
      <c r="M684" s="30">
        <v>0.8</v>
      </c>
      <c r="N684" s="30">
        <v>1.9</v>
      </c>
      <c r="O684" s="30">
        <v>2.2000000000000002</v>
      </c>
      <c r="P684" s="30">
        <v>2.2999999999999998</v>
      </c>
      <c r="Q684" s="30">
        <v>2.2999999999999998</v>
      </c>
      <c r="R684" s="30">
        <v>2.2999999999999998</v>
      </c>
      <c r="S684" s="30">
        <v>2.2999999999999998</v>
      </c>
      <c r="T684" s="30">
        <v>2.2999999999999998</v>
      </c>
      <c r="U684" s="30">
        <v>2.2999999999999998</v>
      </c>
      <c r="V684" s="30">
        <v>2.2000000000000002</v>
      </c>
      <c r="W684" s="30">
        <v>1.9</v>
      </c>
      <c r="X684" s="30">
        <v>0.7</v>
      </c>
      <c r="Y684" s="30">
        <v>0</v>
      </c>
      <c r="Z684" s="30">
        <v>0</v>
      </c>
      <c r="AA684" s="30">
        <v>0</v>
      </c>
      <c r="AB684" s="71">
        <v>0</v>
      </c>
      <c r="AC684" s="72">
        <v>23.5</v>
      </c>
    </row>
    <row r="685" spans="3:29" ht="10.35" customHeight="1" x14ac:dyDescent="0.15">
      <c r="C685" s="69" t="s">
        <v>2388</v>
      </c>
      <c r="D685" s="83" t="s">
        <v>679</v>
      </c>
      <c r="E685" s="70">
        <v>0</v>
      </c>
      <c r="F685" s="30">
        <v>0</v>
      </c>
      <c r="G685" s="30">
        <v>0</v>
      </c>
      <c r="H685" s="30">
        <v>0</v>
      </c>
      <c r="I685" s="30">
        <v>0</v>
      </c>
      <c r="J685" s="30">
        <v>0</v>
      </c>
      <c r="K685" s="30">
        <v>0</v>
      </c>
      <c r="L685" s="30">
        <v>0</v>
      </c>
      <c r="M685" s="30">
        <v>0.7</v>
      </c>
      <c r="N685" s="30">
        <v>2</v>
      </c>
      <c r="O685" s="30">
        <v>2.2999999999999998</v>
      </c>
      <c r="P685" s="30">
        <v>2.2999999999999998</v>
      </c>
      <c r="Q685" s="30">
        <v>2.2999999999999998</v>
      </c>
      <c r="R685" s="30">
        <v>2.2999999999999998</v>
      </c>
      <c r="S685" s="30">
        <v>2.2999999999999998</v>
      </c>
      <c r="T685" s="30">
        <v>2.2999999999999998</v>
      </c>
      <c r="U685" s="30">
        <v>2.2999999999999998</v>
      </c>
      <c r="V685" s="30">
        <v>2.2000000000000002</v>
      </c>
      <c r="W685" s="30">
        <v>1.9</v>
      </c>
      <c r="X685" s="30">
        <v>1</v>
      </c>
      <c r="Y685" s="30">
        <v>0</v>
      </c>
      <c r="Z685" s="30">
        <v>0</v>
      </c>
      <c r="AA685" s="30">
        <v>0</v>
      </c>
      <c r="AB685" s="71">
        <v>0</v>
      </c>
      <c r="AC685" s="72">
        <v>23.9</v>
      </c>
    </row>
    <row r="686" spans="3:29" ht="10.35" customHeight="1" x14ac:dyDescent="0.15">
      <c r="C686" s="69" t="s">
        <v>2389</v>
      </c>
      <c r="D686" s="83" t="s">
        <v>680</v>
      </c>
      <c r="E686" s="70">
        <v>0</v>
      </c>
      <c r="F686" s="30">
        <v>0</v>
      </c>
      <c r="G686" s="30">
        <v>0</v>
      </c>
      <c r="H686" s="30">
        <v>0</v>
      </c>
      <c r="I686" s="30">
        <v>0</v>
      </c>
      <c r="J686" s="30">
        <v>0</v>
      </c>
      <c r="K686" s="30">
        <v>0</v>
      </c>
      <c r="L686" s="30">
        <v>0.1</v>
      </c>
      <c r="M686" s="30">
        <v>0.9</v>
      </c>
      <c r="N686" s="30">
        <v>2.2000000000000002</v>
      </c>
      <c r="O686" s="30">
        <v>2.6</v>
      </c>
      <c r="P686" s="30">
        <v>2.7</v>
      </c>
      <c r="Q686" s="30">
        <v>2.8</v>
      </c>
      <c r="R686" s="30">
        <v>2.8</v>
      </c>
      <c r="S686" s="30">
        <v>2.7</v>
      </c>
      <c r="T686" s="30">
        <v>2.7</v>
      </c>
      <c r="U686" s="30">
        <v>2.8</v>
      </c>
      <c r="V686" s="30">
        <v>2.7</v>
      </c>
      <c r="W686" s="30">
        <v>2.2999999999999998</v>
      </c>
      <c r="X686" s="30">
        <v>0.8</v>
      </c>
      <c r="Y686" s="30">
        <v>0</v>
      </c>
      <c r="Z686" s="30">
        <v>0</v>
      </c>
      <c r="AA686" s="30">
        <v>0</v>
      </c>
      <c r="AB686" s="71">
        <v>0</v>
      </c>
      <c r="AC686" s="72">
        <v>28.1</v>
      </c>
    </row>
    <row r="687" spans="3:29" ht="10.35" customHeight="1" x14ac:dyDescent="0.15">
      <c r="C687" s="69" t="s">
        <v>2390</v>
      </c>
      <c r="D687" s="83" t="s">
        <v>681</v>
      </c>
      <c r="E687" s="70">
        <v>0</v>
      </c>
      <c r="F687" s="30">
        <v>0</v>
      </c>
      <c r="G687" s="30">
        <v>0</v>
      </c>
      <c r="H687" s="30">
        <v>0</v>
      </c>
      <c r="I687" s="30">
        <v>0</v>
      </c>
      <c r="J687" s="30">
        <v>0</v>
      </c>
      <c r="K687" s="30">
        <v>0</v>
      </c>
      <c r="L687" s="30">
        <v>0</v>
      </c>
      <c r="M687" s="30">
        <v>0.7</v>
      </c>
      <c r="N687" s="30">
        <v>1.8</v>
      </c>
      <c r="O687" s="30">
        <v>2</v>
      </c>
      <c r="P687" s="30">
        <v>2</v>
      </c>
      <c r="Q687" s="30">
        <v>2</v>
      </c>
      <c r="R687" s="30">
        <v>2</v>
      </c>
      <c r="S687" s="30">
        <v>2</v>
      </c>
      <c r="T687" s="30">
        <v>2</v>
      </c>
      <c r="U687" s="30">
        <v>2</v>
      </c>
      <c r="V687" s="30">
        <v>1.9</v>
      </c>
      <c r="W687" s="30">
        <v>1.6</v>
      </c>
      <c r="X687" s="30">
        <v>0.5</v>
      </c>
      <c r="Y687" s="30">
        <v>0</v>
      </c>
      <c r="Z687" s="30">
        <v>0</v>
      </c>
      <c r="AA687" s="30">
        <v>0</v>
      </c>
      <c r="AB687" s="71">
        <v>0</v>
      </c>
      <c r="AC687" s="72">
        <v>20.5</v>
      </c>
    </row>
    <row r="688" spans="3:29" ht="10.35" customHeight="1" x14ac:dyDescent="0.15">
      <c r="C688" s="69" t="s">
        <v>2391</v>
      </c>
      <c r="D688" s="83" t="s">
        <v>682</v>
      </c>
      <c r="E688" s="70">
        <v>0</v>
      </c>
      <c r="F688" s="30">
        <v>0</v>
      </c>
      <c r="G688" s="30">
        <v>0</v>
      </c>
      <c r="H688" s="30">
        <v>0</v>
      </c>
      <c r="I688" s="30">
        <v>0</v>
      </c>
      <c r="J688" s="30">
        <v>0</v>
      </c>
      <c r="K688" s="30">
        <v>0</v>
      </c>
      <c r="L688" s="30">
        <v>0.2</v>
      </c>
      <c r="M688" s="30">
        <v>2.9</v>
      </c>
      <c r="N688" s="30">
        <v>6.3</v>
      </c>
      <c r="O688" s="30">
        <v>7.3</v>
      </c>
      <c r="P688" s="30">
        <v>7.7</v>
      </c>
      <c r="Q688" s="30">
        <v>7.6</v>
      </c>
      <c r="R688" s="30">
        <v>7.5</v>
      </c>
      <c r="S688" s="30">
        <v>7.2</v>
      </c>
      <c r="T688" s="30">
        <v>6.7</v>
      </c>
      <c r="U688" s="30">
        <v>6.3</v>
      </c>
      <c r="V688" s="30">
        <v>6.1</v>
      </c>
      <c r="W688" s="30">
        <v>5.3</v>
      </c>
      <c r="X688" s="30">
        <v>2.4</v>
      </c>
      <c r="Y688" s="30">
        <v>0</v>
      </c>
      <c r="Z688" s="30">
        <v>0</v>
      </c>
      <c r="AA688" s="30">
        <v>0</v>
      </c>
      <c r="AB688" s="71">
        <v>0</v>
      </c>
      <c r="AC688" s="72">
        <v>73.5</v>
      </c>
    </row>
    <row r="689" spans="3:29" ht="10.35" customHeight="1" x14ac:dyDescent="0.15">
      <c r="C689" s="69" t="s">
        <v>2392</v>
      </c>
      <c r="D689" s="83" t="s">
        <v>683</v>
      </c>
      <c r="E689" s="70">
        <v>0</v>
      </c>
      <c r="F689" s="30">
        <v>0</v>
      </c>
      <c r="G689" s="30">
        <v>0</v>
      </c>
      <c r="H689" s="30">
        <v>0</v>
      </c>
      <c r="I689" s="30">
        <v>0</v>
      </c>
      <c r="J689" s="30">
        <v>0</v>
      </c>
      <c r="K689" s="30">
        <v>0</v>
      </c>
      <c r="L689" s="30">
        <v>0</v>
      </c>
      <c r="M689" s="30">
        <v>0.5</v>
      </c>
      <c r="N689" s="30">
        <v>1.3</v>
      </c>
      <c r="O689" s="30">
        <v>1.8</v>
      </c>
      <c r="P689" s="30">
        <v>1.8</v>
      </c>
      <c r="Q689" s="30">
        <v>1.8</v>
      </c>
      <c r="R689" s="30">
        <v>1.8</v>
      </c>
      <c r="S689" s="30">
        <v>1.8</v>
      </c>
      <c r="T689" s="30">
        <v>1.8</v>
      </c>
      <c r="U689" s="30">
        <v>1.8</v>
      </c>
      <c r="V689" s="30">
        <v>1.7</v>
      </c>
      <c r="W689" s="30">
        <v>1.3</v>
      </c>
      <c r="X689" s="30">
        <v>0.5</v>
      </c>
      <c r="Y689" s="30">
        <v>0</v>
      </c>
      <c r="Z689" s="30">
        <v>0</v>
      </c>
      <c r="AA689" s="30">
        <v>0</v>
      </c>
      <c r="AB689" s="71">
        <v>0</v>
      </c>
      <c r="AC689" s="72">
        <v>17.900000000000002</v>
      </c>
    </row>
    <row r="690" spans="3:29" ht="10.35" customHeight="1" x14ac:dyDescent="0.15">
      <c r="C690" s="69" t="s">
        <v>2393</v>
      </c>
      <c r="D690" s="83" t="s">
        <v>684</v>
      </c>
      <c r="E690" s="70">
        <v>0</v>
      </c>
      <c r="F690" s="30">
        <v>0</v>
      </c>
      <c r="G690" s="30">
        <v>0</v>
      </c>
      <c r="H690" s="30">
        <v>0</v>
      </c>
      <c r="I690" s="30">
        <v>0</v>
      </c>
      <c r="J690" s="30">
        <v>0</v>
      </c>
      <c r="K690" s="30">
        <v>0</v>
      </c>
      <c r="L690" s="30">
        <v>0.1</v>
      </c>
      <c r="M690" s="30">
        <v>1.5</v>
      </c>
      <c r="N690" s="30">
        <v>4.5</v>
      </c>
      <c r="O690" s="30">
        <v>5.7</v>
      </c>
      <c r="P690" s="30">
        <v>6</v>
      </c>
      <c r="Q690" s="30">
        <v>6</v>
      </c>
      <c r="R690" s="30">
        <v>6</v>
      </c>
      <c r="S690" s="30">
        <v>6</v>
      </c>
      <c r="T690" s="30">
        <v>6.1</v>
      </c>
      <c r="U690" s="30">
        <v>6</v>
      </c>
      <c r="V690" s="30">
        <v>5.8</v>
      </c>
      <c r="W690" s="30">
        <v>4.5999999999999996</v>
      </c>
      <c r="X690" s="30">
        <v>1.8</v>
      </c>
      <c r="Y690" s="30">
        <v>0</v>
      </c>
      <c r="Z690" s="30">
        <v>0</v>
      </c>
      <c r="AA690" s="30">
        <v>0</v>
      </c>
      <c r="AB690" s="71">
        <v>0</v>
      </c>
      <c r="AC690" s="72">
        <v>60.099999999999994</v>
      </c>
    </row>
    <row r="691" spans="3:29" ht="10.35" customHeight="1" x14ac:dyDescent="0.15">
      <c r="C691" s="69" t="s">
        <v>2394</v>
      </c>
      <c r="D691" s="83" t="s">
        <v>685</v>
      </c>
      <c r="E691" s="70">
        <v>0</v>
      </c>
      <c r="F691" s="30">
        <v>0</v>
      </c>
      <c r="G691" s="30">
        <v>0</v>
      </c>
      <c r="H691" s="30">
        <v>0</v>
      </c>
      <c r="I691" s="30">
        <v>0</v>
      </c>
      <c r="J691" s="30">
        <v>0</v>
      </c>
      <c r="K691" s="30">
        <v>0</v>
      </c>
      <c r="L691" s="30">
        <v>0.1</v>
      </c>
      <c r="M691" s="30">
        <v>0.7</v>
      </c>
      <c r="N691" s="30">
        <v>1.3</v>
      </c>
      <c r="O691" s="30">
        <v>1.9</v>
      </c>
      <c r="P691" s="30">
        <v>2.2999999999999998</v>
      </c>
      <c r="Q691" s="30">
        <v>2.6</v>
      </c>
      <c r="R691" s="30">
        <v>2.7</v>
      </c>
      <c r="S691" s="30">
        <v>2.7</v>
      </c>
      <c r="T691" s="30">
        <v>2.5</v>
      </c>
      <c r="U691" s="30">
        <v>2.1</v>
      </c>
      <c r="V691" s="30">
        <v>1.6</v>
      </c>
      <c r="W691" s="30">
        <v>1</v>
      </c>
      <c r="X691" s="30">
        <v>0.3</v>
      </c>
      <c r="Y691" s="30">
        <v>0</v>
      </c>
      <c r="Z691" s="30">
        <v>0</v>
      </c>
      <c r="AA691" s="30">
        <v>0</v>
      </c>
      <c r="AB691" s="71">
        <v>0</v>
      </c>
      <c r="AC691" s="72">
        <v>21.800000000000004</v>
      </c>
    </row>
    <row r="692" spans="3:29" ht="10.35" customHeight="1" x14ac:dyDescent="0.15">
      <c r="C692" s="69" t="s">
        <v>2395</v>
      </c>
      <c r="D692" s="83" t="s">
        <v>686</v>
      </c>
      <c r="E692" s="70">
        <v>0</v>
      </c>
      <c r="F692" s="30">
        <v>0</v>
      </c>
      <c r="G692" s="30">
        <v>0</v>
      </c>
      <c r="H692" s="30">
        <v>0</v>
      </c>
      <c r="I692" s="30">
        <v>0</v>
      </c>
      <c r="J692" s="30">
        <v>0</v>
      </c>
      <c r="K692" s="30">
        <v>0</v>
      </c>
      <c r="L692" s="30">
        <v>1.7</v>
      </c>
      <c r="M692" s="30">
        <v>5.8</v>
      </c>
      <c r="N692" s="30">
        <v>8</v>
      </c>
      <c r="O692" s="30">
        <v>8.3000000000000007</v>
      </c>
      <c r="P692" s="30">
        <v>8.4</v>
      </c>
      <c r="Q692" s="30">
        <v>8.4</v>
      </c>
      <c r="R692" s="30">
        <v>8.5</v>
      </c>
      <c r="S692" s="30">
        <v>8.5</v>
      </c>
      <c r="T692" s="30">
        <v>8.3000000000000007</v>
      </c>
      <c r="U692" s="30">
        <v>8</v>
      </c>
      <c r="V692" s="30">
        <v>6.5</v>
      </c>
      <c r="W692" s="30">
        <v>2.2000000000000002</v>
      </c>
      <c r="X692" s="30">
        <v>0.1</v>
      </c>
      <c r="Y692" s="30">
        <v>0</v>
      </c>
      <c r="Z692" s="30">
        <v>0</v>
      </c>
      <c r="AA692" s="30">
        <v>0</v>
      </c>
      <c r="AB692" s="71">
        <v>0</v>
      </c>
      <c r="AC692" s="72">
        <v>82.7</v>
      </c>
    </row>
    <row r="693" spans="3:29" ht="10.35" customHeight="1" x14ac:dyDescent="0.15">
      <c r="C693" s="69" t="s">
        <v>2396</v>
      </c>
      <c r="D693" s="83" t="s">
        <v>687</v>
      </c>
      <c r="E693" s="70">
        <v>0</v>
      </c>
      <c r="F693" s="30">
        <v>0</v>
      </c>
      <c r="G693" s="30">
        <v>0</v>
      </c>
      <c r="H693" s="30">
        <v>0</v>
      </c>
      <c r="I693" s="30">
        <v>0</v>
      </c>
      <c r="J693" s="30">
        <v>0</v>
      </c>
      <c r="K693" s="30">
        <v>0</v>
      </c>
      <c r="L693" s="30">
        <v>0</v>
      </c>
      <c r="M693" s="30">
        <v>0</v>
      </c>
      <c r="N693" s="30">
        <v>0</v>
      </c>
      <c r="O693" s="30">
        <v>0</v>
      </c>
      <c r="P693" s="30">
        <v>0</v>
      </c>
      <c r="Q693" s="30">
        <v>0</v>
      </c>
      <c r="R693" s="30">
        <v>0</v>
      </c>
      <c r="S693" s="30">
        <v>0</v>
      </c>
      <c r="T693" s="30">
        <v>0</v>
      </c>
      <c r="U693" s="30">
        <v>0</v>
      </c>
      <c r="V693" s="30">
        <v>0</v>
      </c>
      <c r="W693" s="30">
        <v>0</v>
      </c>
      <c r="X693" s="30">
        <v>0</v>
      </c>
      <c r="Y693" s="30">
        <v>0</v>
      </c>
      <c r="Z693" s="30">
        <v>0</v>
      </c>
      <c r="AA693" s="30">
        <v>0</v>
      </c>
      <c r="AB693" s="71">
        <v>0</v>
      </c>
      <c r="AC693" s="72">
        <v>0</v>
      </c>
    </row>
    <row r="694" spans="3:29" ht="10.35" customHeight="1" x14ac:dyDescent="0.15">
      <c r="C694" s="69" t="s">
        <v>2397</v>
      </c>
      <c r="D694" s="83" t="s">
        <v>688</v>
      </c>
      <c r="E694" s="70">
        <v>0</v>
      </c>
      <c r="F694" s="30">
        <v>0</v>
      </c>
      <c r="G694" s="30">
        <v>0</v>
      </c>
      <c r="H694" s="30">
        <v>0</v>
      </c>
      <c r="I694" s="30">
        <v>0</v>
      </c>
      <c r="J694" s="30">
        <v>0</v>
      </c>
      <c r="K694" s="30">
        <v>0</v>
      </c>
      <c r="L694" s="30">
        <v>0</v>
      </c>
      <c r="M694" s="30">
        <v>0</v>
      </c>
      <c r="N694" s="30">
        <v>0</v>
      </c>
      <c r="O694" s="30">
        <v>0</v>
      </c>
      <c r="P694" s="30">
        <v>0</v>
      </c>
      <c r="Q694" s="30">
        <v>0</v>
      </c>
      <c r="R694" s="30">
        <v>0</v>
      </c>
      <c r="S694" s="30">
        <v>0</v>
      </c>
      <c r="T694" s="30">
        <v>0</v>
      </c>
      <c r="U694" s="30">
        <v>0</v>
      </c>
      <c r="V694" s="30">
        <v>0</v>
      </c>
      <c r="W694" s="30">
        <v>0</v>
      </c>
      <c r="X694" s="30">
        <v>0</v>
      </c>
      <c r="Y694" s="30">
        <v>0</v>
      </c>
      <c r="Z694" s="30">
        <v>0</v>
      </c>
      <c r="AA694" s="30">
        <v>0</v>
      </c>
      <c r="AB694" s="71">
        <v>0</v>
      </c>
      <c r="AC694" s="72">
        <v>0</v>
      </c>
    </row>
    <row r="695" spans="3:29" ht="10.35" customHeight="1" x14ac:dyDescent="0.15">
      <c r="C695" s="69" t="s">
        <v>2398</v>
      </c>
      <c r="D695" s="83" t="s">
        <v>689</v>
      </c>
      <c r="E695" s="70">
        <v>0</v>
      </c>
      <c r="F695" s="30">
        <v>0</v>
      </c>
      <c r="G695" s="30">
        <v>0</v>
      </c>
      <c r="H695" s="30">
        <v>0</v>
      </c>
      <c r="I695" s="30">
        <v>0</v>
      </c>
      <c r="J695" s="30">
        <v>0</v>
      </c>
      <c r="K695" s="30">
        <v>0</v>
      </c>
      <c r="L695" s="30">
        <v>0.2</v>
      </c>
      <c r="M695" s="30">
        <v>2.6</v>
      </c>
      <c r="N695" s="30">
        <v>4.2</v>
      </c>
      <c r="O695" s="30">
        <v>4.2</v>
      </c>
      <c r="P695" s="30">
        <v>4.2</v>
      </c>
      <c r="Q695" s="30">
        <v>4.2</v>
      </c>
      <c r="R695" s="30">
        <v>4.2</v>
      </c>
      <c r="S695" s="30">
        <v>4.2</v>
      </c>
      <c r="T695" s="30">
        <v>4.2</v>
      </c>
      <c r="U695" s="30">
        <v>4.2</v>
      </c>
      <c r="V695" s="30">
        <v>4.2</v>
      </c>
      <c r="W695" s="30">
        <v>4.0999999999999996</v>
      </c>
      <c r="X695" s="30">
        <v>2.2999999999999998</v>
      </c>
      <c r="Y695" s="30">
        <v>0</v>
      </c>
      <c r="Z695" s="30">
        <v>0</v>
      </c>
      <c r="AA695" s="30">
        <v>0</v>
      </c>
      <c r="AB695" s="71">
        <v>0</v>
      </c>
      <c r="AC695" s="72">
        <v>47</v>
      </c>
    </row>
    <row r="696" spans="3:29" ht="10.35" customHeight="1" x14ac:dyDescent="0.15">
      <c r="C696" s="69" t="s">
        <v>2399</v>
      </c>
      <c r="D696" s="83" t="s">
        <v>690</v>
      </c>
      <c r="E696" s="70">
        <v>0</v>
      </c>
      <c r="F696" s="30">
        <v>0</v>
      </c>
      <c r="G696" s="30">
        <v>0</v>
      </c>
      <c r="H696" s="30">
        <v>0</v>
      </c>
      <c r="I696" s="30">
        <v>0</v>
      </c>
      <c r="J696" s="30">
        <v>0</v>
      </c>
      <c r="K696" s="30">
        <v>0</v>
      </c>
      <c r="L696" s="30">
        <v>0.2</v>
      </c>
      <c r="M696" s="30">
        <v>3.3</v>
      </c>
      <c r="N696" s="30">
        <v>7.2</v>
      </c>
      <c r="O696" s="30">
        <v>8.6</v>
      </c>
      <c r="P696" s="30">
        <v>8.8000000000000007</v>
      </c>
      <c r="Q696" s="30">
        <v>8.9</v>
      </c>
      <c r="R696" s="30">
        <v>8.9</v>
      </c>
      <c r="S696" s="30">
        <v>8.8000000000000007</v>
      </c>
      <c r="T696" s="30">
        <v>8.9</v>
      </c>
      <c r="U696" s="30">
        <v>8.8000000000000007</v>
      </c>
      <c r="V696" s="30">
        <v>8.8000000000000007</v>
      </c>
      <c r="W696" s="30">
        <v>7.1</v>
      </c>
      <c r="X696" s="30">
        <v>3</v>
      </c>
      <c r="Y696" s="30">
        <v>0</v>
      </c>
      <c r="Z696" s="30">
        <v>0</v>
      </c>
      <c r="AA696" s="30">
        <v>0</v>
      </c>
      <c r="AB696" s="71">
        <v>0</v>
      </c>
      <c r="AC696" s="72">
        <v>91.3</v>
      </c>
    </row>
    <row r="697" spans="3:29" ht="10.35" customHeight="1" x14ac:dyDescent="0.15">
      <c r="C697" s="69" t="s">
        <v>2400</v>
      </c>
      <c r="D697" s="83" t="s">
        <v>691</v>
      </c>
      <c r="E697" s="70">
        <v>0</v>
      </c>
      <c r="F697" s="30">
        <v>0</v>
      </c>
      <c r="G697" s="30">
        <v>0</v>
      </c>
      <c r="H697" s="30">
        <v>0</v>
      </c>
      <c r="I697" s="30">
        <v>0</v>
      </c>
      <c r="J697" s="30">
        <v>0</v>
      </c>
      <c r="K697" s="30">
        <v>0</v>
      </c>
      <c r="L697" s="30">
        <v>0.2</v>
      </c>
      <c r="M697" s="30">
        <v>3.6</v>
      </c>
      <c r="N697" s="30">
        <v>6.7</v>
      </c>
      <c r="O697" s="30">
        <v>7.2</v>
      </c>
      <c r="P697" s="30">
        <v>7.2</v>
      </c>
      <c r="Q697" s="30">
        <v>7.2</v>
      </c>
      <c r="R697" s="30">
        <v>7.2</v>
      </c>
      <c r="S697" s="30">
        <v>7.2</v>
      </c>
      <c r="T697" s="30">
        <v>7.2</v>
      </c>
      <c r="U697" s="30">
        <v>7.2</v>
      </c>
      <c r="V697" s="30">
        <v>7.2</v>
      </c>
      <c r="W697" s="30">
        <v>6.7</v>
      </c>
      <c r="X697" s="30">
        <v>3.1</v>
      </c>
      <c r="Y697" s="30">
        <v>0</v>
      </c>
      <c r="Z697" s="30">
        <v>0</v>
      </c>
      <c r="AA697" s="30">
        <v>0</v>
      </c>
      <c r="AB697" s="71">
        <v>0</v>
      </c>
      <c r="AC697" s="72">
        <v>77.900000000000006</v>
      </c>
    </row>
    <row r="698" spans="3:29" ht="10.35" customHeight="1" x14ac:dyDescent="0.15">
      <c r="C698" s="69" t="s">
        <v>2401</v>
      </c>
      <c r="D698" s="83" t="s">
        <v>692</v>
      </c>
      <c r="E698" s="70">
        <v>0</v>
      </c>
      <c r="F698" s="30">
        <v>0</v>
      </c>
      <c r="G698" s="30">
        <v>0</v>
      </c>
      <c r="H698" s="30">
        <v>0</v>
      </c>
      <c r="I698" s="30">
        <v>0</v>
      </c>
      <c r="J698" s="30">
        <v>0</v>
      </c>
      <c r="K698" s="30">
        <v>0</v>
      </c>
      <c r="L698" s="30">
        <v>0</v>
      </c>
      <c r="M698" s="30">
        <v>0.6</v>
      </c>
      <c r="N698" s="30">
        <v>1.8</v>
      </c>
      <c r="O698" s="30">
        <v>2.1</v>
      </c>
      <c r="P698" s="30">
        <v>2.2000000000000002</v>
      </c>
      <c r="Q698" s="30">
        <v>2.2000000000000002</v>
      </c>
      <c r="R698" s="30">
        <v>2.2000000000000002</v>
      </c>
      <c r="S698" s="30">
        <v>2.2000000000000002</v>
      </c>
      <c r="T698" s="30">
        <v>2.2000000000000002</v>
      </c>
      <c r="U698" s="30">
        <v>2.2000000000000002</v>
      </c>
      <c r="V698" s="30">
        <v>2.1</v>
      </c>
      <c r="W698" s="30">
        <v>1.7</v>
      </c>
      <c r="X698" s="30">
        <v>0.5</v>
      </c>
      <c r="Y698" s="30">
        <v>0</v>
      </c>
      <c r="Z698" s="30">
        <v>0</v>
      </c>
      <c r="AA698" s="30">
        <v>0</v>
      </c>
      <c r="AB698" s="71">
        <v>0</v>
      </c>
      <c r="AC698" s="72">
        <v>22</v>
      </c>
    </row>
    <row r="699" spans="3:29" ht="10.35" customHeight="1" x14ac:dyDescent="0.15">
      <c r="C699" s="69" t="s">
        <v>2402</v>
      </c>
      <c r="D699" s="83" t="s">
        <v>693</v>
      </c>
      <c r="E699" s="70">
        <v>0</v>
      </c>
      <c r="F699" s="30">
        <v>0</v>
      </c>
      <c r="G699" s="30">
        <v>0</v>
      </c>
      <c r="H699" s="30">
        <v>0</v>
      </c>
      <c r="I699" s="30">
        <v>0</v>
      </c>
      <c r="J699" s="30">
        <v>0</v>
      </c>
      <c r="K699" s="30">
        <v>0</v>
      </c>
      <c r="L699" s="30">
        <v>0.2</v>
      </c>
      <c r="M699" s="30">
        <v>2.5</v>
      </c>
      <c r="N699" s="30">
        <v>6</v>
      </c>
      <c r="O699" s="30">
        <v>7.5</v>
      </c>
      <c r="P699" s="30">
        <v>7.6</v>
      </c>
      <c r="Q699" s="30">
        <v>7.8</v>
      </c>
      <c r="R699" s="30">
        <v>7.8</v>
      </c>
      <c r="S699" s="30">
        <v>7.7</v>
      </c>
      <c r="T699" s="30">
        <v>7.8</v>
      </c>
      <c r="U699" s="30">
        <v>7.8</v>
      </c>
      <c r="V699" s="30">
        <v>7.7</v>
      </c>
      <c r="W699" s="30">
        <v>5.8</v>
      </c>
      <c r="X699" s="30">
        <v>1.9</v>
      </c>
      <c r="Y699" s="30">
        <v>0</v>
      </c>
      <c r="Z699" s="30">
        <v>0</v>
      </c>
      <c r="AA699" s="30">
        <v>0</v>
      </c>
      <c r="AB699" s="71">
        <v>0</v>
      </c>
      <c r="AC699" s="72">
        <v>78.099999999999994</v>
      </c>
    </row>
    <row r="700" spans="3:29" ht="10.35" customHeight="1" x14ac:dyDescent="0.15">
      <c r="C700" s="69" t="s">
        <v>2403</v>
      </c>
      <c r="D700" s="83" t="s">
        <v>694</v>
      </c>
      <c r="E700" s="70">
        <v>0</v>
      </c>
      <c r="F700" s="30">
        <v>0</v>
      </c>
      <c r="G700" s="30">
        <v>0</v>
      </c>
      <c r="H700" s="30">
        <v>0</v>
      </c>
      <c r="I700" s="30">
        <v>0</v>
      </c>
      <c r="J700" s="30">
        <v>0</v>
      </c>
      <c r="K700" s="30">
        <v>0</v>
      </c>
      <c r="L700" s="30">
        <v>0.1</v>
      </c>
      <c r="M700" s="30">
        <v>1.1000000000000001</v>
      </c>
      <c r="N700" s="30">
        <v>3.1</v>
      </c>
      <c r="O700" s="30">
        <v>5.3</v>
      </c>
      <c r="P700" s="30">
        <v>7.1</v>
      </c>
      <c r="Q700" s="30">
        <v>8.1999999999999993</v>
      </c>
      <c r="R700" s="30">
        <v>8.8000000000000007</v>
      </c>
      <c r="S700" s="30">
        <v>8.8000000000000007</v>
      </c>
      <c r="T700" s="30">
        <v>8.1999999999999993</v>
      </c>
      <c r="U700" s="30">
        <v>6.8</v>
      </c>
      <c r="V700" s="30">
        <v>5</v>
      </c>
      <c r="W700" s="30">
        <v>2.8</v>
      </c>
      <c r="X700" s="30">
        <v>0.9</v>
      </c>
      <c r="Y700" s="30">
        <v>0</v>
      </c>
      <c r="Z700" s="30">
        <v>0</v>
      </c>
      <c r="AA700" s="30">
        <v>0</v>
      </c>
      <c r="AB700" s="71">
        <v>0</v>
      </c>
      <c r="AC700" s="72">
        <v>66.2</v>
      </c>
    </row>
    <row r="701" spans="3:29" ht="10.35" customHeight="1" x14ac:dyDescent="0.15">
      <c r="C701" s="69" t="s">
        <v>2404</v>
      </c>
      <c r="D701" s="83" t="s">
        <v>695</v>
      </c>
      <c r="E701" s="70">
        <v>0</v>
      </c>
      <c r="F701" s="30">
        <v>0</v>
      </c>
      <c r="G701" s="30">
        <v>0</v>
      </c>
      <c r="H701" s="30">
        <v>0</v>
      </c>
      <c r="I701" s="30">
        <v>0</v>
      </c>
      <c r="J701" s="30">
        <v>0</v>
      </c>
      <c r="K701" s="30">
        <v>0</v>
      </c>
      <c r="L701" s="30">
        <v>0</v>
      </c>
      <c r="M701" s="30">
        <v>0.9</v>
      </c>
      <c r="N701" s="30">
        <v>2</v>
      </c>
      <c r="O701" s="30">
        <v>2.2000000000000002</v>
      </c>
      <c r="P701" s="30">
        <v>2.2999999999999998</v>
      </c>
      <c r="Q701" s="30">
        <v>2.2999999999999998</v>
      </c>
      <c r="R701" s="30">
        <v>2.2999999999999998</v>
      </c>
      <c r="S701" s="30">
        <v>2.2999999999999998</v>
      </c>
      <c r="T701" s="30">
        <v>2.2999999999999998</v>
      </c>
      <c r="U701" s="30">
        <v>2.2000000000000002</v>
      </c>
      <c r="V701" s="30">
        <v>2.1</v>
      </c>
      <c r="W701" s="30">
        <v>1.8</v>
      </c>
      <c r="X701" s="30">
        <v>0.6</v>
      </c>
      <c r="Y701" s="30">
        <v>0</v>
      </c>
      <c r="Z701" s="30">
        <v>0</v>
      </c>
      <c r="AA701" s="30">
        <v>0</v>
      </c>
      <c r="AB701" s="71">
        <v>0</v>
      </c>
      <c r="AC701" s="72">
        <v>23.300000000000004</v>
      </c>
    </row>
    <row r="702" spans="3:29" ht="10.35" customHeight="1" x14ac:dyDescent="0.15">
      <c r="C702" s="69" t="s">
        <v>2405</v>
      </c>
      <c r="D702" s="83" t="s">
        <v>696</v>
      </c>
      <c r="E702" s="70">
        <v>0</v>
      </c>
      <c r="F702" s="30">
        <v>0</v>
      </c>
      <c r="G702" s="30">
        <v>0</v>
      </c>
      <c r="H702" s="30">
        <v>0</v>
      </c>
      <c r="I702" s="30">
        <v>0</v>
      </c>
      <c r="J702" s="30">
        <v>0</v>
      </c>
      <c r="K702" s="30">
        <v>0</v>
      </c>
      <c r="L702" s="30">
        <v>0</v>
      </c>
      <c r="M702" s="30">
        <v>0.8</v>
      </c>
      <c r="N702" s="30">
        <v>1.8</v>
      </c>
      <c r="O702" s="30">
        <v>2.1</v>
      </c>
      <c r="P702" s="30">
        <v>2.2000000000000002</v>
      </c>
      <c r="Q702" s="30">
        <v>2.2000000000000002</v>
      </c>
      <c r="R702" s="30">
        <v>2.2000000000000002</v>
      </c>
      <c r="S702" s="30">
        <v>2.2000000000000002</v>
      </c>
      <c r="T702" s="30">
        <v>2.2999999999999998</v>
      </c>
      <c r="U702" s="30">
        <v>2.2999999999999998</v>
      </c>
      <c r="V702" s="30">
        <v>2.2000000000000002</v>
      </c>
      <c r="W702" s="30">
        <v>1.9</v>
      </c>
      <c r="X702" s="30">
        <v>0.8</v>
      </c>
      <c r="Y702" s="30">
        <v>0</v>
      </c>
      <c r="Z702" s="30">
        <v>0</v>
      </c>
      <c r="AA702" s="30">
        <v>0</v>
      </c>
      <c r="AB702" s="71">
        <v>0</v>
      </c>
      <c r="AC702" s="72">
        <v>23</v>
      </c>
    </row>
    <row r="703" spans="3:29" ht="10.35" customHeight="1" x14ac:dyDescent="0.15">
      <c r="C703" s="69" t="s">
        <v>2406</v>
      </c>
      <c r="D703" s="83" t="s">
        <v>697</v>
      </c>
      <c r="E703" s="70">
        <v>0</v>
      </c>
      <c r="F703" s="30">
        <v>0</v>
      </c>
      <c r="G703" s="30">
        <v>0</v>
      </c>
      <c r="H703" s="30">
        <v>0</v>
      </c>
      <c r="I703" s="30">
        <v>0</v>
      </c>
      <c r="J703" s="30">
        <v>0</v>
      </c>
      <c r="K703" s="30">
        <v>0</v>
      </c>
      <c r="L703" s="30">
        <v>20</v>
      </c>
      <c r="M703" s="30">
        <v>50</v>
      </c>
      <c r="N703" s="30">
        <v>68</v>
      </c>
      <c r="O703" s="30">
        <v>79</v>
      </c>
      <c r="P703" s="30">
        <v>80</v>
      </c>
      <c r="Q703" s="30">
        <v>80</v>
      </c>
      <c r="R703" s="30">
        <v>80</v>
      </c>
      <c r="S703" s="30">
        <v>80</v>
      </c>
      <c r="T703" s="30">
        <v>80</v>
      </c>
      <c r="U703" s="30">
        <v>80</v>
      </c>
      <c r="V703" s="30">
        <v>78</v>
      </c>
      <c r="W703" s="30">
        <v>0</v>
      </c>
      <c r="X703" s="30">
        <v>0</v>
      </c>
      <c r="Y703" s="30">
        <v>0</v>
      </c>
      <c r="Z703" s="30">
        <v>0</v>
      </c>
      <c r="AA703" s="30">
        <v>0</v>
      </c>
      <c r="AB703" s="71">
        <v>0</v>
      </c>
      <c r="AC703" s="72">
        <v>775</v>
      </c>
    </row>
    <row r="704" spans="3:29" ht="10.35" customHeight="1" x14ac:dyDescent="0.15">
      <c r="C704" s="69" t="s">
        <v>2407</v>
      </c>
      <c r="D704" s="83" t="s">
        <v>698</v>
      </c>
      <c r="E704" s="70">
        <v>0</v>
      </c>
      <c r="F704" s="30">
        <v>0</v>
      </c>
      <c r="G704" s="30">
        <v>0</v>
      </c>
      <c r="H704" s="30">
        <v>0</v>
      </c>
      <c r="I704" s="30">
        <v>0</v>
      </c>
      <c r="J704" s="30">
        <v>0</v>
      </c>
      <c r="K704" s="30">
        <v>0</v>
      </c>
      <c r="L704" s="30">
        <v>0</v>
      </c>
      <c r="M704" s="30">
        <v>1</v>
      </c>
      <c r="N704" s="30">
        <v>2.5</v>
      </c>
      <c r="O704" s="30">
        <v>2.9</v>
      </c>
      <c r="P704" s="30">
        <v>3</v>
      </c>
      <c r="Q704" s="30">
        <v>3</v>
      </c>
      <c r="R704" s="30">
        <v>3</v>
      </c>
      <c r="S704" s="30">
        <v>3</v>
      </c>
      <c r="T704" s="30">
        <v>3</v>
      </c>
      <c r="U704" s="30">
        <v>3</v>
      </c>
      <c r="V704" s="30">
        <v>3</v>
      </c>
      <c r="W704" s="30">
        <v>2.6</v>
      </c>
      <c r="X704" s="30">
        <v>1</v>
      </c>
      <c r="Y704" s="30">
        <v>0</v>
      </c>
      <c r="Z704" s="30">
        <v>0</v>
      </c>
      <c r="AA704" s="30">
        <v>0</v>
      </c>
      <c r="AB704" s="71">
        <v>0</v>
      </c>
      <c r="AC704" s="72">
        <v>31</v>
      </c>
    </row>
    <row r="705" spans="3:29" ht="10.35" customHeight="1" x14ac:dyDescent="0.15">
      <c r="C705" s="69" t="s">
        <v>2408</v>
      </c>
      <c r="D705" s="83" t="s">
        <v>699</v>
      </c>
      <c r="E705" s="70">
        <v>0</v>
      </c>
      <c r="F705" s="30">
        <v>0</v>
      </c>
      <c r="G705" s="30">
        <v>0</v>
      </c>
      <c r="H705" s="30">
        <v>0</v>
      </c>
      <c r="I705" s="30">
        <v>0</v>
      </c>
      <c r="J705" s="30">
        <v>0</v>
      </c>
      <c r="K705" s="30">
        <v>0</v>
      </c>
      <c r="L705" s="30">
        <v>0.1</v>
      </c>
      <c r="M705" s="30">
        <v>1.4</v>
      </c>
      <c r="N705" s="30">
        <v>3.4</v>
      </c>
      <c r="O705" s="30">
        <v>4</v>
      </c>
      <c r="P705" s="30">
        <v>4</v>
      </c>
      <c r="Q705" s="30">
        <v>4</v>
      </c>
      <c r="R705" s="30">
        <v>4</v>
      </c>
      <c r="S705" s="30">
        <v>4</v>
      </c>
      <c r="T705" s="30">
        <v>4</v>
      </c>
      <c r="U705" s="30">
        <v>4</v>
      </c>
      <c r="V705" s="30">
        <v>4</v>
      </c>
      <c r="W705" s="30">
        <v>3.4</v>
      </c>
      <c r="X705" s="30">
        <v>1.3</v>
      </c>
      <c r="Y705" s="30">
        <v>0</v>
      </c>
      <c r="Z705" s="30">
        <v>0</v>
      </c>
      <c r="AA705" s="30">
        <v>0</v>
      </c>
      <c r="AB705" s="71">
        <v>0</v>
      </c>
      <c r="AC705" s="72">
        <v>41.599999999999994</v>
      </c>
    </row>
    <row r="706" spans="3:29" ht="10.35" customHeight="1" x14ac:dyDescent="0.15">
      <c r="C706" s="69" t="s">
        <v>2409</v>
      </c>
      <c r="D706" s="83" t="s">
        <v>700</v>
      </c>
      <c r="E706" s="70">
        <v>0</v>
      </c>
      <c r="F706" s="30">
        <v>0</v>
      </c>
      <c r="G706" s="30">
        <v>0</v>
      </c>
      <c r="H706" s="30">
        <v>0</v>
      </c>
      <c r="I706" s="30">
        <v>0</v>
      </c>
      <c r="J706" s="30">
        <v>0</v>
      </c>
      <c r="K706" s="30">
        <v>0</v>
      </c>
      <c r="L706" s="30">
        <v>0</v>
      </c>
      <c r="M706" s="30">
        <v>0.7</v>
      </c>
      <c r="N706" s="30">
        <v>1.4</v>
      </c>
      <c r="O706" s="30">
        <v>1.4</v>
      </c>
      <c r="P706" s="30">
        <v>1.4</v>
      </c>
      <c r="Q706" s="30">
        <v>1.4</v>
      </c>
      <c r="R706" s="30">
        <v>1.4</v>
      </c>
      <c r="S706" s="30">
        <v>1.4</v>
      </c>
      <c r="T706" s="30">
        <v>1.4</v>
      </c>
      <c r="U706" s="30">
        <v>1.4</v>
      </c>
      <c r="V706" s="30">
        <v>1.4</v>
      </c>
      <c r="W706" s="30">
        <v>1.3</v>
      </c>
      <c r="X706" s="30">
        <v>0.5</v>
      </c>
      <c r="Y706" s="30">
        <v>0</v>
      </c>
      <c r="Z706" s="30">
        <v>0</v>
      </c>
      <c r="AA706" s="30">
        <v>0</v>
      </c>
      <c r="AB706" s="71">
        <v>0</v>
      </c>
      <c r="AC706" s="72">
        <v>15.100000000000001</v>
      </c>
    </row>
    <row r="707" spans="3:29" ht="10.35" customHeight="1" x14ac:dyDescent="0.15">
      <c r="C707" s="69" t="s">
        <v>2410</v>
      </c>
      <c r="D707" s="83" t="s">
        <v>701</v>
      </c>
      <c r="E707" s="70">
        <v>0</v>
      </c>
      <c r="F707" s="30">
        <v>0</v>
      </c>
      <c r="G707" s="30">
        <v>0</v>
      </c>
      <c r="H707" s="30">
        <v>0</v>
      </c>
      <c r="I707" s="30">
        <v>0</v>
      </c>
      <c r="J707" s="30">
        <v>0</v>
      </c>
      <c r="K707" s="30">
        <v>0</v>
      </c>
      <c r="L707" s="30">
        <v>0</v>
      </c>
      <c r="M707" s="30">
        <v>0</v>
      </c>
      <c r="N707" s="30">
        <v>0</v>
      </c>
      <c r="O707" s="30">
        <v>0</v>
      </c>
      <c r="P707" s="30">
        <v>0</v>
      </c>
      <c r="Q707" s="30">
        <v>0</v>
      </c>
      <c r="R707" s="30">
        <v>0</v>
      </c>
      <c r="S707" s="30">
        <v>0</v>
      </c>
      <c r="T707" s="30">
        <v>0</v>
      </c>
      <c r="U707" s="30">
        <v>0</v>
      </c>
      <c r="V707" s="30">
        <v>0</v>
      </c>
      <c r="W707" s="30">
        <v>0</v>
      </c>
      <c r="X707" s="30">
        <v>0</v>
      </c>
      <c r="Y707" s="30">
        <v>0</v>
      </c>
      <c r="Z707" s="30">
        <v>0</v>
      </c>
      <c r="AA707" s="30">
        <v>0</v>
      </c>
      <c r="AB707" s="71">
        <v>0</v>
      </c>
      <c r="AC707" s="72">
        <v>0</v>
      </c>
    </row>
    <row r="708" spans="3:29" ht="10.35" customHeight="1" x14ac:dyDescent="0.15">
      <c r="C708" s="69" t="s">
        <v>2411</v>
      </c>
      <c r="D708" s="83" t="s">
        <v>702</v>
      </c>
      <c r="E708" s="70">
        <v>0</v>
      </c>
      <c r="F708" s="30">
        <v>0</v>
      </c>
      <c r="G708" s="30">
        <v>0</v>
      </c>
      <c r="H708" s="30">
        <v>0</v>
      </c>
      <c r="I708" s="30">
        <v>0</v>
      </c>
      <c r="J708" s="30">
        <v>0</v>
      </c>
      <c r="K708" s="30">
        <v>0</v>
      </c>
      <c r="L708" s="30">
        <v>0</v>
      </c>
      <c r="M708" s="30">
        <v>1.8</v>
      </c>
      <c r="N708" s="30">
        <v>4.4000000000000004</v>
      </c>
      <c r="O708" s="30">
        <v>5.6</v>
      </c>
      <c r="P708" s="30">
        <v>5.8</v>
      </c>
      <c r="Q708" s="30">
        <v>6</v>
      </c>
      <c r="R708" s="30">
        <v>5.8</v>
      </c>
      <c r="S708" s="30">
        <v>5.7</v>
      </c>
      <c r="T708" s="30">
        <v>5.8</v>
      </c>
      <c r="U708" s="30">
        <v>5.9</v>
      </c>
      <c r="V708" s="30">
        <v>5.7</v>
      </c>
      <c r="W708" s="30">
        <v>3.8</v>
      </c>
      <c r="X708" s="30">
        <v>1.8</v>
      </c>
      <c r="Y708" s="30">
        <v>0</v>
      </c>
      <c r="Z708" s="30">
        <v>0</v>
      </c>
      <c r="AA708" s="30">
        <v>0</v>
      </c>
      <c r="AB708" s="71">
        <v>0</v>
      </c>
      <c r="AC708" s="72">
        <v>58.099999999999994</v>
      </c>
    </row>
    <row r="709" spans="3:29" ht="10.35" customHeight="1" x14ac:dyDescent="0.15">
      <c r="C709" s="69" t="s">
        <v>2412</v>
      </c>
      <c r="D709" s="83" t="s">
        <v>703</v>
      </c>
      <c r="E709" s="70">
        <v>0</v>
      </c>
      <c r="F709" s="30">
        <v>0</v>
      </c>
      <c r="G709" s="30">
        <v>0</v>
      </c>
      <c r="H709" s="30">
        <v>0</v>
      </c>
      <c r="I709" s="30">
        <v>0</v>
      </c>
      <c r="J709" s="30">
        <v>0</v>
      </c>
      <c r="K709" s="30">
        <v>0</v>
      </c>
      <c r="L709" s="30">
        <v>0.3</v>
      </c>
      <c r="M709" s="30">
        <v>3.8</v>
      </c>
      <c r="N709" s="30">
        <v>7.8</v>
      </c>
      <c r="O709" s="30">
        <v>8.6999999999999993</v>
      </c>
      <c r="P709" s="30">
        <v>8.8000000000000007</v>
      </c>
      <c r="Q709" s="30">
        <v>8.8000000000000007</v>
      </c>
      <c r="R709" s="30">
        <v>8.8000000000000007</v>
      </c>
      <c r="S709" s="30">
        <v>8.8000000000000007</v>
      </c>
      <c r="T709" s="30">
        <v>8.8000000000000007</v>
      </c>
      <c r="U709" s="30">
        <v>8.8000000000000007</v>
      </c>
      <c r="V709" s="30">
        <v>8.5</v>
      </c>
      <c r="W709" s="30">
        <v>6</v>
      </c>
      <c r="X709" s="30">
        <v>1.5</v>
      </c>
      <c r="Y709" s="30">
        <v>0</v>
      </c>
      <c r="Z709" s="30">
        <v>0</v>
      </c>
      <c r="AA709" s="30">
        <v>0</v>
      </c>
      <c r="AB709" s="71">
        <v>0</v>
      </c>
      <c r="AC709" s="72">
        <v>89.399999999999991</v>
      </c>
    </row>
    <row r="710" spans="3:29" ht="10.35" customHeight="1" x14ac:dyDescent="0.15">
      <c r="C710" s="69" t="s">
        <v>2413</v>
      </c>
      <c r="D710" s="83" t="s">
        <v>704</v>
      </c>
      <c r="E710" s="70">
        <v>0</v>
      </c>
      <c r="F710" s="30">
        <v>0</v>
      </c>
      <c r="G710" s="30">
        <v>0</v>
      </c>
      <c r="H710" s="30">
        <v>0</v>
      </c>
      <c r="I710" s="30">
        <v>0</v>
      </c>
      <c r="J710" s="30">
        <v>0</v>
      </c>
      <c r="K710" s="30">
        <v>0</v>
      </c>
      <c r="L710" s="30">
        <v>0.1</v>
      </c>
      <c r="M710" s="30">
        <v>0.8</v>
      </c>
      <c r="N710" s="30">
        <v>2.8</v>
      </c>
      <c r="O710" s="30">
        <v>5</v>
      </c>
      <c r="P710" s="30">
        <v>5.6</v>
      </c>
      <c r="Q710" s="30">
        <v>5.6</v>
      </c>
      <c r="R710" s="30">
        <v>5.5</v>
      </c>
      <c r="S710" s="30">
        <v>5.5</v>
      </c>
      <c r="T710" s="30">
        <v>5.4</v>
      </c>
      <c r="U710" s="30">
        <v>5.4</v>
      </c>
      <c r="V710" s="30">
        <v>5.4</v>
      </c>
      <c r="W710" s="30">
        <v>4.7</v>
      </c>
      <c r="X710" s="30">
        <v>2.1</v>
      </c>
      <c r="Y710" s="30">
        <v>0</v>
      </c>
      <c r="Z710" s="30">
        <v>0</v>
      </c>
      <c r="AA710" s="30">
        <v>0</v>
      </c>
      <c r="AB710" s="71">
        <v>0</v>
      </c>
      <c r="AC710" s="72">
        <v>53.9</v>
      </c>
    </row>
    <row r="711" spans="3:29" ht="10.35" customHeight="1" x14ac:dyDescent="0.15">
      <c r="C711" s="69" t="s">
        <v>2414</v>
      </c>
      <c r="D711" s="83" t="s">
        <v>705</v>
      </c>
      <c r="E711" s="70">
        <v>0</v>
      </c>
      <c r="F711" s="30">
        <v>0</v>
      </c>
      <c r="G711" s="30">
        <v>0</v>
      </c>
      <c r="H711" s="30">
        <v>0</v>
      </c>
      <c r="I711" s="30">
        <v>0</v>
      </c>
      <c r="J711" s="30">
        <v>0</v>
      </c>
      <c r="K711" s="30">
        <v>0</v>
      </c>
      <c r="L711" s="30">
        <v>0</v>
      </c>
      <c r="M711" s="30">
        <v>0.5</v>
      </c>
      <c r="N711" s="30">
        <v>1.3</v>
      </c>
      <c r="O711" s="30">
        <v>2</v>
      </c>
      <c r="P711" s="30">
        <v>2.4</v>
      </c>
      <c r="Q711" s="30">
        <v>2.5</v>
      </c>
      <c r="R711" s="30">
        <v>2.4</v>
      </c>
      <c r="S711" s="30">
        <v>2.2999999999999998</v>
      </c>
      <c r="T711" s="30">
        <v>2.2999999999999998</v>
      </c>
      <c r="U711" s="30">
        <v>2</v>
      </c>
      <c r="V711" s="30">
        <v>1.4</v>
      </c>
      <c r="W711" s="30">
        <v>0.7</v>
      </c>
      <c r="X711" s="30">
        <v>0.1</v>
      </c>
      <c r="Y711" s="30">
        <v>0</v>
      </c>
      <c r="Z711" s="30">
        <v>0</v>
      </c>
      <c r="AA711" s="30">
        <v>0</v>
      </c>
      <c r="AB711" s="71">
        <v>0</v>
      </c>
      <c r="AC711" s="72">
        <v>19.899999999999999</v>
      </c>
    </row>
    <row r="712" spans="3:29" ht="10.35" customHeight="1" x14ac:dyDescent="0.15">
      <c r="C712" s="69" t="s">
        <v>2415</v>
      </c>
      <c r="D712" s="83" t="s">
        <v>706</v>
      </c>
      <c r="E712" s="70">
        <v>0</v>
      </c>
      <c r="F712" s="30">
        <v>0</v>
      </c>
      <c r="G712" s="30">
        <v>0</v>
      </c>
      <c r="H712" s="30">
        <v>0</v>
      </c>
      <c r="I712" s="30">
        <v>0</v>
      </c>
      <c r="J712" s="30">
        <v>0</v>
      </c>
      <c r="K712" s="30">
        <v>0</v>
      </c>
      <c r="L712" s="30">
        <v>0.1</v>
      </c>
      <c r="M712" s="30">
        <v>0.8</v>
      </c>
      <c r="N712" s="30">
        <v>1.4</v>
      </c>
      <c r="O712" s="30">
        <v>2</v>
      </c>
      <c r="P712" s="30">
        <v>2.5</v>
      </c>
      <c r="Q712" s="30">
        <v>2.8</v>
      </c>
      <c r="R712" s="30">
        <v>2.9</v>
      </c>
      <c r="S712" s="30">
        <v>2.9</v>
      </c>
      <c r="T712" s="30">
        <v>2.6</v>
      </c>
      <c r="U712" s="30">
        <v>2.2000000000000002</v>
      </c>
      <c r="V712" s="30">
        <v>1.7</v>
      </c>
      <c r="W712" s="30">
        <v>1.1000000000000001</v>
      </c>
      <c r="X712" s="30">
        <v>0.4</v>
      </c>
      <c r="Y712" s="30">
        <v>0</v>
      </c>
      <c r="Z712" s="30">
        <v>0</v>
      </c>
      <c r="AA712" s="30">
        <v>0</v>
      </c>
      <c r="AB712" s="71">
        <v>0</v>
      </c>
      <c r="AC712" s="72">
        <v>23.4</v>
      </c>
    </row>
    <row r="713" spans="3:29" ht="10.35" customHeight="1" x14ac:dyDescent="0.15">
      <c r="C713" s="69" t="s">
        <v>2416</v>
      </c>
      <c r="D713" s="83" t="s">
        <v>707</v>
      </c>
      <c r="E713" s="70">
        <v>0</v>
      </c>
      <c r="F713" s="30">
        <v>0</v>
      </c>
      <c r="G713" s="30">
        <v>0</v>
      </c>
      <c r="H713" s="30">
        <v>0</v>
      </c>
      <c r="I713" s="30">
        <v>0</v>
      </c>
      <c r="J713" s="30">
        <v>0</v>
      </c>
      <c r="K713" s="30">
        <v>0</v>
      </c>
      <c r="L713" s="30">
        <v>0.1</v>
      </c>
      <c r="M713" s="30">
        <v>1.2</v>
      </c>
      <c r="N713" s="30">
        <v>2.5</v>
      </c>
      <c r="O713" s="30">
        <v>2.8</v>
      </c>
      <c r="P713" s="30">
        <v>2.8</v>
      </c>
      <c r="Q713" s="30">
        <v>2.8</v>
      </c>
      <c r="R713" s="30">
        <v>2.8</v>
      </c>
      <c r="S713" s="30">
        <v>2.8</v>
      </c>
      <c r="T713" s="30">
        <v>2.8</v>
      </c>
      <c r="U713" s="30">
        <v>2.8</v>
      </c>
      <c r="V713" s="30">
        <v>2.8</v>
      </c>
      <c r="W713" s="30">
        <v>1.9</v>
      </c>
      <c r="X713" s="30">
        <v>0.5</v>
      </c>
      <c r="Y713" s="30">
        <v>0</v>
      </c>
      <c r="Z713" s="30">
        <v>0</v>
      </c>
      <c r="AA713" s="30">
        <v>0</v>
      </c>
      <c r="AB713" s="71">
        <v>0</v>
      </c>
      <c r="AC713" s="72">
        <v>28.6</v>
      </c>
    </row>
    <row r="714" spans="3:29" ht="10.35" customHeight="1" x14ac:dyDescent="0.15">
      <c r="C714" s="69" t="s">
        <v>2417</v>
      </c>
      <c r="D714" s="83" t="s">
        <v>708</v>
      </c>
      <c r="E714" s="70">
        <v>0</v>
      </c>
      <c r="F714" s="30">
        <v>0</v>
      </c>
      <c r="G714" s="30">
        <v>0</v>
      </c>
      <c r="H714" s="30">
        <v>0</v>
      </c>
      <c r="I714" s="30">
        <v>0</v>
      </c>
      <c r="J714" s="30">
        <v>0</v>
      </c>
      <c r="K714" s="30">
        <v>0</v>
      </c>
      <c r="L714" s="30">
        <v>0</v>
      </c>
      <c r="M714" s="30">
        <v>0.3</v>
      </c>
      <c r="N714" s="30">
        <v>1.1000000000000001</v>
      </c>
      <c r="O714" s="30">
        <v>1.8</v>
      </c>
      <c r="P714" s="30">
        <v>2.2000000000000002</v>
      </c>
      <c r="Q714" s="30">
        <v>2.7</v>
      </c>
      <c r="R714" s="30">
        <v>2.7</v>
      </c>
      <c r="S714" s="30">
        <v>2.8</v>
      </c>
      <c r="T714" s="30">
        <v>2.7</v>
      </c>
      <c r="U714" s="30">
        <v>2.4</v>
      </c>
      <c r="V714" s="30">
        <v>1.8</v>
      </c>
      <c r="W714" s="30">
        <v>1</v>
      </c>
      <c r="X714" s="30">
        <v>0.3</v>
      </c>
      <c r="Y714" s="30">
        <v>0</v>
      </c>
      <c r="Z714" s="30">
        <v>0</v>
      </c>
      <c r="AA714" s="30">
        <v>0</v>
      </c>
      <c r="AB714" s="71">
        <v>0</v>
      </c>
      <c r="AC714" s="72">
        <v>21.8</v>
      </c>
    </row>
    <row r="715" spans="3:29" ht="10.35" customHeight="1" x14ac:dyDescent="0.15">
      <c r="C715" s="69" t="s">
        <v>2418</v>
      </c>
      <c r="D715" s="83" t="s">
        <v>709</v>
      </c>
      <c r="E715" s="70">
        <v>0</v>
      </c>
      <c r="F715" s="30">
        <v>0</v>
      </c>
      <c r="G715" s="30">
        <v>0</v>
      </c>
      <c r="H715" s="30">
        <v>0</v>
      </c>
      <c r="I715" s="30">
        <v>0</v>
      </c>
      <c r="J715" s="30">
        <v>0</v>
      </c>
      <c r="K715" s="30">
        <v>0</v>
      </c>
      <c r="L715" s="30">
        <v>0.1</v>
      </c>
      <c r="M715" s="30">
        <v>0.7</v>
      </c>
      <c r="N715" s="30">
        <v>1.3</v>
      </c>
      <c r="O715" s="30">
        <v>1.8</v>
      </c>
      <c r="P715" s="30">
        <v>2.2000000000000002</v>
      </c>
      <c r="Q715" s="30">
        <v>2.5</v>
      </c>
      <c r="R715" s="30">
        <v>2.6</v>
      </c>
      <c r="S715" s="30">
        <v>2.5</v>
      </c>
      <c r="T715" s="30">
        <v>2.4</v>
      </c>
      <c r="U715" s="30">
        <v>2</v>
      </c>
      <c r="V715" s="30">
        <v>1.5</v>
      </c>
      <c r="W715" s="30">
        <v>1</v>
      </c>
      <c r="X715" s="30">
        <v>0.3</v>
      </c>
      <c r="Y715" s="30">
        <v>0</v>
      </c>
      <c r="Z715" s="30">
        <v>0</v>
      </c>
      <c r="AA715" s="30">
        <v>0</v>
      </c>
      <c r="AB715" s="71">
        <v>0</v>
      </c>
      <c r="AC715" s="72">
        <v>20.900000000000002</v>
      </c>
    </row>
    <row r="716" spans="3:29" ht="10.35" customHeight="1" x14ac:dyDescent="0.15">
      <c r="C716" s="69" t="s">
        <v>2419</v>
      </c>
      <c r="D716" s="83" t="s">
        <v>710</v>
      </c>
      <c r="E716" s="70">
        <v>0</v>
      </c>
      <c r="F716" s="30">
        <v>0</v>
      </c>
      <c r="G716" s="30">
        <v>0</v>
      </c>
      <c r="H716" s="30">
        <v>0</v>
      </c>
      <c r="I716" s="30">
        <v>0</v>
      </c>
      <c r="J716" s="30">
        <v>0</v>
      </c>
      <c r="K716" s="30">
        <v>0</v>
      </c>
      <c r="L716" s="30">
        <v>0.2</v>
      </c>
      <c r="M716" s="30">
        <v>3</v>
      </c>
      <c r="N716" s="30">
        <v>5.9</v>
      </c>
      <c r="O716" s="30">
        <v>6.9</v>
      </c>
      <c r="P716" s="30">
        <v>7.4</v>
      </c>
      <c r="Q716" s="30">
        <v>7.3</v>
      </c>
      <c r="R716" s="30">
        <v>7.4</v>
      </c>
      <c r="S716" s="30">
        <v>7.6</v>
      </c>
      <c r="T716" s="30">
        <v>7.7</v>
      </c>
      <c r="U716" s="30">
        <v>7.9</v>
      </c>
      <c r="V716" s="30">
        <v>7.6</v>
      </c>
      <c r="W716" s="30">
        <v>5.2</v>
      </c>
      <c r="X716" s="30">
        <v>0</v>
      </c>
      <c r="Y716" s="30">
        <v>0</v>
      </c>
      <c r="Z716" s="30">
        <v>0</v>
      </c>
      <c r="AA716" s="30">
        <v>0</v>
      </c>
      <c r="AB716" s="71">
        <v>0</v>
      </c>
      <c r="AC716" s="72">
        <v>74.100000000000009</v>
      </c>
    </row>
    <row r="717" spans="3:29" ht="10.35" customHeight="1" x14ac:dyDescent="0.15">
      <c r="C717" s="69" t="s">
        <v>2420</v>
      </c>
      <c r="D717" s="83" t="s">
        <v>711</v>
      </c>
      <c r="E717" s="70">
        <v>0</v>
      </c>
      <c r="F717" s="30">
        <v>0</v>
      </c>
      <c r="G717" s="30">
        <v>0</v>
      </c>
      <c r="H717" s="30">
        <v>0</v>
      </c>
      <c r="I717" s="30">
        <v>0</v>
      </c>
      <c r="J717" s="30">
        <v>0</v>
      </c>
      <c r="K717" s="30">
        <v>0</v>
      </c>
      <c r="L717" s="30">
        <v>0</v>
      </c>
      <c r="M717" s="30">
        <v>0.6</v>
      </c>
      <c r="N717" s="30">
        <v>1.8</v>
      </c>
      <c r="O717" s="30">
        <v>2.2999999999999998</v>
      </c>
      <c r="P717" s="30">
        <v>2.4</v>
      </c>
      <c r="Q717" s="30">
        <v>2.4</v>
      </c>
      <c r="R717" s="30">
        <v>2.4</v>
      </c>
      <c r="S717" s="30">
        <v>2.4</v>
      </c>
      <c r="T717" s="30">
        <v>2.4</v>
      </c>
      <c r="U717" s="30">
        <v>2.4</v>
      </c>
      <c r="V717" s="30">
        <v>2.4</v>
      </c>
      <c r="W717" s="30">
        <v>2.1</v>
      </c>
      <c r="X717" s="30">
        <v>0.9</v>
      </c>
      <c r="Y717" s="30">
        <v>0</v>
      </c>
      <c r="Z717" s="30">
        <v>0</v>
      </c>
      <c r="AA717" s="30">
        <v>0</v>
      </c>
      <c r="AB717" s="71">
        <v>0</v>
      </c>
      <c r="AC717" s="72">
        <v>24.499999999999996</v>
      </c>
    </row>
    <row r="718" spans="3:29" ht="10.35" customHeight="1" x14ac:dyDescent="0.15">
      <c r="C718" s="69" t="s">
        <v>2421</v>
      </c>
      <c r="D718" s="83" t="s">
        <v>712</v>
      </c>
      <c r="E718" s="70">
        <v>0</v>
      </c>
      <c r="F718" s="30">
        <v>0</v>
      </c>
      <c r="G718" s="30">
        <v>0</v>
      </c>
      <c r="H718" s="30">
        <v>0</v>
      </c>
      <c r="I718" s="30">
        <v>0</v>
      </c>
      <c r="J718" s="30">
        <v>0</v>
      </c>
      <c r="K718" s="30">
        <v>0</v>
      </c>
      <c r="L718" s="30">
        <v>0</v>
      </c>
      <c r="M718" s="30">
        <v>0.7</v>
      </c>
      <c r="N718" s="30">
        <v>1.6</v>
      </c>
      <c r="O718" s="30">
        <v>2.2000000000000002</v>
      </c>
      <c r="P718" s="30">
        <v>2.2999999999999998</v>
      </c>
      <c r="Q718" s="30">
        <v>2.2999999999999998</v>
      </c>
      <c r="R718" s="30">
        <v>2.2999999999999998</v>
      </c>
      <c r="S718" s="30">
        <v>2.2999999999999998</v>
      </c>
      <c r="T718" s="30">
        <v>2.2999999999999998</v>
      </c>
      <c r="U718" s="30">
        <v>2.2999999999999998</v>
      </c>
      <c r="V718" s="30">
        <v>2.2000000000000002</v>
      </c>
      <c r="W718" s="30">
        <v>1.6</v>
      </c>
      <c r="X718" s="30">
        <v>0.5</v>
      </c>
      <c r="Y718" s="30">
        <v>0</v>
      </c>
      <c r="Z718" s="30">
        <v>0</v>
      </c>
      <c r="AA718" s="30">
        <v>0</v>
      </c>
      <c r="AB718" s="71">
        <v>0</v>
      </c>
      <c r="AC718" s="72">
        <v>22.6</v>
      </c>
    </row>
    <row r="719" spans="3:29" ht="10.35" customHeight="1" x14ac:dyDescent="0.15">
      <c r="C719" s="69" t="s">
        <v>2422</v>
      </c>
      <c r="D719" s="83" t="s">
        <v>713</v>
      </c>
      <c r="E719" s="70">
        <v>0</v>
      </c>
      <c r="F719" s="30">
        <v>0</v>
      </c>
      <c r="G719" s="30">
        <v>0</v>
      </c>
      <c r="H719" s="30">
        <v>0</v>
      </c>
      <c r="I719" s="30">
        <v>0</v>
      </c>
      <c r="J719" s="30">
        <v>0</v>
      </c>
      <c r="K719" s="30">
        <v>0</v>
      </c>
      <c r="L719" s="30">
        <v>0.1</v>
      </c>
      <c r="M719" s="30">
        <v>1</v>
      </c>
      <c r="N719" s="30">
        <v>1.1000000000000001</v>
      </c>
      <c r="O719" s="30">
        <v>1.1000000000000001</v>
      </c>
      <c r="P719" s="30">
        <v>1.1000000000000001</v>
      </c>
      <c r="Q719" s="30">
        <v>1.1000000000000001</v>
      </c>
      <c r="R719" s="30">
        <v>1.1000000000000001</v>
      </c>
      <c r="S719" s="30">
        <v>0</v>
      </c>
      <c r="T719" s="30">
        <v>0.9</v>
      </c>
      <c r="U719" s="30">
        <v>1.1000000000000001</v>
      </c>
      <c r="V719" s="30">
        <v>1.1000000000000001</v>
      </c>
      <c r="W719" s="30">
        <v>1.1000000000000001</v>
      </c>
      <c r="X719" s="30">
        <v>0.9</v>
      </c>
      <c r="Y719" s="30">
        <v>0</v>
      </c>
      <c r="Z719" s="30">
        <v>0</v>
      </c>
      <c r="AA719" s="30">
        <v>0</v>
      </c>
      <c r="AB719" s="71">
        <v>0</v>
      </c>
      <c r="AC719" s="72">
        <v>11.7</v>
      </c>
    </row>
    <row r="720" spans="3:29" ht="10.35" customHeight="1" x14ac:dyDescent="0.15">
      <c r="C720" s="69" t="s">
        <v>2423</v>
      </c>
      <c r="D720" s="83" t="s">
        <v>714</v>
      </c>
      <c r="E720" s="70">
        <v>0</v>
      </c>
      <c r="F720" s="30">
        <v>0</v>
      </c>
      <c r="G720" s="30">
        <v>0</v>
      </c>
      <c r="H720" s="30">
        <v>0</v>
      </c>
      <c r="I720" s="30">
        <v>0</v>
      </c>
      <c r="J720" s="30">
        <v>0</v>
      </c>
      <c r="K720" s="30">
        <v>0</v>
      </c>
      <c r="L720" s="30">
        <v>0.1</v>
      </c>
      <c r="M720" s="30">
        <v>0.7</v>
      </c>
      <c r="N720" s="30">
        <v>1.5</v>
      </c>
      <c r="O720" s="30">
        <v>1.7</v>
      </c>
      <c r="P720" s="30">
        <v>1.8</v>
      </c>
      <c r="Q720" s="30">
        <v>1.8</v>
      </c>
      <c r="R720" s="30">
        <v>1.8</v>
      </c>
      <c r="S720" s="30">
        <v>1.8</v>
      </c>
      <c r="T720" s="30">
        <v>1.8</v>
      </c>
      <c r="U720" s="30">
        <v>1.7</v>
      </c>
      <c r="V720" s="30">
        <v>1.5</v>
      </c>
      <c r="W720" s="30">
        <v>1</v>
      </c>
      <c r="X720" s="30">
        <v>0.4</v>
      </c>
      <c r="Y720" s="30">
        <v>0</v>
      </c>
      <c r="Z720" s="30">
        <v>0</v>
      </c>
      <c r="AA720" s="30">
        <v>0</v>
      </c>
      <c r="AB720" s="71">
        <v>0</v>
      </c>
      <c r="AC720" s="72">
        <v>17.600000000000001</v>
      </c>
    </row>
    <row r="721" spans="3:29" ht="10.35" customHeight="1" x14ac:dyDescent="0.15">
      <c r="C721" s="69" t="s">
        <v>2424</v>
      </c>
      <c r="D721" s="83" t="s">
        <v>715</v>
      </c>
      <c r="E721" s="70">
        <v>0</v>
      </c>
      <c r="F721" s="30">
        <v>0</v>
      </c>
      <c r="G721" s="30">
        <v>0</v>
      </c>
      <c r="H721" s="30">
        <v>0</v>
      </c>
      <c r="I721" s="30">
        <v>0</v>
      </c>
      <c r="J721" s="30">
        <v>0</v>
      </c>
      <c r="K721" s="30">
        <v>0</v>
      </c>
      <c r="L721" s="30">
        <v>0.1</v>
      </c>
      <c r="M721" s="30">
        <v>0.7</v>
      </c>
      <c r="N721" s="30">
        <v>1.7</v>
      </c>
      <c r="O721" s="30">
        <v>2.1</v>
      </c>
      <c r="P721" s="30">
        <v>2.2000000000000002</v>
      </c>
      <c r="Q721" s="30">
        <v>2.2000000000000002</v>
      </c>
      <c r="R721" s="30">
        <v>2.2999999999999998</v>
      </c>
      <c r="S721" s="30">
        <v>2.2999999999999998</v>
      </c>
      <c r="T721" s="30">
        <v>2.2000000000000002</v>
      </c>
      <c r="U721" s="30">
        <v>2.2000000000000002</v>
      </c>
      <c r="V721" s="30">
        <v>2.1</v>
      </c>
      <c r="W721" s="30">
        <v>1.5</v>
      </c>
      <c r="X721" s="30">
        <v>0.4</v>
      </c>
      <c r="Y721" s="30">
        <v>0</v>
      </c>
      <c r="Z721" s="30">
        <v>0</v>
      </c>
      <c r="AA721" s="30">
        <v>0</v>
      </c>
      <c r="AB721" s="71">
        <v>0</v>
      </c>
      <c r="AC721" s="72">
        <v>22</v>
      </c>
    </row>
    <row r="722" spans="3:29" ht="10.35" customHeight="1" x14ac:dyDescent="0.15">
      <c r="C722" s="69" t="s">
        <v>2425</v>
      </c>
      <c r="D722" s="83" t="s">
        <v>716</v>
      </c>
      <c r="E722" s="70">
        <v>0</v>
      </c>
      <c r="F722" s="30">
        <v>0</v>
      </c>
      <c r="G722" s="30">
        <v>0</v>
      </c>
      <c r="H722" s="30">
        <v>0</v>
      </c>
      <c r="I722" s="30">
        <v>0</v>
      </c>
      <c r="J722" s="30">
        <v>0</v>
      </c>
      <c r="K722" s="30">
        <v>0</v>
      </c>
      <c r="L722" s="30">
        <v>0</v>
      </c>
      <c r="M722" s="30">
        <v>0</v>
      </c>
      <c r="N722" s="30">
        <v>0</v>
      </c>
      <c r="O722" s="30">
        <v>0</v>
      </c>
      <c r="P722" s="30">
        <v>0</v>
      </c>
      <c r="Q722" s="30">
        <v>0</v>
      </c>
      <c r="R722" s="30">
        <v>0</v>
      </c>
      <c r="S722" s="30">
        <v>0</v>
      </c>
      <c r="T722" s="30">
        <v>0</v>
      </c>
      <c r="U722" s="30">
        <v>0</v>
      </c>
      <c r="V722" s="30">
        <v>0</v>
      </c>
      <c r="W722" s="30">
        <v>0</v>
      </c>
      <c r="X722" s="30">
        <v>0</v>
      </c>
      <c r="Y722" s="30">
        <v>0</v>
      </c>
      <c r="Z722" s="30">
        <v>0</v>
      </c>
      <c r="AA722" s="30">
        <v>0</v>
      </c>
      <c r="AB722" s="71">
        <v>0</v>
      </c>
      <c r="AC722" s="72">
        <v>0</v>
      </c>
    </row>
    <row r="723" spans="3:29" ht="10.35" customHeight="1" x14ac:dyDescent="0.15">
      <c r="C723" s="69" t="s">
        <v>2426</v>
      </c>
      <c r="D723" s="83" t="s">
        <v>717</v>
      </c>
      <c r="E723" s="70">
        <v>0</v>
      </c>
      <c r="F723" s="30">
        <v>0</v>
      </c>
      <c r="G723" s="30">
        <v>0</v>
      </c>
      <c r="H723" s="30">
        <v>0</v>
      </c>
      <c r="I723" s="30">
        <v>0</v>
      </c>
      <c r="J723" s="30">
        <v>0</v>
      </c>
      <c r="K723" s="30">
        <v>0</v>
      </c>
      <c r="L723" s="30">
        <v>0.3</v>
      </c>
      <c r="M723" s="30">
        <v>3.7</v>
      </c>
      <c r="N723" s="30">
        <v>7.6</v>
      </c>
      <c r="O723" s="30">
        <v>8.5</v>
      </c>
      <c r="P723" s="30">
        <v>8.6</v>
      </c>
      <c r="Q723" s="30">
        <v>8.6</v>
      </c>
      <c r="R723" s="30">
        <v>8.6</v>
      </c>
      <c r="S723" s="30">
        <v>8.6</v>
      </c>
      <c r="T723" s="30">
        <v>8.6999999999999993</v>
      </c>
      <c r="U723" s="30">
        <v>8.6999999999999993</v>
      </c>
      <c r="V723" s="30">
        <v>8.3000000000000007</v>
      </c>
      <c r="W723" s="30">
        <v>5.9</v>
      </c>
      <c r="X723" s="30">
        <v>1.4</v>
      </c>
      <c r="Y723" s="30">
        <v>0</v>
      </c>
      <c r="Z723" s="30">
        <v>0</v>
      </c>
      <c r="AA723" s="30">
        <v>0</v>
      </c>
      <c r="AB723" s="71">
        <v>0</v>
      </c>
      <c r="AC723" s="72">
        <v>87.500000000000014</v>
      </c>
    </row>
    <row r="724" spans="3:29" ht="10.35" customHeight="1" x14ac:dyDescent="0.15">
      <c r="C724" s="69" t="s">
        <v>2427</v>
      </c>
      <c r="D724" s="83" t="s">
        <v>718</v>
      </c>
      <c r="E724" s="70">
        <v>0</v>
      </c>
      <c r="F724" s="30">
        <v>0</v>
      </c>
      <c r="G724" s="30">
        <v>0</v>
      </c>
      <c r="H724" s="30">
        <v>0</v>
      </c>
      <c r="I724" s="30">
        <v>0</v>
      </c>
      <c r="J724" s="30">
        <v>0</v>
      </c>
      <c r="K724" s="30">
        <v>0</v>
      </c>
      <c r="L724" s="30">
        <v>0</v>
      </c>
      <c r="M724" s="30">
        <v>0.9</v>
      </c>
      <c r="N724" s="30">
        <v>2.1</v>
      </c>
      <c r="O724" s="30">
        <v>2.4</v>
      </c>
      <c r="P724" s="30">
        <v>2.5</v>
      </c>
      <c r="Q724" s="30">
        <v>2.5</v>
      </c>
      <c r="R724" s="30">
        <v>2.5</v>
      </c>
      <c r="S724" s="30">
        <v>2.5</v>
      </c>
      <c r="T724" s="30">
        <v>2.5</v>
      </c>
      <c r="U724" s="30">
        <v>2.5</v>
      </c>
      <c r="V724" s="30">
        <v>2.4</v>
      </c>
      <c r="W724" s="30">
        <v>2.1</v>
      </c>
      <c r="X724" s="30">
        <v>1</v>
      </c>
      <c r="Y724" s="30">
        <v>0</v>
      </c>
      <c r="Z724" s="30">
        <v>0</v>
      </c>
      <c r="AA724" s="30">
        <v>0</v>
      </c>
      <c r="AB724" s="71">
        <v>0</v>
      </c>
      <c r="AC724" s="72">
        <v>25.9</v>
      </c>
    </row>
    <row r="725" spans="3:29" ht="10.35" customHeight="1" x14ac:dyDescent="0.15">
      <c r="C725" s="69" t="s">
        <v>2428</v>
      </c>
      <c r="D725" s="83" t="s">
        <v>719</v>
      </c>
      <c r="E725" s="70">
        <v>0</v>
      </c>
      <c r="F725" s="30">
        <v>0</v>
      </c>
      <c r="G725" s="30">
        <v>0</v>
      </c>
      <c r="H725" s="30">
        <v>0</v>
      </c>
      <c r="I725" s="30">
        <v>0</v>
      </c>
      <c r="J725" s="30">
        <v>0</v>
      </c>
      <c r="K725" s="30">
        <v>0</v>
      </c>
      <c r="L725" s="30">
        <v>0.1</v>
      </c>
      <c r="M725" s="30">
        <v>2</v>
      </c>
      <c r="N725" s="30">
        <v>4.8</v>
      </c>
      <c r="O725" s="30">
        <v>6</v>
      </c>
      <c r="P725" s="30">
        <v>6</v>
      </c>
      <c r="Q725" s="30">
        <v>5.9</v>
      </c>
      <c r="R725" s="30">
        <v>5.7</v>
      </c>
      <c r="S725" s="30">
        <v>5.3</v>
      </c>
      <c r="T725" s="30">
        <v>5</v>
      </c>
      <c r="U725" s="30">
        <v>4.5999999999999996</v>
      </c>
      <c r="V725" s="30">
        <v>3.9</v>
      </c>
      <c r="W725" s="30">
        <v>3.2</v>
      </c>
      <c r="X725" s="30">
        <v>1.6</v>
      </c>
      <c r="Y725" s="30">
        <v>0</v>
      </c>
      <c r="Z725" s="30">
        <v>0</v>
      </c>
      <c r="AA725" s="30">
        <v>0</v>
      </c>
      <c r="AB725" s="71">
        <v>0</v>
      </c>
      <c r="AC725" s="72">
        <v>54.1</v>
      </c>
    </row>
    <row r="726" spans="3:29" ht="10.35" customHeight="1" x14ac:dyDescent="0.15">
      <c r="C726" s="69" t="s">
        <v>2429</v>
      </c>
      <c r="D726" s="83" t="s">
        <v>720</v>
      </c>
      <c r="E726" s="70">
        <v>0</v>
      </c>
      <c r="F726" s="30">
        <v>0</v>
      </c>
      <c r="G726" s="30">
        <v>0</v>
      </c>
      <c r="H726" s="30">
        <v>0</v>
      </c>
      <c r="I726" s="30">
        <v>0</v>
      </c>
      <c r="J726" s="30">
        <v>0</v>
      </c>
      <c r="K726" s="30">
        <v>0</v>
      </c>
      <c r="L726" s="30">
        <v>0.3</v>
      </c>
      <c r="M726" s="30">
        <v>3.8</v>
      </c>
      <c r="N726" s="30">
        <v>7.8</v>
      </c>
      <c r="O726" s="30">
        <v>8.6999999999999993</v>
      </c>
      <c r="P726" s="30">
        <v>8.8000000000000007</v>
      </c>
      <c r="Q726" s="30">
        <v>8.8000000000000007</v>
      </c>
      <c r="R726" s="30">
        <v>8.8000000000000007</v>
      </c>
      <c r="S726" s="30">
        <v>8.8000000000000007</v>
      </c>
      <c r="T726" s="30">
        <v>8.8000000000000007</v>
      </c>
      <c r="U726" s="30">
        <v>8.8000000000000007</v>
      </c>
      <c r="V726" s="30">
        <v>8.4</v>
      </c>
      <c r="W726" s="30">
        <v>5.9</v>
      </c>
      <c r="X726" s="30">
        <v>1.4</v>
      </c>
      <c r="Y726" s="30">
        <v>0</v>
      </c>
      <c r="Z726" s="30">
        <v>0</v>
      </c>
      <c r="AA726" s="30">
        <v>0</v>
      </c>
      <c r="AB726" s="71">
        <v>0</v>
      </c>
      <c r="AC726" s="72">
        <v>89.100000000000009</v>
      </c>
    </row>
    <row r="727" spans="3:29" ht="10.35" customHeight="1" x14ac:dyDescent="0.15">
      <c r="C727" s="69" t="s">
        <v>2430</v>
      </c>
      <c r="D727" s="83" t="s">
        <v>721</v>
      </c>
      <c r="E727" s="70">
        <v>0</v>
      </c>
      <c r="F727" s="30">
        <v>0</v>
      </c>
      <c r="G727" s="30">
        <v>0</v>
      </c>
      <c r="H727" s="30">
        <v>0</v>
      </c>
      <c r="I727" s="30">
        <v>0</v>
      </c>
      <c r="J727" s="30">
        <v>0</v>
      </c>
      <c r="K727" s="30">
        <v>0</v>
      </c>
      <c r="L727" s="30">
        <v>0.1</v>
      </c>
      <c r="M727" s="30">
        <v>0.9</v>
      </c>
      <c r="N727" s="30">
        <v>2.1</v>
      </c>
      <c r="O727" s="30">
        <v>2.5</v>
      </c>
      <c r="P727" s="30">
        <v>2.6</v>
      </c>
      <c r="Q727" s="30">
        <v>2.7</v>
      </c>
      <c r="R727" s="30">
        <v>2.8</v>
      </c>
      <c r="S727" s="30">
        <v>2.8</v>
      </c>
      <c r="T727" s="30">
        <v>2.7</v>
      </c>
      <c r="U727" s="30">
        <v>2.7</v>
      </c>
      <c r="V727" s="30">
        <v>2.5</v>
      </c>
      <c r="W727" s="30">
        <v>1.5</v>
      </c>
      <c r="X727" s="30">
        <v>0.5</v>
      </c>
      <c r="Y727" s="30">
        <v>0</v>
      </c>
      <c r="Z727" s="30">
        <v>0</v>
      </c>
      <c r="AA727" s="30">
        <v>0</v>
      </c>
      <c r="AB727" s="71">
        <v>0</v>
      </c>
      <c r="AC727" s="72">
        <v>26.4</v>
      </c>
    </row>
    <row r="728" spans="3:29" ht="10.35" customHeight="1" x14ac:dyDescent="0.15">
      <c r="C728" s="69" t="s">
        <v>2431</v>
      </c>
      <c r="D728" s="83" t="s">
        <v>722</v>
      </c>
      <c r="E728" s="70">
        <v>0</v>
      </c>
      <c r="F728" s="30">
        <v>0</v>
      </c>
      <c r="G728" s="30">
        <v>0</v>
      </c>
      <c r="H728" s="30">
        <v>0</v>
      </c>
      <c r="I728" s="30">
        <v>0</v>
      </c>
      <c r="J728" s="30">
        <v>0</v>
      </c>
      <c r="K728" s="30">
        <v>0</v>
      </c>
      <c r="L728" s="30">
        <v>0.2</v>
      </c>
      <c r="M728" s="30">
        <v>2.5</v>
      </c>
      <c r="N728" s="30">
        <v>4.0999999999999996</v>
      </c>
      <c r="O728" s="30">
        <v>4.0999999999999996</v>
      </c>
      <c r="P728" s="30">
        <v>4.0999999999999996</v>
      </c>
      <c r="Q728" s="30">
        <v>4.0999999999999996</v>
      </c>
      <c r="R728" s="30">
        <v>4.0999999999999996</v>
      </c>
      <c r="S728" s="30">
        <v>4.0999999999999996</v>
      </c>
      <c r="T728" s="30">
        <v>4.0999999999999996</v>
      </c>
      <c r="U728" s="30">
        <v>4.0999999999999996</v>
      </c>
      <c r="V728" s="30">
        <v>4.0999999999999996</v>
      </c>
      <c r="W728" s="30">
        <v>4.0999999999999996</v>
      </c>
      <c r="X728" s="30">
        <v>2.4</v>
      </c>
      <c r="Y728" s="30">
        <v>0</v>
      </c>
      <c r="Z728" s="30">
        <v>0</v>
      </c>
      <c r="AA728" s="30">
        <v>0</v>
      </c>
      <c r="AB728" s="71">
        <v>0</v>
      </c>
      <c r="AC728" s="72">
        <v>46.1</v>
      </c>
    </row>
    <row r="729" spans="3:29" ht="10.35" customHeight="1" x14ac:dyDescent="0.15">
      <c r="C729" s="69" t="s">
        <v>2432</v>
      </c>
      <c r="D729" s="83" t="s">
        <v>723</v>
      </c>
      <c r="E729" s="70">
        <v>0</v>
      </c>
      <c r="F729" s="30">
        <v>0</v>
      </c>
      <c r="G729" s="30">
        <v>0</v>
      </c>
      <c r="H729" s="30">
        <v>0</v>
      </c>
      <c r="I729" s="30">
        <v>0</v>
      </c>
      <c r="J729" s="30">
        <v>0</v>
      </c>
      <c r="K729" s="30">
        <v>0</v>
      </c>
      <c r="L729" s="30">
        <v>0.1</v>
      </c>
      <c r="M729" s="30">
        <v>1</v>
      </c>
      <c r="N729" s="30">
        <v>2.1</v>
      </c>
      <c r="O729" s="30">
        <v>2.2999999999999998</v>
      </c>
      <c r="P729" s="30">
        <v>2.2999999999999998</v>
      </c>
      <c r="Q729" s="30">
        <v>2.2999999999999998</v>
      </c>
      <c r="R729" s="30">
        <v>2.2999999999999998</v>
      </c>
      <c r="S729" s="30">
        <v>2.2999999999999998</v>
      </c>
      <c r="T729" s="30">
        <v>2.2999999999999998</v>
      </c>
      <c r="U729" s="30">
        <v>2.2999999999999998</v>
      </c>
      <c r="V729" s="30">
        <v>2.2000000000000002</v>
      </c>
      <c r="W729" s="30">
        <v>1.6</v>
      </c>
      <c r="X729" s="30">
        <v>0.4</v>
      </c>
      <c r="Y729" s="30">
        <v>0</v>
      </c>
      <c r="Z729" s="30">
        <v>0</v>
      </c>
      <c r="AA729" s="30">
        <v>0</v>
      </c>
      <c r="AB729" s="71">
        <v>0</v>
      </c>
      <c r="AC729" s="72">
        <v>23.5</v>
      </c>
    </row>
    <row r="730" spans="3:29" ht="10.35" customHeight="1" x14ac:dyDescent="0.15">
      <c r="C730" s="69" t="s">
        <v>2433</v>
      </c>
      <c r="D730" s="83" t="s">
        <v>724</v>
      </c>
      <c r="E730" s="70">
        <v>0</v>
      </c>
      <c r="F730" s="30">
        <v>0</v>
      </c>
      <c r="G730" s="30">
        <v>0</v>
      </c>
      <c r="H730" s="30">
        <v>0</v>
      </c>
      <c r="I730" s="30">
        <v>0</v>
      </c>
      <c r="J730" s="30">
        <v>0</v>
      </c>
      <c r="K730" s="30">
        <v>0</v>
      </c>
      <c r="L730" s="30">
        <v>0.1</v>
      </c>
      <c r="M730" s="30">
        <v>0.9</v>
      </c>
      <c r="N730" s="30">
        <v>1.8</v>
      </c>
      <c r="O730" s="30">
        <v>3</v>
      </c>
      <c r="P730" s="30">
        <v>3.9</v>
      </c>
      <c r="Q730" s="30">
        <v>4.5</v>
      </c>
      <c r="R730" s="30">
        <v>4.8</v>
      </c>
      <c r="S730" s="30">
        <v>4.8</v>
      </c>
      <c r="T730" s="30">
        <v>4.4000000000000004</v>
      </c>
      <c r="U730" s="30">
        <v>3.7</v>
      </c>
      <c r="V730" s="30">
        <v>2.8</v>
      </c>
      <c r="W730" s="30">
        <v>1.6</v>
      </c>
      <c r="X730" s="30">
        <v>0.5</v>
      </c>
      <c r="Y730" s="30">
        <v>0</v>
      </c>
      <c r="Z730" s="30">
        <v>0</v>
      </c>
      <c r="AA730" s="30">
        <v>0</v>
      </c>
      <c r="AB730" s="71">
        <v>0</v>
      </c>
      <c r="AC730" s="72">
        <v>36.800000000000004</v>
      </c>
    </row>
    <row r="731" spans="3:29" ht="10.35" customHeight="1" x14ac:dyDescent="0.15">
      <c r="C731" s="69" t="s">
        <v>2434</v>
      </c>
      <c r="D731" s="83" t="s">
        <v>725</v>
      </c>
      <c r="E731" s="70">
        <v>0</v>
      </c>
      <c r="F731" s="30">
        <v>0</v>
      </c>
      <c r="G731" s="30">
        <v>0</v>
      </c>
      <c r="H731" s="30">
        <v>0</v>
      </c>
      <c r="I731" s="30">
        <v>0</v>
      </c>
      <c r="J731" s="30">
        <v>0</v>
      </c>
      <c r="K731" s="30">
        <v>0</v>
      </c>
      <c r="L731" s="30">
        <v>0</v>
      </c>
      <c r="M731" s="30">
        <v>0.6</v>
      </c>
      <c r="N731" s="30">
        <v>1.5</v>
      </c>
      <c r="O731" s="30">
        <v>2.2000000000000002</v>
      </c>
      <c r="P731" s="30">
        <v>2.2999999999999998</v>
      </c>
      <c r="Q731" s="30">
        <v>2.4</v>
      </c>
      <c r="R731" s="30">
        <v>2.4</v>
      </c>
      <c r="S731" s="30">
        <v>2.4</v>
      </c>
      <c r="T731" s="30">
        <v>2.4</v>
      </c>
      <c r="U731" s="30">
        <v>2.2999999999999998</v>
      </c>
      <c r="V731" s="30">
        <v>2.2000000000000002</v>
      </c>
      <c r="W731" s="30">
        <v>1.4</v>
      </c>
      <c r="X731" s="30">
        <v>0.5</v>
      </c>
      <c r="Y731" s="30">
        <v>0</v>
      </c>
      <c r="Z731" s="30">
        <v>0</v>
      </c>
      <c r="AA731" s="30">
        <v>0</v>
      </c>
      <c r="AB731" s="71">
        <v>0</v>
      </c>
      <c r="AC731" s="72">
        <v>22.599999999999998</v>
      </c>
    </row>
    <row r="732" spans="3:29" ht="10.35" customHeight="1" x14ac:dyDescent="0.15">
      <c r="C732" s="69" t="s">
        <v>2435</v>
      </c>
      <c r="D732" s="83" t="s">
        <v>726</v>
      </c>
      <c r="E732" s="70">
        <v>0</v>
      </c>
      <c r="F732" s="30">
        <v>0</v>
      </c>
      <c r="G732" s="30">
        <v>0</v>
      </c>
      <c r="H732" s="30">
        <v>0</v>
      </c>
      <c r="I732" s="30">
        <v>0</v>
      </c>
      <c r="J732" s="30">
        <v>0</v>
      </c>
      <c r="K732" s="30">
        <v>0</v>
      </c>
      <c r="L732" s="30">
        <v>0.1</v>
      </c>
      <c r="M732" s="30">
        <v>0.3</v>
      </c>
      <c r="N732" s="30">
        <v>0.3</v>
      </c>
      <c r="O732" s="30">
        <v>0.3</v>
      </c>
      <c r="P732" s="30">
        <v>0.3</v>
      </c>
      <c r="Q732" s="30">
        <v>0.3</v>
      </c>
      <c r="R732" s="30">
        <v>0.3</v>
      </c>
      <c r="S732" s="30">
        <v>0.3</v>
      </c>
      <c r="T732" s="30">
        <v>0.3</v>
      </c>
      <c r="U732" s="30">
        <v>0.3</v>
      </c>
      <c r="V732" s="30">
        <v>0.3</v>
      </c>
      <c r="W732" s="30">
        <v>0.3</v>
      </c>
      <c r="X732" s="30">
        <v>0.2</v>
      </c>
      <c r="Y732" s="30">
        <v>0</v>
      </c>
      <c r="Z732" s="30">
        <v>0</v>
      </c>
      <c r="AA732" s="30">
        <v>0</v>
      </c>
      <c r="AB732" s="71">
        <v>0</v>
      </c>
      <c r="AC732" s="72">
        <v>3.5999999999999996</v>
      </c>
    </row>
    <row r="733" spans="3:29" ht="10.35" customHeight="1" x14ac:dyDescent="0.15">
      <c r="C733" s="69" t="s">
        <v>2436</v>
      </c>
      <c r="D733" s="83" t="s">
        <v>727</v>
      </c>
      <c r="E733" s="70">
        <v>0</v>
      </c>
      <c r="F733" s="30">
        <v>0</v>
      </c>
      <c r="G733" s="30">
        <v>0</v>
      </c>
      <c r="H733" s="30">
        <v>0</v>
      </c>
      <c r="I733" s="30">
        <v>0</v>
      </c>
      <c r="J733" s="30">
        <v>0</v>
      </c>
      <c r="K733" s="30">
        <v>0</v>
      </c>
      <c r="L733" s="30">
        <v>0.2</v>
      </c>
      <c r="M733" s="30">
        <v>2.6</v>
      </c>
      <c r="N733" s="30">
        <v>6.1</v>
      </c>
      <c r="O733" s="30">
        <v>7.2</v>
      </c>
      <c r="P733" s="30">
        <v>7.4</v>
      </c>
      <c r="Q733" s="30">
        <v>7.4</v>
      </c>
      <c r="R733" s="30">
        <v>7.3</v>
      </c>
      <c r="S733" s="30">
        <v>7.3</v>
      </c>
      <c r="T733" s="30">
        <v>7.4</v>
      </c>
      <c r="U733" s="30">
        <v>7.4</v>
      </c>
      <c r="V733" s="30">
        <v>7.2</v>
      </c>
      <c r="W733" s="30">
        <v>5.8</v>
      </c>
      <c r="X733" s="30">
        <v>2</v>
      </c>
      <c r="Y733" s="30">
        <v>0</v>
      </c>
      <c r="Z733" s="30">
        <v>0</v>
      </c>
      <c r="AA733" s="30">
        <v>0</v>
      </c>
      <c r="AB733" s="71">
        <v>0</v>
      </c>
      <c r="AC733" s="72">
        <v>75.299999999999983</v>
      </c>
    </row>
    <row r="734" spans="3:29" ht="10.35" customHeight="1" x14ac:dyDescent="0.15">
      <c r="C734" s="69" t="s">
        <v>2437</v>
      </c>
      <c r="D734" s="83" t="s">
        <v>728</v>
      </c>
      <c r="E734" s="70">
        <v>0</v>
      </c>
      <c r="F734" s="30">
        <v>0</v>
      </c>
      <c r="G734" s="30">
        <v>0</v>
      </c>
      <c r="H734" s="30">
        <v>0</v>
      </c>
      <c r="I734" s="30">
        <v>0</v>
      </c>
      <c r="J734" s="30">
        <v>0</v>
      </c>
      <c r="K734" s="30">
        <v>0</v>
      </c>
      <c r="L734" s="30">
        <v>0</v>
      </c>
      <c r="M734" s="30">
        <v>0.6</v>
      </c>
      <c r="N734" s="30">
        <v>1.4</v>
      </c>
      <c r="O734" s="30">
        <v>2.1</v>
      </c>
      <c r="P734" s="30">
        <v>2.2999999999999998</v>
      </c>
      <c r="Q734" s="30">
        <v>2.4</v>
      </c>
      <c r="R734" s="30">
        <v>2.4</v>
      </c>
      <c r="S734" s="30">
        <v>2.4</v>
      </c>
      <c r="T734" s="30">
        <v>2.4</v>
      </c>
      <c r="U734" s="30">
        <v>2.4</v>
      </c>
      <c r="V734" s="30">
        <v>2.1</v>
      </c>
      <c r="W734" s="30">
        <v>1.3</v>
      </c>
      <c r="X734" s="30">
        <v>0.4</v>
      </c>
      <c r="Y734" s="30">
        <v>0</v>
      </c>
      <c r="Z734" s="30">
        <v>0</v>
      </c>
      <c r="AA734" s="30">
        <v>0</v>
      </c>
      <c r="AB734" s="71">
        <v>0</v>
      </c>
      <c r="AC734" s="72">
        <v>22.2</v>
      </c>
    </row>
    <row r="735" spans="3:29" ht="10.35" customHeight="1" x14ac:dyDescent="0.15">
      <c r="C735" s="69" t="s">
        <v>2438</v>
      </c>
      <c r="D735" s="83" t="s">
        <v>729</v>
      </c>
      <c r="E735" s="70">
        <v>0</v>
      </c>
      <c r="F735" s="30">
        <v>0</v>
      </c>
      <c r="G735" s="30">
        <v>0</v>
      </c>
      <c r="H735" s="30">
        <v>0</v>
      </c>
      <c r="I735" s="30">
        <v>0</v>
      </c>
      <c r="J735" s="30">
        <v>0</v>
      </c>
      <c r="K735" s="30">
        <v>0</v>
      </c>
      <c r="L735" s="30">
        <v>0.1</v>
      </c>
      <c r="M735" s="30">
        <v>1</v>
      </c>
      <c r="N735" s="30">
        <v>2.1</v>
      </c>
      <c r="O735" s="30">
        <v>2.2000000000000002</v>
      </c>
      <c r="P735" s="30">
        <v>2.2000000000000002</v>
      </c>
      <c r="Q735" s="30">
        <v>2.2000000000000002</v>
      </c>
      <c r="R735" s="30">
        <v>2.2000000000000002</v>
      </c>
      <c r="S735" s="30">
        <v>2.2000000000000002</v>
      </c>
      <c r="T735" s="30">
        <v>2.2000000000000002</v>
      </c>
      <c r="U735" s="30">
        <v>2.2000000000000002</v>
      </c>
      <c r="V735" s="30">
        <v>2.2000000000000002</v>
      </c>
      <c r="W735" s="30">
        <v>2.1</v>
      </c>
      <c r="X735" s="30">
        <v>0.9</v>
      </c>
      <c r="Y735" s="30">
        <v>0</v>
      </c>
      <c r="Z735" s="30">
        <v>0</v>
      </c>
      <c r="AA735" s="30">
        <v>0</v>
      </c>
      <c r="AB735" s="71">
        <v>0</v>
      </c>
      <c r="AC735" s="72">
        <v>23.799999999999997</v>
      </c>
    </row>
    <row r="736" spans="3:29" ht="10.35" customHeight="1" x14ac:dyDescent="0.15">
      <c r="C736" s="69" t="s">
        <v>2439</v>
      </c>
      <c r="D736" s="83" t="s">
        <v>730</v>
      </c>
      <c r="E736" s="70">
        <v>0</v>
      </c>
      <c r="F736" s="30">
        <v>0</v>
      </c>
      <c r="G736" s="30">
        <v>0</v>
      </c>
      <c r="H736" s="30">
        <v>0</v>
      </c>
      <c r="I736" s="30">
        <v>0</v>
      </c>
      <c r="J736" s="30">
        <v>0</v>
      </c>
      <c r="K736" s="30">
        <v>0</v>
      </c>
      <c r="L736" s="30">
        <v>0.2</v>
      </c>
      <c r="M736" s="30">
        <v>2.2000000000000002</v>
      </c>
      <c r="N736" s="30">
        <v>5.0999999999999996</v>
      </c>
      <c r="O736" s="30">
        <v>7.7</v>
      </c>
      <c r="P736" s="30">
        <v>8.8000000000000007</v>
      </c>
      <c r="Q736" s="30">
        <v>8.8000000000000007</v>
      </c>
      <c r="R736" s="30">
        <v>8.9</v>
      </c>
      <c r="S736" s="30">
        <v>8.9</v>
      </c>
      <c r="T736" s="30">
        <v>8.9</v>
      </c>
      <c r="U736" s="30">
        <v>8.9</v>
      </c>
      <c r="V736" s="30">
        <v>8.6999999999999993</v>
      </c>
      <c r="W736" s="30">
        <v>6.4</v>
      </c>
      <c r="X736" s="30">
        <v>2.2999999999999998</v>
      </c>
      <c r="Y736" s="30">
        <v>0</v>
      </c>
      <c r="Z736" s="30">
        <v>0</v>
      </c>
      <c r="AA736" s="30">
        <v>0</v>
      </c>
      <c r="AB736" s="71">
        <v>0</v>
      </c>
      <c r="AC736" s="72">
        <v>85.8</v>
      </c>
    </row>
    <row r="737" spans="3:29" ht="10.35" customHeight="1" x14ac:dyDescent="0.15">
      <c r="C737" s="69" t="s">
        <v>2440</v>
      </c>
      <c r="D737" s="83" t="s">
        <v>731</v>
      </c>
      <c r="E737" s="70">
        <v>0</v>
      </c>
      <c r="F737" s="30">
        <v>0</v>
      </c>
      <c r="G737" s="30">
        <v>0</v>
      </c>
      <c r="H737" s="30">
        <v>0</v>
      </c>
      <c r="I737" s="30">
        <v>0</v>
      </c>
      <c r="J737" s="30">
        <v>0</v>
      </c>
      <c r="K737" s="30">
        <v>0</v>
      </c>
      <c r="L737" s="30">
        <v>0.1</v>
      </c>
      <c r="M737" s="30">
        <v>1</v>
      </c>
      <c r="N737" s="30">
        <v>2.2999999999999998</v>
      </c>
      <c r="O737" s="30">
        <v>2.6</v>
      </c>
      <c r="P737" s="30">
        <v>2.6</v>
      </c>
      <c r="Q737" s="30">
        <v>2.6</v>
      </c>
      <c r="R737" s="30">
        <v>2.6</v>
      </c>
      <c r="S737" s="30">
        <v>2.6</v>
      </c>
      <c r="T737" s="30">
        <v>2.6</v>
      </c>
      <c r="U737" s="30">
        <v>2.6</v>
      </c>
      <c r="V737" s="30">
        <v>2.6</v>
      </c>
      <c r="W737" s="30">
        <v>2.2000000000000002</v>
      </c>
      <c r="X737" s="30">
        <v>0.8</v>
      </c>
      <c r="Y737" s="30">
        <v>0</v>
      </c>
      <c r="Z737" s="30">
        <v>0</v>
      </c>
      <c r="AA737" s="30">
        <v>0</v>
      </c>
      <c r="AB737" s="71">
        <v>0</v>
      </c>
      <c r="AC737" s="72">
        <v>27.200000000000003</v>
      </c>
    </row>
    <row r="738" spans="3:29" ht="10.35" customHeight="1" x14ac:dyDescent="0.15">
      <c r="C738" s="69" t="s">
        <v>2441</v>
      </c>
      <c r="D738" s="83" t="s">
        <v>732</v>
      </c>
      <c r="E738" s="70">
        <v>0</v>
      </c>
      <c r="F738" s="30">
        <v>0</v>
      </c>
      <c r="G738" s="30">
        <v>0</v>
      </c>
      <c r="H738" s="30">
        <v>0</v>
      </c>
      <c r="I738" s="30">
        <v>0</v>
      </c>
      <c r="J738" s="30">
        <v>0</v>
      </c>
      <c r="K738" s="30">
        <v>0</v>
      </c>
      <c r="L738" s="30">
        <v>0.2</v>
      </c>
      <c r="M738" s="30">
        <v>2.4</v>
      </c>
      <c r="N738" s="30">
        <v>5</v>
      </c>
      <c r="O738" s="30">
        <v>6.1</v>
      </c>
      <c r="P738" s="30">
        <v>6.8</v>
      </c>
      <c r="Q738" s="30">
        <v>7</v>
      </c>
      <c r="R738" s="30">
        <v>7.2</v>
      </c>
      <c r="S738" s="30">
        <v>7.2</v>
      </c>
      <c r="T738" s="30">
        <v>7.2</v>
      </c>
      <c r="U738" s="30">
        <v>6.9</v>
      </c>
      <c r="V738" s="30">
        <v>6.4</v>
      </c>
      <c r="W738" s="30">
        <v>5.3</v>
      </c>
      <c r="X738" s="30">
        <v>2.2999999999999998</v>
      </c>
      <c r="Y738" s="30">
        <v>0</v>
      </c>
      <c r="Z738" s="30">
        <v>0</v>
      </c>
      <c r="AA738" s="30">
        <v>0</v>
      </c>
      <c r="AB738" s="71">
        <v>0</v>
      </c>
      <c r="AC738" s="72">
        <v>70</v>
      </c>
    </row>
    <row r="739" spans="3:29" ht="10.35" customHeight="1" x14ac:dyDescent="0.15">
      <c r="C739" s="69" t="s">
        <v>2442</v>
      </c>
      <c r="D739" s="83" t="s">
        <v>733</v>
      </c>
      <c r="E739" s="70">
        <v>0</v>
      </c>
      <c r="F739" s="30">
        <v>0</v>
      </c>
      <c r="G739" s="30">
        <v>0</v>
      </c>
      <c r="H739" s="30">
        <v>0</v>
      </c>
      <c r="I739" s="30">
        <v>0</v>
      </c>
      <c r="J739" s="30">
        <v>0</v>
      </c>
      <c r="K739" s="30">
        <v>0</v>
      </c>
      <c r="L739" s="30">
        <v>0.1</v>
      </c>
      <c r="M739" s="30">
        <v>2</v>
      </c>
      <c r="N739" s="30">
        <v>5.2</v>
      </c>
      <c r="O739" s="30">
        <v>7.2</v>
      </c>
      <c r="P739" s="30">
        <v>7.6</v>
      </c>
      <c r="Q739" s="30">
        <v>7.6</v>
      </c>
      <c r="R739" s="30">
        <v>6.5</v>
      </c>
      <c r="S739" s="30">
        <v>4.7</v>
      </c>
      <c r="T739" s="30">
        <v>3.1</v>
      </c>
      <c r="U739" s="30">
        <v>3.1</v>
      </c>
      <c r="V739" s="30">
        <v>5.5</v>
      </c>
      <c r="W739" s="30">
        <v>3.1</v>
      </c>
      <c r="X739" s="30">
        <v>1.5</v>
      </c>
      <c r="Y739" s="30">
        <v>0</v>
      </c>
      <c r="Z739" s="30">
        <v>0</v>
      </c>
      <c r="AA739" s="30">
        <v>0</v>
      </c>
      <c r="AB739" s="71">
        <v>0</v>
      </c>
      <c r="AC739" s="72">
        <v>57.20000000000001</v>
      </c>
    </row>
    <row r="740" spans="3:29" ht="10.35" customHeight="1" x14ac:dyDescent="0.15">
      <c r="C740" s="69" t="s">
        <v>2443</v>
      </c>
      <c r="D740" s="83" t="s">
        <v>734</v>
      </c>
      <c r="E740" s="70">
        <v>0</v>
      </c>
      <c r="F740" s="30">
        <v>0</v>
      </c>
      <c r="G740" s="30">
        <v>0</v>
      </c>
      <c r="H740" s="30">
        <v>0</v>
      </c>
      <c r="I740" s="30">
        <v>0</v>
      </c>
      <c r="J740" s="30">
        <v>0</v>
      </c>
      <c r="K740" s="30">
        <v>0</v>
      </c>
      <c r="L740" s="30">
        <v>0</v>
      </c>
      <c r="M740" s="30">
        <v>0</v>
      </c>
      <c r="N740" s="30">
        <v>0</v>
      </c>
      <c r="O740" s="30">
        <v>0</v>
      </c>
      <c r="P740" s="30">
        <v>0</v>
      </c>
      <c r="Q740" s="30">
        <v>0</v>
      </c>
      <c r="R740" s="30">
        <v>0</v>
      </c>
      <c r="S740" s="30">
        <v>0</v>
      </c>
      <c r="T740" s="30">
        <v>0</v>
      </c>
      <c r="U740" s="30">
        <v>0</v>
      </c>
      <c r="V740" s="30">
        <v>0</v>
      </c>
      <c r="W740" s="30">
        <v>0</v>
      </c>
      <c r="X740" s="30">
        <v>0</v>
      </c>
      <c r="Y740" s="30">
        <v>0</v>
      </c>
      <c r="Z740" s="30">
        <v>0</v>
      </c>
      <c r="AA740" s="30">
        <v>0</v>
      </c>
      <c r="AB740" s="71">
        <v>0</v>
      </c>
      <c r="AC740" s="72">
        <v>0</v>
      </c>
    </row>
    <row r="741" spans="3:29" ht="10.35" customHeight="1" x14ac:dyDescent="0.15">
      <c r="C741" s="69" t="s">
        <v>2444</v>
      </c>
      <c r="D741" s="83" t="s">
        <v>735</v>
      </c>
      <c r="E741" s="70">
        <v>0</v>
      </c>
      <c r="F741" s="30">
        <v>0</v>
      </c>
      <c r="G741" s="30">
        <v>0</v>
      </c>
      <c r="H741" s="30">
        <v>0</v>
      </c>
      <c r="I741" s="30">
        <v>0</v>
      </c>
      <c r="J741" s="30">
        <v>0</v>
      </c>
      <c r="K741" s="30">
        <v>0</v>
      </c>
      <c r="L741" s="30">
        <v>0.1</v>
      </c>
      <c r="M741" s="30">
        <v>0.9</v>
      </c>
      <c r="N741" s="30">
        <v>2</v>
      </c>
      <c r="O741" s="30">
        <v>2.2999999999999998</v>
      </c>
      <c r="P741" s="30">
        <v>2.4</v>
      </c>
      <c r="Q741" s="30">
        <v>2.4</v>
      </c>
      <c r="R741" s="30">
        <v>2.5</v>
      </c>
      <c r="S741" s="30">
        <v>2.5</v>
      </c>
      <c r="T741" s="30">
        <v>2.6</v>
      </c>
      <c r="U741" s="30">
        <v>2.6</v>
      </c>
      <c r="V741" s="30">
        <v>2.5</v>
      </c>
      <c r="W741" s="30">
        <v>2.1</v>
      </c>
      <c r="X741" s="30">
        <v>0.9</v>
      </c>
      <c r="Y741" s="30">
        <v>0</v>
      </c>
      <c r="Z741" s="30">
        <v>0</v>
      </c>
      <c r="AA741" s="30">
        <v>0</v>
      </c>
      <c r="AB741" s="71">
        <v>0</v>
      </c>
      <c r="AC741" s="72">
        <v>25.8</v>
      </c>
    </row>
    <row r="742" spans="3:29" ht="10.35" customHeight="1" x14ac:dyDescent="0.15">
      <c r="C742" s="69" t="s">
        <v>2445</v>
      </c>
      <c r="D742" s="83" t="s">
        <v>736</v>
      </c>
      <c r="E742" s="70">
        <v>0</v>
      </c>
      <c r="F742" s="30">
        <v>0</v>
      </c>
      <c r="G742" s="30">
        <v>0</v>
      </c>
      <c r="H742" s="30">
        <v>0</v>
      </c>
      <c r="I742" s="30">
        <v>0</v>
      </c>
      <c r="J742" s="30">
        <v>0</v>
      </c>
      <c r="K742" s="30">
        <v>0</v>
      </c>
      <c r="L742" s="30">
        <v>0.2</v>
      </c>
      <c r="M742" s="30">
        <v>3.3</v>
      </c>
      <c r="N742" s="30">
        <v>7.2</v>
      </c>
      <c r="O742" s="30">
        <v>8</v>
      </c>
      <c r="P742" s="30">
        <v>8.1</v>
      </c>
      <c r="Q742" s="30">
        <v>8.1</v>
      </c>
      <c r="R742" s="30">
        <v>8</v>
      </c>
      <c r="S742" s="30">
        <v>8</v>
      </c>
      <c r="T742" s="30">
        <v>8</v>
      </c>
      <c r="U742" s="30">
        <v>8</v>
      </c>
      <c r="V742" s="30">
        <v>7.9</v>
      </c>
      <c r="W742" s="30">
        <v>6.5</v>
      </c>
      <c r="X742" s="30">
        <v>2.4</v>
      </c>
      <c r="Y742" s="30">
        <v>0</v>
      </c>
      <c r="Z742" s="30">
        <v>0</v>
      </c>
      <c r="AA742" s="30">
        <v>0</v>
      </c>
      <c r="AB742" s="71">
        <v>0</v>
      </c>
      <c r="AC742" s="72">
        <v>83.700000000000017</v>
      </c>
    </row>
    <row r="743" spans="3:29" ht="10.35" customHeight="1" x14ac:dyDescent="0.15">
      <c r="C743" s="69" t="s">
        <v>2446</v>
      </c>
      <c r="D743" s="83" t="s">
        <v>737</v>
      </c>
      <c r="E743" s="70">
        <v>0</v>
      </c>
      <c r="F743" s="30">
        <v>0</v>
      </c>
      <c r="G743" s="30">
        <v>0</v>
      </c>
      <c r="H743" s="30">
        <v>0</v>
      </c>
      <c r="I743" s="30">
        <v>0</v>
      </c>
      <c r="J743" s="30">
        <v>0</v>
      </c>
      <c r="K743" s="30">
        <v>0</v>
      </c>
      <c r="L743" s="30">
        <v>0</v>
      </c>
      <c r="M743" s="30">
        <v>0</v>
      </c>
      <c r="N743" s="30">
        <v>0</v>
      </c>
      <c r="O743" s="30">
        <v>0</v>
      </c>
      <c r="P743" s="30">
        <v>0</v>
      </c>
      <c r="Q743" s="30">
        <v>0</v>
      </c>
      <c r="R743" s="30">
        <v>0</v>
      </c>
      <c r="S743" s="30">
        <v>0</v>
      </c>
      <c r="T743" s="30">
        <v>0</v>
      </c>
      <c r="U743" s="30">
        <v>0</v>
      </c>
      <c r="V743" s="30">
        <v>0</v>
      </c>
      <c r="W743" s="30">
        <v>0</v>
      </c>
      <c r="X743" s="30">
        <v>0</v>
      </c>
      <c r="Y743" s="30">
        <v>0</v>
      </c>
      <c r="Z743" s="30">
        <v>0</v>
      </c>
      <c r="AA743" s="30">
        <v>0</v>
      </c>
      <c r="AB743" s="71">
        <v>0</v>
      </c>
      <c r="AC743" s="72">
        <v>0</v>
      </c>
    </row>
    <row r="744" spans="3:29" ht="10.35" customHeight="1" x14ac:dyDescent="0.15">
      <c r="C744" s="69" t="s">
        <v>2447</v>
      </c>
      <c r="D744" s="83" t="s">
        <v>738</v>
      </c>
      <c r="E744" s="70">
        <v>0</v>
      </c>
      <c r="F744" s="30">
        <v>0</v>
      </c>
      <c r="G744" s="30">
        <v>0</v>
      </c>
      <c r="H744" s="30">
        <v>0</v>
      </c>
      <c r="I744" s="30">
        <v>0</v>
      </c>
      <c r="J744" s="30">
        <v>0</v>
      </c>
      <c r="K744" s="30">
        <v>0</v>
      </c>
      <c r="L744" s="30">
        <v>0</v>
      </c>
      <c r="M744" s="30">
        <v>0</v>
      </c>
      <c r="N744" s="30">
        <v>0</v>
      </c>
      <c r="O744" s="30">
        <v>0</v>
      </c>
      <c r="P744" s="30">
        <v>0</v>
      </c>
      <c r="Q744" s="30">
        <v>0</v>
      </c>
      <c r="R744" s="30">
        <v>0</v>
      </c>
      <c r="S744" s="30">
        <v>0</v>
      </c>
      <c r="T744" s="30">
        <v>0</v>
      </c>
      <c r="U744" s="30">
        <v>0</v>
      </c>
      <c r="V744" s="30">
        <v>0</v>
      </c>
      <c r="W744" s="30">
        <v>0</v>
      </c>
      <c r="X744" s="30">
        <v>0</v>
      </c>
      <c r="Y744" s="30">
        <v>0</v>
      </c>
      <c r="Z744" s="30">
        <v>0</v>
      </c>
      <c r="AA744" s="30">
        <v>0</v>
      </c>
      <c r="AB744" s="71">
        <v>0</v>
      </c>
      <c r="AC744" s="72">
        <v>0</v>
      </c>
    </row>
    <row r="745" spans="3:29" ht="10.35" customHeight="1" x14ac:dyDescent="0.15">
      <c r="C745" s="69" t="s">
        <v>2448</v>
      </c>
      <c r="D745" s="83" t="s">
        <v>739</v>
      </c>
      <c r="E745" s="70">
        <v>0</v>
      </c>
      <c r="F745" s="30">
        <v>0</v>
      </c>
      <c r="G745" s="30">
        <v>0</v>
      </c>
      <c r="H745" s="30">
        <v>0</v>
      </c>
      <c r="I745" s="30">
        <v>0</v>
      </c>
      <c r="J745" s="30">
        <v>0</v>
      </c>
      <c r="K745" s="30">
        <v>0</v>
      </c>
      <c r="L745" s="30">
        <v>0</v>
      </c>
      <c r="M745" s="30">
        <v>0.8</v>
      </c>
      <c r="N745" s="30">
        <v>2</v>
      </c>
      <c r="O745" s="30">
        <v>2.6</v>
      </c>
      <c r="P745" s="30">
        <v>2.6</v>
      </c>
      <c r="Q745" s="30">
        <v>2.6</v>
      </c>
      <c r="R745" s="30">
        <v>2.7</v>
      </c>
      <c r="S745" s="30">
        <v>2.6</v>
      </c>
      <c r="T745" s="30">
        <v>2.6</v>
      </c>
      <c r="U745" s="30">
        <v>2.6</v>
      </c>
      <c r="V745" s="30">
        <v>2.6</v>
      </c>
      <c r="W745" s="30">
        <v>2</v>
      </c>
      <c r="X745" s="30">
        <v>0.8</v>
      </c>
      <c r="Y745" s="30">
        <v>0</v>
      </c>
      <c r="Z745" s="30">
        <v>0</v>
      </c>
      <c r="AA745" s="30">
        <v>0</v>
      </c>
      <c r="AB745" s="71">
        <v>0</v>
      </c>
      <c r="AC745" s="72">
        <v>26.500000000000004</v>
      </c>
    </row>
    <row r="746" spans="3:29" ht="10.35" customHeight="1" x14ac:dyDescent="0.15">
      <c r="C746" s="69" t="s">
        <v>2449</v>
      </c>
      <c r="D746" s="83" t="s">
        <v>740</v>
      </c>
      <c r="E746" s="70">
        <v>0</v>
      </c>
      <c r="F746" s="30">
        <v>0</v>
      </c>
      <c r="G746" s="30">
        <v>0</v>
      </c>
      <c r="H746" s="30">
        <v>0</v>
      </c>
      <c r="I746" s="30">
        <v>0</v>
      </c>
      <c r="J746" s="30">
        <v>0</v>
      </c>
      <c r="K746" s="30">
        <v>0</v>
      </c>
      <c r="L746" s="30">
        <v>0</v>
      </c>
      <c r="M746" s="30">
        <v>0.9</v>
      </c>
      <c r="N746" s="30">
        <v>1.9</v>
      </c>
      <c r="O746" s="30">
        <v>2.1</v>
      </c>
      <c r="P746" s="30">
        <v>2.2000000000000002</v>
      </c>
      <c r="Q746" s="30">
        <v>2.2999999999999998</v>
      </c>
      <c r="R746" s="30">
        <v>2.2999999999999998</v>
      </c>
      <c r="S746" s="30">
        <v>2.2999999999999998</v>
      </c>
      <c r="T746" s="30">
        <v>2.2000000000000002</v>
      </c>
      <c r="U746" s="30">
        <v>2</v>
      </c>
      <c r="V746" s="30">
        <v>1.9</v>
      </c>
      <c r="W746" s="30">
        <v>1.6</v>
      </c>
      <c r="X746" s="30">
        <v>0.6</v>
      </c>
      <c r="Y746" s="30">
        <v>0</v>
      </c>
      <c r="Z746" s="30">
        <v>0</v>
      </c>
      <c r="AA746" s="30">
        <v>0</v>
      </c>
      <c r="AB746" s="71">
        <v>0</v>
      </c>
      <c r="AC746" s="72">
        <v>22.3</v>
      </c>
    </row>
    <row r="747" spans="3:29" ht="10.35" customHeight="1" x14ac:dyDescent="0.15">
      <c r="C747" s="69" t="s">
        <v>2450</v>
      </c>
      <c r="D747" s="83" t="s">
        <v>741</v>
      </c>
      <c r="E747" s="70">
        <v>0</v>
      </c>
      <c r="F747" s="30">
        <v>0</v>
      </c>
      <c r="G747" s="30">
        <v>0</v>
      </c>
      <c r="H747" s="30">
        <v>0</v>
      </c>
      <c r="I747" s="30">
        <v>0</v>
      </c>
      <c r="J747" s="30">
        <v>0</v>
      </c>
      <c r="K747" s="30">
        <v>0</v>
      </c>
      <c r="L747" s="30">
        <v>0.1</v>
      </c>
      <c r="M747" s="30">
        <v>0.7</v>
      </c>
      <c r="N747" s="30">
        <v>1.3</v>
      </c>
      <c r="O747" s="30">
        <v>1.8</v>
      </c>
      <c r="P747" s="30">
        <v>2.2000000000000002</v>
      </c>
      <c r="Q747" s="30">
        <v>2.5</v>
      </c>
      <c r="R747" s="30">
        <v>2.6</v>
      </c>
      <c r="S747" s="30">
        <v>2.6</v>
      </c>
      <c r="T747" s="30">
        <v>2.4</v>
      </c>
      <c r="U747" s="30">
        <v>2.1</v>
      </c>
      <c r="V747" s="30">
        <v>1.6</v>
      </c>
      <c r="W747" s="30">
        <v>1</v>
      </c>
      <c r="X747" s="30">
        <v>0.4</v>
      </c>
      <c r="Y747" s="30">
        <v>0</v>
      </c>
      <c r="Z747" s="30">
        <v>0</v>
      </c>
      <c r="AA747" s="30">
        <v>0</v>
      </c>
      <c r="AB747" s="71">
        <v>0</v>
      </c>
      <c r="AC747" s="72">
        <v>21.3</v>
      </c>
    </row>
    <row r="748" spans="3:29" ht="10.35" customHeight="1" x14ac:dyDescent="0.15">
      <c r="C748" s="69" t="s">
        <v>2451</v>
      </c>
      <c r="D748" s="83" t="s">
        <v>742</v>
      </c>
      <c r="E748" s="70">
        <v>0</v>
      </c>
      <c r="F748" s="30">
        <v>0</v>
      </c>
      <c r="G748" s="30">
        <v>0</v>
      </c>
      <c r="H748" s="30">
        <v>0</v>
      </c>
      <c r="I748" s="30">
        <v>0</v>
      </c>
      <c r="J748" s="30">
        <v>0</v>
      </c>
      <c r="K748" s="30">
        <v>0</v>
      </c>
      <c r="L748" s="30">
        <v>0.1</v>
      </c>
      <c r="M748" s="30">
        <v>0.7</v>
      </c>
      <c r="N748" s="30">
        <v>1.4</v>
      </c>
      <c r="O748" s="30">
        <v>1.9</v>
      </c>
      <c r="P748" s="30">
        <v>2.4</v>
      </c>
      <c r="Q748" s="30">
        <v>2.7</v>
      </c>
      <c r="R748" s="30">
        <v>2.8</v>
      </c>
      <c r="S748" s="30">
        <v>2.8</v>
      </c>
      <c r="T748" s="30">
        <v>2.5</v>
      </c>
      <c r="U748" s="30">
        <v>2.2000000000000002</v>
      </c>
      <c r="V748" s="30">
        <v>1.7</v>
      </c>
      <c r="W748" s="30">
        <v>1</v>
      </c>
      <c r="X748" s="30">
        <v>0.4</v>
      </c>
      <c r="Y748" s="30">
        <v>0</v>
      </c>
      <c r="Z748" s="30">
        <v>0</v>
      </c>
      <c r="AA748" s="30">
        <v>0</v>
      </c>
      <c r="AB748" s="71">
        <v>0</v>
      </c>
      <c r="AC748" s="72">
        <v>22.599999999999998</v>
      </c>
    </row>
    <row r="749" spans="3:29" ht="10.35" customHeight="1" x14ac:dyDescent="0.15">
      <c r="C749" s="69" t="s">
        <v>2452</v>
      </c>
      <c r="D749" s="83" t="s">
        <v>743</v>
      </c>
      <c r="E749" s="70">
        <v>0</v>
      </c>
      <c r="F749" s="30">
        <v>0</v>
      </c>
      <c r="G749" s="30">
        <v>0</v>
      </c>
      <c r="H749" s="30">
        <v>0</v>
      </c>
      <c r="I749" s="30">
        <v>0</v>
      </c>
      <c r="J749" s="30">
        <v>0</v>
      </c>
      <c r="K749" s="30">
        <v>0</v>
      </c>
      <c r="L749" s="30">
        <v>0.1</v>
      </c>
      <c r="M749" s="30">
        <v>0.8</v>
      </c>
      <c r="N749" s="30">
        <v>1.7</v>
      </c>
      <c r="O749" s="30">
        <v>2</v>
      </c>
      <c r="P749" s="30">
        <v>2.2999999999999998</v>
      </c>
      <c r="Q749" s="30">
        <v>2.2999999999999998</v>
      </c>
      <c r="R749" s="30">
        <v>2.4</v>
      </c>
      <c r="S749" s="30">
        <v>2.4</v>
      </c>
      <c r="T749" s="30">
        <v>2.4</v>
      </c>
      <c r="U749" s="30">
        <v>2.2999999999999998</v>
      </c>
      <c r="V749" s="30">
        <v>2.1</v>
      </c>
      <c r="W749" s="30">
        <v>1.8</v>
      </c>
      <c r="X749" s="30">
        <v>0.8</v>
      </c>
      <c r="Y749" s="30">
        <v>0</v>
      </c>
      <c r="Z749" s="30">
        <v>0</v>
      </c>
      <c r="AA749" s="30">
        <v>0</v>
      </c>
      <c r="AB749" s="71">
        <v>0</v>
      </c>
      <c r="AC749" s="72">
        <v>23.400000000000002</v>
      </c>
    </row>
    <row r="750" spans="3:29" ht="10.35" customHeight="1" x14ac:dyDescent="0.15">
      <c r="C750" s="69" t="s">
        <v>2453</v>
      </c>
      <c r="D750" s="83" t="s">
        <v>744</v>
      </c>
      <c r="E750" s="70">
        <v>0</v>
      </c>
      <c r="F750" s="30">
        <v>0</v>
      </c>
      <c r="G750" s="30">
        <v>0</v>
      </c>
      <c r="H750" s="30">
        <v>0</v>
      </c>
      <c r="I750" s="30">
        <v>0</v>
      </c>
      <c r="J750" s="30">
        <v>0</v>
      </c>
      <c r="K750" s="30">
        <v>0</v>
      </c>
      <c r="L750" s="30">
        <v>0</v>
      </c>
      <c r="M750" s="30">
        <v>1</v>
      </c>
      <c r="N750" s="30">
        <v>2.2999999999999998</v>
      </c>
      <c r="O750" s="30">
        <v>2.5</v>
      </c>
      <c r="P750" s="30">
        <v>2.4</v>
      </c>
      <c r="Q750" s="30">
        <v>2.2999999999999998</v>
      </c>
      <c r="R750" s="30">
        <v>2.2999999999999998</v>
      </c>
      <c r="S750" s="30">
        <v>2.2999999999999998</v>
      </c>
      <c r="T750" s="30">
        <v>2.2999999999999998</v>
      </c>
      <c r="U750" s="30">
        <v>2.2999999999999998</v>
      </c>
      <c r="V750" s="30">
        <v>2.2000000000000002</v>
      </c>
      <c r="W750" s="30">
        <v>2.2000000000000002</v>
      </c>
      <c r="X750" s="30">
        <v>0.9</v>
      </c>
      <c r="Y750" s="30">
        <v>0</v>
      </c>
      <c r="Z750" s="30">
        <v>0</v>
      </c>
      <c r="AA750" s="30">
        <v>0</v>
      </c>
      <c r="AB750" s="71">
        <v>0</v>
      </c>
      <c r="AC750" s="72">
        <v>25</v>
      </c>
    </row>
    <row r="751" spans="3:29" ht="10.35" customHeight="1" x14ac:dyDescent="0.15">
      <c r="C751" s="69" t="s">
        <v>2454</v>
      </c>
      <c r="D751" s="83" t="s">
        <v>745</v>
      </c>
      <c r="E751" s="70">
        <v>0</v>
      </c>
      <c r="F751" s="30">
        <v>0</v>
      </c>
      <c r="G751" s="30">
        <v>0</v>
      </c>
      <c r="H751" s="30">
        <v>0</v>
      </c>
      <c r="I751" s="30">
        <v>0</v>
      </c>
      <c r="J751" s="30">
        <v>0</v>
      </c>
      <c r="K751" s="30">
        <v>0</v>
      </c>
      <c r="L751" s="30">
        <v>0.1</v>
      </c>
      <c r="M751" s="30">
        <v>0.9</v>
      </c>
      <c r="N751" s="30">
        <v>1.9</v>
      </c>
      <c r="O751" s="30">
        <v>2.4</v>
      </c>
      <c r="P751" s="30">
        <v>2.6</v>
      </c>
      <c r="Q751" s="30">
        <v>2.7</v>
      </c>
      <c r="R751" s="30">
        <v>2.8</v>
      </c>
      <c r="S751" s="30">
        <v>2.8</v>
      </c>
      <c r="T751" s="30">
        <v>2.8</v>
      </c>
      <c r="U751" s="30">
        <v>2.7</v>
      </c>
      <c r="V751" s="30">
        <v>2.5</v>
      </c>
      <c r="W751" s="30">
        <v>2.1</v>
      </c>
      <c r="X751" s="30">
        <v>0.9</v>
      </c>
      <c r="Y751" s="30">
        <v>0</v>
      </c>
      <c r="Z751" s="30">
        <v>0</v>
      </c>
      <c r="AA751" s="30">
        <v>0</v>
      </c>
      <c r="AB751" s="71">
        <v>0</v>
      </c>
      <c r="AC751" s="72">
        <v>27.200000000000003</v>
      </c>
    </row>
    <row r="752" spans="3:29" ht="10.35" customHeight="1" x14ac:dyDescent="0.15">
      <c r="C752" s="69" t="s">
        <v>2455</v>
      </c>
      <c r="D752" s="83" t="s">
        <v>746</v>
      </c>
      <c r="E752" s="70">
        <v>0</v>
      </c>
      <c r="F752" s="30">
        <v>0</v>
      </c>
      <c r="G752" s="30">
        <v>0</v>
      </c>
      <c r="H752" s="30">
        <v>0</v>
      </c>
      <c r="I752" s="30">
        <v>0</v>
      </c>
      <c r="J752" s="30">
        <v>0</v>
      </c>
      <c r="K752" s="30">
        <v>0</v>
      </c>
      <c r="L752" s="30">
        <v>0</v>
      </c>
      <c r="M752" s="30">
        <v>0.8</v>
      </c>
      <c r="N752" s="30">
        <v>2.2999999999999998</v>
      </c>
      <c r="O752" s="30">
        <v>2.8</v>
      </c>
      <c r="P752" s="30">
        <v>2.9</v>
      </c>
      <c r="Q752" s="30">
        <v>2.8</v>
      </c>
      <c r="R752" s="30">
        <v>2.5</v>
      </c>
      <c r="S752" s="30">
        <v>2.1</v>
      </c>
      <c r="T752" s="30">
        <v>1.7</v>
      </c>
      <c r="U752" s="30">
        <v>1.4</v>
      </c>
      <c r="V752" s="30">
        <v>1.4</v>
      </c>
      <c r="W752" s="30">
        <v>1.3</v>
      </c>
      <c r="X752" s="30">
        <v>0.7</v>
      </c>
      <c r="Y752" s="30">
        <v>0</v>
      </c>
      <c r="Z752" s="30">
        <v>0</v>
      </c>
      <c r="AA752" s="30">
        <v>0</v>
      </c>
      <c r="AB752" s="71">
        <v>0</v>
      </c>
      <c r="AC752" s="72">
        <v>22.699999999999996</v>
      </c>
    </row>
    <row r="753" spans="3:29" ht="10.35" customHeight="1" x14ac:dyDescent="0.15">
      <c r="C753" s="69" t="s">
        <v>2456</v>
      </c>
      <c r="D753" s="83" t="s">
        <v>747</v>
      </c>
      <c r="E753" s="70">
        <v>0</v>
      </c>
      <c r="F753" s="30">
        <v>0</v>
      </c>
      <c r="G753" s="30">
        <v>0</v>
      </c>
      <c r="H753" s="30">
        <v>0</v>
      </c>
      <c r="I753" s="30">
        <v>0</v>
      </c>
      <c r="J753" s="30">
        <v>0</v>
      </c>
      <c r="K753" s="30">
        <v>0</v>
      </c>
      <c r="L753" s="30">
        <v>0</v>
      </c>
      <c r="M753" s="30">
        <v>0.7</v>
      </c>
      <c r="N753" s="30">
        <v>1.8</v>
      </c>
      <c r="O753" s="30">
        <v>2.4</v>
      </c>
      <c r="P753" s="30">
        <v>2.4</v>
      </c>
      <c r="Q753" s="30">
        <v>2.4</v>
      </c>
      <c r="R753" s="30">
        <v>2.4</v>
      </c>
      <c r="S753" s="30">
        <v>2.4</v>
      </c>
      <c r="T753" s="30">
        <v>2.4</v>
      </c>
      <c r="U753" s="30">
        <v>2.4</v>
      </c>
      <c r="V753" s="30">
        <v>2.4</v>
      </c>
      <c r="W753" s="30">
        <v>1.8</v>
      </c>
      <c r="X753" s="30">
        <v>0.6</v>
      </c>
      <c r="Y753" s="30">
        <v>0</v>
      </c>
      <c r="Z753" s="30">
        <v>0</v>
      </c>
      <c r="AA753" s="30">
        <v>0</v>
      </c>
      <c r="AB753" s="71">
        <v>0</v>
      </c>
      <c r="AC753" s="72">
        <v>24.1</v>
      </c>
    </row>
    <row r="754" spans="3:29" ht="10.35" customHeight="1" x14ac:dyDescent="0.15">
      <c r="C754" s="69" t="s">
        <v>2457</v>
      </c>
      <c r="D754" s="83" t="s">
        <v>748</v>
      </c>
      <c r="E754" s="70">
        <v>0</v>
      </c>
      <c r="F754" s="30">
        <v>0</v>
      </c>
      <c r="G754" s="30">
        <v>0</v>
      </c>
      <c r="H754" s="30">
        <v>0</v>
      </c>
      <c r="I754" s="30">
        <v>0</v>
      </c>
      <c r="J754" s="30">
        <v>0</v>
      </c>
      <c r="K754" s="30">
        <v>0</v>
      </c>
      <c r="L754" s="30">
        <v>0.3</v>
      </c>
      <c r="M754" s="30">
        <v>4.5999999999999996</v>
      </c>
      <c r="N754" s="30">
        <v>8.6</v>
      </c>
      <c r="O754" s="30">
        <v>9</v>
      </c>
      <c r="P754" s="30">
        <v>9</v>
      </c>
      <c r="Q754" s="30">
        <v>9</v>
      </c>
      <c r="R754" s="30">
        <v>9</v>
      </c>
      <c r="S754" s="30">
        <v>9</v>
      </c>
      <c r="T754" s="30">
        <v>9</v>
      </c>
      <c r="U754" s="30">
        <v>9</v>
      </c>
      <c r="V754" s="30">
        <v>9</v>
      </c>
      <c r="W754" s="30">
        <v>8.4</v>
      </c>
      <c r="X754" s="30">
        <v>4.2</v>
      </c>
      <c r="Y754" s="30">
        <v>0</v>
      </c>
      <c r="Z754" s="30">
        <v>0</v>
      </c>
      <c r="AA754" s="30">
        <v>0</v>
      </c>
      <c r="AB754" s="71">
        <v>0</v>
      </c>
      <c r="AC754" s="72">
        <v>98.100000000000009</v>
      </c>
    </row>
    <row r="755" spans="3:29" ht="10.35" customHeight="1" x14ac:dyDescent="0.15">
      <c r="C755" s="69" t="s">
        <v>2458</v>
      </c>
      <c r="D755" s="83" t="s">
        <v>749</v>
      </c>
      <c r="E755" s="70">
        <v>0</v>
      </c>
      <c r="F755" s="30">
        <v>0</v>
      </c>
      <c r="G755" s="30">
        <v>0</v>
      </c>
      <c r="H755" s="30">
        <v>0</v>
      </c>
      <c r="I755" s="30">
        <v>0</v>
      </c>
      <c r="J755" s="30">
        <v>0</v>
      </c>
      <c r="K755" s="30">
        <v>0</v>
      </c>
      <c r="L755" s="30">
        <v>0</v>
      </c>
      <c r="M755" s="30">
        <v>0.8</v>
      </c>
      <c r="N755" s="30">
        <v>2.1</v>
      </c>
      <c r="O755" s="30">
        <v>2.4</v>
      </c>
      <c r="P755" s="30">
        <v>2.4</v>
      </c>
      <c r="Q755" s="30">
        <v>2.4</v>
      </c>
      <c r="R755" s="30">
        <v>2.4</v>
      </c>
      <c r="S755" s="30">
        <v>2.2999999999999998</v>
      </c>
      <c r="T755" s="30">
        <v>2.2999999999999998</v>
      </c>
      <c r="U755" s="30">
        <v>2.2000000000000002</v>
      </c>
      <c r="V755" s="30">
        <v>2.2000000000000002</v>
      </c>
      <c r="W755" s="30">
        <v>1.8</v>
      </c>
      <c r="X755" s="30">
        <v>0.7</v>
      </c>
      <c r="Y755" s="30">
        <v>0</v>
      </c>
      <c r="Z755" s="30">
        <v>0</v>
      </c>
      <c r="AA755" s="30">
        <v>0</v>
      </c>
      <c r="AB755" s="71">
        <v>0</v>
      </c>
      <c r="AC755" s="72">
        <v>24</v>
      </c>
    </row>
    <row r="756" spans="3:29" ht="10.35" customHeight="1" x14ac:dyDescent="0.15">
      <c r="C756" s="69" t="s">
        <v>2459</v>
      </c>
      <c r="D756" s="83" t="s">
        <v>750</v>
      </c>
      <c r="E756" s="70">
        <v>0</v>
      </c>
      <c r="F756" s="30">
        <v>0</v>
      </c>
      <c r="G756" s="30">
        <v>0</v>
      </c>
      <c r="H756" s="30">
        <v>0</v>
      </c>
      <c r="I756" s="30">
        <v>0</v>
      </c>
      <c r="J756" s="30">
        <v>0</v>
      </c>
      <c r="K756" s="30">
        <v>0</v>
      </c>
      <c r="L756" s="30">
        <v>0.5</v>
      </c>
      <c r="M756" s="30">
        <v>4.8</v>
      </c>
      <c r="N756" s="30">
        <v>8.4</v>
      </c>
      <c r="O756" s="30">
        <v>9</v>
      </c>
      <c r="P756" s="30">
        <v>9</v>
      </c>
      <c r="Q756" s="30">
        <v>8.9</v>
      </c>
      <c r="R756" s="30">
        <v>9</v>
      </c>
      <c r="S756" s="30">
        <v>9</v>
      </c>
      <c r="T756" s="30">
        <v>9</v>
      </c>
      <c r="U756" s="30">
        <v>9</v>
      </c>
      <c r="V756" s="30">
        <v>8.9</v>
      </c>
      <c r="W756" s="30">
        <v>6.4</v>
      </c>
      <c r="X756" s="30">
        <v>1.8</v>
      </c>
      <c r="Y756" s="30">
        <v>0</v>
      </c>
      <c r="Z756" s="30">
        <v>0</v>
      </c>
      <c r="AA756" s="30">
        <v>0</v>
      </c>
      <c r="AB756" s="71">
        <v>0</v>
      </c>
      <c r="AC756" s="72">
        <v>93.7</v>
      </c>
    </row>
    <row r="757" spans="3:29" ht="10.35" customHeight="1" x14ac:dyDescent="0.15">
      <c r="C757" s="69" t="s">
        <v>2460</v>
      </c>
      <c r="D757" s="83" t="s">
        <v>751</v>
      </c>
      <c r="E757" s="70">
        <v>0</v>
      </c>
      <c r="F757" s="30">
        <v>0</v>
      </c>
      <c r="G757" s="30">
        <v>0</v>
      </c>
      <c r="H757" s="30">
        <v>0</v>
      </c>
      <c r="I757" s="30">
        <v>0</v>
      </c>
      <c r="J757" s="30">
        <v>0</v>
      </c>
      <c r="K757" s="30">
        <v>0</v>
      </c>
      <c r="L757" s="30">
        <v>0.1</v>
      </c>
      <c r="M757" s="30">
        <v>1.9</v>
      </c>
      <c r="N757" s="30">
        <v>4.5999999999999996</v>
      </c>
      <c r="O757" s="30">
        <v>6.4</v>
      </c>
      <c r="P757" s="30">
        <v>6.7</v>
      </c>
      <c r="Q757" s="30">
        <v>6.8</v>
      </c>
      <c r="R757" s="30">
        <v>6.8</v>
      </c>
      <c r="S757" s="30">
        <v>6.7</v>
      </c>
      <c r="T757" s="30">
        <v>6.7</v>
      </c>
      <c r="U757" s="30">
        <v>6.7</v>
      </c>
      <c r="V757" s="30">
        <v>6.3</v>
      </c>
      <c r="W757" s="30">
        <v>4.4000000000000004</v>
      </c>
      <c r="X757" s="30">
        <v>1.7</v>
      </c>
      <c r="Y757" s="30">
        <v>0</v>
      </c>
      <c r="Z757" s="30">
        <v>0</v>
      </c>
      <c r="AA757" s="30">
        <v>0</v>
      </c>
      <c r="AB757" s="71">
        <v>0</v>
      </c>
      <c r="AC757" s="72">
        <v>65.800000000000011</v>
      </c>
    </row>
    <row r="758" spans="3:29" ht="10.35" customHeight="1" x14ac:dyDescent="0.15">
      <c r="C758" s="69" t="s">
        <v>2461</v>
      </c>
      <c r="D758" s="83" t="s">
        <v>752</v>
      </c>
      <c r="E758" s="70">
        <v>0</v>
      </c>
      <c r="F758" s="30">
        <v>0</v>
      </c>
      <c r="G758" s="30">
        <v>0</v>
      </c>
      <c r="H758" s="30">
        <v>0</v>
      </c>
      <c r="I758" s="30">
        <v>0</v>
      </c>
      <c r="J758" s="30">
        <v>0</v>
      </c>
      <c r="K758" s="30">
        <v>0</v>
      </c>
      <c r="L758" s="30">
        <v>0</v>
      </c>
      <c r="M758" s="30">
        <v>0.9</v>
      </c>
      <c r="N758" s="30">
        <v>1.9</v>
      </c>
      <c r="O758" s="30">
        <v>2.6</v>
      </c>
      <c r="P758" s="30">
        <v>2.6</v>
      </c>
      <c r="Q758" s="30">
        <v>2.5</v>
      </c>
      <c r="R758" s="30">
        <v>2.5</v>
      </c>
      <c r="S758" s="30">
        <v>2.5</v>
      </c>
      <c r="T758" s="30">
        <v>2.5</v>
      </c>
      <c r="U758" s="30">
        <v>2.5</v>
      </c>
      <c r="V758" s="30">
        <v>2.5</v>
      </c>
      <c r="W758" s="30">
        <v>2</v>
      </c>
      <c r="X758" s="30">
        <v>0.7</v>
      </c>
      <c r="Y758" s="30">
        <v>0</v>
      </c>
      <c r="Z758" s="30">
        <v>0</v>
      </c>
      <c r="AA758" s="30">
        <v>0</v>
      </c>
      <c r="AB758" s="71">
        <v>0</v>
      </c>
      <c r="AC758" s="72">
        <v>25.7</v>
      </c>
    </row>
    <row r="759" spans="3:29" ht="10.35" customHeight="1" x14ac:dyDescent="0.15">
      <c r="C759" s="69" t="s">
        <v>2462</v>
      </c>
      <c r="D759" s="83" t="s">
        <v>753</v>
      </c>
      <c r="E759" s="70">
        <v>0</v>
      </c>
      <c r="F759" s="30">
        <v>0</v>
      </c>
      <c r="G759" s="30">
        <v>0</v>
      </c>
      <c r="H759" s="30">
        <v>0</v>
      </c>
      <c r="I759" s="30">
        <v>0</v>
      </c>
      <c r="J759" s="30">
        <v>0</v>
      </c>
      <c r="K759" s="30">
        <v>0</v>
      </c>
      <c r="L759" s="30">
        <v>0</v>
      </c>
      <c r="M759" s="30">
        <v>0.4</v>
      </c>
      <c r="N759" s="30">
        <v>0.8</v>
      </c>
      <c r="O759" s="30">
        <v>1</v>
      </c>
      <c r="P759" s="30">
        <v>1.1000000000000001</v>
      </c>
      <c r="Q759" s="30">
        <v>1.1000000000000001</v>
      </c>
      <c r="R759" s="30">
        <v>1.1000000000000001</v>
      </c>
      <c r="S759" s="30">
        <v>1.1000000000000001</v>
      </c>
      <c r="T759" s="30">
        <v>1.1000000000000001</v>
      </c>
      <c r="U759" s="30">
        <v>1.1000000000000001</v>
      </c>
      <c r="V759" s="30">
        <v>1</v>
      </c>
      <c r="W759" s="30">
        <v>0.8</v>
      </c>
      <c r="X759" s="30">
        <v>0.4</v>
      </c>
      <c r="Y759" s="30">
        <v>0</v>
      </c>
      <c r="Z759" s="30">
        <v>0</v>
      </c>
      <c r="AA759" s="30">
        <v>0</v>
      </c>
      <c r="AB759" s="71">
        <v>0</v>
      </c>
      <c r="AC759" s="72">
        <v>11</v>
      </c>
    </row>
    <row r="760" spans="3:29" ht="10.35" customHeight="1" x14ac:dyDescent="0.15">
      <c r="C760" s="69" t="s">
        <v>2463</v>
      </c>
      <c r="D760" s="83" t="s">
        <v>754</v>
      </c>
      <c r="E760" s="70">
        <v>0</v>
      </c>
      <c r="F760" s="30">
        <v>0</v>
      </c>
      <c r="G760" s="30">
        <v>0</v>
      </c>
      <c r="H760" s="30">
        <v>0</v>
      </c>
      <c r="I760" s="30">
        <v>0</v>
      </c>
      <c r="J760" s="30">
        <v>0</v>
      </c>
      <c r="K760" s="30">
        <v>0</v>
      </c>
      <c r="L760" s="30">
        <v>0.1</v>
      </c>
      <c r="M760" s="30">
        <v>0.8</v>
      </c>
      <c r="N760" s="30">
        <v>2.2000000000000002</v>
      </c>
      <c r="O760" s="30">
        <v>2.5</v>
      </c>
      <c r="P760" s="30">
        <v>2.5</v>
      </c>
      <c r="Q760" s="30">
        <v>2.5</v>
      </c>
      <c r="R760" s="30">
        <v>2.5</v>
      </c>
      <c r="S760" s="30">
        <v>2.5</v>
      </c>
      <c r="T760" s="30">
        <v>2.5</v>
      </c>
      <c r="U760" s="30">
        <v>2.5</v>
      </c>
      <c r="V760" s="30">
        <v>2.4</v>
      </c>
      <c r="W760" s="30">
        <v>2</v>
      </c>
      <c r="X760" s="30">
        <v>0.7</v>
      </c>
      <c r="Y760" s="30">
        <v>0</v>
      </c>
      <c r="Z760" s="30">
        <v>0</v>
      </c>
      <c r="AA760" s="30">
        <v>0</v>
      </c>
      <c r="AB760" s="71">
        <v>0</v>
      </c>
      <c r="AC760" s="72">
        <v>25.7</v>
      </c>
    </row>
    <row r="761" spans="3:29" ht="10.35" customHeight="1" x14ac:dyDescent="0.15">
      <c r="C761" s="69" t="s">
        <v>2464</v>
      </c>
      <c r="D761" s="83" t="s">
        <v>755</v>
      </c>
      <c r="E761" s="70">
        <v>0</v>
      </c>
      <c r="F761" s="30">
        <v>0</v>
      </c>
      <c r="G761" s="30">
        <v>0</v>
      </c>
      <c r="H761" s="30">
        <v>0</v>
      </c>
      <c r="I761" s="30">
        <v>0</v>
      </c>
      <c r="J761" s="30">
        <v>0</v>
      </c>
      <c r="K761" s="30">
        <v>0</v>
      </c>
      <c r="L761" s="30">
        <v>0.1</v>
      </c>
      <c r="M761" s="30">
        <v>0.6</v>
      </c>
      <c r="N761" s="30">
        <v>1.3</v>
      </c>
      <c r="O761" s="30">
        <v>1.8</v>
      </c>
      <c r="P761" s="30">
        <v>2.2000000000000002</v>
      </c>
      <c r="Q761" s="30">
        <v>2.2999999999999998</v>
      </c>
      <c r="R761" s="30">
        <v>2.5</v>
      </c>
      <c r="S761" s="30">
        <v>2.5</v>
      </c>
      <c r="T761" s="30">
        <v>2.4</v>
      </c>
      <c r="U761" s="30">
        <v>2.1</v>
      </c>
      <c r="V761" s="30">
        <v>1.6</v>
      </c>
      <c r="W761" s="30">
        <v>1</v>
      </c>
      <c r="X761" s="30">
        <v>0.3</v>
      </c>
      <c r="Y761" s="30">
        <v>0</v>
      </c>
      <c r="Z761" s="30">
        <v>0</v>
      </c>
      <c r="AA761" s="30">
        <v>0</v>
      </c>
      <c r="AB761" s="71">
        <v>0</v>
      </c>
      <c r="AC761" s="72">
        <v>20.700000000000003</v>
      </c>
    </row>
    <row r="762" spans="3:29" ht="10.35" customHeight="1" x14ac:dyDescent="0.15">
      <c r="C762" s="69" t="s">
        <v>2465</v>
      </c>
      <c r="D762" s="83" t="s">
        <v>756</v>
      </c>
      <c r="E762" s="70">
        <v>0</v>
      </c>
      <c r="F762" s="30">
        <v>0</v>
      </c>
      <c r="G762" s="30">
        <v>0</v>
      </c>
      <c r="H762" s="30">
        <v>0</v>
      </c>
      <c r="I762" s="30">
        <v>0</v>
      </c>
      <c r="J762" s="30">
        <v>0</v>
      </c>
      <c r="K762" s="30">
        <v>0</v>
      </c>
      <c r="L762" s="30">
        <v>0.3</v>
      </c>
      <c r="M762" s="30">
        <v>1.9</v>
      </c>
      <c r="N762" s="30">
        <v>3.6</v>
      </c>
      <c r="O762" s="30">
        <v>5</v>
      </c>
      <c r="P762" s="30">
        <v>6.2</v>
      </c>
      <c r="Q762" s="30">
        <v>6.9</v>
      </c>
      <c r="R762" s="30">
        <v>7.2</v>
      </c>
      <c r="S762" s="30">
        <v>7.1</v>
      </c>
      <c r="T762" s="30">
        <v>6.5</v>
      </c>
      <c r="U762" s="30">
        <v>5.5</v>
      </c>
      <c r="V762" s="30">
        <v>4.2</v>
      </c>
      <c r="W762" s="30">
        <v>2.6</v>
      </c>
      <c r="X762" s="30">
        <v>0.9</v>
      </c>
      <c r="Y762" s="30">
        <v>0</v>
      </c>
      <c r="Z762" s="30">
        <v>0</v>
      </c>
      <c r="AA762" s="30">
        <v>0</v>
      </c>
      <c r="AB762" s="71">
        <v>0</v>
      </c>
      <c r="AC762" s="72">
        <v>57.9</v>
      </c>
    </row>
    <row r="763" spans="3:29" ht="10.35" customHeight="1" x14ac:dyDescent="0.15">
      <c r="C763" s="69" t="s">
        <v>2466</v>
      </c>
      <c r="D763" s="83" t="s">
        <v>757</v>
      </c>
      <c r="E763" s="70">
        <v>0</v>
      </c>
      <c r="F763" s="30">
        <v>0</v>
      </c>
      <c r="G763" s="30">
        <v>0</v>
      </c>
      <c r="H763" s="30">
        <v>0</v>
      </c>
      <c r="I763" s="30">
        <v>0</v>
      </c>
      <c r="J763" s="30">
        <v>0</v>
      </c>
      <c r="K763" s="30">
        <v>0</v>
      </c>
      <c r="L763" s="30">
        <v>0.2</v>
      </c>
      <c r="M763" s="30">
        <v>2.8</v>
      </c>
      <c r="N763" s="30">
        <v>2.2999999999999998</v>
      </c>
      <c r="O763" s="30">
        <v>7</v>
      </c>
      <c r="P763" s="30">
        <v>7.1</v>
      </c>
      <c r="Q763" s="30">
        <v>7.1</v>
      </c>
      <c r="R763" s="30">
        <v>7.1</v>
      </c>
      <c r="S763" s="30">
        <v>7</v>
      </c>
      <c r="T763" s="30">
        <v>7</v>
      </c>
      <c r="U763" s="30">
        <v>7</v>
      </c>
      <c r="V763" s="30">
        <v>6.9</v>
      </c>
      <c r="W763" s="30">
        <v>6.7</v>
      </c>
      <c r="X763" s="30">
        <v>3.4</v>
      </c>
      <c r="Y763" s="30">
        <v>0</v>
      </c>
      <c r="Z763" s="30">
        <v>0</v>
      </c>
      <c r="AA763" s="30">
        <v>0</v>
      </c>
      <c r="AB763" s="71">
        <v>0</v>
      </c>
      <c r="AC763" s="72">
        <v>71.600000000000009</v>
      </c>
    </row>
    <row r="764" spans="3:29" ht="10.35" customHeight="1" x14ac:dyDescent="0.15">
      <c r="C764" s="69" t="s">
        <v>2467</v>
      </c>
      <c r="D764" s="83" t="s">
        <v>758</v>
      </c>
      <c r="E764" s="70">
        <v>0</v>
      </c>
      <c r="F764" s="30">
        <v>0</v>
      </c>
      <c r="G764" s="30">
        <v>0</v>
      </c>
      <c r="H764" s="30">
        <v>0</v>
      </c>
      <c r="I764" s="30">
        <v>0</v>
      </c>
      <c r="J764" s="30">
        <v>0</v>
      </c>
      <c r="K764" s="30">
        <v>0</v>
      </c>
      <c r="L764" s="30">
        <v>0</v>
      </c>
      <c r="M764" s="30">
        <v>0.4</v>
      </c>
      <c r="N764" s="30">
        <v>0.9</v>
      </c>
      <c r="O764" s="30">
        <v>1.1000000000000001</v>
      </c>
      <c r="P764" s="30">
        <v>1.1000000000000001</v>
      </c>
      <c r="Q764" s="30">
        <v>1.1000000000000001</v>
      </c>
      <c r="R764" s="30">
        <v>1.1000000000000001</v>
      </c>
      <c r="S764" s="30">
        <v>1.1000000000000001</v>
      </c>
      <c r="T764" s="30">
        <v>1.1000000000000001</v>
      </c>
      <c r="U764" s="30">
        <v>1.1000000000000001</v>
      </c>
      <c r="V764" s="30">
        <v>1.1000000000000001</v>
      </c>
      <c r="W764" s="30">
        <v>0.9</v>
      </c>
      <c r="X764" s="30">
        <v>0.4</v>
      </c>
      <c r="Y764" s="30">
        <v>0</v>
      </c>
      <c r="Z764" s="30">
        <v>0</v>
      </c>
      <c r="AA764" s="30">
        <v>0</v>
      </c>
      <c r="AB764" s="71">
        <v>0</v>
      </c>
      <c r="AC764" s="72">
        <v>11.4</v>
      </c>
    </row>
    <row r="765" spans="3:29" ht="10.35" customHeight="1" x14ac:dyDescent="0.15">
      <c r="C765" s="69" t="s">
        <v>2468</v>
      </c>
      <c r="D765" s="83" t="s">
        <v>759</v>
      </c>
      <c r="E765" s="70">
        <v>0</v>
      </c>
      <c r="F765" s="30">
        <v>0</v>
      </c>
      <c r="G765" s="30">
        <v>0</v>
      </c>
      <c r="H765" s="30">
        <v>0</v>
      </c>
      <c r="I765" s="30">
        <v>0</v>
      </c>
      <c r="J765" s="30">
        <v>0</v>
      </c>
      <c r="K765" s="30">
        <v>0</v>
      </c>
      <c r="L765" s="30">
        <v>0</v>
      </c>
      <c r="M765" s="30">
        <v>0.2</v>
      </c>
      <c r="N765" s="30">
        <v>0.7</v>
      </c>
      <c r="O765" s="30">
        <v>1.2</v>
      </c>
      <c r="P765" s="30">
        <v>1.7</v>
      </c>
      <c r="Q765" s="30">
        <v>2.1</v>
      </c>
      <c r="R765" s="30">
        <v>2.2999999999999998</v>
      </c>
      <c r="S765" s="30">
        <v>2.4</v>
      </c>
      <c r="T765" s="30">
        <v>2.4</v>
      </c>
      <c r="U765" s="30">
        <v>2.2000000000000002</v>
      </c>
      <c r="V765" s="30">
        <v>1.9</v>
      </c>
      <c r="W765" s="30">
        <v>1.4</v>
      </c>
      <c r="X765" s="30">
        <v>0.6</v>
      </c>
      <c r="Y765" s="30">
        <v>0</v>
      </c>
      <c r="Z765" s="30">
        <v>0</v>
      </c>
      <c r="AA765" s="30">
        <v>0</v>
      </c>
      <c r="AB765" s="71">
        <v>0</v>
      </c>
      <c r="AC765" s="72">
        <v>19.099999999999998</v>
      </c>
    </row>
    <row r="766" spans="3:29" ht="10.35" customHeight="1" x14ac:dyDescent="0.15">
      <c r="C766" s="69" t="s">
        <v>2469</v>
      </c>
      <c r="D766" s="83" t="s">
        <v>760</v>
      </c>
      <c r="E766" s="70">
        <v>0</v>
      </c>
      <c r="F766" s="30">
        <v>0</v>
      </c>
      <c r="G766" s="30">
        <v>0</v>
      </c>
      <c r="H766" s="30">
        <v>0</v>
      </c>
      <c r="I766" s="30">
        <v>0</v>
      </c>
      <c r="J766" s="30">
        <v>0</v>
      </c>
      <c r="K766" s="30">
        <v>0</v>
      </c>
      <c r="L766" s="30">
        <v>0.1</v>
      </c>
      <c r="M766" s="30">
        <v>0.7</v>
      </c>
      <c r="N766" s="30">
        <v>1.3</v>
      </c>
      <c r="O766" s="30">
        <v>1.6</v>
      </c>
      <c r="P766" s="30">
        <v>2.2000000000000002</v>
      </c>
      <c r="Q766" s="30">
        <v>2.7</v>
      </c>
      <c r="R766" s="30">
        <v>2.8</v>
      </c>
      <c r="S766" s="30">
        <v>2.7</v>
      </c>
      <c r="T766" s="30">
        <v>2.5</v>
      </c>
      <c r="U766" s="30">
        <v>2.1</v>
      </c>
      <c r="V766" s="30">
        <v>1.4</v>
      </c>
      <c r="W766" s="30">
        <v>0.9</v>
      </c>
      <c r="X766" s="30">
        <v>0.4</v>
      </c>
      <c r="Y766" s="30">
        <v>0</v>
      </c>
      <c r="Z766" s="30">
        <v>0</v>
      </c>
      <c r="AA766" s="30">
        <v>0</v>
      </c>
      <c r="AB766" s="71">
        <v>0</v>
      </c>
      <c r="AC766" s="72">
        <v>21.4</v>
      </c>
    </row>
    <row r="767" spans="3:29" ht="10.35" customHeight="1" x14ac:dyDescent="0.15">
      <c r="C767" s="69" t="s">
        <v>2470</v>
      </c>
      <c r="D767" s="83" t="s">
        <v>761</v>
      </c>
      <c r="E767" s="70">
        <v>0</v>
      </c>
      <c r="F767" s="30">
        <v>0</v>
      </c>
      <c r="G767" s="30">
        <v>0</v>
      </c>
      <c r="H767" s="30">
        <v>0</v>
      </c>
      <c r="I767" s="30">
        <v>0</v>
      </c>
      <c r="J767" s="30">
        <v>0</v>
      </c>
      <c r="K767" s="30">
        <v>0</v>
      </c>
      <c r="L767" s="30">
        <v>0.1</v>
      </c>
      <c r="M767" s="30">
        <v>2</v>
      </c>
      <c r="N767" s="30">
        <v>5</v>
      </c>
      <c r="O767" s="30">
        <v>5.8</v>
      </c>
      <c r="P767" s="30">
        <v>5.8</v>
      </c>
      <c r="Q767" s="30">
        <v>5.8</v>
      </c>
      <c r="R767" s="30">
        <v>5.7</v>
      </c>
      <c r="S767" s="30">
        <v>5.6</v>
      </c>
      <c r="T767" s="30">
        <v>5.6</v>
      </c>
      <c r="U767" s="30">
        <v>5.5</v>
      </c>
      <c r="V767" s="30">
        <v>5.3</v>
      </c>
      <c r="W767" s="30">
        <v>4.5999999999999996</v>
      </c>
      <c r="X767" s="30">
        <v>2</v>
      </c>
      <c r="Y767" s="30">
        <v>0</v>
      </c>
      <c r="Z767" s="30">
        <v>0</v>
      </c>
      <c r="AA767" s="30">
        <v>0</v>
      </c>
      <c r="AB767" s="71">
        <v>0</v>
      </c>
      <c r="AC767" s="72">
        <v>58.8</v>
      </c>
    </row>
    <row r="768" spans="3:29" ht="10.35" customHeight="1" x14ac:dyDescent="0.15">
      <c r="C768" s="69" t="s">
        <v>2471</v>
      </c>
      <c r="D768" s="83" t="s">
        <v>762</v>
      </c>
      <c r="E768" s="70">
        <v>0</v>
      </c>
      <c r="F768" s="30">
        <v>0</v>
      </c>
      <c r="G768" s="30">
        <v>0</v>
      </c>
      <c r="H768" s="30">
        <v>0</v>
      </c>
      <c r="I768" s="30">
        <v>0</v>
      </c>
      <c r="J768" s="30">
        <v>0</v>
      </c>
      <c r="K768" s="30">
        <v>0</v>
      </c>
      <c r="L768" s="30">
        <v>0</v>
      </c>
      <c r="M768" s="30">
        <v>0.8</v>
      </c>
      <c r="N768" s="30">
        <v>2</v>
      </c>
      <c r="O768" s="30">
        <v>2.6</v>
      </c>
      <c r="P768" s="30">
        <v>2.6</v>
      </c>
      <c r="Q768" s="30">
        <v>2.6</v>
      </c>
      <c r="R768" s="30">
        <v>2.6</v>
      </c>
      <c r="S768" s="30">
        <v>2.6</v>
      </c>
      <c r="T768" s="30">
        <v>2.6</v>
      </c>
      <c r="U768" s="30">
        <v>2.6</v>
      </c>
      <c r="V768" s="30">
        <v>2.5</v>
      </c>
      <c r="W768" s="30">
        <v>2.1</v>
      </c>
      <c r="X768" s="30">
        <v>0.3</v>
      </c>
      <c r="Y768" s="30">
        <v>0</v>
      </c>
      <c r="Z768" s="30">
        <v>0</v>
      </c>
      <c r="AA768" s="30">
        <v>0</v>
      </c>
      <c r="AB768" s="71">
        <v>0</v>
      </c>
      <c r="AC768" s="72">
        <v>25.900000000000002</v>
      </c>
    </row>
    <row r="769" spans="3:29" ht="10.35" customHeight="1" x14ac:dyDescent="0.15">
      <c r="C769" s="69" t="s">
        <v>2472</v>
      </c>
      <c r="D769" s="83" t="s">
        <v>763</v>
      </c>
      <c r="E769" s="70">
        <v>0</v>
      </c>
      <c r="F769" s="30">
        <v>0</v>
      </c>
      <c r="G769" s="30">
        <v>0</v>
      </c>
      <c r="H769" s="30">
        <v>0</v>
      </c>
      <c r="I769" s="30">
        <v>0</v>
      </c>
      <c r="J769" s="30">
        <v>0</v>
      </c>
      <c r="K769" s="30">
        <v>0</v>
      </c>
      <c r="L769" s="30">
        <v>0</v>
      </c>
      <c r="M769" s="30">
        <v>0.5</v>
      </c>
      <c r="N769" s="30">
        <v>1</v>
      </c>
      <c r="O769" s="30">
        <v>1.2</v>
      </c>
      <c r="P769" s="30">
        <v>1.3</v>
      </c>
      <c r="Q769" s="30">
        <v>1.3</v>
      </c>
      <c r="R769" s="30">
        <v>1.2</v>
      </c>
      <c r="S769" s="30">
        <v>1.2</v>
      </c>
      <c r="T769" s="30">
        <v>1.2</v>
      </c>
      <c r="U769" s="30">
        <v>1.2</v>
      </c>
      <c r="V769" s="30">
        <v>1</v>
      </c>
      <c r="W769" s="30">
        <v>1</v>
      </c>
      <c r="X769" s="30">
        <v>0.5</v>
      </c>
      <c r="Y769" s="30">
        <v>0</v>
      </c>
      <c r="Z769" s="30">
        <v>0</v>
      </c>
      <c r="AA769" s="30">
        <v>0</v>
      </c>
      <c r="AB769" s="71">
        <v>0</v>
      </c>
      <c r="AC769" s="72">
        <v>12.6</v>
      </c>
    </row>
    <row r="770" spans="3:29" ht="10.35" customHeight="1" x14ac:dyDescent="0.15">
      <c r="C770" s="69" t="s">
        <v>2473</v>
      </c>
      <c r="D770" s="83" t="s">
        <v>764</v>
      </c>
      <c r="E770" s="70">
        <v>0</v>
      </c>
      <c r="F770" s="30">
        <v>0</v>
      </c>
      <c r="G770" s="30">
        <v>0</v>
      </c>
      <c r="H770" s="30">
        <v>0</v>
      </c>
      <c r="I770" s="30">
        <v>0</v>
      </c>
      <c r="J770" s="30">
        <v>0</v>
      </c>
      <c r="K770" s="30">
        <v>0</v>
      </c>
      <c r="L770" s="30">
        <v>0</v>
      </c>
      <c r="M770" s="30">
        <v>0.5</v>
      </c>
      <c r="N770" s="30">
        <v>1</v>
      </c>
      <c r="O770" s="30">
        <v>1.2</v>
      </c>
      <c r="P770" s="30">
        <v>1.3</v>
      </c>
      <c r="Q770" s="30">
        <v>1.3</v>
      </c>
      <c r="R770" s="30">
        <v>1.2</v>
      </c>
      <c r="S770" s="30">
        <v>1.2</v>
      </c>
      <c r="T770" s="30">
        <v>1.2</v>
      </c>
      <c r="U770" s="30">
        <v>1.2</v>
      </c>
      <c r="V770" s="30">
        <v>1</v>
      </c>
      <c r="W770" s="30">
        <v>1</v>
      </c>
      <c r="X770" s="30">
        <v>0.5</v>
      </c>
      <c r="Y770" s="30">
        <v>0</v>
      </c>
      <c r="Z770" s="30">
        <v>0</v>
      </c>
      <c r="AA770" s="30">
        <v>0</v>
      </c>
      <c r="AB770" s="71">
        <v>0</v>
      </c>
      <c r="AC770" s="72">
        <v>12.6</v>
      </c>
    </row>
    <row r="771" spans="3:29" ht="10.35" customHeight="1" x14ac:dyDescent="0.15">
      <c r="C771" s="69" t="s">
        <v>2474</v>
      </c>
      <c r="D771" s="83" t="s">
        <v>765</v>
      </c>
      <c r="E771" s="70">
        <v>0</v>
      </c>
      <c r="F771" s="30">
        <v>0</v>
      </c>
      <c r="G771" s="30">
        <v>0</v>
      </c>
      <c r="H771" s="30">
        <v>0</v>
      </c>
      <c r="I771" s="30">
        <v>0</v>
      </c>
      <c r="J771" s="30">
        <v>0</v>
      </c>
      <c r="K771" s="30">
        <v>0</v>
      </c>
      <c r="L771" s="30">
        <v>0</v>
      </c>
      <c r="M771" s="30">
        <v>0.8</v>
      </c>
      <c r="N771" s="30">
        <v>2</v>
      </c>
      <c r="O771" s="30">
        <v>2.4</v>
      </c>
      <c r="P771" s="30">
        <v>2.4</v>
      </c>
      <c r="Q771" s="30">
        <v>2.4</v>
      </c>
      <c r="R771" s="30">
        <v>2.4</v>
      </c>
      <c r="S771" s="30">
        <v>2.4</v>
      </c>
      <c r="T771" s="30">
        <v>2.4</v>
      </c>
      <c r="U771" s="30">
        <v>2.4</v>
      </c>
      <c r="V771" s="30">
        <v>2.4</v>
      </c>
      <c r="W771" s="30">
        <v>2</v>
      </c>
      <c r="X771" s="30">
        <v>0.8</v>
      </c>
      <c r="Y771" s="30">
        <v>0</v>
      </c>
      <c r="Z771" s="30">
        <v>0</v>
      </c>
      <c r="AA771" s="30">
        <v>0</v>
      </c>
      <c r="AB771" s="71">
        <v>0</v>
      </c>
      <c r="AC771" s="72">
        <v>24.799999999999997</v>
      </c>
    </row>
    <row r="772" spans="3:29" ht="10.35" customHeight="1" x14ac:dyDescent="0.15">
      <c r="C772" s="69" t="s">
        <v>766</v>
      </c>
      <c r="D772" s="83" t="s">
        <v>767</v>
      </c>
      <c r="E772" s="70">
        <v>0</v>
      </c>
      <c r="F772" s="30">
        <v>0</v>
      </c>
      <c r="G772" s="30">
        <v>0</v>
      </c>
      <c r="H772" s="30">
        <v>0</v>
      </c>
      <c r="I772" s="30">
        <v>0</v>
      </c>
      <c r="J772" s="30">
        <v>0</v>
      </c>
      <c r="K772" s="30">
        <v>0</v>
      </c>
      <c r="L772" s="30">
        <v>0.4</v>
      </c>
      <c r="M772" s="30">
        <v>10.1</v>
      </c>
      <c r="N772" s="30">
        <v>26.6</v>
      </c>
      <c r="O772" s="30">
        <v>31.2</v>
      </c>
      <c r="P772" s="30">
        <v>31.9</v>
      </c>
      <c r="Q772" s="30">
        <v>32.299999999999997</v>
      </c>
      <c r="R772" s="30">
        <v>32.6</v>
      </c>
      <c r="S772" s="30">
        <v>32.799999999999997</v>
      </c>
      <c r="T772" s="30">
        <v>33.1</v>
      </c>
      <c r="U772" s="30">
        <v>32.9</v>
      </c>
      <c r="V772" s="30">
        <v>32.200000000000003</v>
      </c>
      <c r="W772" s="30">
        <v>30.1</v>
      </c>
      <c r="X772" s="30">
        <v>10.9</v>
      </c>
      <c r="Y772" s="30">
        <v>0</v>
      </c>
      <c r="Z772" s="30">
        <v>0</v>
      </c>
      <c r="AA772" s="30">
        <v>0</v>
      </c>
      <c r="AB772" s="71">
        <v>0</v>
      </c>
      <c r="AC772" s="72">
        <v>337.09999999999997</v>
      </c>
    </row>
    <row r="773" spans="3:29" ht="10.35" customHeight="1" x14ac:dyDescent="0.15">
      <c r="C773" s="69" t="s">
        <v>2475</v>
      </c>
      <c r="D773" s="83" t="s">
        <v>768</v>
      </c>
      <c r="E773" s="70">
        <v>0</v>
      </c>
      <c r="F773" s="30">
        <v>0</v>
      </c>
      <c r="G773" s="30">
        <v>0</v>
      </c>
      <c r="H773" s="30">
        <v>0</v>
      </c>
      <c r="I773" s="30">
        <v>0</v>
      </c>
      <c r="J773" s="30">
        <v>0</v>
      </c>
      <c r="K773" s="30">
        <v>0</v>
      </c>
      <c r="L773" s="30">
        <v>0.1</v>
      </c>
      <c r="M773" s="30">
        <v>1.2</v>
      </c>
      <c r="N773" s="30">
        <v>2.5</v>
      </c>
      <c r="O773" s="30">
        <v>2.4</v>
      </c>
      <c r="P773" s="30">
        <v>2.8</v>
      </c>
      <c r="Q773" s="30">
        <v>2.9</v>
      </c>
      <c r="R773" s="30">
        <v>2.9</v>
      </c>
      <c r="S773" s="30">
        <v>2.9</v>
      </c>
      <c r="T773" s="30">
        <v>2.9</v>
      </c>
      <c r="U773" s="30">
        <v>2.9</v>
      </c>
      <c r="V773" s="30">
        <v>2.8</v>
      </c>
      <c r="W773" s="30">
        <v>2</v>
      </c>
      <c r="X773" s="30">
        <v>0.5</v>
      </c>
      <c r="Y773" s="30">
        <v>0</v>
      </c>
      <c r="Z773" s="30">
        <v>0</v>
      </c>
      <c r="AA773" s="30">
        <v>0</v>
      </c>
      <c r="AB773" s="71">
        <v>0</v>
      </c>
      <c r="AC773" s="72">
        <v>28.799999999999997</v>
      </c>
    </row>
    <row r="774" spans="3:29" ht="10.35" customHeight="1" x14ac:dyDescent="0.15">
      <c r="C774" s="69" t="s">
        <v>2476</v>
      </c>
      <c r="D774" s="83" t="s">
        <v>769</v>
      </c>
      <c r="E774" s="70">
        <v>0</v>
      </c>
      <c r="F774" s="30">
        <v>0</v>
      </c>
      <c r="G774" s="30">
        <v>0</v>
      </c>
      <c r="H774" s="30">
        <v>0</v>
      </c>
      <c r="I774" s="30">
        <v>0</v>
      </c>
      <c r="J774" s="30">
        <v>0</v>
      </c>
      <c r="K774" s="30">
        <v>0</v>
      </c>
      <c r="L774" s="30">
        <v>0</v>
      </c>
      <c r="M774" s="30">
        <v>0.8</v>
      </c>
      <c r="N774" s="30">
        <v>1.8</v>
      </c>
      <c r="O774" s="30">
        <v>2.1</v>
      </c>
      <c r="P774" s="30">
        <v>2</v>
      </c>
      <c r="Q774" s="30">
        <v>2</v>
      </c>
      <c r="R774" s="30">
        <v>2</v>
      </c>
      <c r="S774" s="30">
        <v>2.1</v>
      </c>
      <c r="T774" s="30">
        <v>2.1</v>
      </c>
      <c r="U774" s="30">
        <v>1.9</v>
      </c>
      <c r="V774" s="30">
        <v>1.9</v>
      </c>
      <c r="W774" s="30">
        <v>1.8</v>
      </c>
      <c r="X774" s="30">
        <v>0.7</v>
      </c>
      <c r="Y774" s="30">
        <v>0</v>
      </c>
      <c r="Z774" s="30">
        <v>0</v>
      </c>
      <c r="AA774" s="30">
        <v>0</v>
      </c>
      <c r="AB774" s="71">
        <v>0</v>
      </c>
      <c r="AC774" s="72">
        <v>21.199999999999996</v>
      </c>
    </row>
    <row r="775" spans="3:29" ht="10.35" customHeight="1" x14ac:dyDescent="0.15">
      <c r="C775" s="69" t="s">
        <v>2477</v>
      </c>
      <c r="D775" s="83" t="s">
        <v>770</v>
      </c>
      <c r="E775" s="70">
        <v>0</v>
      </c>
      <c r="F775" s="30">
        <v>0</v>
      </c>
      <c r="G775" s="30">
        <v>0</v>
      </c>
      <c r="H775" s="30">
        <v>0</v>
      </c>
      <c r="I775" s="30">
        <v>0</v>
      </c>
      <c r="J775" s="30">
        <v>0</v>
      </c>
      <c r="K775" s="30">
        <v>0</v>
      </c>
      <c r="L775" s="30">
        <v>0.1</v>
      </c>
      <c r="M775" s="30">
        <v>1.2</v>
      </c>
      <c r="N775" s="30">
        <v>2.5</v>
      </c>
      <c r="O775" s="30">
        <v>2.4</v>
      </c>
      <c r="P775" s="30">
        <v>2.8</v>
      </c>
      <c r="Q775" s="30">
        <v>2.9</v>
      </c>
      <c r="R775" s="30">
        <v>2.9</v>
      </c>
      <c r="S775" s="30">
        <v>2.9</v>
      </c>
      <c r="T775" s="30">
        <v>2.9</v>
      </c>
      <c r="U775" s="30">
        <v>2.9</v>
      </c>
      <c r="V775" s="30">
        <v>2.8</v>
      </c>
      <c r="W775" s="30">
        <v>2</v>
      </c>
      <c r="X775" s="30">
        <v>0.5</v>
      </c>
      <c r="Y775" s="30">
        <v>0</v>
      </c>
      <c r="Z775" s="30">
        <v>0</v>
      </c>
      <c r="AA775" s="30">
        <v>0</v>
      </c>
      <c r="AB775" s="71">
        <v>0</v>
      </c>
      <c r="AC775" s="72">
        <v>28.799999999999997</v>
      </c>
    </row>
    <row r="776" spans="3:29" ht="10.35" customHeight="1" x14ac:dyDescent="0.15">
      <c r="C776" s="69" t="s">
        <v>2478</v>
      </c>
      <c r="D776" s="83" t="s">
        <v>771</v>
      </c>
      <c r="E776" s="70">
        <v>0</v>
      </c>
      <c r="F776" s="30">
        <v>0</v>
      </c>
      <c r="G776" s="30">
        <v>0</v>
      </c>
      <c r="H776" s="30">
        <v>0</v>
      </c>
      <c r="I776" s="30">
        <v>0</v>
      </c>
      <c r="J776" s="30">
        <v>0</v>
      </c>
      <c r="K776" s="30">
        <v>0</v>
      </c>
      <c r="L776" s="30">
        <v>0.1</v>
      </c>
      <c r="M776" s="30">
        <v>1</v>
      </c>
      <c r="N776" s="30">
        <v>2.1</v>
      </c>
      <c r="O776" s="30">
        <v>2.4</v>
      </c>
      <c r="P776" s="30">
        <v>2.6</v>
      </c>
      <c r="Q776" s="30">
        <v>2.6</v>
      </c>
      <c r="R776" s="30">
        <v>2.4</v>
      </c>
      <c r="S776" s="30">
        <v>2.5</v>
      </c>
      <c r="T776" s="30">
        <v>2.4</v>
      </c>
      <c r="U776" s="30">
        <v>2.2999999999999998</v>
      </c>
      <c r="V776" s="30">
        <v>2</v>
      </c>
      <c r="W776" s="30">
        <v>1.9</v>
      </c>
      <c r="X776" s="30">
        <v>1</v>
      </c>
      <c r="Y776" s="30">
        <v>0</v>
      </c>
      <c r="Z776" s="30">
        <v>0</v>
      </c>
      <c r="AA776" s="30">
        <v>0</v>
      </c>
      <c r="AB776" s="71">
        <v>0</v>
      </c>
      <c r="AC776" s="72">
        <v>25.299999999999997</v>
      </c>
    </row>
    <row r="777" spans="3:29" ht="10.35" customHeight="1" x14ac:dyDescent="0.15">
      <c r="C777" s="69" t="s">
        <v>2479</v>
      </c>
      <c r="D777" s="83" t="s">
        <v>772</v>
      </c>
      <c r="E777" s="70">
        <v>0</v>
      </c>
      <c r="F777" s="30">
        <v>0</v>
      </c>
      <c r="G777" s="30">
        <v>0</v>
      </c>
      <c r="H777" s="30">
        <v>0</v>
      </c>
      <c r="I777" s="30">
        <v>0</v>
      </c>
      <c r="J777" s="30">
        <v>0</v>
      </c>
      <c r="K777" s="30">
        <v>0</v>
      </c>
      <c r="L777" s="30">
        <v>0.1</v>
      </c>
      <c r="M777" s="30">
        <v>2.4</v>
      </c>
      <c r="N777" s="30">
        <v>6.2</v>
      </c>
      <c r="O777" s="30">
        <v>8.6</v>
      </c>
      <c r="P777" s="30">
        <v>8.6999999999999993</v>
      </c>
      <c r="Q777" s="30">
        <v>8.6999999999999993</v>
      </c>
      <c r="R777" s="30">
        <v>8.6999999999999993</v>
      </c>
      <c r="S777" s="30">
        <v>8.6999999999999993</v>
      </c>
      <c r="T777" s="30">
        <v>8.6</v>
      </c>
      <c r="U777" s="30">
        <v>8.6</v>
      </c>
      <c r="V777" s="30">
        <v>8.4</v>
      </c>
      <c r="W777" s="30">
        <v>6.4</v>
      </c>
      <c r="X777" s="30">
        <v>2.7</v>
      </c>
      <c r="Y777" s="30">
        <v>0</v>
      </c>
      <c r="Z777" s="30">
        <v>0</v>
      </c>
      <c r="AA777" s="30">
        <v>0</v>
      </c>
      <c r="AB777" s="71">
        <v>0</v>
      </c>
      <c r="AC777" s="72">
        <v>86.800000000000011</v>
      </c>
    </row>
    <row r="778" spans="3:29" ht="10.35" customHeight="1" x14ac:dyDescent="0.15">
      <c r="C778" s="69" t="s">
        <v>2480</v>
      </c>
      <c r="D778" s="83" t="s">
        <v>773</v>
      </c>
      <c r="E778" s="70">
        <v>0</v>
      </c>
      <c r="F778" s="30">
        <v>0</v>
      </c>
      <c r="G778" s="30">
        <v>0</v>
      </c>
      <c r="H778" s="30">
        <v>0</v>
      </c>
      <c r="I778" s="30">
        <v>0</v>
      </c>
      <c r="J778" s="30">
        <v>0</v>
      </c>
      <c r="K778" s="30">
        <v>0</v>
      </c>
      <c r="L778" s="30">
        <v>0</v>
      </c>
      <c r="M778" s="30">
        <v>1</v>
      </c>
      <c r="N778" s="30">
        <v>1.7</v>
      </c>
      <c r="O778" s="30">
        <v>1.7</v>
      </c>
      <c r="P778" s="30">
        <v>1.7</v>
      </c>
      <c r="Q778" s="30">
        <v>1.7</v>
      </c>
      <c r="R778" s="30">
        <v>1.7</v>
      </c>
      <c r="S778" s="30">
        <v>1.7</v>
      </c>
      <c r="T778" s="30">
        <v>1.7</v>
      </c>
      <c r="U778" s="30">
        <v>1.7</v>
      </c>
      <c r="V778" s="30">
        <v>1.7</v>
      </c>
      <c r="W778" s="30">
        <v>1.7</v>
      </c>
      <c r="X778" s="30">
        <v>1</v>
      </c>
      <c r="Y778" s="30">
        <v>0</v>
      </c>
      <c r="Z778" s="30">
        <v>0</v>
      </c>
      <c r="AA778" s="30">
        <v>0</v>
      </c>
      <c r="AB778" s="71">
        <v>0</v>
      </c>
      <c r="AC778" s="72">
        <v>18.999999999999996</v>
      </c>
    </row>
    <row r="779" spans="3:29" ht="10.35" customHeight="1" x14ac:dyDescent="0.15">
      <c r="C779" s="69" t="s">
        <v>2481</v>
      </c>
      <c r="D779" s="83" t="s">
        <v>774</v>
      </c>
      <c r="E779" s="70">
        <v>0</v>
      </c>
      <c r="F779" s="30">
        <v>0</v>
      </c>
      <c r="G779" s="30">
        <v>0</v>
      </c>
      <c r="H779" s="30">
        <v>0</v>
      </c>
      <c r="I779" s="30">
        <v>0</v>
      </c>
      <c r="J779" s="30">
        <v>0</v>
      </c>
      <c r="K779" s="30">
        <v>0</v>
      </c>
      <c r="L779" s="30">
        <v>0.2</v>
      </c>
      <c r="M779" s="30">
        <v>3.9</v>
      </c>
      <c r="N779" s="30">
        <v>8.1999999999999993</v>
      </c>
      <c r="O779" s="30">
        <v>8.9</v>
      </c>
      <c r="P779" s="30">
        <v>8.9</v>
      </c>
      <c r="Q779" s="30">
        <v>8.8000000000000007</v>
      </c>
      <c r="R779" s="30">
        <v>8.6999999999999993</v>
      </c>
      <c r="S779" s="30">
        <v>8.6</v>
      </c>
      <c r="T779" s="30">
        <v>8.4</v>
      </c>
      <c r="U779" s="30">
        <v>8.4</v>
      </c>
      <c r="V779" s="30">
        <v>8.1999999999999993</v>
      </c>
      <c r="W779" s="30">
        <v>7.8</v>
      </c>
      <c r="X779" s="30">
        <v>4</v>
      </c>
      <c r="Y779" s="30">
        <v>0</v>
      </c>
      <c r="Z779" s="30">
        <v>0</v>
      </c>
      <c r="AA779" s="30">
        <v>0</v>
      </c>
      <c r="AB779" s="71">
        <v>0</v>
      </c>
      <c r="AC779" s="72">
        <v>93.000000000000014</v>
      </c>
    </row>
    <row r="780" spans="3:29" ht="10.35" customHeight="1" x14ac:dyDescent="0.15">
      <c r="C780" s="69" t="s">
        <v>2482</v>
      </c>
      <c r="D780" s="83" t="s">
        <v>775</v>
      </c>
      <c r="E780" s="70">
        <v>0</v>
      </c>
      <c r="F780" s="30">
        <v>0</v>
      </c>
      <c r="G780" s="30">
        <v>0</v>
      </c>
      <c r="H780" s="30">
        <v>0</v>
      </c>
      <c r="I780" s="30">
        <v>0</v>
      </c>
      <c r="J780" s="30">
        <v>0</v>
      </c>
      <c r="K780" s="30">
        <v>0</v>
      </c>
      <c r="L780" s="30">
        <v>0.1</v>
      </c>
      <c r="M780" s="30">
        <v>1</v>
      </c>
      <c r="N780" s="30">
        <v>1.9</v>
      </c>
      <c r="O780" s="30">
        <v>2.2000000000000002</v>
      </c>
      <c r="P780" s="30">
        <v>2.2999999999999998</v>
      </c>
      <c r="Q780" s="30">
        <v>2.4</v>
      </c>
      <c r="R780" s="30">
        <v>2.2999999999999998</v>
      </c>
      <c r="S780" s="30">
        <v>2.2999999999999998</v>
      </c>
      <c r="T780" s="30">
        <v>2.2999999999999998</v>
      </c>
      <c r="U780" s="30">
        <v>2.2999999999999998</v>
      </c>
      <c r="V780" s="30">
        <v>2.2000000000000002</v>
      </c>
      <c r="W780" s="30">
        <v>2</v>
      </c>
      <c r="X780" s="30">
        <v>1</v>
      </c>
      <c r="Y780" s="30">
        <v>0</v>
      </c>
      <c r="Z780" s="30">
        <v>0</v>
      </c>
      <c r="AA780" s="30">
        <v>0</v>
      </c>
      <c r="AB780" s="71">
        <v>0</v>
      </c>
      <c r="AC780" s="72">
        <v>24.3</v>
      </c>
    </row>
    <row r="781" spans="3:29" ht="10.35" customHeight="1" x14ac:dyDescent="0.15">
      <c r="C781" s="69" t="s">
        <v>2483</v>
      </c>
      <c r="D781" s="83" t="s">
        <v>776</v>
      </c>
      <c r="E781" s="70">
        <v>0</v>
      </c>
      <c r="F781" s="30">
        <v>0</v>
      </c>
      <c r="G781" s="30">
        <v>0</v>
      </c>
      <c r="H781" s="30">
        <v>0</v>
      </c>
      <c r="I781" s="30">
        <v>0</v>
      </c>
      <c r="J781" s="30">
        <v>0</v>
      </c>
      <c r="K781" s="30">
        <v>0</v>
      </c>
      <c r="L781" s="30">
        <v>0.1</v>
      </c>
      <c r="M781" s="30">
        <v>1</v>
      </c>
      <c r="N781" s="30">
        <v>2.9</v>
      </c>
      <c r="O781" s="30">
        <v>4.8</v>
      </c>
      <c r="P781" s="30">
        <v>6.1</v>
      </c>
      <c r="Q781" s="30">
        <v>6.3</v>
      </c>
      <c r="R781" s="30">
        <v>6.3</v>
      </c>
      <c r="S781" s="30">
        <v>6.3</v>
      </c>
      <c r="T781" s="30">
        <v>6.2</v>
      </c>
      <c r="U781" s="30">
        <v>5.9</v>
      </c>
      <c r="V781" s="30">
        <v>4.5999999999999996</v>
      </c>
      <c r="W781" s="30">
        <v>2.6</v>
      </c>
      <c r="X781" s="30">
        <v>0.8</v>
      </c>
      <c r="Y781" s="30">
        <v>0</v>
      </c>
      <c r="Z781" s="30">
        <v>0</v>
      </c>
      <c r="AA781" s="30">
        <v>0</v>
      </c>
      <c r="AB781" s="71">
        <v>0</v>
      </c>
      <c r="AC781" s="72">
        <v>53.9</v>
      </c>
    </row>
    <row r="782" spans="3:29" ht="10.35" customHeight="1" x14ac:dyDescent="0.15">
      <c r="C782" s="69" t="s">
        <v>2484</v>
      </c>
      <c r="D782" s="83" t="s">
        <v>777</v>
      </c>
      <c r="E782" s="70">
        <v>0</v>
      </c>
      <c r="F782" s="30">
        <v>0</v>
      </c>
      <c r="G782" s="30">
        <v>0</v>
      </c>
      <c r="H782" s="30">
        <v>0</v>
      </c>
      <c r="I782" s="30">
        <v>0</v>
      </c>
      <c r="J782" s="30">
        <v>0</v>
      </c>
      <c r="K782" s="30">
        <v>0</v>
      </c>
      <c r="L782" s="30">
        <v>0.1</v>
      </c>
      <c r="M782" s="30">
        <v>1</v>
      </c>
      <c r="N782" s="30">
        <v>1.6</v>
      </c>
      <c r="O782" s="30">
        <v>1.6</v>
      </c>
      <c r="P782" s="30">
        <v>1.6</v>
      </c>
      <c r="Q782" s="30">
        <v>1.6</v>
      </c>
      <c r="R782" s="30">
        <v>1.6</v>
      </c>
      <c r="S782" s="30">
        <v>1.6</v>
      </c>
      <c r="T782" s="30">
        <v>1.6</v>
      </c>
      <c r="U782" s="30">
        <v>1.6</v>
      </c>
      <c r="V782" s="30">
        <v>1.6</v>
      </c>
      <c r="W782" s="30">
        <v>1.6</v>
      </c>
      <c r="X782" s="30">
        <v>0.6</v>
      </c>
      <c r="Y782" s="30">
        <v>0</v>
      </c>
      <c r="Z782" s="30">
        <v>0</v>
      </c>
      <c r="AA782" s="30">
        <v>0</v>
      </c>
      <c r="AB782" s="71">
        <v>0</v>
      </c>
      <c r="AC782" s="72">
        <v>17.7</v>
      </c>
    </row>
    <row r="783" spans="3:29" ht="10.35" customHeight="1" x14ac:dyDescent="0.15">
      <c r="C783" s="69" t="s">
        <v>2485</v>
      </c>
      <c r="D783" s="83" t="s">
        <v>778</v>
      </c>
      <c r="E783" s="70">
        <v>0</v>
      </c>
      <c r="F783" s="30">
        <v>0</v>
      </c>
      <c r="G783" s="30">
        <v>0</v>
      </c>
      <c r="H783" s="30">
        <v>0</v>
      </c>
      <c r="I783" s="30">
        <v>0</v>
      </c>
      <c r="J783" s="30">
        <v>0</v>
      </c>
      <c r="K783" s="30">
        <v>0</v>
      </c>
      <c r="L783" s="30">
        <v>0</v>
      </c>
      <c r="M783" s="30">
        <v>0.6</v>
      </c>
      <c r="N783" s="30">
        <v>1.3</v>
      </c>
      <c r="O783" s="30">
        <v>1.6</v>
      </c>
      <c r="P783" s="30">
        <v>1.6</v>
      </c>
      <c r="Q783" s="30">
        <v>1.6</v>
      </c>
      <c r="R783" s="30">
        <v>1.6</v>
      </c>
      <c r="S783" s="30">
        <v>1.6</v>
      </c>
      <c r="T783" s="30">
        <v>1.6</v>
      </c>
      <c r="U783" s="30">
        <v>1.6</v>
      </c>
      <c r="V783" s="30">
        <v>1.6</v>
      </c>
      <c r="W783" s="30">
        <v>1.5</v>
      </c>
      <c r="X783" s="30">
        <v>0.7</v>
      </c>
      <c r="Y783" s="30">
        <v>0</v>
      </c>
      <c r="Z783" s="30">
        <v>0</v>
      </c>
      <c r="AA783" s="30">
        <v>0</v>
      </c>
      <c r="AB783" s="71">
        <v>0</v>
      </c>
      <c r="AC783" s="72">
        <v>16.899999999999995</v>
      </c>
    </row>
    <row r="784" spans="3:29" ht="10.35" customHeight="1" x14ac:dyDescent="0.15">
      <c r="C784" s="69" t="s">
        <v>2486</v>
      </c>
      <c r="D784" s="83" t="s">
        <v>779</v>
      </c>
      <c r="E784" s="70">
        <v>0</v>
      </c>
      <c r="F784" s="30">
        <v>0</v>
      </c>
      <c r="G784" s="30">
        <v>0</v>
      </c>
      <c r="H784" s="30">
        <v>0</v>
      </c>
      <c r="I784" s="30">
        <v>0</v>
      </c>
      <c r="J784" s="30">
        <v>0</v>
      </c>
      <c r="K784" s="30">
        <v>0</v>
      </c>
      <c r="L784" s="30">
        <v>0</v>
      </c>
      <c r="M784" s="30">
        <v>0.3</v>
      </c>
      <c r="N784" s="30">
        <v>2</v>
      </c>
      <c r="O784" s="30">
        <v>2.5</v>
      </c>
      <c r="P784" s="30">
        <v>2.6</v>
      </c>
      <c r="Q784" s="30">
        <v>2.6</v>
      </c>
      <c r="R784" s="30">
        <v>2.5</v>
      </c>
      <c r="S784" s="30">
        <v>2.5</v>
      </c>
      <c r="T784" s="30">
        <v>2.5</v>
      </c>
      <c r="U784" s="30">
        <v>2.5</v>
      </c>
      <c r="V784" s="30">
        <v>2.2999999999999998</v>
      </c>
      <c r="W784" s="30">
        <v>0.6</v>
      </c>
      <c r="X784" s="30">
        <v>0.7</v>
      </c>
      <c r="Y784" s="30">
        <v>0</v>
      </c>
      <c r="Z784" s="30">
        <v>0</v>
      </c>
      <c r="AA784" s="30">
        <v>0</v>
      </c>
      <c r="AB784" s="71">
        <v>0</v>
      </c>
      <c r="AC784" s="72">
        <v>23.6</v>
      </c>
    </row>
    <row r="785" spans="3:29" ht="10.35" customHeight="1" x14ac:dyDescent="0.15">
      <c r="C785" s="69" t="s">
        <v>2487</v>
      </c>
      <c r="D785" s="83" t="s">
        <v>780</v>
      </c>
      <c r="E785" s="70">
        <v>0</v>
      </c>
      <c r="F785" s="30">
        <v>0</v>
      </c>
      <c r="G785" s="30">
        <v>0</v>
      </c>
      <c r="H785" s="30">
        <v>0</v>
      </c>
      <c r="I785" s="30">
        <v>0</v>
      </c>
      <c r="J785" s="30">
        <v>0</v>
      </c>
      <c r="K785" s="30">
        <v>0</v>
      </c>
      <c r="L785" s="30">
        <v>0.3</v>
      </c>
      <c r="M785" s="30">
        <v>3</v>
      </c>
      <c r="N785" s="30">
        <v>6.9</v>
      </c>
      <c r="O785" s="30">
        <v>8.6</v>
      </c>
      <c r="P785" s="30">
        <v>8.6999999999999993</v>
      </c>
      <c r="Q785" s="30">
        <v>8.6</v>
      </c>
      <c r="R785" s="30">
        <v>8.6</v>
      </c>
      <c r="S785" s="30">
        <v>8.5</v>
      </c>
      <c r="T785" s="30">
        <v>8.5</v>
      </c>
      <c r="U785" s="30">
        <v>8.4</v>
      </c>
      <c r="V785" s="30">
        <v>8.1</v>
      </c>
      <c r="W785" s="30">
        <v>5.7</v>
      </c>
      <c r="X785" s="30">
        <v>2.2000000000000002</v>
      </c>
      <c r="Y785" s="30">
        <v>0</v>
      </c>
      <c r="Z785" s="30">
        <v>0</v>
      </c>
      <c r="AA785" s="30">
        <v>0</v>
      </c>
      <c r="AB785" s="71">
        <v>0</v>
      </c>
      <c r="AC785" s="72">
        <v>86.1</v>
      </c>
    </row>
    <row r="786" spans="3:29" ht="10.35" customHeight="1" x14ac:dyDescent="0.15">
      <c r="C786" s="69" t="s">
        <v>2488</v>
      </c>
      <c r="D786" s="83" t="s">
        <v>781</v>
      </c>
      <c r="E786" s="70">
        <v>0</v>
      </c>
      <c r="F786" s="30">
        <v>0</v>
      </c>
      <c r="G786" s="30">
        <v>0</v>
      </c>
      <c r="H786" s="30">
        <v>0</v>
      </c>
      <c r="I786" s="30">
        <v>0</v>
      </c>
      <c r="J786" s="30">
        <v>0</v>
      </c>
      <c r="K786" s="30">
        <v>0</v>
      </c>
      <c r="L786" s="30">
        <v>0</v>
      </c>
      <c r="M786" s="30">
        <v>0.8</v>
      </c>
      <c r="N786" s="30">
        <v>2.1</v>
      </c>
      <c r="O786" s="30">
        <v>2.9</v>
      </c>
      <c r="P786" s="30">
        <v>3</v>
      </c>
      <c r="Q786" s="30">
        <v>3</v>
      </c>
      <c r="R786" s="30">
        <v>2.9</v>
      </c>
      <c r="S786" s="30">
        <v>2.9</v>
      </c>
      <c r="T786" s="30">
        <v>2.8</v>
      </c>
      <c r="U786" s="30">
        <v>2.9</v>
      </c>
      <c r="V786" s="30">
        <v>2.8</v>
      </c>
      <c r="W786" s="30">
        <v>2</v>
      </c>
      <c r="X786" s="30">
        <v>0.8</v>
      </c>
      <c r="Y786" s="30">
        <v>0</v>
      </c>
      <c r="Z786" s="30">
        <v>0</v>
      </c>
      <c r="AA786" s="30">
        <v>0</v>
      </c>
      <c r="AB786" s="71">
        <v>0</v>
      </c>
      <c r="AC786" s="72">
        <v>28.900000000000002</v>
      </c>
    </row>
    <row r="787" spans="3:29" ht="10.35" customHeight="1" x14ac:dyDescent="0.15">
      <c r="C787" s="69" t="s">
        <v>2489</v>
      </c>
      <c r="D787" s="83" t="s">
        <v>782</v>
      </c>
      <c r="E787" s="70">
        <v>0</v>
      </c>
      <c r="F787" s="30">
        <v>0</v>
      </c>
      <c r="G787" s="30">
        <v>0</v>
      </c>
      <c r="H787" s="30">
        <v>0</v>
      </c>
      <c r="I787" s="30">
        <v>0</v>
      </c>
      <c r="J787" s="30">
        <v>0</v>
      </c>
      <c r="K787" s="30">
        <v>0</v>
      </c>
      <c r="L787" s="30">
        <v>0</v>
      </c>
      <c r="M787" s="30">
        <v>0.8</v>
      </c>
      <c r="N787" s="30">
        <v>2.1</v>
      </c>
      <c r="O787" s="30">
        <v>2.9</v>
      </c>
      <c r="P787" s="30">
        <v>3</v>
      </c>
      <c r="Q787" s="30">
        <v>3</v>
      </c>
      <c r="R787" s="30">
        <v>2.9</v>
      </c>
      <c r="S787" s="30">
        <v>2.9</v>
      </c>
      <c r="T787" s="30">
        <v>2.9</v>
      </c>
      <c r="U787" s="30">
        <v>2.9</v>
      </c>
      <c r="V787" s="30">
        <v>2.9</v>
      </c>
      <c r="W787" s="30">
        <v>2.1</v>
      </c>
      <c r="X787" s="30">
        <v>0.8</v>
      </c>
      <c r="Y787" s="30">
        <v>0</v>
      </c>
      <c r="Z787" s="30">
        <v>0</v>
      </c>
      <c r="AA787" s="30">
        <v>0</v>
      </c>
      <c r="AB787" s="71">
        <v>0</v>
      </c>
      <c r="AC787" s="72">
        <v>29.2</v>
      </c>
    </row>
    <row r="788" spans="3:29" ht="10.35" customHeight="1" x14ac:dyDescent="0.15">
      <c r="C788" s="69" t="s">
        <v>2490</v>
      </c>
      <c r="D788" s="83" t="s">
        <v>783</v>
      </c>
      <c r="E788" s="70">
        <v>0</v>
      </c>
      <c r="F788" s="30">
        <v>0</v>
      </c>
      <c r="G788" s="30">
        <v>0</v>
      </c>
      <c r="H788" s="30">
        <v>0</v>
      </c>
      <c r="I788" s="30">
        <v>0</v>
      </c>
      <c r="J788" s="30">
        <v>0</v>
      </c>
      <c r="K788" s="30">
        <v>0</v>
      </c>
      <c r="L788" s="30">
        <v>0</v>
      </c>
      <c r="M788" s="30">
        <v>0.8</v>
      </c>
      <c r="N788" s="30">
        <v>2.1</v>
      </c>
      <c r="O788" s="30">
        <v>2.9</v>
      </c>
      <c r="P788" s="30">
        <v>3</v>
      </c>
      <c r="Q788" s="30">
        <v>3</v>
      </c>
      <c r="R788" s="30">
        <v>3</v>
      </c>
      <c r="S788" s="30">
        <v>3</v>
      </c>
      <c r="T788" s="30">
        <v>2.9</v>
      </c>
      <c r="U788" s="30">
        <v>2.9</v>
      </c>
      <c r="V788" s="30">
        <v>2.8</v>
      </c>
      <c r="W788" s="30">
        <v>2</v>
      </c>
      <c r="X788" s="30">
        <v>0.8</v>
      </c>
      <c r="Y788" s="30">
        <v>0</v>
      </c>
      <c r="Z788" s="30">
        <v>0</v>
      </c>
      <c r="AA788" s="30">
        <v>0</v>
      </c>
      <c r="AB788" s="71">
        <v>0</v>
      </c>
      <c r="AC788" s="72">
        <v>29.2</v>
      </c>
    </row>
    <row r="789" spans="3:29" ht="10.35" customHeight="1" x14ac:dyDescent="0.15">
      <c r="C789" s="69" t="s">
        <v>2491</v>
      </c>
      <c r="D789" s="83" t="s">
        <v>784</v>
      </c>
      <c r="E789" s="70">
        <v>0</v>
      </c>
      <c r="F789" s="30">
        <v>0</v>
      </c>
      <c r="G789" s="30">
        <v>0</v>
      </c>
      <c r="H789" s="30">
        <v>0</v>
      </c>
      <c r="I789" s="30">
        <v>0</v>
      </c>
      <c r="J789" s="30">
        <v>0</v>
      </c>
      <c r="K789" s="30">
        <v>0</v>
      </c>
      <c r="L789" s="30">
        <v>0.1</v>
      </c>
      <c r="M789" s="30">
        <v>1.2</v>
      </c>
      <c r="N789" s="30">
        <v>2.2999999999999998</v>
      </c>
      <c r="O789" s="30">
        <v>2.5</v>
      </c>
      <c r="P789" s="30">
        <v>2.4</v>
      </c>
      <c r="Q789" s="30">
        <v>2.4</v>
      </c>
      <c r="R789" s="30">
        <v>2.4</v>
      </c>
      <c r="S789" s="30">
        <v>2.4</v>
      </c>
      <c r="T789" s="30">
        <v>2.4</v>
      </c>
      <c r="U789" s="30">
        <v>2.4</v>
      </c>
      <c r="V789" s="30">
        <v>2.2999999999999998</v>
      </c>
      <c r="W789" s="30">
        <v>2.1</v>
      </c>
      <c r="X789" s="30">
        <v>1</v>
      </c>
      <c r="Y789" s="30">
        <v>0</v>
      </c>
      <c r="Z789" s="30">
        <v>0</v>
      </c>
      <c r="AA789" s="30">
        <v>0</v>
      </c>
      <c r="AB789" s="71">
        <v>0</v>
      </c>
      <c r="AC789" s="72">
        <v>25.900000000000002</v>
      </c>
    </row>
    <row r="790" spans="3:29" ht="10.35" customHeight="1" x14ac:dyDescent="0.15">
      <c r="C790" s="69" t="s">
        <v>2492</v>
      </c>
      <c r="D790" s="83" t="s">
        <v>785</v>
      </c>
      <c r="E790" s="70">
        <v>0</v>
      </c>
      <c r="F790" s="30">
        <v>0</v>
      </c>
      <c r="G790" s="30">
        <v>0</v>
      </c>
      <c r="H790" s="30">
        <v>0</v>
      </c>
      <c r="I790" s="30">
        <v>0</v>
      </c>
      <c r="J790" s="30">
        <v>0</v>
      </c>
      <c r="K790" s="30">
        <v>0</v>
      </c>
      <c r="L790" s="30">
        <v>0.1</v>
      </c>
      <c r="M790" s="30">
        <v>0.7</v>
      </c>
      <c r="N790" s="30">
        <v>1.3</v>
      </c>
      <c r="O790" s="30">
        <v>1.6</v>
      </c>
      <c r="P790" s="30">
        <v>2.2000000000000002</v>
      </c>
      <c r="Q790" s="30">
        <v>2.7</v>
      </c>
      <c r="R790" s="30">
        <v>2.8</v>
      </c>
      <c r="S790" s="30">
        <v>2.7</v>
      </c>
      <c r="T790" s="30">
        <v>2.5</v>
      </c>
      <c r="U790" s="30">
        <v>2.1</v>
      </c>
      <c r="V790" s="30">
        <v>1.3</v>
      </c>
      <c r="W790" s="30">
        <v>0.8</v>
      </c>
      <c r="X790" s="30">
        <v>0.4</v>
      </c>
      <c r="Y790" s="30">
        <v>0</v>
      </c>
      <c r="Z790" s="30">
        <v>0</v>
      </c>
      <c r="AA790" s="30">
        <v>0</v>
      </c>
      <c r="AB790" s="71">
        <v>0</v>
      </c>
      <c r="AC790" s="72">
        <v>21.200000000000003</v>
      </c>
    </row>
    <row r="791" spans="3:29" ht="10.35" customHeight="1" x14ac:dyDescent="0.15">
      <c r="C791" s="69" t="s">
        <v>2493</v>
      </c>
      <c r="D791" s="83" t="s">
        <v>786</v>
      </c>
      <c r="E791" s="70">
        <v>0</v>
      </c>
      <c r="F791" s="30">
        <v>0</v>
      </c>
      <c r="G791" s="30">
        <v>0</v>
      </c>
      <c r="H791" s="30">
        <v>0</v>
      </c>
      <c r="I791" s="30">
        <v>0</v>
      </c>
      <c r="J791" s="30">
        <v>0</v>
      </c>
      <c r="K791" s="30">
        <v>0</v>
      </c>
      <c r="L791" s="30">
        <v>0.2</v>
      </c>
      <c r="M791" s="30">
        <v>1.8</v>
      </c>
      <c r="N791" s="30">
        <v>2.7</v>
      </c>
      <c r="O791" s="30">
        <v>2.8</v>
      </c>
      <c r="P791" s="30">
        <v>2.8</v>
      </c>
      <c r="Q791" s="30">
        <v>2.8</v>
      </c>
      <c r="R791" s="30">
        <v>2.7</v>
      </c>
      <c r="S791" s="30">
        <v>2.7</v>
      </c>
      <c r="T791" s="30">
        <v>2.7</v>
      </c>
      <c r="U791" s="30">
        <v>2.7</v>
      </c>
      <c r="V791" s="30">
        <v>2.6</v>
      </c>
      <c r="W791" s="30">
        <v>2.2999999999999998</v>
      </c>
      <c r="X791" s="30">
        <v>1.3</v>
      </c>
      <c r="Y791" s="30">
        <v>0</v>
      </c>
      <c r="Z791" s="30">
        <v>0</v>
      </c>
      <c r="AA791" s="30">
        <v>0</v>
      </c>
      <c r="AB791" s="71">
        <v>0</v>
      </c>
      <c r="AC791" s="72">
        <v>30.1</v>
      </c>
    </row>
    <row r="792" spans="3:29" ht="10.35" customHeight="1" x14ac:dyDescent="0.15">
      <c r="C792" s="69" t="s">
        <v>2494</v>
      </c>
      <c r="D792" s="83" t="s">
        <v>787</v>
      </c>
      <c r="E792" s="70">
        <v>0</v>
      </c>
      <c r="F792" s="30">
        <v>0</v>
      </c>
      <c r="G792" s="30">
        <v>0</v>
      </c>
      <c r="H792" s="30">
        <v>0</v>
      </c>
      <c r="I792" s="30">
        <v>0</v>
      </c>
      <c r="J792" s="30">
        <v>0</v>
      </c>
      <c r="K792" s="30">
        <v>0</v>
      </c>
      <c r="L792" s="30">
        <v>0.1</v>
      </c>
      <c r="M792" s="30">
        <v>0.9</v>
      </c>
      <c r="N792" s="30">
        <v>2.1</v>
      </c>
      <c r="O792" s="30">
        <v>2.5</v>
      </c>
      <c r="P792" s="30">
        <v>2.5</v>
      </c>
      <c r="Q792" s="30">
        <v>2.5</v>
      </c>
      <c r="R792" s="30">
        <v>2.4</v>
      </c>
      <c r="S792" s="30">
        <v>2.4</v>
      </c>
      <c r="T792" s="30">
        <v>2.4</v>
      </c>
      <c r="U792" s="30">
        <v>2.4</v>
      </c>
      <c r="V792" s="30">
        <v>2.4</v>
      </c>
      <c r="W792" s="30">
        <v>2</v>
      </c>
      <c r="X792" s="30">
        <v>1</v>
      </c>
      <c r="Y792" s="30">
        <v>0</v>
      </c>
      <c r="Z792" s="30">
        <v>0</v>
      </c>
      <c r="AA792" s="30">
        <v>0</v>
      </c>
      <c r="AB792" s="71">
        <v>0</v>
      </c>
      <c r="AC792" s="72">
        <v>25.599999999999998</v>
      </c>
    </row>
    <row r="793" spans="3:29" ht="10.35" customHeight="1" x14ac:dyDescent="0.15">
      <c r="C793" s="69" t="s">
        <v>2495</v>
      </c>
      <c r="D793" s="83" t="s">
        <v>788</v>
      </c>
      <c r="E793" s="70">
        <v>0</v>
      </c>
      <c r="F793" s="30">
        <v>0</v>
      </c>
      <c r="G793" s="30">
        <v>0</v>
      </c>
      <c r="H793" s="30">
        <v>0</v>
      </c>
      <c r="I793" s="30">
        <v>0</v>
      </c>
      <c r="J793" s="30">
        <v>0</v>
      </c>
      <c r="K793" s="30">
        <v>0</v>
      </c>
      <c r="L793" s="30">
        <v>0</v>
      </c>
      <c r="M793" s="30">
        <v>0.7</v>
      </c>
      <c r="N793" s="30">
        <v>2.1</v>
      </c>
      <c r="O793" s="30">
        <v>2.6</v>
      </c>
      <c r="P793" s="30">
        <v>2.6</v>
      </c>
      <c r="Q793" s="30">
        <v>2.6</v>
      </c>
      <c r="R793" s="30">
        <v>2.6</v>
      </c>
      <c r="S793" s="30">
        <v>2.6</v>
      </c>
      <c r="T793" s="30">
        <v>2.6</v>
      </c>
      <c r="U793" s="30">
        <v>2.6</v>
      </c>
      <c r="V793" s="30">
        <v>2.5</v>
      </c>
      <c r="W793" s="30">
        <v>2.2000000000000002</v>
      </c>
      <c r="X793" s="30">
        <v>1</v>
      </c>
      <c r="Y793" s="30">
        <v>0</v>
      </c>
      <c r="Z793" s="30">
        <v>0</v>
      </c>
      <c r="AA793" s="30">
        <v>0</v>
      </c>
      <c r="AB793" s="71">
        <v>0</v>
      </c>
      <c r="AC793" s="72">
        <v>26.7</v>
      </c>
    </row>
    <row r="794" spans="3:29" ht="10.35" customHeight="1" x14ac:dyDescent="0.15">
      <c r="C794" s="69" t="s">
        <v>2496</v>
      </c>
      <c r="D794" s="83" t="s">
        <v>789</v>
      </c>
      <c r="E794" s="70">
        <v>0</v>
      </c>
      <c r="F794" s="30">
        <v>0</v>
      </c>
      <c r="G794" s="30">
        <v>0</v>
      </c>
      <c r="H794" s="30">
        <v>0</v>
      </c>
      <c r="I794" s="30">
        <v>0</v>
      </c>
      <c r="J794" s="30">
        <v>0</v>
      </c>
      <c r="K794" s="30">
        <v>0</v>
      </c>
      <c r="L794" s="30">
        <v>0.1</v>
      </c>
      <c r="M794" s="30">
        <v>0.6</v>
      </c>
      <c r="N794" s="30">
        <v>1.2</v>
      </c>
      <c r="O794" s="30">
        <v>1.7</v>
      </c>
      <c r="P794" s="30">
        <v>2</v>
      </c>
      <c r="Q794" s="30">
        <v>2.2000000000000002</v>
      </c>
      <c r="R794" s="30">
        <v>2.2999999999999998</v>
      </c>
      <c r="S794" s="30">
        <v>2.2999999999999998</v>
      </c>
      <c r="T794" s="30">
        <v>2.2000000000000002</v>
      </c>
      <c r="U794" s="30">
        <v>1.9</v>
      </c>
      <c r="V794" s="30">
        <v>1.4</v>
      </c>
      <c r="W794" s="30">
        <v>0.9</v>
      </c>
      <c r="X794" s="30">
        <v>0.3</v>
      </c>
      <c r="Y794" s="30">
        <v>0</v>
      </c>
      <c r="Z794" s="30">
        <v>0</v>
      </c>
      <c r="AA794" s="30">
        <v>0</v>
      </c>
      <c r="AB794" s="71">
        <v>0</v>
      </c>
      <c r="AC794" s="72">
        <v>19.099999999999994</v>
      </c>
    </row>
    <row r="795" spans="3:29" ht="10.35" customHeight="1" x14ac:dyDescent="0.15">
      <c r="C795" s="69" t="s">
        <v>2497</v>
      </c>
      <c r="D795" s="83" t="s">
        <v>790</v>
      </c>
      <c r="E795" s="70">
        <v>0</v>
      </c>
      <c r="F795" s="30">
        <v>0</v>
      </c>
      <c r="G795" s="30">
        <v>0</v>
      </c>
      <c r="H795" s="30">
        <v>0</v>
      </c>
      <c r="I795" s="30">
        <v>0</v>
      </c>
      <c r="J795" s="30">
        <v>0</v>
      </c>
      <c r="K795" s="30">
        <v>0</v>
      </c>
      <c r="L795" s="30">
        <v>0</v>
      </c>
      <c r="M795" s="30">
        <v>2.4</v>
      </c>
      <c r="N795" s="30">
        <v>5.5</v>
      </c>
      <c r="O795" s="30">
        <v>6.2</v>
      </c>
      <c r="P795" s="30">
        <v>6.5</v>
      </c>
      <c r="Q795" s="30">
        <v>6.5</v>
      </c>
      <c r="R795" s="30">
        <v>6.4</v>
      </c>
      <c r="S795" s="30">
        <v>6.5</v>
      </c>
      <c r="T795" s="30">
        <v>6.5</v>
      </c>
      <c r="U795" s="30">
        <v>6.5</v>
      </c>
      <c r="V795" s="30">
        <v>6.3</v>
      </c>
      <c r="W795" s="30">
        <v>5.4</v>
      </c>
      <c r="X795" s="30">
        <v>2.2000000000000002</v>
      </c>
      <c r="Y795" s="30">
        <v>0</v>
      </c>
      <c r="Z795" s="30">
        <v>0</v>
      </c>
      <c r="AA795" s="30">
        <v>0</v>
      </c>
      <c r="AB795" s="71">
        <v>0</v>
      </c>
      <c r="AC795" s="72">
        <v>66.900000000000006</v>
      </c>
    </row>
    <row r="796" spans="3:29" ht="10.35" customHeight="1" x14ac:dyDescent="0.15">
      <c r="C796" s="69" t="s">
        <v>2498</v>
      </c>
      <c r="D796" s="83" t="s">
        <v>791</v>
      </c>
      <c r="E796" s="70">
        <v>0</v>
      </c>
      <c r="F796" s="30">
        <v>0</v>
      </c>
      <c r="G796" s="30">
        <v>0</v>
      </c>
      <c r="H796" s="30">
        <v>0</v>
      </c>
      <c r="I796" s="30">
        <v>0</v>
      </c>
      <c r="J796" s="30">
        <v>0</v>
      </c>
      <c r="K796" s="30">
        <v>0</v>
      </c>
      <c r="L796" s="30">
        <v>0</v>
      </c>
      <c r="M796" s="30">
        <v>0.8</v>
      </c>
      <c r="N796" s="30">
        <v>1.8</v>
      </c>
      <c r="O796" s="30">
        <v>2.1</v>
      </c>
      <c r="P796" s="30">
        <v>2.2000000000000002</v>
      </c>
      <c r="Q796" s="30">
        <v>2.4</v>
      </c>
      <c r="R796" s="30">
        <v>2.4</v>
      </c>
      <c r="S796" s="30">
        <v>2.4</v>
      </c>
      <c r="T796" s="30">
        <v>2.5</v>
      </c>
      <c r="U796" s="30">
        <v>2.2999999999999998</v>
      </c>
      <c r="V796" s="30">
        <v>2.2999999999999998</v>
      </c>
      <c r="W796" s="30">
        <v>2</v>
      </c>
      <c r="X796" s="30">
        <v>0.8</v>
      </c>
      <c r="Y796" s="30">
        <v>0</v>
      </c>
      <c r="Z796" s="30">
        <v>0</v>
      </c>
      <c r="AA796" s="30">
        <v>0</v>
      </c>
      <c r="AB796" s="71">
        <v>0</v>
      </c>
      <c r="AC796" s="72">
        <v>24.000000000000004</v>
      </c>
    </row>
    <row r="797" spans="3:29" ht="10.35" customHeight="1" x14ac:dyDescent="0.15">
      <c r="C797" s="69" t="s">
        <v>2499</v>
      </c>
      <c r="D797" s="83" t="s">
        <v>792</v>
      </c>
      <c r="E797" s="70">
        <v>0</v>
      </c>
      <c r="F797" s="30">
        <v>0</v>
      </c>
      <c r="G797" s="30">
        <v>0</v>
      </c>
      <c r="H797" s="30">
        <v>0</v>
      </c>
      <c r="I797" s="30">
        <v>0</v>
      </c>
      <c r="J797" s="30">
        <v>0</v>
      </c>
      <c r="K797" s="30">
        <v>0</v>
      </c>
      <c r="L797" s="30">
        <v>0</v>
      </c>
      <c r="M797" s="30">
        <v>0.2</v>
      </c>
      <c r="N797" s="30">
        <v>0.5</v>
      </c>
      <c r="O797" s="30">
        <v>0.6</v>
      </c>
      <c r="P797" s="30">
        <v>0.6</v>
      </c>
      <c r="Q797" s="30">
        <v>0.6</v>
      </c>
      <c r="R797" s="30">
        <v>0.7</v>
      </c>
      <c r="S797" s="30">
        <v>0.7</v>
      </c>
      <c r="T797" s="30">
        <v>0.7</v>
      </c>
      <c r="U797" s="30">
        <v>0.6</v>
      </c>
      <c r="V797" s="30">
        <v>0.6</v>
      </c>
      <c r="W797" s="30">
        <v>0.5</v>
      </c>
      <c r="X797" s="30">
        <v>0.2</v>
      </c>
      <c r="Y797" s="30">
        <v>0</v>
      </c>
      <c r="Z797" s="30">
        <v>0</v>
      </c>
      <c r="AA797" s="30">
        <v>0</v>
      </c>
      <c r="AB797" s="71">
        <v>0</v>
      </c>
      <c r="AC797" s="72">
        <v>6.5</v>
      </c>
    </row>
    <row r="798" spans="3:29" ht="10.35" customHeight="1" x14ac:dyDescent="0.15">
      <c r="C798" s="69" t="s">
        <v>2500</v>
      </c>
      <c r="D798" s="83" t="s">
        <v>793</v>
      </c>
      <c r="E798" s="70">
        <v>0</v>
      </c>
      <c r="F798" s="30">
        <v>0</v>
      </c>
      <c r="G798" s="30">
        <v>0</v>
      </c>
      <c r="H798" s="30">
        <v>0</v>
      </c>
      <c r="I798" s="30">
        <v>0</v>
      </c>
      <c r="J798" s="30">
        <v>0</v>
      </c>
      <c r="K798" s="30">
        <v>0</v>
      </c>
      <c r="L798" s="30">
        <v>0.3</v>
      </c>
      <c r="M798" s="30">
        <v>3.9</v>
      </c>
      <c r="N798" s="30">
        <v>7.8</v>
      </c>
      <c r="O798" s="30">
        <v>8.6999999999999993</v>
      </c>
      <c r="P798" s="30">
        <v>8.8000000000000007</v>
      </c>
      <c r="Q798" s="30">
        <v>8.8000000000000007</v>
      </c>
      <c r="R798" s="30">
        <v>8.8000000000000007</v>
      </c>
      <c r="S798" s="30">
        <v>8.8000000000000007</v>
      </c>
      <c r="T798" s="30">
        <v>8.8000000000000007</v>
      </c>
      <c r="U798" s="30">
        <v>8.8000000000000007</v>
      </c>
      <c r="V798" s="30">
        <v>8.5</v>
      </c>
      <c r="W798" s="30">
        <v>5.9</v>
      </c>
      <c r="X798" s="30">
        <v>1.4</v>
      </c>
      <c r="Y798" s="30">
        <v>0</v>
      </c>
      <c r="Z798" s="30">
        <v>0</v>
      </c>
      <c r="AA798" s="30">
        <v>0</v>
      </c>
      <c r="AB798" s="71">
        <v>0</v>
      </c>
      <c r="AC798" s="72">
        <v>89.3</v>
      </c>
    </row>
    <row r="799" spans="3:29" ht="10.35" customHeight="1" x14ac:dyDescent="0.15">
      <c r="C799" s="69" t="s">
        <v>2501</v>
      </c>
      <c r="D799" s="83" t="s">
        <v>794</v>
      </c>
      <c r="E799" s="70">
        <v>0</v>
      </c>
      <c r="F799" s="30">
        <v>0</v>
      </c>
      <c r="G799" s="30">
        <v>0</v>
      </c>
      <c r="H799" s="30">
        <v>0</v>
      </c>
      <c r="I799" s="30">
        <v>0</v>
      </c>
      <c r="J799" s="30">
        <v>0</v>
      </c>
      <c r="K799" s="30">
        <v>0</v>
      </c>
      <c r="L799" s="30">
        <v>0.1</v>
      </c>
      <c r="M799" s="30">
        <v>1</v>
      </c>
      <c r="N799" s="30">
        <v>2.1</v>
      </c>
      <c r="O799" s="30">
        <v>2.4</v>
      </c>
      <c r="P799" s="30">
        <v>2.5</v>
      </c>
      <c r="Q799" s="30">
        <v>2.5</v>
      </c>
      <c r="R799" s="30">
        <v>2.5</v>
      </c>
      <c r="S799" s="30">
        <v>2.5</v>
      </c>
      <c r="T799" s="30">
        <v>2.4</v>
      </c>
      <c r="U799" s="30">
        <v>2.5</v>
      </c>
      <c r="V799" s="30">
        <v>2.2999999999999998</v>
      </c>
      <c r="W799" s="30">
        <v>1.7</v>
      </c>
      <c r="X799" s="30">
        <v>0.5</v>
      </c>
      <c r="Y799" s="30">
        <v>0</v>
      </c>
      <c r="Z799" s="30">
        <v>0</v>
      </c>
      <c r="AA799" s="30">
        <v>0</v>
      </c>
      <c r="AB799" s="71">
        <v>0</v>
      </c>
      <c r="AC799" s="72">
        <v>25</v>
      </c>
    </row>
    <row r="800" spans="3:29" ht="10.35" customHeight="1" x14ac:dyDescent="0.15">
      <c r="C800" s="69" t="s">
        <v>2502</v>
      </c>
      <c r="D800" s="83" t="s">
        <v>795</v>
      </c>
      <c r="E800" s="70">
        <v>0</v>
      </c>
      <c r="F800" s="30">
        <v>0</v>
      </c>
      <c r="G800" s="30">
        <v>0</v>
      </c>
      <c r="H800" s="30">
        <v>0</v>
      </c>
      <c r="I800" s="30">
        <v>0</v>
      </c>
      <c r="J800" s="30">
        <v>0</v>
      </c>
      <c r="K800" s="30">
        <v>0</v>
      </c>
      <c r="L800" s="30">
        <v>0.1</v>
      </c>
      <c r="M800" s="30">
        <v>1.2</v>
      </c>
      <c r="N800" s="30">
        <v>2.4</v>
      </c>
      <c r="O800" s="30">
        <v>2.6</v>
      </c>
      <c r="P800" s="30">
        <v>2.7</v>
      </c>
      <c r="Q800" s="30">
        <v>2.7</v>
      </c>
      <c r="R800" s="30">
        <v>2.7</v>
      </c>
      <c r="S800" s="30">
        <v>2.7</v>
      </c>
      <c r="T800" s="30">
        <v>2.8</v>
      </c>
      <c r="U800" s="30">
        <v>2.8</v>
      </c>
      <c r="V800" s="30">
        <v>2.7</v>
      </c>
      <c r="W800" s="30">
        <v>1.9</v>
      </c>
      <c r="X800" s="30">
        <v>0.6</v>
      </c>
      <c r="Y800" s="30">
        <v>0</v>
      </c>
      <c r="Z800" s="30">
        <v>0</v>
      </c>
      <c r="AA800" s="30">
        <v>0</v>
      </c>
      <c r="AB800" s="71">
        <v>0</v>
      </c>
      <c r="AC800" s="72">
        <v>27.9</v>
      </c>
    </row>
    <row r="801" spans="3:29" ht="10.35" customHeight="1" x14ac:dyDescent="0.15">
      <c r="C801" s="69" t="s">
        <v>2503</v>
      </c>
      <c r="D801" s="83" t="s">
        <v>796</v>
      </c>
      <c r="E801" s="70">
        <v>0</v>
      </c>
      <c r="F801" s="30">
        <v>0</v>
      </c>
      <c r="G801" s="30">
        <v>0</v>
      </c>
      <c r="H801" s="30">
        <v>0</v>
      </c>
      <c r="I801" s="30">
        <v>0</v>
      </c>
      <c r="J801" s="30">
        <v>0</v>
      </c>
      <c r="K801" s="30">
        <v>0</v>
      </c>
      <c r="L801" s="30">
        <v>0</v>
      </c>
      <c r="M801" s="30">
        <v>0.3</v>
      </c>
      <c r="N801" s="30">
        <v>1.5</v>
      </c>
      <c r="O801" s="30">
        <v>2.2000000000000002</v>
      </c>
      <c r="P801" s="30">
        <v>2.2999999999999998</v>
      </c>
      <c r="Q801" s="30">
        <v>2.2999999999999998</v>
      </c>
      <c r="R801" s="30">
        <v>2.2999999999999998</v>
      </c>
      <c r="S801" s="30">
        <v>2.2999999999999998</v>
      </c>
      <c r="T801" s="30">
        <v>2.2999999999999998</v>
      </c>
      <c r="U801" s="30">
        <v>2.2999999999999998</v>
      </c>
      <c r="V801" s="30">
        <v>2.2999999999999998</v>
      </c>
      <c r="W801" s="30">
        <v>1.7</v>
      </c>
      <c r="X801" s="30">
        <v>0.7</v>
      </c>
      <c r="Y801" s="30">
        <v>0</v>
      </c>
      <c r="Z801" s="30">
        <v>0</v>
      </c>
      <c r="AA801" s="30">
        <v>0</v>
      </c>
      <c r="AB801" s="71">
        <v>0</v>
      </c>
      <c r="AC801" s="72">
        <v>22.5</v>
      </c>
    </row>
    <row r="802" spans="3:29" ht="10.35" customHeight="1" x14ac:dyDescent="0.15">
      <c r="C802" s="69" t="s">
        <v>2504</v>
      </c>
      <c r="D802" s="83" t="s">
        <v>797</v>
      </c>
      <c r="E802" s="70">
        <v>0</v>
      </c>
      <c r="F802" s="30">
        <v>0</v>
      </c>
      <c r="G802" s="30">
        <v>0</v>
      </c>
      <c r="H802" s="30">
        <v>0</v>
      </c>
      <c r="I802" s="30">
        <v>0</v>
      </c>
      <c r="J802" s="30">
        <v>0</v>
      </c>
      <c r="K802" s="30">
        <v>0</v>
      </c>
      <c r="L802" s="30">
        <v>0</v>
      </c>
      <c r="M802" s="30">
        <v>0.4</v>
      </c>
      <c r="N802" s="30">
        <v>0.4</v>
      </c>
      <c r="O802" s="30">
        <v>0.4</v>
      </c>
      <c r="P802" s="30">
        <v>0.4</v>
      </c>
      <c r="Q802" s="30">
        <v>1.1000000000000001</v>
      </c>
      <c r="R802" s="30">
        <v>2.1</v>
      </c>
      <c r="S802" s="30">
        <v>2.2999999999999998</v>
      </c>
      <c r="T802" s="30">
        <v>2.4</v>
      </c>
      <c r="U802" s="30">
        <v>1.8</v>
      </c>
      <c r="V802" s="30">
        <v>1.5</v>
      </c>
      <c r="W802" s="30">
        <v>1.4</v>
      </c>
      <c r="X802" s="30">
        <v>0.7</v>
      </c>
      <c r="Y802" s="30">
        <v>0</v>
      </c>
      <c r="Z802" s="30">
        <v>0</v>
      </c>
      <c r="AA802" s="30">
        <v>0</v>
      </c>
      <c r="AB802" s="71">
        <v>0</v>
      </c>
      <c r="AC802" s="72">
        <v>14.9</v>
      </c>
    </row>
    <row r="803" spans="3:29" ht="10.35" customHeight="1" x14ac:dyDescent="0.15">
      <c r="C803" s="69" t="s">
        <v>2505</v>
      </c>
      <c r="D803" s="83" t="s">
        <v>798</v>
      </c>
      <c r="E803" s="70">
        <v>0</v>
      </c>
      <c r="F803" s="30">
        <v>0</v>
      </c>
      <c r="G803" s="30">
        <v>0</v>
      </c>
      <c r="H803" s="30">
        <v>0</v>
      </c>
      <c r="I803" s="30">
        <v>0</v>
      </c>
      <c r="J803" s="30">
        <v>0</v>
      </c>
      <c r="K803" s="30">
        <v>0</v>
      </c>
      <c r="L803" s="30">
        <v>0</v>
      </c>
      <c r="M803" s="30">
        <v>0.9</v>
      </c>
      <c r="N803" s="30">
        <v>2</v>
      </c>
      <c r="O803" s="30">
        <v>2.2000000000000002</v>
      </c>
      <c r="P803" s="30">
        <v>2.2999999999999998</v>
      </c>
      <c r="Q803" s="30">
        <v>2.2999999999999998</v>
      </c>
      <c r="R803" s="30">
        <v>2.2999999999999998</v>
      </c>
      <c r="S803" s="30">
        <v>2.2999999999999998</v>
      </c>
      <c r="T803" s="30">
        <v>2.2999999999999998</v>
      </c>
      <c r="U803" s="30">
        <v>2.2999999999999998</v>
      </c>
      <c r="V803" s="30">
        <v>2.2000000000000002</v>
      </c>
      <c r="W803" s="30">
        <v>1.9</v>
      </c>
      <c r="X803" s="30">
        <v>0.8</v>
      </c>
      <c r="Y803" s="30">
        <v>0</v>
      </c>
      <c r="Z803" s="30">
        <v>0</v>
      </c>
      <c r="AA803" s="30">
        <v>0</v>
      </c>
      <c r="AB803" s="71">
        <v>0</v>
      </c>
      <c r="AC803" s="72">
        <v>23.8</v>
      </c>
    </row>
    <row r="804" spans="3:29" ht="10.35" customHeight="1" x14ac:dyDescent="0.15">
      <c r="C804" s="69" t="s">
        <v>2506</v>
      </c>
      <c r="D804" s="83" t="s">
        <v>799</v>
      </c>
      <c r="E804" s="70">
        <v>0</v>
      </c>
      <c r="F804" s="30">
        <v>0</v>
      </c>
      <c r="G804" s="30">
        <v>0</v>
      </c>
      <c r="H804" s="30">
        <v>0</v>
      </c>
      <c r="I804" s="30">
        <v>0</v>
      </c>
      <c r="J804" s="30">
        <v>0</v>
      </c>
      <c r="K804" s="30">
        <v>0</v>
      </c>
      <c r="L804" s="30">
        <v>0</v>
      </c>
      <c r="M804" s="30">
        <v>0.3</v>
      </c>
      <c r="N804" s="30">
        <v>0.8</v>
      </c>
      <c r="O804" s="30">
        <v>1.4</v>
      </c>
      <c r="P804" s="30">
        <v>1.5</v>
      </c>
      <c r="Q804" s="30">
        <v>1.6</v>
      </c>
      <c r="R804" s="30">
        <v>1.6</v>
      </c>
      <c r="S804" s="30">
        <v>1.6</v>
      </c>
      <c r="T804" s="30">
        <v>1.5</v>
      </c>
      <c r="U804" s="30">
        <v>1.4</v>
      </c>
      <c r="V804" s="30">
        <v>0.9</v>
      </c>
      <c r="W804" s="30">
        <v>0.9</v>
      </c>
      <c r="X804" s="30">
        <v>0.4</v>
      </c>
      <c r="Y804" s="30">
        <v>0</v>
      </c>
      <c r="Z804" s="30">
        <v>0</v>
      </c>
      <c r="AA804" s="30">
        <v>0</v>
      </c>
      <c r="AB804" s="71">
        <v>0</v>
      </c>
      <c r="AC804" s="72">
        <v>13.9</v>
      </c>
    </row>
    <row r="805" spans="3:29" ht="10.35" customHeight="1" x14ac:dyDescent="0.15">
      <c r="C805" s="69" t="s">
        <v>2507</v>
      </c>
      <c r="D805" s="83" t="s">
        <v>800</v>
      </c>
      <c r="E805" s="70">
        <v>0</v>
      </c>
      <c r="F805" s="30">
        <v>0</v>
      </c>
      <c r="G805" s="30">
        <v>0</v>
      </c>
      <c r="H805" s="30">
        <v>0</v>
      </c>
      <c r="I805" s="30">
        <v>0</v>
      </c>
      <c r="J805" s="30">
        <v>0</v>
      </c>
      <c r="K805" s="30">
        <v>0</v>
      </c>
      <c r="L805" s="30">
        <v>0.1</v>
      </c>
      <c r="M805" s="30">
        <v>1.4</v>
      </c>
      <c r="N805" s="30">
        <v>2.7</v>
      </c>
      <c r="O805" s="30">
        <v>2.9</v>
      </c>
      <c r="P805" s="30">
        <v>2.9</v>
      </c>
      <c r="Q805" s="30">
        <v>2.8</v>
      </c>
      <c r="R805" s="30">
        <v>2.8</v>
      </c>
      <c r="S805" s="30">
        <v>2.8</v>
      </c>
      <c r="T805" s="30">
        <v>2.8</v>
      </c>
      <c r="U805" s="30">
        <v>2.8</v>
      </c>
      <c r="V805" s="30">
        <v>2.7</v>
      </c>
      <c r="W805" s="30">
        <v>2.6</v>
      </c>
      <c r="X805" s="30">
        <v>1.5</v>
      </c>
      <c r="Y805" s="30">
        <v>0</v>
      </c>
      <c r="Z805" s="30">
        <v>0</v>
      </c>
      <c r="AA805" s="30">
        <v>0</v>
      </c>
      <c r="AB805" s="71">
        <v>0</v>
      </c>
      <c r="AC805" s="72">
        <v>30.800000000000004</v>
      </c>
    </row>
    <row r="806" spans="3:29" ht="10.35" customHeight="1" x14ac:dyDescent="0.15">
      <c r="C806" s="69" t="s">
        <v>2508</v>
      </c>
      <c r="D806" s="83" t="s">
        <v>801</v>
      </c>
      <c r="E806" s="70">
        <v>0</v>
      </c>
      <c r="F806" s="30">
        <v>0</v>
      </c>
      <c r="G806" s="30">
        <v>0</v>
      </c>
      <c r="H806" s="30">
        <v>0</v>
      </c>
      <c r="I806" s="30">
        <v>0</v>
      </c>
      <c r="J806" s="30">
        <v>0</v>
      </c>
      <c r="K806" s="30">
        <v>0</v>
      </c>
      <c r="L806" s="30">
        <v>0</v>
      </c>
      <c r="M806" s="30">
        <v>0</v>
      </c>
      <c r="N806" s="30">
        <v>1.7</v>
      </c>
      <c r="O806" s="30">
        <v>5.9</v>
      </c>
      <c r="P806" s="30">
        <v>7.8</v>
      </c>
      <c r="Q806" s="30">
        <v>8.1</v>
      </c>
      <c r="R806" s="30">
        <v>8</v>
      </c>
      <c r="S806" s="30">
        <v>7.9</v>
      </c>
      <c r="T806" s="30">
        <v>7.8</v>
      </c>
      <c r="U806" s="30">
        <v>7.7</v>
      </c>
      <c r="V806" s="30">
        <v>7.7</v>
      </c>
      <c r="W806" s="30">
        <v>7.6</v>
      </c>
      <c r="X806" s="30">
        <v>6.9</v>
      </c>
      <c r="Y806" s="30">
        <v>0</v>
      </c>
      <c r="Z806" s="30">
        <v>0</v>
      </c>
      <c r="AA806" s="30">
        <v>0</v>
      </c>
      <c r="AB806" s="71">
        <v>0</v>
      </c>
      <c r="AC806" s="72">
        <v>77.100000000000009</v>
      </c>
    </row>
    <row r="807" spans="3:29" ht="10.35" customHeight="1" x14ac:dyDescent="0.15">
      <c r="C807" s="69" t="s">
        <v>2509</v>
      </c>
      <c r="D807" s="83" t="s">
        <v>802</v>
      </c>
      <c r="E807" s="70">
        <v>0</v>
      </c>
      <c r="F807" s="30">
        <v>0</v>
      </c>
      <c r="G807" s="30">
        <v>0</v>
      </c>
      <c r="H807" s="30">
        <v>0</v>
      </c>
      <c r="I807" s="30">
        <v>0</v>
      </c>
      <c r="J807" s="30">
        <v>0</v>
      </c>
      <c r="K807" s="30">
        <v>0</v>
      </c>
      <c r="L807" s="30">
        <v>0</v>
      </c>
      <c r="M807" s="30">
        <v>1.1000000000000001</v>
      </c>
      <c r="N807" s="30">
        <v>2.4</v>
      </c>
      <c r="O807" s="30">
        <v>2.7</v>
      </c>
      <c r="P807" s="30">
        <v>2.7</v>
      </c>
      <c r="Q807" s="30">
        <v>2.6</v>
      </c>
      <c r="R807" s="30">
        <v>2.6</v>
      </c>
      <c r="S807" s="30">
        <v>2.6</v>
      </c>
      <c r="T807" s="30">
        <v>2.6</v>
      </c>
      <c r="U807" s="30">
        <v>2.6</v>
      </c>
      <c r="V807" s="30">
        <v>2.5</v>
      </c>
      <c r="W807" s="30">
        <v>2.4</v>
      </c>
      <c r="X807" s="30">
        <v>1.4</v>
      </c>
      <c r="Y807" s="30">
        <v>0</v>
      </c>
      <c r="Z807" s="30">
        <v>0</v>
      </c>
      <c r="AA807" s="30">
        <v>0</v>
      </c>
      <c r="AB807" s="71">
        <v>0</v>
      </c>
      <c r="AC807" s="72">
        <v>28.2</v>
      </c>
    </row>
    <row r="808" spans="3:29" ht="10.35" customHeight="1" x14ac:dyDescent="0.15">
      <c r="C808" s="69" t="s">
        <v>2510</v>
      </c>
      <c r="D808" s="83" t="s">
        <v>803</v>
      </c>
      <c r="E808" s="70">
        <v>0</v>
      </c>
      <c r="F808" s="30">
        <v>0</v>
      </c>
      <c r="G808" s="30">
        <v>0</v>
      </c>
      <c r="H808" s="30">
        <v>0</v>
      </c>
      <c r="I808" s="30">
        <v>0</v>
      </c>
      <c r="J808" s="30">
        <v>0</v>
      </c>
      <c r="K808" s="30">
        <v>0</v>
      </c>
      <c r="L808" s="30">
        <v>0</v>
      </c>
      <c r="M808" s="30">
        <v>0.6</v>
      </c>
      <c r="N808" s="30">
        <v>1.5</v>
      </c>
      <c r="O808" s="30">
        <v>2</v>
      </c>
      <c r="P808" s="30">
        <v>2.2999999999999998</v>
      </c>
      <c r="Q808" s="30">
        <v>2.4</v>
      </c>
      <c r="R808" s="30">
        <v>2.5</v>
      </c>
      <c r="S808" s="30">
        <v>2.4</v>
      </c>
      <c r="T808" s="30">
        <v>2.2999999999999998</v>
      </c>
      <c r="U808" s="30">
        <v>2.1</v>
      </c>
      <c r="V808" s="30">
        <v>1.8</v>
      </c>
      <c r="W808" s="30">
        <v>1.4</v>
      </c>
      <c r="X808" s="30">
        <v>0.6</v>
      </c>
      <c r="Y808" s="30">
        <v>0</v>
      </c>
      <c r="Z808" s="30">
        <v>0</v>
      </c>
      <c r="AA808" s="30">
        <v>0</v>
      </c>
      <c r="AB808" s="71">
        <v>0</v>
      </c>
      <c r="AC808" s="72">
        <v>21.900000000000002</v>
      </c>
    </row>
    <row r="809" spans="3:29" ht="10.35" customHeight="1" x14ac:dyDescent="0.15">
      <c r="C809" s="69" t="s">
        <v>2511</v>
      </c>
      <c r="D809" s="83" t="s">
        <v>804</v>
      </c>
      <c r="E809" s="70">
        <v>0</v>
      </c>
      <c r="F809" s="30">
        <v>0</v>
      </c>
      <c r="G809" s="30">
        <v>0</v>
      </c>
      <c r="H809" s="30">
        <v>0</v>
      </c>
      <c r="I809" s="30">
        <v>0</v>
      </c>
      <c r="J809" s="30">
        <v>0</v>
      </c>
      <c r="K809" s="30">
        <v>0</v>
      </c>
      <c r="L809" s="30">
        <v>0.2</v>
      </c>
      <c r="M809" s="30">
        <v>2.6</v>
      </c>
      <c r="N809" s="30">
        <v>6.9</v>
      </c>
      <c r="O809" s="30">
        <v>8.5</v>
      </c>
      <c r="P809" s="30">
        <v>8.6</v>
      </c>
      <c r="Q809" s="30">
        <v>8.6</v>
      </c>
      <c r="R809" s="30">
        <v>8.5</v>
      </c>
      <c r="S809" s="30">
        <v>8.3000000000000007</v>
      </c>
      <c r="T809" s="30">
        <v>8.3000000000000007</v>
      </c>
      <c r="U809" s="30">
        <v>8.1999999999999993</v>
      </c>
      <c r="V809" s="30">
        <v>7.9</v>
      </c>
      <c r="W809" s="30">
        <v>6.9</v>
      </c>
      <c r="X809" s="30">
        <v>2.9</v>
      </c>
      <c r="Y809" s="30">
        <v>0</v>
      </c>
      <c r="Z809" s="30">
        <v>0</v>
      </c>
      <c r="AA809" s="30">
        <v>0</v>
      </c>
      <c r="AB809" s="71">
        <v>0</v>
      </c>
      <c r="AC809" s="72">
        <v>86.40000000000002</v>
      </c>
    </row>
    <row r="810" spans="3:29" ht="10.35" customHeight="1" x14ac:dyDescent="0.15">
      <c r="C810" s="69" t="s">
        <v>2512</v>
      </c>
      <c r="D810" s="83" t="s">
        <v>805</v>
      </c>
      <c r="E810" s="70">
        <v>0</v>
      </c>
      <c r="F810" s="30">
        <v>0</v>
      </c>
      <c r="G810" s="30">
        <v>0</v>
      </c>
      <c r="H810" s="30">
        <v>0</v>
      </c>
      <c r="I810" s="30">
        <v>0</v>
      </c>
      <c r="J810" s="30">
        <v>0</v>
      </c>
      <c r="K810" s="30">
        <v>0</v>
      </c>
      <c r="L810" s="30">
        <v>0.1</v>
      </c>
      <c r="M810" s="30">
        <v>0.9</v>
      </c>
      <c r="N810" s="30">
        <v>2.1</v>
      </c>
      <c r="O810" s="30">
        <v>2.4</v>
      </c>
      <c r="P810" s="30">
        <v>2.5</v>
      </c>
      <c r="Q810" s="30">
        <v>2.4</v>
      </c>
      <c r="R810" s="30">
        <v>2.4</v>
      </c>
      <c r="S810" s="30">
        <v>2.4</v>
      </c>
      <c r="T810" s="30">
        <v>2.4</v>
      </c>
      <c r="U810" s="30">
        <v>2.4</v>
      </c>
      <c r="V810" s="30">
        <v>2.2999999999999998</v>
      </c>
      <c r="W810" s="30">
        <v>2</v>
      </c>
      <c r="X810" s="30">
        <v>0.9</v>
      </c>
      <c r="Y810" s="30">
        <v>0</v>
      </c>
      <c r="Z810" s="30">
        <v>0</v>
      </c>
      <c r="AA810" s="30">
        <v>0</v>
      </c>
      <c r="AB810" s="71">
        <v>0</v>
      </c>
      <c r="AC810" s="72">
        <v>25.2</v>
      </c>
    </row>
    <row r="811" spans="3:29" ht="10.35" customHeight="1" x14ac:dyDescent="0.15">
      <c r="C811" s="69" t="s">
        <v>2513</v>
      </c>
      <c r="D811" s="83" t="s">
        <v>806</v>
      </c>
      <c r="E811" s="70">
        <v>0</v>
      </c>
      <c r="F811" s="30">
        <v>0</v>
      </c>
      <c r="G811" s="30">
        <v>0</v>
      </c>
      <c r="H811" s="30">
        <v>0</v>
      </c>
      <c r="I811" s="30">
        <v>0</v>
      </c>
      <c r="J811" s="30">
        <v>0</v>
      </c>
      <c r="K811" s="30">
        <v>0</v>
      </c>
      <c r="L811" s="30">
        <v>0.3</v>
      </c>
      <c r="M811" s="30">
        <v>4.4000000000000004</v>
      </c>
      <c r="N811" s="30">
        <v>8.6</v>
      </c>
      <c r="O811" s="30">
        <v>9</v>
      </c>
      <c r="P811" s="30">
        <v>9</v>
      </c>
      <c r="Q811" s="30">
        <v>9</v>
      </c>
      <c r="R811" s="30">
        <v>9</v>
      </c>
      <c r="S811" s="30">
        <v>9</v>
      </c>
      <c r="T811" s="30">
        <v>9</v>
      </c>
      <c r="U811" s="30">
        <v>9</v>
      </c>
      <c r="V811" s="30">
        <v>8.9</v>
      </c>
      <c r="W811" s="30">
        <v>8.3000000000000007</v>
      </c>
      <c r="X811" s="30">
        <v>4</v>
      </c>
      <c r="Y811" s="30">
        <v>0</v>
      </c>
      <c r="Z811" s="30">
        <v>0</v>
      </c>
      <c r="AA811" s="30">
        <v>0</v>
      </c>
      <c r="AB811" s="71">
        <v>0</v>
      </c>
      <c r="AC811" s="72">
        <v>97.5</v>
      </c>
    </row>
    <row r="812" spans="3:29" ht="10.35" customHeight="1" x14ac:dyDescent="0.15">
      <c r="C812" s="69" t="s">
        <v>2514</v>
      </c>
      <c r="D812" s="83" t="s">
        <v>807</v>
      </c>
      <c r="E812" s="70">
        <v>0</v>
      </c>
      <c r="F812" s="30">
        <v>0</v>
      </c>
      <c r="G812" s="30">
        <v>0</v>
      </c>
      <c r="H812" s="30">
        <v>0</v>
      </c>
      <c r="I812" s="30">
        <v>0</v>
      </c>
      <c r="J812" s="30">
        <v>0</v>
      </c>
      <c r="K812" s="30">
        <v>0</v>
      </c>
      <c r="L812" s="30">
        <v>0</v>
      </c>
      <c r="M812" s="30">
        <v>0.6</v>
      </c>
      <c r="N812" s="30">
        <v>1.8</v>
      </c>
      <c r="O812" s="30">
        <v>2.2999999999999998</v>
      </c>
      <c r="P812" s="30">
        <v>2.2999999999999998</v>
      </c>
      <c r="Q812" s="30">
        <v>2.2999999999999998</v>
      </c>
      <c r="R812" s="30">
        <v>2.2000000000000002</v>
      </c>
      <c r="S812" s="30">
        <v>2.2000000000000002</v>
      </c>
      <c r="T812" s="30">
        <v>2.2000000000000002</v>
      </c>
      <c r="U812" s="30">
        <v>2.2000000000000002</v>
      </c>
      <c r="V812" s="30">
        <v>2.2000000000000002</v>
      </c>
      <c r="W812" s="30">
        <v>1.8</v>
      </c>
      <c r="X812" s="30">
        <v>0.7</v>
      </c>
      <c r="Y812" s="30">
        <v>0</v>
      </c>
      <c r="Z812" s="30">
        <v>0</v>
      </c>
      <c r="AA812" s="30">
        <v>0</v>
      </c>
      <c r="AB812" s="71">
        <v>0</v>
      </c>
      <c r="AC812" s="72">
        <v>22.799999999999997</v>
      </c>
    </row>
    <row r="813" spans="3:29" ht="10.35" customHeight="1" x14ac:dyDescent="0.15">
      <c r="C813" s="69" t="s">
        <v>2515</v>
      </c>
      <c r="D813" s="83" t="s">
        <v>808</v>
      </c>
      <c r="E813" s="70">
        <v>0</v>
      </c>
      <c r="F813" s="30">
        <v>0</v>
      </c>
      <c r="G813" s="30">
        <v>0</v>
      </c>
      <c r="H813" s="30">
        <v>0</v>
      </c>
      <c r="I813" s="30">
        <v>0</v>
      </c>
      <c r="J813" s="30">
        <v>0</v>
      </c>
      <c r="K813" s="30">
        <v>0</v>
      </c>
      <c r="L813" s="30">
        <v>0</v>
      </c>
      <c r="M813" s="30">
        <v>1</v>
      </c>
      <c r="N813" s="30">
        <v>2.2999999999999998</v>
      </c>
      <c r="O813" s="30">
        <v>2.5</v>
      </c>
      <c r="P813" s="30">
        <v>2.5</v>
      </c>
      <c r="Q813" s="30">
        <v>2.5</v>
      </c>
      <c r="R813" s="30">
        <v>2.5</v>
      </c>
      <c r="S813" s="30">
        <v>2.5</v>
      </c>
      <c r="T813" s="30">
        <v>2.4</v>
      </c>
      <c r="U813" s="30">
        <v>2.4</v>
      </c>
      <c r="V813" s="30">
        <v>2.4</v>
      </c>
      <c r="W813" s="30">
        <v>2.2999999999999998</v>
      </c>
      <c r="X813" s="30">
        <v>1</v>
      </c>
      <c r="Y813" s="30">
        <v>0</v>
      </c>
      <c r="Z813" s="30">
        <v>0</v>
      </c>
      <c r="AA813" s="30">
        <v>0</v>
      </c>
      <c r="AB813" s="71">
        <v>0</v>
      </c>
      <c r="AC813" s="72">
        <v>26.299999999999997</v>
      </c>
    </row>
    <row r="814" spans="3:29" ht="10.35" customHeight="1" x14ac:dyDescent="0.15">
      <c r="C814" s="69" t="s">
        <v>2516</v>
      </c>
      <c r="D814" s="83" t="s">
        <v>809</v>
      </c>
      <c r="E814" s="70">
        <v>0</v>
      </c>
      <c r="F814" s="30">
        <v>0</v>
      </c>
      <c r="G814" s="30">
        <v>0</v>
      </c>
      <c r="H814" s="30">
        <v>0</v>
      </c>
      <c r="I814" s="30">
        <v>0</v>
      </c>
      <c r="J814" s="30">
        <v>0</v>
      </c>
      <c r="K814" s="30">
        <v>0</v>
      </c>
      <c r="L814" s="30">
        <v>0</v>
      </c>
      <c r="M814" s="30">
        <v>0.5</v>
      </c>
      <c r="N814" s="30">
        <v>1.7</v>
      </c>
      <c r="O814" s="30">
        <v>2.1</v>
      </c>
      <c r="P814" s="30">
        <v>2.2000000000000002</v>
      </c>
      <c r="Q814" s="30">
        <v>2.2000000000000002</v>
      </c>
      <c r="R814" s="30">
        <v>2</v>
      </c>
      <c r="S814" s="30">
        <v>2</v>
      </c>
      <c r="T814" s="30">
        <v>2.1</v>
      </c>
      <c r="U814" s="30">
        <v>2.1</v>
      </c>
      <c r="V814" s="30">
        <v>2</v>
      </c>
      <c r="W814" s="30">
        <v>1.8</v>
      </c>
      <c r="X814" s="30">
        <v>0.9</v>
      </c>
      <c r="Y814" s="30">
        <v>0</v>
      </c>
      <c r="Z814" s="30">
        <v>0</v>
      </c>
      <c r="AA814" s="30">
        <v>0</v>
      </c>
      <c r="AB814" s="71">
        <v>0</v>
      </c>
      <c r="AC814" s="72">
        <v>21.6</v>
      </c>
    </row>
    <row r="815" spans="3:29" ht="10.35" customHeight="1" x14ac:dyDescent="0.15">
      <c r="C815" s="69" t="s">
        <v>2517</v>
      </c>
      <c r="D815" s="83" t="s">
        <v>810</v>
      </c>
      <c r="E815" s="70">
        <v>0</v>
      </c>
      <c r="F815" s="30">
        <v>0</v>
      </c>
      <c r="G815" s="30">
        <v>0</v>
      </c>
      <c r="H815" s="30">
        <v>0</v>
      </c>
      <c r="I815" s="30">
        <v>0</v>
      </c>
      <c r="J815" s="30">
        <v>0</v>
      </c>
      <c r="K815" s="30">
        <v>0</v>
      </c>
      <c r="L815" s="30">
        <v>0</v>
      </c>
      <c r="M815" s="30">
        <v>0.1</v>
      </c>
      <c r="N815" s="30">
        <v>0.4</v>
      </c>
      <c r="O815" s="30">
        <v>0.6</v>
      </c>
      <c r="P815" s="30">
        <v>1</v>
      </c>
      <c r="Q815" s="30">
        <v>1.4</v>
      </c>
      <c r="R815" s="30">
        <v>1.5</v>
      </c>
      <c r="S815" s="30">
        <v>1.6</v>
      </c>
      <c r="T815" s="30">
        <v>1.5</v>
      </c>
      <c r="U815" s="30">
        <v>1.4</v>
      </c>
      <c r="V815" s="30">
        <v>1.2</v>
      </c>
      <c r="W815" s="30">
        <v>0.8</v>
      </c>
      <c r="X815" s="30">
        <v>0.4</v>
      </c>
      <c r="Y815" s="30">
        <v>0</v>
      </c>
      <c r="Z815" s="30">
        <v>0</v>
      </c>
      <c r="AA815" s="30">
        <v>0</v>
      </c>
      <c r="AB815" s="71">
        <v>0</v>
      </c>
      <c r="AC815" s="72">
        <v>11.9</v>
      </c>
    </row>
    <row r="816" spans="3:29" ht="10.35" customHeight="1" x14ac:dyDescent="0.15">
      <c r="C816" s="69" t="s">
        <v>2518</v>
      </c>
      <c r="D816" s="83" t="s">
        <v>811</v>
      </c>
      <c r="E816" s="70">
        <v>0</v>
      </c>
      <c r="F816" s="30">
        <v>0</v>
      </c>
      <c r="G816" s="30">
        <v>0</v>
      </c>
      <c r="H816" s="30">
        <v>0</v>
      </c>
      <c r="I816" s="30">
        <v>0</v>
      </c>
      <c r="J816" s="30">
        <v>0</v>
      </c>
      <c r="K816" s="30">
        <v>0</v>
      </c>
      <c r="L816" s="30">
        <v>0</v>
      </c>
      <c r="M816" s="30">
        <v>0</v>
      </c>
      <c r="N816" s="30">
        <v>0</v>
      </c>
      <c r="O816" s="30">
        <v>0</v>
      </c>
      <c r="P816" s="30">
        <v>0</v>
      </c>
      <c r="Q816" s="30">
        <v>0</v>
      </c>
      <c r="R816" s="30">
        <v>0</v>
      </c>
      <c r="S816" s="30">
        <v>0</v>
      </c>
      <c r="T816" s="30">
        <v>0</v>
      </c>
      <c r="U816" s="30">
        <v>0</v>
      </c>
      <c r="V816" s="30">
        <v>0</v>
      </c>
      <c r="W816" s="30">
        <v>0</v>
      </c>
      <c r="X816" s="30">
        <v>0</v>
      </c>
      <c r="Y816" s="30">
        <v>0</v>
      </c>
      <c r="Z816" s="30">
        <v>0</v>
      </c>
      <c r="AA816" s="30">
        <v>0</v>
      </c>
      <c r="AB816" s="71">
        <v>0</v>
      </c>
      <c r="AC816" s="72">
        <v>0</v>
      </c>
    </row>
    <row r="817" spans="3:29" ht="10.35" customHeight="1" x14ac:dyDescent="0.15">
      <c r="C817" s="69" t="s">
        <v>2519</v>
      </c>
      <c r="D817" s="83" t="s">
        <v>812</v>
      </c>
      <c r="E817" s="70">
        <v>0</v>
      </c>
      <c r="F817" s="30">
        <v>0</v>
      </c>
      <c r="G817" s="30">
        <v>0</v>
      </c>
      <c r="H817" s="30">
        <v>0</v>
      </c>
      <c r="I817" s="30">
        <v>0</v>
      </c>
      <c r="J817" s="30">
        <v>0</v>
      </c>
      <c r="K817" s="30">
        <v>0</v>
      </c>
      <c r="L817" s="30">
        <v>0.1</v>
      </c>
      <c r="M817" s="30">
        <v>0.7</v>
      </c>
      <c r="N817" s="30">
        <v>0.9</v>
      </c>
      <c r="O817" s="30">
        <v>0.9</v>
      </c>
      <c r="P817" s="30">
        <v>0.9</v>
      </c>
      <c r="Q817" s="30">
        <v>0.9</v>
      </c>
      <c r="R817" s="30">
        <v>0.9</v>
      </c>
      <c r="S817" s="30">
        <v>0.9</v>
      </c>
      <c r="T817" s="30">
        <v>0.9</v>
      </c>
      <c r="U817" s="30">
        <v>0.9</v>
      </c>
      <c r="V817" s="30">
        <v>0.9</v>
      </c>
      <c r="W817" s="30">
        <v>0.9</v>
      </c>
      <c r="X817" s="30">
        <v>0.9</v>
      </c>
      <c r="Y817" s="30">
        <v>0</v>
      </c>
      <c r="Z817" s="30">
        <v>0</v>
      </c>
      <c r="AA817" s="30">
        <v>0</v>
      </c>
      <c r="AB817" s="71">
        <v>0</v>
      </c>
      <c r="AC817" s="72">
        <v>10.700000000000003</v>
      </c>
    </row>
    <row r="818" spans="3:29" ht="10.35" customHeight="1" x14ac:dyDescent="0.15">
      <c r="C818" s="69" t="s">
        <v>2520</v>
      </c>
      <c r="D818" s="83" t="s">
        <v>813</v>
      </c>
      <c r="E818" s="70">
        <v>0</v>
      </c>
      <c r="F818" s="30">
        <v>0</v>
      </c>
      <c r="G818" s="30">
        <v>0</v>
      </c>
      <c r="H818" s="30">
        <v>0</v>
      </c>
      <c r="I818" s="30">
        <v>0</v>
      </c>
      <c r="J818" s="30">
        <v>0</v>
      </c>
      <c r="K818" s="30">
        <v>0</v>
      </c>
      <c r="L818" s="30">
        <v>0.1</v>
      </c>
      <c r="M818" s="30">
        <v>1</v>
      </c>
      <c r="N818" s="30">
        <v>2.2999999999999998</v>
      </c>
      <c r="O818" s="30">
        <v>2.6</v>
      </c>
      <c r="P818" s="30">
        <v>2.6</v>
      </c>
      <c r="Q818" s="30">
        <v>2.6</v>
      </c>
      <c r="R818" s="30">
        <v>2.6</v>
      </c>
      <c r="S818" s="30">
        <v>2.6</v>
      </c>
      <c r="T818" s="30">
        <v>2.6</v>
      </c>
      <c r="U818" s="30">
        <v>2.5</v>
      </c>
      <c r="V818" s="30">
        <v>2.5</v>
      </c>
      <c r="W818" s="30">
        <v>2.2000000000000002</v>
      </c>
      <c r="X818" s="30">
        <v>0.9</v>
      </c>
      <c r="Y818" s="30">
        <v>0</v>
      </c>
      <c r="Z818" s="30">
        <v>0</v>
      </c>
      <c r="AA818" s="30">
        <v>0</v>
      </c>
      <c r="AB818" s="71">
        <v>0</v>
      </c>
      <c r="AC818" s="72">
        <v>27.099999999999998</v>
      </c>
    </row>
    <row r="819" spans="3:29" ht="10.35" customHeight="1" x14ac:dyDescent="0.15">
      <c r="C819" s="69" t="s">
        <v>2521</v>
      </c>
      <c r="D819" s="83" t="s">
        <v>814</v>
      </c>
      <c r="E819" s="70">
        <v>0</v>
      </c>
      <c r="F819" s="30">
        <v>0</v>
      </c>
      <c r="G819" s="30">
        <v>0</v>
      </c>
      <c r="H819" s="30">
        <v>0</v>
      </c>
      <c r="I819" s="30">
        <v>0</v>
      </c>
      <c r="J819" s="30">
        <v>0</v>
      </c>
      <c r="K819" s="30">
        <v>0</v>
      </c>
      <c r="L819" s="30">
        <v>0</v>
      </c>
      <c r="M819" s="30">
        <v>0</v>
      </c>
      <c r="N819" s="30">
        <v>0</v>
      </c>
      <c r="O819" s="30">
        <v>0</v>
      </c>
      <c r="P819" s="30">
        <v>0</v>
      </c>
      <c r="Q819" s="30">
        <v>0</v>
      </c>
      <c r="R819" s="30">
        <v>0</v>
      </c>
      <c r="S819" s="30">
        <v>0</v>
      </c>
      <c r="T819" s="30">
        <v>0</v>
      </c>
      <c r="U819" s="30">
        <v>0</v>
      </c>
      <c r="V819" s="30">
        <v>0</v>
      </c>
      <c r="W819" s="30">
        <v>0</v>
      </c>
      <c r="X819" s="30">
        <v>0</v>
      </c>
      <c r="Y819" s="30">
        <v>0</v>
      </c>
      <c r="Z819" s="30">
        <v>0</v>
      </c>
      <c r="AA819" s="30">
        <v>0</v>
      </c>
      <c r="AB819" s="71">
        <v>0</v>
      </c>
      <c r="AC819" s="72">
        <v>0</v>
      </c>
    </row>
    <row r="820" spans="3:29" ht="10.35" customHeight="1" x14ac:dyDescent="0.15">
      <c r="C820" s="69" t="s">
        <v>2522</v>
      </c>
      <c r="D820" s="83" t="s">
        <v>815</v>
      </c>
      <c r="E820" s="70">
        <v>0</v>
      </c>
      <c r="F820" s="30">
        <v>0</v>
      </c>
      <c r="G820" s="30">
        <v>0</v>
      </c>
      <c r="H820" s="30">
        <v>0</v>
      </c>
      <c r="I820" s="30">
        <v>0</v>
      </c>
      <c r="J820" s="30">
        <v>0</v>
      </c>
      <c r="K820" s="30">
        <v>0</v>
      </c>
      <c r="L820" s="30">
        <v>0</v>
      </c>
      <c r="M820" s="30">
        <v>0.3</v>
      </c>
      <c r="N820" s="30">
        <v>0.3</v>
      </c>
      <c r="O820" s="30">
        <v>0.3</v>
      </c>
      <c r="P820" s="30">
        <v>0.3</v>
      </c>
      <c r="Q820" s="30">
        <v>0.3</v>
      </c>
      <c r="R820" s="30">
        <v>0.3</v>
      </c>
      <c r="S820" s="30">
        <v>0.3</v>
      </c>
      <c r="T820" s="30">
        <v>0.3</v>
      </c>
      <c r="U820" s="30">
        <v>0.3</v>
      </c>
      <c r="V820" s="30">
        <v>0.3</v>
      </c>
      <c r="W820" s="30">
        <v>0.3</v>
      </c>
      <c r="X820" s="30">
        <v>0.3</v>
      </c>
      <c r="Y820" s="30">
        <v>0</v>
      </c>
      <c r="Z820" s="30">
        <v>0</v>
      </c>
      <c r="AA820" s="30">
        <v>0</v>
      </c>
      <c r="AB820" s="71">
        <v>0</v>
      </c>
      <c r="AC820" s="72">
        <v>3.5999999999999992</v>
      </c>
    </row>
    <row r="821" spans="3:29" ht="10.35" customHeight="1" x14ac:dyDescent="0.15">
      <c r="C821" s="69" t="s">
        <v>2523</v>
      </c>
      <c r="D821" s="83" t="s">
        <v>816</v>
      </c>
      <c r="E821" s="70">
        <v>0</v>
      </c>
      <c r="F821" s="30">
        <v>0</v>
      </c>
      <c r="G821" s="30">
        <v>0</v>
      </c>
      <c r="H821" s="30">
        <v>0</v>
      </c>
      <c r="I821" s="30">
        <v>0</v>
      </c>
      <c r="J821" s="30">
        <v>0</v>
      </c>
      <c r="K821" s="30">
        <v>0</v>
      </c>
      <c r="L821" s="30">
        <v>0</v>
      </c>
      <c r="M821" s="30">
        <v>0</v>
      </c>
      <c r="N821" s="30">
        <v>0</v>
      </c>
      <c r="O821" s="30">
        <v>0</v>
      </c>
      <c r="P821" s="30">
        <v>0</v>
      </c>
      <c r="Q821" s="30">
        <v>0</v>
      </c>
      <c r="R821" s="30">
        <v>0</v>
      </c>
      <c r="S821" s="30">
        <v>0</v>
      </c>
      <c r="T821" s="30">
        <v>0</v>
      </c>
      <c r="U821" s="30">
        <v>0</v>
      </c>
      <c r="V821" s="30">
        <v>0</v>
      </c>
      <c r="W821" s="30">
        <v>0</v>
      </c>
      <c r="X821" s="30">
        <v>0</v>
      </c>
      <c r="Y821" s="30">
        <v>0</v>
      </c>
      <c r="Z821" s="30">
        <v>0</v>
      </c>
      <c r="AA821" s="30">
        <v>0</v>
      </c>
      <c r="AB821" s="71">
        <v>0</v>
      </c>
      <c r="AC821" s="72">
        <v>0</v>
      </c>
    </row>
    <row r="822" spans="3:29" ht="10.35" customHeight="1" x14ac:dyDescent="0.15">
      <c r="C822" s="69" t="s">
        <v>2524</v>
      </c>
      <c r="D822" s="83" t="s">
        <v>817</v>
      </c>
      <c r="E822" s="70">
        <v>0</v>
      </c>
      <c r="F822" s="30">
        <v>0</v>
      </c>
      <c r="G822" s="30">
        <v>0</v>
      </c>
      <c r="H822" s="30">
        <v>0</v>
      </c>
      <c r="I822" s="30">
        <v>0</v>
      </c>
      <c r="J822" s="30">
        <v>0</v>
      </c>
      <c r="K822" s="30">
        <v>0</v>
      </c>
      <c r="L822" s="30">
        <v>0</v>
      </c>
      <c r="M822" s="30">
        <v>0.8</v>
      </c>
      <c r="N822" s="30">
        <v>1.8</v>
      </c>
      <c r="O822" s="30">
        <v>2</v>
      </c>
      <c r="P822" s="30">
        <v>2</v>
      </c>
      <c r="Q822" s="30">
        <v>2</v>
      </c>
      <c r="R822" s="30">
        <v>2</v>
      </c>
      <c r="S822" s="30">
        <v>2</v>
      </c>
      <c r="T822" s="30">
        <v>2</v>
      </c>
      <c r="U822" s="30">
        <v>2</v>
      </c>
      <c r="V822" s="30">
        <v>1.9</v>
      </c>
      <c r="W822" s="30">
        <v>1.7</v>
      </c>
      <c r="X822" s="30">
        <v>0.7</v>
      </c>
      <c r="Y822" s="30">
        <v>0</v>
      </c>
      <c r="Z822" s="30">
        <v>0</v>
      </c>
      <c r="AA822" s="30">
        <v>0</v>
      </c>
      <c r="AB822" s="71">
        <v>0</v>
      </c>
      <c r="AC822" s="72">
        <v>20.9</v>
      </c>
    </row>
    <row r="823" spans="3:29" ht="10.35" customHeight="1" x14ac:dyDescent="0.15">
      <c r="C823" s="69" t="s">
        <v>2525</v>
      </c>
      <c r="D823" s="83" t="s">
        <v>818</v>
      </c>
      <c r="E823" s="70">
        <v>0</v>
      </c>
      <c r="F823" s="30">
        <v>0</v>
      </c>
      <c r="G823" s="30">
        <v>0</v>
      </c>
      <c r="H823" s="30">
        <v>0</v>
      </c>
      <c r="I823" s="30">
        <v>0</v>
      </c>
      <c r="J823" s="30">
        <v>0</v>
      </c>
      <c r="K823" s="30">
        <v>0</v>
      </c>
      <c r="L823" s="30">
        <v>0</v>
      </c>
      <c r="M823" s="30">
        <v>0.2</v>
      </c>
      <c r="N823" s="30">
        <v>0.2</v>
      </c>
      <c r="O823" s="30">
        <v>0.2</v>
      </c>
      <c r="P823" s="30">
        <v>0.2</v>
      </c>
      <c r="Q823" s="30">
        <v>0.2</v>
      </c>
      <c r="R823" s="30">
        <v>0.2</v>
      </c>
      <c r="S823" s="30">
        <v>0.2</v>
      </c>
      <c r="T823" s="30">
        <v>0.2</v>
      </c>
      <c r="U823" s="30">
        <v>0.2</v>
      </c>
      <c r="V823" s="30">
        <v>0.2</v>
      </c>
      <c r="W823" s="30">
        <v>0.2</v>
      </c>
      <c r="X823" s="30">
        <v>0.2</v>
      </c>
      <c r="Y823" s="30">
        <v>0</v>
      </c>
      <c r="Z823" s="30">
        <v>0</v>
      </c>
      <c r="AA823" s="30">
        <v>0</v>
      </c>
      <c r="AB823" s="71">
        <v>0</v>
      </c>
      <c r="AC823" s="72">
        <v>2.4</v>
      </c>
    </row>
    <row r="824" spans="3:29" ht="10.35" customHeight="1" x14ac:dyDescent="0.15">
      <c r="C824" s="69" t="s">
        <v>2526</v>
      </c>
      <c r="D824" s="83" t="s">
        <v>819</v>
      </c>
      <c r="E824" s="70">
        <v>0</v>
      </c>
      <c r="F824" s="30">
        <v>0</v>
      </c>
      <c r="G824" s="30">
        <v>0</v>
      </c>
      <c r="H824" s="30">
        <v>0</v>
      </c>
      <c r="I824" s="30">
        <v>0</v>
      </c>
      <c r="J824" s="30">
        <v>0</v>
      </c>
      <c r="K824" s="30">
        <v>0</v>
      </c>
      <c r="L824" s="30">
        <v>0</v>
      </c>
      <c r="M824" s="30">
        <v>0.1</v>
      </c>
      <c r="N824" s="30">
        <v>0.6</v>
      </c>
      <c r="O824" s="30">
        <v>0.8</v>
      </c>
      <c r="P824" s="30">
        <v>0.8</v>
      </c>
      <c r="Q824" s="30">
        <v>0.8</v>
      </c>
      <c r="R824" s="30">
        <v>0.8</v>
      </c>
      <c r="S824" s="30">
        <v>0.8</v>
      </c>
      <c r="T824" s="30">
        <v>0.7</v>
      </c>
      <c r="U824" s="30">
        <v>0.8</v>
      </c>
      <c r="V824" s="30">
        <v>0.8</v>
      </c>
      <c r="W824" s="30">
        <v>0.6</v>
      </c>
      <c r="X824" s="30">
        <v>0.2</v>
      </c>
      <c r="Y824" s="30">
        <v>0</v>
      </c>
      <c r="Z824" s="30">
        <v>0</v>
      </c>
      <c r="AA824" s="30">
        <v>0</v>
      </c>
      <c r="AB824" s="71">
        <v>0</v>
      </c>
      <c r="AC824" s="72">
        <v>7.7999999999999989</v>
      </c>
    </row>
    <row r="825" spans="3:29" ht="10.35" customHeight="1" x14ac:dyDescent="0.15">
      <c r="C825" s="69" t="s">
        <v>2527</v>
      </c>
      <c r="D825" s="83" t="s">
        <v>820</v>
      </c>
      <c r="E825" s="70">
        <v>0</v>
      </c>
      <c r="F825" s="30">
        <v>0</v>
      </c>
      <c r="G825" s="30">
        <v>0</v>
      </c>
      <c r="H825" s="30">
        <v>0</v>
      </c>
      <c r="I825" s="30">
        <v>0</v>
      </c>
      <c r="J825" s="30">
        <v>0</v>
      </c>
      <c r="K825" s="30">
        <v>0</v>
      </c>
      <c r="L825" s="30">
        <v>0.1</v>
      </c>
      <c r="M825" s="30">
        <v>1.7</v>
      </c>
      <c r="N825" s="30">
        <v>3.3</v>
      </c>
      <c r="O825" s="30">
        <v>3.2</v>
      </c>
      <c r="P825" s="30">
        <v>3.1</v>
      </c>
      <c r="Q825" s="30">
        <v>3.1</v>
      </c>
      <c r="R825" s="30">
        <v>3.6</v>
      </c>
      <c r="S825" s="30">
        <v>4.2</v>
      </c>
      <c r="T825" s="30">
        <v>4.7</v>
      </c>
      <c r="U825" s="30">
        <v>5</v>
      </c>
      <c r="V825" s="30">
        <v>5</v>
      </c>
      <c r="W825" s="30">
        <v>4.4000000000000004</v>
      </c>
      <c r="X825" s="30">
        <v>1.9</v>
      </c>
      <c r="Y825" s="30">
        <v>0</v>
      </c>
      <c r="Z825" s="30">
        <v>0</v>
      </c>
      <c r="AA825" s="30">
        <v>0</v>
      </c>
      <c r="AB825" s="71">
        <v>0</v>
      </c>
      <c r="AC825" s="72">
        <v>43.3</v>
      </c>
    </row>
    <row r="826" spans="3:29" ht="10.35" customHeight="1" x14ac:dyDescent="0.15">
      <c r="C826" s="69" t="s">
        <v>2528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2529</v>
      </c>
      <c r="D827" s="83" t="s">
        <v>822</v>
      </c>
      <c r="E827" s="70">
        <v>0</v>
      </c>
      <c r="F827" s="30">
        <v>0</v>
      </c>
      <c r="G827" s="30">
        <v>0</v>
      </c>
      <c r="H827" s="30">
        <v>0</v>
      </c>
      <c r="I827" s="30">
        <v>0</v>
      </c>
      <c r="J827" s="30">
        <v>0</v>
      </c>
      <c r="K827" s="30">
        <v>0</v>
      </c>
      <c r="L827" s="30">
        <v>0</v>
      </c>
      <c r="M827" s="30">
        <v>1.3</v>
      </c>
      <c r="N827" s="30">
        <v>2.5</v>
      </c>
      <c r="O827" s="30">
        <v>3.1</v>
      </c>
      <c r="P827" s="30">
        <v>3.1</v>
      </c>
      <c r="Q827" s="30">
        <v>2.8</v>
      </c>
      <c r="R827" s="30">
        <v>2.8</v>
      </c>
      <c r="S827" s="30">
        <v>2.8</v>
      </c>
      <c r="T827" s="30">
        <v>2.8</v>
      </c>
      <c r="U827" s="30">
        <v>2.8</v>
      </c>
      <c r="V827" s="30">
        <v>2.8</v>
      </c>
      <c r="W827" s="30">
        <v>2.8</v>
      </c>
      <c r="X827" s="30">
        <v>1.6</v>
      </c>
      <c r="Y827" s="30">
        <v>0</v>
      </c>
      <c r="Z827" s="30">
        <v>0</v>
      </c>
      <c r="AA827" s="30">
        <v>0</v>
      </c>
      <c r="AB827" s="71">
        <v>0</v>
      </c>
      <c r="AC827" s="72">
        <v>31.200000000000006</v>
      </c>
    </row>
    <row r="828" spans="3:29" ht="10.35" customHeight="1" x14ac:dyDescent="0.15">
      <c r="C828" s="69" t="s">
        <v>2530</v>
      </c>
      <c r="D828" s="83" t="s">
        <v>823</v>
      </c>
      <c r="E828" s="70">
        <v>0</v>
      </c>
      <c r="F828" s="30">
        <v>0</v>
      </c>
      <c r="G828" s="30">
        <v>0</v>
      </c>
      <c r="H828" s="30">
        <v>0</v>
      </c>
      <c r="I828" s="30">
        <v>0</v>
      </c>
      <c r="J828" s="30">
        <v>0</v>
      </c>
      <c r="K828" s="30">
        <v>0</v>
      </c>
      <c r="L828" s="30">
        <v>0.1</v>
      </c>
      <c r="M828" s="30">
        <v>2.6</v>
      </c>
      <c r="N828" s="30">
        <v>7</v>
      </c>
      <c r="O828" s="30">
        <v>9</v>
      </c>
      <c r="P828" s="30">
        <v>9</v>
      </c>
      <c r="Q828" s="30">
        <v>9</v>
      </c>
      <c r="R828" s="30">
        <v>9</v>
      </c>
      <c r="S828" s="30">
        <v>9</v>
      </c>
      <c r="T828" s="30">
        <v>8.9</v>
      </c>
      <c r="U828" s="30">
        <v>8.8000000000000007</v>
      </c>
      <c r="V828" s="30">
        <v>8.6</v>
      </c>
      <c r="W828" s="30">
        <v>7</v>
      </c>
      <c r="X828" s="30">
        <v>2.9</v>
      </c>
      <c r="Y828" s="30">
        <v>0</v>
      </c>
      <c r="Z828" s="30">
        <v>0</v>
      </c>
      <c r="AA828" s="30">
        <v>0</v>
      </c>
      <c r="AB828" s="71">
        <v>0</v>
      </c>
      <c r="AC828" s="72">
        <v>90.9</v>
      </c>
    </row>
    <row r="829" spans="3:29" ht="10.35" customHeight="1" x14ac:dyDescent="0.15">
      <c r="C829" s="69" t="s">
        <v>2531</v>
      </c>
      <c r="D829" s="83" t="s">
        <v>824</v>
      </c>
      <c r="E829" s="70">
        <v>0</v>
      </c>
      <c r="F829" s="30">
        <v>0</v>
      </c>
      <c r="G829" s="30">
        <v>0</v>
      </c>
      <c r="H829" s="30">
        <v>0</v>
      </c>
      <c r="I829" s="30">
        <v>0</v>
      </c>
      <c r="J829" s="30">
        <v>0</v>
      </c>
      <c r="K829" s="30">
        <v>0</v>
      </c>
      <c r="L829" s="30">
        <v>0.2</v>
      </c>
      <c r="M829" s="30">
        <v>2.9</v>
      </c>
      <c r="N829" s="30">
        <v>6.8</v>
      </c>
      <c r="O829" s="30">
        <v>7.7</v>
      </c>
      <c r="P829" s="30">
        <v>7.7</v>
      </c>
      <c r="Q829" s="30">
        <v>7.7</v>
      </c>
      <c r="R829" s="30">
        <v>7.7</v>
      </c>
      <c r="S829" s="30">
        <v>7.7</v>
      </c>
      <c r="T829" s="30">
        <v>7.7</v>
      </c>
      <c r="U829" s="30">
        <v>7.6</v>
      </c>
      <c r="V829" s="30">
        <v>7.6</v>
      </c>
      <c r="W829" s="30">
        <v>7</v>
      </c>
      <c r="X829" s="30">
        <v>3.2</v>
      </c>
      <c r="Y829" s="30">
        <v>0</v>
      </c>
      <c r="Z829" s="30">
        <v>0</v>
      </c>
      <c r="AA829" s="30">
        <v>0</v>
      </c>
      <c r="AB829" s="71">
        <v>0</v>
      </c>
      <c r="AC829" s="72">
        <v>81.500000000000014</v>
      </c>
    </row>
    <row r="830" spans="3:29" ht="10.35" customHeight="1" x14ac:dyDescent="0.15">
      <c r="C830" s="69" t="s">
        <v>2532</v>
      </c>
      <c r="D830" s="83" t="s">
        <v>825</v>
      </c>
      <c r="E830" s="70">
        <v>0</v>
      </c>
      <c r="F830" s="30">
        <v>0</v>
      </c>
      <c r="G830" s="30">
        <v>0</v>
      </c>
      <c r="H830" s="30">
        <v>0</v>
      </c>
      <c r="I830" s="30">
        <v>0</v>
      </c>
      <c r="J830" s="30">
        <v>0</v>
      </c>
      <c r="K830" s="30">
        <v>0</v>
      </c>
      <c r="L830" s="30">
        <v>0.1</v>
      </c>
      <c r="M830" s="30">
        <v>0.5</v>
      </c>
      <c r="N830" s="30">
        <v>0.8</v>
      </c>
      <c r="O830" s="30">
        <v>1.2</v>
      </c>
      <c r="P830" s="30">
        <v>2</v>
      </c>
      <c r="Q830" s="30">
        <v>2.2999999999999998</v>
      </c>
      <c r="R830" s="30">
        <v>2.2999999999999998</v>
      </c>
      <c r="S830" s="30">
        <v>2.2999999999999998</v>
      </c>
      <c r="T830" s="30">
        <v>2.2999999999999998</v>
      </c>
      <c r="U830" s="30">
        <v>2.2999999999999998</v>
      </c>
      <c r="V830" s="30">
        <v>2.2999999999999998</v>
      </c>
      <c r="W830" s="30">
        <v>2.2999999999999998</v>
      </c>
      <c r="X830" s="30">
        <v>1.6</v>
      </c>
      <c r="Y830" s="30">
        <v>0</v>
      </c>
      <c r="Z830" s="30">
        <v>0</v>
      </c>
      <c r="AA830" s="30">
        <v>0</v>
      </c>
      <c r="AB830" s="71">
        <v>0</v>
      </c>
      <c r="AC830" s="72">
        <v>22.300000000000004</v>
      </c>
    </row>
    <row r="831" spans="3:29" ht="10.35" customHeight="1" x14ac:dyDescent="0.15">
      <c r="C831" s="69" t="s">
        <v>2533</v>
      </c>
      <c r="D831" s="83" t="s">
        <v>826</v>
      </c>
      <c r="E831" s="70">
        <v>0</v>
      </c>
      <c r="F831" s="30">
        <v>0</v>
      </c>
      <c r="G831" s="30">
        <v>0</v>
      </c>
      <c r="H831" s="30">
        <v>0</v>
      </c>
      <c r="I831" s="30">
        <v>0</v>
      </c>
      <c r="J831" s="30">
        <v>0</v>
      </c>
      <c r="K831" s="30">
        <v>0</v>
      </c>
      <c r="L831" s="30">
        <v>0.1</v>
      </c>
      <c r="M831" s="30">
        <v>2</v>
      </c>
      <c r="N831" s="30">
        <v>4.4000000000000004</v>
      </c>
      <c r="O831" s="30">
        <v>5.5</v>
      </c>
      <c r="P831" s="30">
        <v>5.6</v>
      </c>
      <c r="Q831" s="30">
        <v>5.6</v>
      </c>
      <c r="R831" s="30">
        <v>5.6</v>
      </c>
      <c r="S831" s="30">
        <v>5.6</v>
      </c>
      <c r="T831" s="30">
        <v>5.6</v>
      </c>
      <c r="U831" s="30">
        <v>5.6</v>
      </c>
      <c r="V831" s="30">
        <v>5.2</v>
      </c>
      <c r="W831" s="30">
        <v>3.8</v>
      </c>
      <c r="X831" s="30">
        <v>1</v>
      </c>
      <c r="Y831" s="30">
        <v>0</v>
      </c>
      <c r="Z831" s="30">
        <v>0</v>
      </c>
      <c r="AA831" s="30">
        <v>0</v>
      </c>
      <c r="AB831" s="71">
        <v>0</v>
      </c>
      <c r="AC831" s="72">
        <v>55.600000000000009</v>
      </c>
    </row>
    <row r="832" spans="3:29" ht="10.35" customHeight="1" x14ac:dyDescent="0.15">
      <c r="C832" s="69" t="s">
        <v>2534</v>
      </c>
      <c r="D832" s="83" t="s">
        <v>827</v>
      </c>
      <c r="E832" s="70">
        <v>0</v>
      </c>
      <c r="F832" s="30">
        <v>0</v>
      </c>
      <c r="G832" s="30">
        <v>0</v>
      </c>
      <c r="H832" s="30">
        <v>0</v>
      </c>
      <c r="I832" s="30">
        <v>0</v>
      </c>
      <c r="J832" s="30">
        <v>0</v>
      </c>
      <c r="K832" s="30">
        <v>0</v>
      </c>
      <c r="L832" s="30">
        <v>0.2</v>
      </c>
      <c r="M832" s="30">
        <v>2.7</v>
      </c>
      <c r="N832" s="30">
        <v>5.9</v>
      </c>
      <c r="O832" s="30">
        <v>6.9</v>
      </c>
      <c r="P832" s="30">
        <v>7</v>
      </c>
      <c r="Q832" s="30">
        <v>7</v>
      </c>
      <c r="R832" s="30">
        <v>6.9</v>
      </c>
      <c r="S832" s="30">
        <v>6.8</v>
      </c>
      <c r="T832" s="30">
        <v>6.3</v>
      </c>
      <c r="U832" s="30">
        <v>5.4</v>
      </c>
      <c r="V832" s="30">
        <v>5.3</v>
      </c>
      <c r="W832" s="30">
        <v>4.2</v>
      </c>
      <c r="X832" s="30">
        <v>1.1000000000000001</v>
      </c>
      <c r="Y832" s="30">
        <v>0</v>
      </c>
      <c r="Z832" s="30">
        <v>0</v>
      </c>
      <c r="AA832" s="30">
        <v>0</v>
      </c>
      <c r="AB832" s="71">
        <v>0</v>
      </c>
      <c r="AC832" s="72">
        <v>65.699999999999989</v>
      </c>
    </row>
    <row r="833" spans="3:29" ht="10.35" customHeight="1" x14ac:dyDescent="0.15">
      <c r="C833" s="69" t="s">
        <v>2535</v>
      </c>
      <c r="D833" s="83" t="s">
        <v>828</v>
      </c>
      <c r="E833" s="70">
        <v>0</v>
      </c>
      <c r="F833" s="30">
        <v>0</v>
      </c>
      <c r="G833" s="30">
        <v>0</v>
      </c>
      <c r="H833" s="30">
        <v>0</v>
      </c>
      <c r="I833" s="30">
        <v>0</v>
      </c>
      <c r="J833" s="30">
        <v>0</v>
      </c>
      <c r="K833" s="30">
        <v>0</v>
      </c>
      <c r="L833" s="30">
        <v>0.2</v>
      </c>
      <c r="M833" s="30">
        <v>2.6</v>
      </c>
      <c r="N833" s="30">
        <v>5.2</v>
      </c>
      <c r="O833" s="30">
        <v>8.6999999999999993</v>
      </c>
      <c r="P833" s="30">
        <v>8.8000000000000007</v>
      </c>
      <c r="Q833" s="30">
        <v>8.8000000000000007</v>
      </c>
      <c r="R833" s="30">
        <v>8.6999999999999993</v>
      </c>
      <c r="S833" s="30">
        <v>8.6</v>
      </c>
      <c r="T833" s="30">
        <v>8.4</v>
      </c>
      <c r="U833" s="30">
        <v>8.4</v>
      </c>
      <c r="V833" s="30">
        <v>8.4</v>
      </c>
      <c r="W833" s="30">
        <v>7.5</v>
      </c>
      <c r="X833" s="30">
        <v>3.3</v>
      </c>
      <c r="Y833" s="30">
        <v>0</v>
      </c>
      <c r="Z833" s="30">
        <v>0</v>
      </c>
      <c r="AA833" s="30">
        <v>0</v>
      </c>
      <c r="AB833" s="71">
        <v>0</v>
      </c>
      <c r="AC833" s="72">
        <v>87.600000000000009</v>
      </c>
    </row>
    <row r="834" spans="3:29" ht="10.35" customHeight="1" x14ac:dyDescent="0.15">
      <c r="C834" s="69" t="s">
        <v>2536</v>
      </c>
      <c r="D834" s="83" t="s">
        <v>829</v>
      </c>
      <c r="E834" s="70">
        <v>0</v>
      </c>
      <c r="F834" s="30">
        <v>0</v>
      </c>
      <c r="G834" s="30">
        <v>0</v>
      </c>
      <c r="H834" s="30">
        <v>0</v>
      </c>
      <c r="I834" s="30">
        <v>0</v>
      </c>
      <c r="J834" s="30">
        <v>0</v>
      </c>
      <c r="K834" s="30">
        <v>0</v>
      </c>
      <c r="L834" s="30">
        <v>0.2</v>
      </c>
      <c r="M834" s="30">
        <v>2.2999999999999998</v>
      </c>
      <c r="N834" s="30">
        <v>6.8</v>
      </c>
      <c r="O834" s="30">
        <v>8.9</v>
      </c>
      <c r="P834" s="30">
        <v>8.9</v>
      </c>
      <c r="Q834" s="30">
        <v>9</v>
      </c>
      <c r="R834" s="30">
        <v>8.9</v>
      </c>
      <c r="S834" s="30">
        <v>8.9</v>
      </c>
      <c r="T834" s="30">
        <v>8.8000000000000007</v>
      </c>
      <c r="U834" s="30">
        <v>8.6999999999999993</v>
      </c>
      <c r="V834" s="30">
        <v>5.5</v>
      </c>
      <c r="W834" s="30">
        <v>1.6</v>
      </c>
      <c r="X834" s="30">
        <v>2.7</v>
      </c>
      <c r="Y834" s="30">
        <v>0</v>
      </c>
      <c r="Z834" s="30">
        <v>0</v>
      </c>
      <c r="AA834" s="30">
        <v>0</v>
      </c>
      <c r="AB834" s="71">
        <v>0</v>
      </c>
      <c r="AC834" s="72">
        <v>81.2</v>
      </c>
    </row>
    <row r="835" spans="3:29" ht="10.35" customHeight="1" x14ac:dyDescent="0.15">
      <c r="C835" s="69" t="s">
        <v>2537</v>
      </c>
      <c r="D835" s="83" t="s">
        <v>830</v>
      </c>
      <c r="E835" s="70">
        <v>0</v>
      </c>
      <c r="F835" s="30">
        <v>0</v>
      </c>
      <c r="G835" s="30">
        <v>0</v>
      </c>
      <c r="H835" s="30">
        <v>0</v>
      </c>
      <c r="I835" s="30">
        <v>0</v>
      </c>
      <c r="J835" s="30">
        <v>0</v>
      </c>
      <c r="K835" s="30">
        <v>0</v>
      </c>
      <c r="L835" s="30">
        <v>0</v>
      </c>
      <c r="M835" s="30">
        <v>0.6</v>
      </c>
      <c r="N835" s="30">
        <v>1.6</v>
      </c>
      <c r="O835" s="30">
        <v>2.2000000000000002</v>
      </c>
      <c r="P835" s="30">
        <v>2.2999999999999998</v>
      </c>
      <c r="Q835" s="30">
        <v>2.1</v>
      </c>
      <c r="R835" s="30">
        <v>2.2999999999999998</v>
      </c>
      <c r="S835" s="30">
        <v>2.2000000000000002</v>
      </c>
      <c r="T835" s="30">
        <v>2.2000000000000002</v>
      </c>
      <c r="U835" s="30">
        <v>2.2000000000000002</v>
      </c>
      <c r="V835" s="30">
        <v>2.1</v>
      </c>
      <c r="W835" s="30">
        <v>1.6</v>
      </c>
      <c r="X835" s="30">
        <v>0.7</v>
      </c>
      <c r="Y835" s="30">
        <v>0</v>
      </c>
      <c r="Z835" s="30">
        <v>0</v>
      </c>
      <c r="AA835" s="30">
        <v>0</v>
      </c>
      <c r="AB835" s="71">
        <v>0</v>
      </c>
      <c r="AC835" s="72">
        <v>22.1</v>
      </c>
    </row>
    <row r="836" spans="3:29" ht="10.35" customHeight="1" x14ac:dyDescent="0.15">
      <c r="C836" s="69" t="s">
        <v>2538</v>
      </c>
      <c r="D836" s="83" t="s">
        <v>831</v>
      </c>
      <c r="E836" s="70">
        <v>0</v>
      </c>
      <c r="F836" s="30">
        <v>0</v>
      </c>
      <c r="G836" s="30">
        <v>0</v>
      </c>
      <c r="H836" s="30">
        <v>0</v>
      </c>
      <c r="I836" s="30">
        <v>0</v>
      </c>
      <c r="J836" s="30">
        <v>0</v>
      </c>
      <c r="K836" s="30">
        <v>0</v>
      </c>
      <c r="L836" s="30">
        <v>0.1</v>
      </c>
      <c r="M836" s="30">
        <v>1.1000000000000001</v>
      </c>
      <c r="N836" s="30">
        <v>1.9</v>
      </c>
      <c r="O836" s="30">
        <v>1.9</v>
      </c>
      <c r="P836" s="30">
        <v>1.9</v>
      </c>
      <c r="Q836" s="30">
        <v>1.9</v>
      </c>
      <c r="R836" s="30">
        <v>1.9</v>
      </c>
      <c r="S836" s="30">
        <v>1.9</v>
      </c>
      <c r="T836" s="30">
        <v>1.9</v>
      </c>
      <c r="U836" s="30">
        <v>1.9</v>
      </c>
      <c r="V836" s="30">
        <v>1.9</v>
      </c>
      <c r="W836" s="30">
        <v>1.9</v>
      </c>
      <c r="X836" s="30">
        <v>1.1000000000000001</v>
      </c>
      <c r="Y836" s="30">
        <v>0</v>
      </c>
      <c r="Z836" s="30">
        <v>0</v>
      </c>
      <c r="AA836" s="30">
        <v>0</v>
      </c>
      <c r="AB836" s="71">
        <v>0</v>
      </c>
      <c r="AC836" s="72">
        <v>21.3</v>
      </c>
    </row>
    <row r="837" spans="3:29" ht="10.35" customHeight="1" x14ac:dyDescent="0.15">
      <c r="C837" s="69" t="s">
        <v>2539</v>
      </c>
      <c r="D837" s="83" t="s">
        <v>832</v>
      </c>
      <c r="E837" s="70">
        <v>0</v>
      </c>
      <c r="F837" s="30">
        <v>0</v>
      </c>
      <c r="G837" s="30">
        <v>0</v>
      </c>
      <c r="H837" s="30">
        <v>0</v>
      </c>
      <c r="I837" s="30">
        <v>0</v>
      </c>
      <c r="J837" s="30">
        <v>0</v>
      </c>
      <c r="K837" s="30">
        <v>0</v>
      </c>
      <c r="L837" s="30">
        <v>0.1</v>
      </c>
      <c r="M837" s="30">
        <v>1</v>
      </c>
      <c r="N837" s="30">
        <v>2.2000000000000002</v>
      </c>
      <c r="O837" s="30">
        <v>2.5</v>
      </c>
      <c r="P837" s="30">
        <v>2.6</v>
      </c>
      <c r="Q837" s="30">
        <v>2.6</v>
      </c>
      <c r="R837" s="30">
        <v>2.5</v>
      </c>
      <c r="S837" s="30">
        <v>2.5</v>
      </c>
      <c r="T837" s="30">
        <v>2.4</v>
      </c>
      <c r="U837" s="30">
        <v>2.4</v>
      </c>
      <c r="V837" s="30">
        <v>2.4</v>
      </c>
      <c r="W837" s="30">
        <v>2.1</v>
      </c>
      <c r="X837" s="30">
        <v>0.9</v>
      </c>
      <c r="Y837" s="30">
        <v>0</v>
      </c>
      <c r="Z837" s="30">
        <v>0</v>
      </c>
      <c r="AA837" s="30">
        <v>0</v>
      </c>
      <c r="AB837" s="71">
        <v>0</v>
      </c>
      <c r="AC837" s="72">
        <v>26.199999999999996</v>
      </c>
    </row>
    <row r="838" spans="3:29" ht="10.35" customHeight="1" x14ac:dyDescent="0.15">
      <c r="C838" s="69" t="s">
        <v>2540</v>
      </c>
      <c r="D838" s="83" t="s">
        <v>833</v>
      </c>
      <c r="E838" s="70">
        <v>0</v>
      </c>
      <c r="F838" s="30">
        <v>0</v>
      </c>
      <c r="G838" s="30">
        <v>0</v>
      </c>
      <c r="H838" s="30">
        <v>0</v>
      </c>
      <c r="I838" s="30">
        <v>0</v>
      </c>
      <c r="J838" s="30">
        <v>0</v>
      </c>
      <c r="K838" s="30">
        <v>0</v>
      </c>
      <c r="L838" s="30">
        <v>0.1</v>
      </c>
      <c r="M838" s="30">
        <v>0.9</v>
      </c>
      <c r="N838" s="30">
        <v>1.8</v>
      </c>
      <c r="O838" s="30">
        <v>2.6</v>
      </c>
      <c r="P838" s="30">
        <v>2</v>
      </c>
      <c r="Q838" s="30">
        <v>2.5</v>
      </c>
      <c r="R838" s="30">
        <v>2.6</v>
      </c>
      <c r="S838" s="30">
        <v>2.5</v>
      </c>
      <c r="T838" s="30">
        <v>2.5</v>
      </c>
      <c r="U838" s="30">
        <v>2.5</v>
      </c>
      <c r="V838" s="30">
        <v>2.4</v>
      </c>
      <c r="W838" s="30">
        <v>1.9</v>
      </c>
      <c r="X838" s="30">
        <v>1</v>
      </c>
      <c r="Y838" s="30">
        <v>0</v>
      </c>
      <c r="Z838" s="30">
        <v>0</v>
      </c>
      <c r="AA838" s="30">
        <v>0</v>
      </c>
      <c r="AB838" s="71">
        <v>0</v>
      </c>
      <c r="AC838" s="72">
        <v>25.299999999999997</v>
      </c>
    </row>
    <row r="839" spans="3:29" ht="10.35" customHeight="1" x14ac:dyDescent="0.15">
      <c r="C839" s="69" t="s">
        <v>2541</v>
      </c>
      <c r="D839" s="83" t="s">
        <v>834</v>
      </c>
      <c r="E839" s="70">
        <v>0</v>
      </c>
      <c r="F839" s="30">
        <v>0</v>
      </c>
      <c r="G839" s="30">
        <v>0</v>
      </c>
      <c r="H839" s="30">
        <v>0</v>
      </c>
      <c r="I839" s="30">
        <v>0</v>
      </c>
      <c r="J839" s="30">
        <v>0</v>
      </c>
      <c r="K839" s="30">
        <v>0</v>
      </c>
      <c r="L839" s="30">
        <v>0.1</v>
      </c>
      <c r="M839" s="30">
        <v>1.1000000000000001</v>
      </c>
      <c r="N839" s="30">
        <v>2.2000000000000002</v>
      </c>
      <c r="O839" s="30">
        <v>1.4</v>
      </c>
      <c r="P839" s="30">
        <v>0.8</v>
      </c>
      <c r="Q839" s="30">
        <v>2.5</v>
      </c>
      <c r="R839" s="30">
        <v>2.4</v>
      </c>
      <c r="S839" s="30">
        <v>2.4</v>
      </c>
      <c r="T839" s="30">
        <v>2.4</v>
      </c>
      <c r="U839" s="30">
        <v>2.4</v>
      </c>
      <c r="V839" s="30">
        <v>2.4</v>
      </c>
      <c r="W839" s="30">
        <v>2.1</v>
      </c>
      <c r="X839" s="30">
        <v>1</v>
      </c>
      <c r="Y839" s="30">
        <v>0</v>
      </c>
      <c r="Z839" s="30">
        <v>0</v>
      </c>
      <c r="AA839" s="30">
        <v>0</v>
      </c>
      <c r="AB839" s="71">
        <v>0</v>
      </c>
      <c r="AC839" s="72">
        <v>23.200000000000003</v>
      </c>
    </row>
    <row r="840" spans="3:29" ht="10.35" customHeight="1" x14ac:dyDescent="0.15">
      <c r="C840" s="69" t="s">
        <v>2542</v>
      </c>
      <c r="D840" s="83" t="s">
        <v>835</v>
      </c>
      <c r="E840" s="70">
        <v>0</v>
      </c>
      <c r="F840" s="30">
        <v>0</v>
      </c>
      <c r="G840" s="30">
        <v>0</v>
      </c>
      <c r="H840" s="30">
        <v>0</v>
      </c>
      <c r="I840" s="30">
        <v>0</v>
      </c>
      <c r="J840" s="30">
        <v>0</v>
      </c>
      <c r="K840" s="30">
        <v>0</v>
      </c>
      <c r="L840" s="30">
        <v>0.2</v>
      </c>
      <c r="M840" s="30">
        <v>2.2999999999999998</v>
      </c>
      <c r="N840" s="30">
        <v>4.7</v>
      </c>
      <c r="O840" s="30">
        <v>2.9</v>
      </c>
      <c r="P840" s="30">
        <v>1.6</v>
      </c>
      <c r="Q840" s="30">
        <v>5.2</v>
      </c>
      <c r="R840" s="30">
        <v>5.2</v>
      </c>
      <c r="S840" s="30">
        <v>5</v>
      </c>
      <c r="T840" s="30">
        <v>5</v>
      </c>
      <c r="U840" s="30">
        <v>4.9000000000000004</v>
      </c>
      <c r="V840" s="30">
        <v>4.9000000000000004</v>
      </c>
      <c r="W840" s="30">
        <v>4.5999999999999996</v>
      </c>
      <c r="X840" s="30">
        <v>2.4</v>
      </c>
      <c r="Y840" s="30">
        <v>0</v>
      </c>
      <c r="Z840" s="30">
        <v>0</v>
      </c>
      <c r="AA840" s="30">
        <v>0</v>
      </c>
      <c r="AB840" s="71">
        <v>0</v>
      </c>
      <c r="AC840" s="72">
        <v>48.899999999999991</v>
      </c>
    </row>
    <row r="841" spans="3:29" ht="10.35" customHeight="1" x14ac:dyDescent="0.15">
      <c r="C841" s="69" t="s">
        <v>2543</v>
      </c>
      <c r="D841" s="83" t="s">
        <v>836</v>
      </c>
      <c r="E841" s="70">
        <v>0</v>
      </c>
      <c r="F841" s="30">
        <v>0</v>
      </c>
      <c r="G841" s="30">
        <v>0</v>
      </c>
      <c r="H841" s="30">
        <v>0</v>
      </c>
      <c r="I841" s="30">
        <v>0</v>
      </c>
      <c r="J841" s="30">
        <v>0</v>
      </c>
      <c r="K841" s="30">
        <v>0</v>
      </c>
      <c r="L841" s="30">
        <v>0</v>
      </c>
      <c r="M841" s="30">
        <v>0.2</v>
      </c>
      <c r="N841" s="30">
        <v>0.5</v>
      </c>
      <c r="O841" s="30">
        <v>0.8</v>
      </c>
      <c r="P841" s="30">
        <v>1</v>
      </c>
      <c r="Q841" s="30">
        <v>1.1000000000000001</v>
      </c>
      <c r="R841" s="30">
        <v>1.1000000000000001</v>
      </c>
      <c r="S841" s="30">
        <v>1.1000000000000001</v>
      </c>
      <c r="T841" s="30">
        <v>1.1000000000000001</v>
      </c>
      <c r="U841" s="30">
        <v>1</v>
      </c>
      <c r="V841" s="30">
        <v>0.8</v>
      </c>
      <c r="W841" s="30">
        <v>0.4</v>
      </c>
      <c r="X841" s="30">
        <v>0.1</v>
      </c>
      <c r="Y841" s="30">
        <v>0</v>
      </c>
      <c r="Z841" s="30">
        <v>0</v>
      </c>
      <c r="AA841" s="30">
        <v>0</v>
      </c>
      <c r="AB841" s="71">
        <v>0</v>
      </c>
      <c r="AC841" s="72">
        <v>9.2000000000000011</v>
      </c>
    </row>
    <row r="842" spans="3:29" ht="10.35" customHeight="1" x14ac:dyDescent="0.15">
      <c r="C842" s="69" t="s">
        <v>2544</v>
      </c>
      <c r="D842" s="83" t="s">
        <v>837</v>
      </c>
      <c r="E842" s="70">
        <v>0</v>
      </c>
      <c r="F842" s="30">
        <v>0</v>
      </c>
      <c r="G842" s="30">
        <v>0</v>
      </c>
      <c r="H842" s="30">
        <v>0</v>
      </c>
      <c r="I842" s="30">
        <v>0</v>
      </c>
      <c r="J842" s="30">
        <v>0</v>
      </c>
      <c r="K842" s="30">
        <v>0</v>
      </c>
      <c r="L842" s="30">
        <v>0.1</v>
      </c>
      <c r="M842" s="30">
        <v>2.8</v>
      </c>
      <c r="N842" s="30">
        <v>7.7</v>
      </c>
      <c r="O842" s="30">
        <v>8.8000000000000007</v>
      </c>
      <c r="P842" s="30">
        <v>9</v>
      </c>
      <c r="Q842" s="30">
        <v>9</v>
      </c>
      <c r="R842" s="30">
        <v>8.9</v>
      </c>
      <c r="S842" s="30">
        <v>8.9</v>
      </c>
      <c r="T842" s="30">
        <v>8.8000000000000007</v>
      </c>
      <c r="U842" s="30">
        <v>8.6999999999999993</v>
      </c>
      <c r="V842" s="30">
        <v>8.5</v>
      </c>
      <c r="W842" s="30">
        <v>7.7</v>
      </c>
      <c r="X842" s="30">
        <v>3.8</v>
      </c>
      <c r="Y842" s="30">
        <v>0</v>
      </c>
      <c r="Z842" s="30">
        <v>0</v>
      </c>
      <c r="AA842" s="30">
        <v>0</v>
      </c>
      <c r="AB842" s="71">
        <v>0</v>
      </c>
      <c r="AC842" s="72">
        <v>92.7</v>
      </c>
    </row>
    <row r="843" spans="3:29" ht="10.35" customHeight="1" x14ac:dyDescent="0.15">
      <c r="C843" s="69" t="s">
        <v>2545</v>
      </c>
      <c r="D843" s="83" t="s">
        <v>838</v>
      </c>
      <c r="E843" s="70">
        <v>0</v>
      </c>
      <c r="F843" s="30">
        <v>0</v>
      </c>
      <c r="G843" s="30">
        <v>0</v>
      </c>
      <c r="H843" s="30">
        <v>0</v>
      </c>
      <c r="I843" s="30">
        <v>0</v>
      </c>
      <c r="J843" s="30">
        <v>0</v>
      </c>
      <c r="K843" s="30">
        <v>0</v>
      </c>
      <c r="L843" s="30">
        <v>0.1</v>
      </c>
      <c r="M843" s="30">
        <v>2.1</v>
      </c>
      <c r="N843" s="30">
        <v>5.3</v>
      </c>
      <c r="O843" s="30">
        <v>6</v>
      </c>
      <c r="P843" s="30">
        <v>6</v>
      </c>
      <c r="Q843" s="30">
        <v>6</v>
      </c>
      <c r="R843" s="30">
        <v>6</v>
      </c>
      <c r="S843" s="30">
        <v>6</v>
      </c>
      <c r="T843" s="30">
        <v>6</v>
      </c>
      <c r="U843" s="30">
        <v>5.9</v>
      </c>
      <c r="V843" s="30">
        <v>5.8</v>
      </c>
      <c r="W843" s="30">
        <v>5.2</v>
      </c>
      <c r="X843" s="30">
        <v>2.5</v>
      </c>
      <c r="Y843" s="30">
        <v>0</v>
      </c>
      <c r="Z843" s="30">
        <v>0</v>
      </c>
      <c r="AA843" s="30">
        <v>0</v>
      </c>
      <c r="AB843" s="71">
        <v>0</v>
      </c>
      <c r="AC843" s="72">
        <v>62.9</v>
      </c>
    </row>
    <row r="844" spans="3:29" ht="10.35" customHeight="1" x14ac:dyDescent="0.15">
      <c r="C844" s="69" t="s">
        <v>2546</v>
      </c>
      <c r="D844" s="83" t="s">
        <v>839</v>
      </c>
      <c r="E844" s="70">
        <v>0</v>
      </c>
      <c r="F844" s="30">
        <v>0</v>
      </c>
      <c r="G844" s="30">
        <v>0</v>
      </c>
      <c r="H844" s="30">
        <v>0</v>
      </c>
      <c r="I844" s="30">
        <v>0</v>
      </c>
      <c r="J844" s="30">
        <v>0</v>
      </c>
      <c r="K844" s="30">
        <v>0</v>
      </c>
      <c r="L844" s="30">
        <v>0.2</v>
      </c>
      <c r="M844" s="30">
        <v>2.9</v>
      </c>
      <c r="N844" s="30">
        <v>7.1</v>
      </c>
      <c r="O844" s="30">
        <v>4.3</v>
      </c>
      <c r="P844" s="30">
        <v>7</v>
      </c>
      <c r="Q844" s="30">
        <v>8.1</v>
      </c>
      <c r="R844" s="30">
        <v>8</v>
      </c>
      <c r="S844" s="30">
        <v>8</v>
      </c>
      <c r="T844" s="30">
        <v>7.9</v>
      </c>
      <c r="U844" s="30">
        <v>7.9</v>
      </c>
      <c r="V844" s="30">
        <v>7.8</v>
      </c>
      <c r="W844" s="30">
        <v>6.6</v>
      </c>
      <c r="X844" s="30">
        <v>3</v>
      </c>
      <c r="Y844" s="30">
        <v>0</v>
      </c>
      <c r="Z844" s="30">
        <v>0</v>
      </c>
      <c r="AA844" s="30">
        <v>0</v>
      </c>
      <c r="AB844" s="71">
        <v>0</v>
      </c>
      <c r="AC844" s="72">
        <v>78.8</v>
      </c>
    </row>
    <row r="845" spans="3:29" ht="10.35" customHeight="1" x14ac:dyDescent="0.15">
      <c r="C845" s="69" t="s">
        <v>2547</v>
      </c>
      <c r="D845" s="83" t="s">
        <v>840</v>
      </c>
      <c r="E845" s="70">
        <v>0</v>
      </c>
      <c r="F845" s="30">
        <v>0</v>
      </c>
      <c r="G845" s="30">
        <v>0</v>
      </c>
      <c r="H845" s="30">
        <v>0</v>
      </c>
      <c r="I845" s="30">
        <v>0</v>
      </c>
      <c r="J845" s="30">
        <v>0</v>
      </c>
      <c r="K845" s="30">
        <v>0</v>
      </c>
      <c r="L845" s="30">
        <v>0.1</v>
      </c>
      <c r="M845" s="30">
        <v>1</v>
      </c>
      <c r="N845" s="30">
        <v>2.1</v>
      </c>
      <c r="O845" s="30">
        <v>2.2999999999999998</v>
      </c>
      <c r="P845" s="30">
        <v>2.4</v>
      </c>
      <c r="Q845" s="30">
        <v>2.5</v>
      </c>
      <c r="R845" s="30">
        <v>2.4</v>
      </c>
      <c r="S845" s="30">
        <v>2.4</v>
      </c>
      <c r="T845" s="30">
        <v>2.4</v>
      </c>
      <c r="U845" s="30">
        <v>2.2999999999999998</v>
      </c>
      <c r="V845" s="30">
        <v>2.2999999999999998</v>
      </c>
      <c r="W845" s="30">
        <v>2</v>
      </c>
      <c r="X845" s="30">
        <v>0.8</v>
      </c>
      <c r="Y845" s="30">
        <v>0</v>
      </c>
      <c r="Z845" s="30">
        <v>0</v>
      </c>
      <c r="AA845" s="30">
        <v>0</v>
      </c>
      <c r="AB845" s="71">
        <v>0</v>
      </c>
      <c r="AC845" s="72">
        <v>25.000000000000004</v>
      </c>
    </row>
    <row r="846" spans="3:29" ht="10.35" customHeight="1" x14ac:dyDescent="0.15">
      <c r="C846" s="69" t="s">
        <v>2548</v>
      </c>
      <c r="D846" s="83" t="s">
        <v>841</v>
      </c>
      <c r="E846" s="70">
        <v>0</v>
      </c>
      <c r="F846" s="30">
        <v>0</v>
      </c>
      <c r="G846" s="30">
        <v>0</v>
      </c>
      <c r="H846" s="30">
        <v>0</v>
      </c>
      <c r="I846" s="30">
        <v>0</v>
      </c>
      <c r="J846" s="30">
        <v>0</v>
      </c>
      <c r="K846" s="30">
        <v>0</v>
      </c>
      <c r="L846" s="30">
        <v>0.1</v>
      </c>
      <c r="M846" s="30">
        <v>0.7</v>
      </c>
      <c r="N846" s="30">
        <v>1.4</v>
      </c>
      <c r="O846" s="30">
        <v>1.9</v>
      </c>
      <c r="P846" s="30">
        <v>2.4</v>
      </c>
      <c r="Q846" s="30">
        <v>2.7</v>
      </c>
      <c r="R846" s="30">
        <v>2.8</v>
      </c>
      <c r="S846" s="30">
        <v>2.7</v>
      </c>
      <c r="T846" s="30">
        <v>2.5</v>
      </c>
      <c r="U846" s="30">
        <v>2.2000000000000002</v>
      </c>
      <c r="V846" s="30">
        <v>1.7</v>
      </c>
      <c r="W846" s="30">
        <v>1.1000000000000001</v>
      </c>
      <c r="X846" s="30">
        <v>0.4</v>
      </c>
      <c r="Y846" s="30">
        <v>0</v>
      </c>
      <c r="Z846" s="30">
        <v>0</v>
      </c>
      <c r="AA846" s="30">
        <v>0</v>
      </c>
      <c r="AB846" s="71">
        <v>0</v>
      </c>
      <c r="AC846" s="72">
        <v>22.599999999999998</v>
      </c>
    </row>
    <row r="847" spans="3:29" ht="10.35" customHeight="1" x14ac:dyDescent="0.15">
      <c r="C847" s="69" t="s">
        <v>2549</v>
      </c>
      <c r="D847" s="83" t="s">
        <v>842</v>
      </c>
      <c r="E847" s="70">
        <v>0</v>
      </c>
      <c r="F847" s="30">
        <v>0</v>
      </c>
      <c r="G847" s="30">
        <v>0</v>
      </c>
      <c r="H847" s="30">
        <v>0</v>
      </c>
      <c r="I847" s="30">
        <v>0</v>
      </c>
      <c r="J847" s="30">
        <v>0</v>
      </c>
      <c r="K847" s="30">
        <v>0</v>
      </c>
      <c r="L847" s="30">
        <v>0.3</v>
      </c>
      <c r="M847" s="30">
        <v>3.7</v>
      </c>
      <c r="N847" s="30">
        <v>7.7</v>
      </c>
      <c r="O847" s="30">
        <v>8.6999999999999993</v>
      </c>
      <c r="P847" s="30">
        <v>8.8000000000000007</v>
      </c>
      <c r="Q847" s="30">
        <v>8.8000000000000007</v>
      </c>
      <c r="R847" s="30">
        <v>8.8000000000000007</v>
      </c>
      <c r="S847" s="30">
        <v>8.8000000000000007</v>
      </c>
      <c r="T847" s="30">
        <v>8.8000000000000007</v>
      </c>
      <c r="U847" s="30">
        <v>8.8000000000000007</v>
      </c>
      <c r="V847" s="30">
        <v>8.3000000000000007</v>
      </c>
      <c r="W847" s="30">
        <v>6</v>
      </c>
      <c r="X847" s="30">
        <v>1.6</v>
      </c>
      <c r="Y847" s="30">
        <v>0</v>
      </c>
      <c r="Z847" s="30">
        <v>0</v>
      </c>
      <c r="AA847" s="30">
        <v>0</v>
      </c>
      <c r="AB847" s="71">
        <v>0</v>
      </c>
      <c r="AC847" s="72">
        <v>89.09999999999998</v>
      </c>
    </row>
    <row r="848" spans="3:29" ht="10.35" customHeight="1" x14ac:dyDescent="0.15">
      <c r="C848" s="69" t="s">
        <v>2550</v>
      </c>
      <c r="D848" s="83" t="s">
        <v>843</v>
      </c>
      <c r="E848" s="70">
        <v>0</v>
      </c>
      <c r="F848" s="30">
        <v>0</v>
      </c>
      <c r="G848" s="30">
        <v>0</v>
      </c>
      <c r="H848" s="30">
        <v>0</v>
      </c>
      <c r="I848" s="30">
        <v>0</v>
      </c>
      <c r="J848" s="30">
        <v>0</v>
      </c>
      <c r="K848" s="30">
        <v>0</v>
      </c>
      <c r="L848" s="30">
        <v>0.1</v>
      </c>
      <c r="M848" s="30">
        <v>1.9</v>
      </c>
      <c r="N848" s="30">
        <v>4.9000000000000004</v>
      </c>
      <c r="O848" s="30">
        <v>6.3</v>
      </c>
      <c r="P848" s="30">
        <v>6.4</v>
      </c>
      <c r="Q848" s="30">
        <v>6.2</v>
      </c>
      <c r="R848" s="30">
        <v>6</v>
      </c>
      <c r="S848" s="30">
        <v>6.2</v>
      </c>
      <c r="T848" s="30">
        <v>6</v>
      </c>
      <c r="U848" s="30">
        <v>5.8</v>
      </c>
      <c r="V848" s="30">
        <v>5.4</v>
      </c>
      <c r="W848" s="30">
        <v>1.8</v>
      </c>
      <c r="X848" s="30">
        <v>1.8</v>
      </c>
      <c r="Y848" s="30">
        <v>0</v>
      </c>
      <c r="Z848" s="30">
        <v>0</v>
      </c>
      <c r="AA848" s="30">
        <v>0</v>
      </c>
      <c r="AB848" s="71">
        <v>0</v>
      </c>
      <c r="AC848" s="72">
        <v>58.79999999999999</v>
      </c>
    </row>
    <row r="849" spans="3:29" ht="10.35" customHeight="1" x14ac:dyDescent="0.15">
      <c r="C849" s="69" t="s">
        <v>2551</v>
      </c>
      <c r="D849" s="83" t="s">
        <v>844</v>
      </c>
      <c r="E849" s="70">
        <v>0</v>
      </c>
      <c r="F849" s="30">
        <v>0</v>
      </c>
      <c r="G849" s="30">
        <v>0</v>
      </c>
      <c r="H849" s="30">
        <v>0</v>
      </c>
      <c r="I849" s="30">
        <v>0</v>
      </c>
      <c r="J849" s="30">
        <v>0</v>
      </c>
      <c r="K849" s="30">
        <v>0</v>
      </c>
      <c r="L849" s="30">
        <v>0</v>
      </c>
      <c r="M849" s="30">
        <v>0.4</v>
      </c>
      <c r="N849" s="30">
        <v>0.9</v>
      </c>
      <c r="O849" s="30">
        <v>1.1000000000000001</v>
      </c>
      <c r="P849" s="30">
        <v>1.1000000000000001</v>
      </c>
      <c r="Q849" s="30">
        <v>1.1000000000000001</v>
      </c>
      <c r="R849" s="30">
        <v>1</v>
      </c>
      <c r="S849" s="30">
        <v>1</v>
      </c>
      <c r="T849" s="30">
        <v>1.1000000000000001</v>
      </c>
      <c r="U849" s="30">
        <v>1.1000000000000001</v>
      </c>
      <c r="V849" s="30">
        <v>1</v>
      </c>
      <c r="W849" s="30">
        <v>0.8</v>
      </c>
      <c r="X849" s="30">
        <v>0.2</v>
      </c>
      <c r="Y849" s="30">
        <v>0</v>
      </c>
      <c r="Z849" s="30">
        <v>0</v>
      </c>
      <c r="AA849" s="30">
        <v>0</v>
      </c>
      <c r="AB849" s="71">
        <v>0</v>
      </c>
      <c r="AC849" s="72">
        <v>10.8</v>
      </c>
    </row>
    <row r="850" spans="3:29" ht="10.35" customHeight="1" x14ac:dyDescent="0.15">
      <c r="C850" s="69" t="s">
        <v>2552</v>
      </c>
      <c r="D850" s="83" t="s">
        <v>845</v>
      </c>
      <c r="E850" s="70">
        <v>0</v>
      </c>
      <c r="F850" s="30">
        <v>0</v>
      </c>
      <c r="G850" s="30">
        <v>0</v>
      </c>
      <c r="H850" s="30">
        <v>0</v>
      </c>
      <c r="I850" s="30">
        <v>0</v>
      </c>
      <c r="J850" s="30">
        <v>0</v>
      </c>
      <c r="K850" s="30">
        <v>0</v>
      </c>
      <c r="L850" s="30">
        <v>0</v>
      </c>
      <c r="M850" s="30">
        <v>0.7</v>
      </c>
      <c r="N850" s="30">
        <v>1.9</v>
      </c>
      <c r="O850" s="30">
        <v>2.6</v>
      </c>
      <c r="P850" s="30">
        <v>2.6</v>
      </c>
      <c r="Q850" s="30">
        <v>2.7</v>
      </c>
      <c r="R850" s="30">
        <v>2.5</v>
      </c>
      <c r="S850" s="30">
        <v>2.2999999999999998</v>
      </c>
      <c r="T850" s="30">
        <v>2.6</v>
      </c>
      <c r="U850" s="30">
        <v>2.6</v>
      </c>
      <c r="V850" s="30">
        <v>2.5</v>
      </c>
      <c r="W850" s="30">
        <v>1.9</v>
      </c>
      <c r="X850" s="30">
        <v>0.7</v>
      </c>
      <c r="Y850" s="30">
        <v>0</v>
      </c>
      <c r="Z850" s="30">
        <v>0</v>
      </c>
      <c r="AA850" s="30">
        <v>0</v>
      </c>
      <c r="AB850" s="71">
        <v>0</v>
      </c>
      <c r="AC850" s="72">
        <v>25.6</v>
      </c>
    </row>
    <row r="851" spans="3:29" ht="10.35" customHeight="1" x14ac:dyDescent="0.15">
      <c r="C851" s="69" t="s">
        <v>2553</v>
      </c>
      <c r="D851" s="83" t="s">
        <v>846</v>
      </c>
      <c r="E851" s="70">
        <v>0</v>
      </c>
      <c r="F851" s="30">
        <v>0</v>
      </c>
      <c r="G851" s="30">
        <v>0</v>
      </c>
      <c r="H851" s="30">
        <v>0</v>
      </c>
      <c r="I851" s="30">
        <v>0</v>
      </c>
      <c r="J851" s="30">
        <v>0</v>
      </c>
      <c r="K851" s="30">
        <v>0</v>
      </c>
      <c r="L851" s="30">
        <v>0.1</v>
      </c>
      <c r="M851" s="30">
        <v>1.3</v>
      </c>
      <c r="N851" s="30">
        <v>3.6</v>
      </c>
      <c r="O851" s="30">
        <v>5.3</v>
      </c>
      <c r="P851" s="30">
        <v>5.5</v>
      </c>
      <c r="Q851" s="30">
        <v>5.6</v>
      </c>
      <c r="R851" s="30">
        <v>5.6</v>
      </c>
      <c r="S851" s="30">
        <v>5.6</v>
      </c>
      <c r="T851" s="30">
        <v>5.6</v>
      </c>
      <c r="U851" s="30">
        <v>5.6</v>
      </c>
      <c r="V851" s="30">
        <v>5.3</v>
      </c>
      <c r="W851" s="30">
        <v>3.6</v>
      </c>
      <c r="X851" s="30">
        <v>1.3</v>
      </c>
      <c r="Y851" s="30">
        <v>0</v>
      </c>
      <c r="Z851" s="30">
        <v>0</v>
      </c>
      <c r="AA851" s="30">
        <v>0</v>
      </c>
      <c r="AB851" s="71">
        <v>0</v>
      </c>
      <c r="AC851" s="72">
        <v>54</v>
      </c>
    </row>
    <row r="852" spans="3:29" ht="10.35" customHeight="1" x14ac:dyDescent="0.15">
      <c r="C852" s="69" t="s">
        <v>2554</v>
      </c>
      <c r="D852" s="83" t="s">
        <v>847</v>
      </c>
      <c r="E852" s="70">
        <v>0</v>
      </c>
      <c r="F852" s="30">
        <v>0</v>
      </c>
      <c r="G852" s="30">
        <v>0</v>
      </c>
      <c r="H852" s="30">
        <v>0</v>
      </c>
      <c r="I852" s="30">
        <v>0</v>
      </c>
      <c r="J852" s="30">
        <v>0</v>
      </c>
      <c r="K852" s="30">
        <v>0</v>
      </c>
      <c r="L852" s="30">
        <v>0</v>
      </c>
      <c r="M852" s="30">
        <v>0.8</v>
      </c>
      <c r="N852" s="30">
        <v>2.1</v>
      </c>
      <c r="O852" s="30">
        <v>2.5</v>
      </c>
      <c r="P852" s="30">
        <v>2.5</v>
      </c>
      <c r="Q852" s="30">
        <v>2.5</v>
      </c>
      <c r="R852" s="30">
        <v>2.5</v>
      </c>
      <c r="S852" s="30">
        <v>2.4</v>
      </c>
      <c r="T852" s="30">
        <v>1.2</v>
      </c>
      <c r="U852" s="30">
        <v>2.4</v>
      </c>
      <c r="V852" s="30">
        <v>2.4</v>
      </c>
      <c r="W852" s="30">
        <v>2</v>
      </c>
      <c r="X852" s="30">
        <v>0.9</v>
      </c>
      <c r="Y852" s="30">
        <v>0</v>
      </c>
      <c r="Z852" s="30">
        <v>0</v>
      </c>
      <c r="AA852" s="30">
        <v>0</v>
      </c>
      <c r="AB852" s="71">
        <v>0</v>
      </c>
      <c r="AC852" s="72">
        <v>24.199999999999996</v>
      </c>
    </row>
    <row r="853" spans="3:29" ht="10.35" customHeight="1" x14ac:dyDescent="0.15">
      <c r="C853" s="69" t="s">
        <v>2555</v>
      </c>
      <c r="D853" s="83" t="s">
        <v>848</v>
      </c>
      <c r="E853" s="70">
        <v>0</v>
      </c>
      <c r="F853" s="30">
        <v>0</v>
      </c>
      <c r="G853" s="30">
        <v>0</v>
      </c>
      <c r="H853" s="30">
        <v>0</v>
      </c>
      <c r="I853" s="30">
        <v>0</v>
      </c>
      <c r="J853" s="30">
        <v>0</v>
      </c>
      <c r="K853" s="30">
        <v>0</v>
      </c>
      <c r="L853" s="30">
        <v>0.1</v>
      </c>
      <c r="M853" s="30">
        <v>0.9</v>
      </c>
      <c r="N853" s="30">
        <v>2</v>
      </c>
      <c r="O853" s="30">
        <v>2.9</v>
      </c>
      <c r="P853" s="30">
        <v>4.5999999999999996</v>
      </c>
      <c r="Q853" s="30">
        <v>4.5999999999999996</v>
      </c>
      <c r="R853" s="30">
        <v>4.5</v>
      </c>
      <c r="S853" s="30">
        <v>4.5</v>
      </c>
      <c r="T853" s="30">
        <v>4.5</v>
      </c>
      <c r="U853" s="30">
        <v>4.4000000000000004</v>
      </c>
      <c r="V853" s="30">
        <v>4.3</v>
      </c>
      <c r="W853" s="30">
        <v>3.7</v>
      </c>
      <c r="X853" s="30">
        <v>1.4</v>
      </c>
      <c r="Y853" s="30">
        <v>0</v>
      </c>
      <c r="Z853" s="30">
        <v>0</v>
      </c>
      <c r="AA853" s="30">
        <v>0</v>
      </c>
      <c r="AB853" s="71">
        <v>0</v>
      </c>
      <c r="AC853" s="72">
        <v>42.4</v>
      </c>
    </row>
    <row r="854" spans="3:29" ht="10.35" customHeight="1" x14ac:dyDescent="0.15">
      <c r="C854" s="69" t="s">
        <v>2556</v>
      </c>
      <c r="D854" s="83" t="s">
        <v>849</v>
      </c>
      <c r="E854" s="70">
        <v>0</v>
      </c>
      <c r="F854" s="30">
        <v>0</v>
      </c>
      <c r="G854" s="30">
        <v>0</v>
      </c>
      <c r="H854" s="30">
        <v>0</v>
      </c>
      <c r="I854" s="30">
        <v>0</v>
      </c>
      <c r="J854" s="30">
        <v>0</v>
      </c>
      <c r="K854" s="30">
        <v>0</v>
      </c>
      <c r="L854" s="30">
        <v>0.1</v>
      </c>
      <c r="M854" s="30">
        <v>0.7</v>
      </c>
      <c r="N854" s="30">
        <v>1.4</v>
      </c>
      <c r="O854" s="30">
        <v>2</v>
      </c>
      <c r="P854" s="30">
        <v>2.4</v>
      </c>
      <c r="Q854" s="30">
        <v>2.7</v>
      </c>
      <c r="R854" s="30">
        <v>2.9</v>
      </c>
      <c r="S854" s="30">
        <v>2.8</v>
      </c>
      <c r="T854" s="30">
        <v>2.6</v>
      </c>
      <c r="U854" s="30">
        <v>2.2000000000000002</v>
      </c>
      <c r="V854" s="30">
        <v>1.7</v>
      </c>
      <c r="W854" s="30">
        <v>1.1000000000000001</v>
      </c>
      <c r="X854" s="30">
        <v>0.4</v>
      </c>
      <c r="Y854" s="30">
        <v>0</v>
      </c>
      <c r="Z854" s="30">
        <v>0</v>
      </c>
      <c r="AA854" s="30">
        <v>0</v>
      </c>
      <c r="AB854" s="71">
        <v>0</v>
      </c>
      <c r="AC854" s="72">
        <v>23</v>
      </c>
    </row>
    <row r="855" spans="3:29" ht="10.35" customHeight="1" x14ac:dyDescent="0.15">
      <c r="C855" s="69" t="s">
        <v>2557</v>
      </c>
      <c r="D855" s="83" t="s">
        <v>850</v>
      </c>
      <c r="E855" s="70">
        <v>0</v>
      </c>
      <c r="F855" s="30">
        <v>0</v>
      </c>
      <c r="G855" s="30">
        <v>0</v>
      </c>
      <c r="H855" s="30">
        <v>0</v>
      </c>
      <c r="I855" s="30">
        <v>0</v>
      </c>
      <c r="J855" s="30">
        <v>0</v>
      </c>
      <c r="K855" s="30">
        <v>0</v>
      </c>
      <c r="L855" s="30">
        <v>0.1</v>
      </c>
      <c r="M855" s="30">
        <v>2.1</v>
      </c>
      <c r="N855" s="30">
        <v>4.0999999999999996</v>
      </c>
      <c r="O855" s="30">
        <v>4.9000000000000004</v>
      </c>
      <c r="P855" s="30">
        <v>5</v>
      </c>
      <c r="Q855" s="30">
        <v>5</v>
      </c>
      <c r="R855" s="30">
        <v>5</v>
      </c>
      <c r="S855" s="30">
        <v>5</v>
      </c>
      <c r="T855" s="30">
        <v>5</v>
      </c>
      <c r="U855" s="30">
        <v>5</v>
      </c>
      <c r="V855" s="30">
        <v>4.5999999999999996</v>
      </c>
      <c r="W855" s="30">
        <v>3.8</v>
      </c>
      <c r="X855" s="30">
        <v>1.6</v>
      </c>
      <c r="Y855" s="30">
        <v>0</v>
      </c>
      <c r="Z855" s="30">
        <v>0</v>
      </c>
      <c r="AA855" s="30">
        <v>0</v>
      </c>
      <c r="AB855" s="71">
        <v>0</v>
      </c>
      <c r="AC855" s="72">
        <v>51.2</v>
      </c>
    </row>
    <row r="856" spans="3:29" ht="10.35" customHeight="1" x14ac:dyDescent="0.15">
      <c r="C856" s="69" t="s">
        <v>2558</v>
      </c>
      <c r="D856" s="83" t="s">
        <v>851</v>
      </c>
      <c r="E856" s="70">
        <v>0</v>
      </c>
      <c r="F856" s="30">
        <v>0</v>
      </c>
      <c r="G856" s="30">
        <v>0</v>
      </c>
      <c r="H856" s="30">
        <v>0</v>
      </c>
      <c r="I856" s="30">
        <v>0</v>
      </c>
      <c r="J856" s="30">
        <v>0</v>
      </c>
      <c r="K856" s="30">
        <v>0</v>
      </c>
      <c r="L856" s="30">
        <v>0</v>
      </c>
      <c r="M856" s="30">
        <v>0.6</v>
      </c>
      <c r="N856" s="30">
        <v>1.8</v>
      </c>
      <c r="O856" s="30">
        <v>2.2999999999999998</v>
      </c>
      <c r="P856" s="30">
        <v>2.2999999999999998</v>
      </c>
      <c r="Q856" s="30">
        <v>2.4</v>
      </c>
      <c r="R856" s="30">
        <v>2.2999999999999998</v>
      </c>
      <c r="S856" s="30">
        <v>2.2999999999999998</v>
      </c>
      <c r="T856" s="30">
        <v>2.2999999999999998</v>
      </c>
      <c r="U856" s="30">
        <v>2.2000000000000002</v>
      </c>
      <c r="V856" s="30">
        <v>2.2000000000000002</v>
      </c>
      <c r="W856" s="30">
        <v>1.7</v>
      </c>
      <c r="X856" s="30">
        <v>0.7</v>
      </c>
      <c r="Y856" s="30">
        <v>0</v>
      </c>
      <c r="Z856" s="30">
        <v>0</v>
      </c>
      <c r="AA856" s="30">
        <v>0</v>
      </c>
      <c r="AB856" s="71">
        <v>0</v>
      </c>
      <c r="AC856" s="72">
        <v>23.099999999999998</v>
      </c>
    </row>
    <row r="857" spans="3:29" ht="10.35" customHeight="1" x14ac:dyDescent="0.15">
      <c r="C857" s="69" t="s">
        <v>2559</v>
      </c>
      <c r="D857" s="83" t="s">
        <v>852</v>
      </c>
      <c r="E857" s="70">
        <v>0</v>
      </c>
      <c r="F857" s="30">
        <v>0</v>
      </c>
      <c r="G857" s="30">
        <v>0</v>
      </c>
      <c r="H857" s="30">
        <v>0</v>
      </c>
      <c r="I857" s="30">
        <v>0</v>
      </c>
      <c r="J857" s="30">
        <v>0</v>
      </c>
      <c r="K857" s="30">
        <v>0</v>
      </c>
      <c r="L857" s="30">
        <v>0.1</v>
      </c>
      <c r="M857" s="30">
        <v>0.7</v>
      </c>
      <c r="N857" s="30">
        <v>1.3</v>
      </c>
      <c r="O857" s="30">
        <v>1.8</v>
      </c>
      <c r="P857" s="30">
        <v>2.2999999999999998</v>
      </c>
      <c r="Q857" s="30">
        <v>2.5</v>
      </c>
      <c r="R857" s="30">
        <v>2.7</v>
      </c>
      <c r="S857" s="30">
        <v>2.6</v>
      </c>
      <c r="T857" s="30">
        <v>2.4</v>
      </c>
      <c r="U857" s="30">
        <v>2.1</v>
      </c>
      <c r="V857" s="30">
        <v>1.6</v>
      </c>
      <c r="W857" s="30">
        <v>1</v>
      </c>
      <c r="X857" s="30">
        <v>0.4</v>
      </c>
      <c r="Y857" s="30">
        <v>0</v>
      </c>
      <c r="Z857" s="30">
        <v>0</v>
      </c>
      <c r="AA857" s="30">
        <v>0</v>
      </c>
      <c r="AB857" s="71">
        <v>0</v>
      </c>
      <c r="AC857" s="72">
        <v>21.5</v>
      </c>
    </row>
    <row r="858" spans="3:29" ht="10.35" customHeight="1" x14ac:dyDescent="0.15">
      <c r="C858" s="69" t="s">
        <v>2560</v>
      </c>
      <c r="D858" s="83" t="s">
        <v>853</v>
      </c>
      <c r="E858" s="70">
        <v>0</v>
      </c>
      <c r="F858" s="30">
        <v>0</v>
      </c>
      <c r="G858" s="30">
        <v>0</v>
      </c>
      <c r="H858" s="30">
        <v>0</v>
      </c>
      <c r="I858" s="30">
        <v>0</v>
      </c>
      <c r="J858" s="30">
        <v>0</v>
      </c>
      <c r="K858" s="30">
        <v>0</v>
      </c>
      <c r="L858" s="30">
        <v>0.1</v>
      </c>
      <c r="M858" s="30">
        <v>1.2</v>
      </c>
      <c r="N858" s="30">
        <v>1.3</v>
      </c>
      <c r="O858" s="30">
        <v>0.7</v>
      </c>
      <c r="P858" s="30">
        <v>0.7</v>
      </c>
      <c r="Q858" s="30">
        <v>0.7</v>
      </c>
      <c r="R858" s="30">
        <v>0.7</v>
      </c>
      <c r="S858" s="30">
        <v>0.7</v>
      </c>
      <c r="T858" s="30">
        <v>0.7</v>
      </c>
      <c r="U858" s="30">
        <v>0.7</v>
      </c>
      <c r="V858" s="30">
        <v>0.7</v>
      </c>
      <c r="W858" s="30">
        <v>0.7</v>
      </c>
      <c r="X858" s="30">
        <v>0.5</v>
      </c>
      <c r="Y858" s="30">
        <v>0</v>
      </c>
      <c r="Z858" s="30">
        <v>0</v>
      </c>
      <c r="AA858" s="30">
        <v>0</v>
      </c>
      <c r="AB858" s="71">
        <v>0</v>
      </c>
      <c r="AC858" s="72">
        <v>9.4</v>
      </c>
    </row>
    <row r="859" spans="3:29" ht="10.35" customHeight="1" x14ac:dyDescent="0.15">
      <c r="C859" s="69" t="s">
        <v>2561</v>
      </c>
      <c r="D859" s="83" t="s">
        <v>854</v>
      </c>
      <c r="E859" s="70">
        <v>0</v>
      </c>
      <c r="F859" s="30">
        <v>0</v>
      </c>
      <c r="G859" s="30">
        <v>0</v>
      </c>
      <c r="H859" s="30">
        <v>0</v>
      </c>
      <c r="I859" s="30">
        <v>0</v>
      </c>
      <c r="J859" s="30">
        <v>0</v>
      </c>
      <c r="K859" s="30">
        <v>0</v>
      </c>
      <c r="L859" s="30">
        <v>0.3</v>
      </c>
      <c r="M859" s="30">
        <v>3.8</v>
      </c>
      <c r="N859" s="30">
        <v>7.7</v>
      </c>
      <c r="O859" s="30">
        <v>8.6999999999999993</v>
      </c>
      <c r="P859" s="30">
        <v>8.8000000000000007</v>
      </c>
      <c r="Q859" s="30">
        <v>8.8000000000000007</v>
      </c>
      <c r="R859" s="30">
        <v>8.8000000000000007</v>
      </c>
      <c r="S859" s="30">
        <v>8.8000000000000007</v>
      </c>
      <c r="T859" s="30">
        <v>8.8000000000000007</v>
      </c>
      <c r="U859" s="30">
        <v>8.8000000000000007</v>
      </c>
      <c r="V859" s="30">
        <v>8.5</v>
      </c>
      <c r="W859" s="30">
        <v>5.9</v>
      </c>
      <c r="X859" s="30">
        <v>1.5</v>
      </c>
      <c r="Y859" s="30">
        <v>0</v>
      </c>
      <c r="Z859" s="30">
        <v>0</v>
      </c>
      <c r="AA859" s="30">
        <v>0</v>
      </c>
      <c r="AB859" s="71">
        <v>0</v>
      </c>
      <c r="AC859" s="72">
        <v>89.2</v>
      </c>
    </row>
    <row r="860" spans="3:29" ht="10.35" customHeight="1" x14ac:dyDescent="0.15">
      <c r="C860" s="69" t="s">
        <v>2562</v>
      </c>
      <c r="D860" s="83" t="s">
        <v>855</v>
      </c>
      <c r="E860" s="70">
        <v>0</v>
      </c>
      <c r="F860" s="30">
        <v>0</v>
      </c>
      <c r="G860" s="30">
        <v>0</v>
      </c>
      <c r="H860" s="30">
        <v>0</v>
      </c>
      <c r="I860" s="30">
        <v>0</v>
      </c>
      <c r="J860" s="30">
        <v>0</v>
      </c>
      <c r="K860" s="30">
        <v>0</v>
      </c>
      <c r="L860" s="30">
        <v>0.2</v>
      </c>
      <c r="M860" s="30">
        <v>3.1</v>
      </c>
      <c r="N860" s="30">
        <v>5.8</v>
      </c>
      <c r="O860" s="30">
        <v>3.8</v>
      </c>
      <c r="P860" s="30">
        <v>4.9000000000000004</v>
      </c>
      <c r="Q860" s="30">
        <v>4.9000000000000004</v>
      </c>
      <c r="R860" s="30">
        <v>4.9000000000000004</v>
      </c>
      <c r="S860" s="30">
        <v>4.9000000000000004</v>
      </c>
      <c r="T860" s="30">
        <v>4.9000000000000004</v>
      </c>
      <c r="U860" s="30">
        <v>4.9000000000000004</v>
      </c>
      <c r="V860" s="30">
        <v>4.9000000000000004</v>
      </c>
      <c r="W860" s="30">
        <v>4.9000000000000004</v>
      </c>
      <c r="X860" s="30">
        <v>2.8</v>
      </c>
      <c r="Y860" s="30">
        <v>0</v>
      </c>
      <c r="Z860" s="30">
        <v>0</v>
      </c>
      <c r="AA860" s="30">
        <v>0</v>
      </c>
      <c r="AB860" s="71">
        <v>0</v>
      </c>
      <c r="AC860" s="72">
        <v>54.899999999999984</v>
      </c>
    </row>
    <row r="861" spans="3:29" ht="10.35" customHeight="1" x14ac:dyDescent="0.15">
      <c r="C861" s="69" t="s">
        <v>2563</v>
      </c>
      <c r="D861" s="83" t="s">
        <v>856</v>
      </c>
      <c r="E861" s="70">
        <v>0</v>
      </c>
      <c r="F861" s="30">
        <v>0</v>
      </c>
      <c r="G861" s="30">
        <v>0</v>
      </c>
      <c r="H861" s="30">
        <v>0</v>
      </c>
      <c r="I861" s="30">
        <v>0</v>
      </c>
      <c r="J861" s="30">
        <v>0</v>
      </c>
      <c r="K861" s="30">
        <v>0</v>
      </c>
      <c r="L861" s="30">
        <v>0.1</v>
      </c>
      <c r="M861" s="30">
        <v>0.8</v>
      </c>
      <c r="N861" s="30">
        <v>1.6</v>
      </c>
      <c r="O861" s="30">
        <v>1.6</v>
      </c>
      <c r="P861" s="30">
        <v>1.6</v>
      </c>
      <c r="Q861" s="30">
        <v>1.6</v>
      </c>
      <c r="R861" s="30">
        <v>1.6</v>
      </c>
      <c r="S861" s="30">
        <v>1.6</v>
      </c>
      <c r="T861" s="30">
        <v>1.6</v>
      </c>
      <c r="U861" s="30">
        <v>1.6</v>
      </c>
      <c r="V861" s="30">
        <v>1.6</v>
      </c>
      <c r="W861" s="30">
        <v>1.6</v>
      </c>
      <c r="X861" s="30">
        <v>1.1000000000000001</v>
      </c>
      <c r="Y861" s="30">
        <v>0</v>
      </c>
      <c r="Z861" s="30">
        <v>0</v>
      </c>
      <c r="AA861" s="30">
        <v>0</v>
      </c>
      <c r="AB861" s="71">
        <v>0</v>
      </c>
      <c r="AC861" s="72">
        <v>18</v>
      </c>
    </row>
    <row r="862" spans="3:29" ht="10.35" customHeight="1" x14ac:dyDescent="0.15">
      <c r="C862" s="69" t="s">
        <v>2564</v>
      </c>
      <c r="D862" s="83" t="s">
        <v>857</v>
      </c>
      <c r="E862" s="70">
        <v>0</v>
      </c>
      <c r="F862" s="30">
        <v>0</v>
      </c>
      <c r="G862" s="30">
        <v>0</v>
      </c>
      <c r="H862" s="30">
        <v>0</v>
      </c>
      <c r="I862" s="30">
        <v>0</v>
      </c>
      <c r="J862" s="30">
        <v>0</v>
      </c>
      <c r="K862" s="30">
        <v>0</v>
      </c>
      <c r="L862" s="30">
        <v>0.1</v>
      </c>
      <c r="M862" s="30">
        <v>1.6</v>
      </c>
      <c r="N862" s="30">
        <v>1.5</v>
      </c>
      <c r="O862" s="30">
        <v>0.7</v>
      </c>
      <c r="P862" s="30">
        <v>0.7</v>
      </c>
      <c r="Q862" s="30">
        <v>0.7</v>
      </c>
      <c r="R862" s="30">
        <v>0.7</v>
      </c>
      <c r="S862" s="30">
        <v>0.7</v>
      </c>
      <c r="T862" s="30">
        <v>0.7</v>
      </c>
      <c r="U862" s="30">
        <v>0.7</v>
      </c>
      <c r="V862" s="30">
        <v>0.7</v>
      </c>
      <c r="W862" s="30">
        <v>0.7</v>
      </c>
      <c r="X862" s="30">
        <v>0.6</v>
      </c>
      <c r="Y862" s="30">
        <v>0</v>
      </c>
      <c r="Z862" s="30">
        <v>0</v>
      </c>
      <c r="AA862" s="30">
        <v>0</v>
      </c>
      <c r="AB862" s="71">
        <v>0</v>
      </c>
      <c r="AC862" s="72">
        <v>10.1</v>
      </c>
    </row>
    <row r="863" spans="3:29" ht="10.35" customHeight="1" x14ac:dyDescent="0.15">
      <c r="C863" s="69" t="s">
        <v>2565</v>
      </c>
      <c r="D863" s="83" t="s">
        <v>858</v>
      </c>
      <c r="E863" s="70">
        <v>0</v>
      </c>
      <c r="F863" s="30">
        <v>0</v>
      </c>
      <c r="G863" s="30">
        <v>0</v>
      </c>
      <c r="H863" s="30">
        <v>0</v>
      </c>
      <c r="I863" s="30">
        <v>0</v>
      </c>
      <c r="J863" s="30">
        <v>0</v>
      </c>
      <c r="K863" s="30">
        <v>0</v>
      </c>
      <c r="L863" s="30">
        <v>0.1</v>
      </c>
      <c r="M863" s="30">
        <v>0.7</v>
      </c>
      <c r="N863" s="30">
        <v>1.4</v>
      </c>
      <c r="O863" s="30">
        <v>2</v>
      </c>
      <c r="P863" s="30">
        <v>2.4</v>
      </c>
      <c r="Q863" s="30">
        <v>2.7</v>
      </c>
      <c r="R863" s="30">
        <v>2.8</v>
      </c>
      <c r="S863" s="30">
        <v>2.8</v>
      </c>
      <c r="T863" s="30">
        <v>2.6</v>
      </c>
      <c r="U863" s="30">
        <v>2.2000000000000002</v>
      </c>
      <c r="V863" s="30">
        <v>1.7</v>
      </c>
      <c r="W863" s="30">
        <v>1.1000000000000001</v>
      </c>
      <c r="X863" s="30">
        <v>0.4</v>
      </c>
      <c r="Y863" s="30">
        <v>0</v>
      </c>
      <c r="Z863" s="30">
        <v>0</v>
      </c>
      <c r="AA863" s="30">
        <v>0</v>
      </c>
      <c r="AB863" s="71">
        <v>0</v>
      </c>
      <c r="AC863" s="72">
        <v>22.900000000000002</v>
      </c>
    </row>
    <row r="864" spans="3:29" ht="10.35" customHeight="1" x14ac:dyDescent="0.15">
      <c r="C864" s="69" t="s">
        <v>2566</v>
      </c>
      <c r="D864" s="83" t="s">
        <v>859</v>
      </c>
      <c r="E864" s="70">
        <v>0</v>
      </c>
      <c r="F864" s="30">
        <v>0</v>
      </c>
      <c r="G864" s="30">
        <v>0</v>
      </c>
      <c r="H864" s="30">
        <v>0</v>
      </c>
      <c r="I864" s="30">
        <v>0</v>
      </c>
      <c r="J864" s="30">
        <v>0</v>
      </c>
      <c r="K864" s="30">
        <v>0</v>
      </c>
      <c r="L864" s="30">
        <v>0.3</v>
      </c>
      <c r="M864" s="30">
        <v>3.7</v>
      </c>
      <c r="N864" s="30">
        <v>7.7</v>
      </c>
      <c r="O864" s="30">
        <v>8.6999999999999993</v>
      </c>
      <c r="P864" s="30">
        <v>8.8000000000000007</v>
      </c>
      <c r="Q864" s="30">
        <v>8.8000000000000007</v>
      </c>
      <c r="R864" s="30">
        <v>8.8000000000000007</v>
      </c>
      <c r="S864" s="30">
        <v>8.8000000000000007</v>
      </c>
      <c r="T864" s="30">
        <v>8.8000000000000007</v>
      </c>
      <c r="U864" s="30">
        <v>8.8000000000000007</v>
      </c>
      <c r="V864" s="30">
        <v>8.4</v>
      </c>
      <c r="W864" s="30">
        <v>5.9</v>
      </c>
      <c r="X864" s="30">
        <v>1.5</v>
      </c>
      <c r="Y864" s="30">
        <v>0</v>
      </c>
      <c r="Z864" s="30">
        <v>0</v>
      </c>
      <c r="AA864" s="30">
        <v>0</v>
      </c>
      <c r="AB864" s="71">
        <v>0</v>
      </c>
      <c r="AC864" s="72">
        <v>89</v>
      </c>
    </row>
    <row r="865" spans="3:29" ht="10.35" customHeight="1" x14ac:dyDescent="0.15">
      <c r="C865" s="69" t="s">
        <v>2567</v>
      </c>
      <c r="D865" s="83" t="s">
        <v>860</v>
      </c>
      <c r="E865" s="70">
        <v>0</v>
      </c>
      <c r="F865" s="30">
        <v>0</v>
      </c>
      <c r="G865" s="30">
        <v>0</v>
      </c>
      <c r="H865" s="30">
        <v>0</v>
      </c>
      <c r="I865" s="30">
        <v>0</v>
      </c>
      <c r="J865" s="30">
        <v>0</v>
      </c>
      <c r="K865" s="30">
        <v>0</v>
      </c>
      <c r="L865" s="30">
        <v>0</v>
      </c>
      <c r="M865" s="30">
        <v>1.4</v>
      </c>
      <c r="N865" s="30">
        <v>4.2</v>
      </c>
      <c r="O865" s="30">
        <v>4.5999999999999996</v>
      </c>
      <c r="P865" s="30">
        <v>4</v>
      </c>
      <c r="Q865" s="30">
        <v>4</v>
      </c>
      <c r="R865" s="30">
        <v>4</v>
      </c>
      <c r="S865" s="30">
        <v>4</v>
      </c>
      <c r="T865" s="30">
        <v>4</v>
      </c>
      <c r="U865" s="30">
        <v>4</v>
      </c>
      <c r="V865" s="30">
        <v>4</v>
      </c>
      <c r="W865" s="30">
        <v>3.9</v>
      </c>
      <c r="X865" s="30">
        <v>1.9</v>
      </c>
      <c r="Y865" s="30">
        <v>0</v>
      </c>
      <c r="Z865" s="30">
        <v>0</v>
      </c>
      <c r="AA865" s="30">
        <v>0</v>
      </c>
      <c r="AB865" s="71">
        <v>0</v>
      </c>
      <c r="AC865" s="72">
        <v>44</v>
      </c>
    </row>
    <row r="866" spans="3:29" ht="10.35" customHeight="1" x14ac:dyDescent="0.15">
      <c r="C866" s="69" t="s">
        <v>2568</v>
      </c>
      <c r="D866" s="83" t="s">
        <v>861</v>
      </c>
      <c r="E866" s="70">
        <v>0</v>
      </c>
      <c r="F866" s="30">
        <v>0</v>
      </c>
      <c r="G866" s="30">
        <v>0</v>
      </c>
      <c r="H866" s="30">
        <v>0</v>
      </c>
      <c r="I866" s="30">
        <v>0</v>
      </c>
      <c r="J866" s="30">
        <v>0</v>
      </c>
      <c r="K866" s="30">
        <v>0</v>
      </c>
      <c r="L866" s="30">
        <v>0.1</v>
      </c>
      <c r="M866" s="30">
        <v>1.1000000000000001</v>
      </c>
      <c r="N866" s="30">
        <v>2.2999999999999998</v>
      </c>
      <c r="O866" s="30">
        <v>2.5</v>
      </c>
      <c r="P866" s="30">
        <v>2.6</v>
      </c>
      <c r="Q866" s="30">
        <v>2.5</v>
      </c>
      <c r="R866" s="30">
        <v>2.5</v>
      </c>
      <c r="S866" s="30">
        <v>2.5</v>
      </c>
      <c r="T866" s="30">
        <v>2.5</v>
      </c>
      <c r="U866" s="30">
        <v>2.5</v>
      </c>
      <c r="V866" s="30">
        <v>2.4</v>
      </c>
      <c r="W866" s="30">
        <v>2.2000000000000002</v>
      </c>
      <c r="X866" s="30">
        <v>1.1000000000000001</v>
      </c>
      <c r="Y866" s="30">
        <v>0</v>
      </c>
      <c r="Z866" s="30">
        <v>0</v>
      </c>
      <c r="AA866" s="30">
        <v>0</v>
      </c>
      <c r="AB866" s="71">
        <v>0</v>
      </c>
      <c r="AC866" s="72">
        <v>26.8</v>
      </c>
    </row>
    <row r="867" spans="3:29" ht="10.35" customHeight="1" x14ac:dyDescent="0.15">
      <c r="C867" s="69" t="s">
        <v>2569</v>
      </c>
      <c r="D867" s="83" t="s">
        <v>862</v>
      </c>
      <c r="E867" s="70">
        <v>0</v>
      </c>
      <c r="F867" s="30">
        <v>0</v>
      </c>
      <c r="G867" s="30">
        <v>0</v>
      </c>
      <c r="H867" s="30">
        <v>0</v>
      </c>
      <c r="I867" s="30">
        <v>0</v>
      </c>
      <c r="J867" s="30">
        <v>0</v>
      </c>
      <c r="K867" s="30">
        <v>0</v>
      </c>
      <c r="L867" s="30">
        <v>0.1</v>
      </c>
      <c r="M867" s="30">
        <v>0.7</v>
      </c>
      <c r="N867" s="30">
        <v>1.6</v>
      </c>
      <c r="O867" s="30">
        <v>1.8</v>
      </c>
      <c r="P867" s="30">
        <v>1.8</v>
      </c>
      <c r="Q867" s="30">
        <v>1.8</v>
      </c>
      <c r="R867" s="30">
        <v>1.7</v>
      </c>
      <c r="S867" s="30">
        <v>1.7</v>
      </c>
      <c r="T867" s="30">
        <v>1.7</v>
      </c>
      <c r="U867" s="30">
        <v>1.7</v>
      </c>
      <c r="V867" s="30">
        <v>1.7</v>
      </c>
      <c r="W867" s="30">
        <v>1.5</v>
      </c>
      <c r="X867" s="30">
        <v>0.7</v>
      </c>
      <c r="Y867" s="30">
        <v>0</v>
      </c>
      <c r="Z867" s="30">
        <v>0</v>
      </c>
      <c r="AA867" s="30">
        <v>0</v>
      </c>
      <c r="AB867" s="71">
        <v>0</v>
      </c>
      <c r="AC867" s="72">
        <v>18.499999999999996</v>
      </c>
    </row>
    <row r="868" spans="3:29" ht="10.35" customHeight="1" x14ac:dyDescent="0.15">
      <c r="C868" s="69" t="s">
        <v>2570</v>
      </c>
      <c r="D868" s="83" t="s">
        <v>863</v>
      </c>
      <c r="E868" s="70">
        <v>0</v>
      </c>
      <c r="F868" s="30">
        <v>0</v>
      </c>
      <c r="G868" s="30">
        <v>0</v>
      </c>
      <c r="H868" s="30">
        <v>0</v>
      </c>
      <c r="I868" s="30">
        <v>0</v>
      </c>
      <c r="J868" s="30">
        <v>0</v>
      </c>
      <c r="K868" s="30">
        <v>0</v>
      </c>
      <c r="L868" s="30">
        <v>0.2</v>
      </c>
      <c r="M868" s="30">
        <v>3.2</v>
      </c>
      <c r="N868" s="30">
        <v>7.3</v>
      </c>
      <c r="O868" s="30">
        <v>9</v>
      </c>
      <c r="P868" s="30">
        <v>6.6</v>
      </c>
      <c r="Q868" s="30">
        <v>5.9</v>
      </c>
      <c r="R868" s="30">
        <v>4.9000000000000004</v>
      </c>
      <c r="S868" s="30">
        <v>4.9000000000000004</v>
      </c>
      <c r="T868" s="30">
        <v>8.6999999999999993</v>
      </c>
      <c r="U868" s="30">
        <v>3.3</v>
      </c>
      <c r="V868" s="30">
        <v>8.9</v>
      </c>
      <c r="W868" s="30">
        <v>5.7</v>
      </c>
      <c r="X868" s="30">
        <v>2.2000000000000002</v>
      </c>
      <c r="Y868" s="30">
        <v>0</v>
      </c>
      <c r="Z868" s="30">
        <v>0</v>
      </c>
      <c r="AA868" s="30">
        <v>0</v>
      </c>
      <c r="AB868" s="71">
        <v>0</v>
      </c>
      <c r="AC868" s="72">
        <v>70.799999999999983</v>
      </c>
    </row>
    <row r="869" spans="3:29" ht="10.35" customHeight="1" x14ac:dyDescent="0.15">
      <c r="C869" s="69" t="s">
        <v>2571</v>
      </c>
      <c r="D869" s="83" t="s">
        <v>864</v>
      </c>
      <c r="E869" s="70">
        <v>0</v>
      </c>
      <c r="F869" s="30">
        <v>0</v>
      </c>
      <c r="G869" s="30">
        <v>0</v>
      </c>
      <c r="H869" s="30">
        <v>0</v>
      </c>
      <c r="I869" s="30">
        <v>0</v>
      </c>
      <c r="J869" s="30">
        <v>0</v>
      </c>
      <c r="K869" s="30">
        <v>0</v>
      </c>
      <c r="L869" s="30">
        <v>0.2</v>
      </c>
      <c r="M869" s="30">
        <v>3.3</v>
      </c>
      <c r="N869" s="30">
        <v>7.8</v>
      </c>
      <c r="O869" s="30">
        <v>8.6</v>
      </c>
      <c r="P869" s="30">
        <v>8.6</v>
      </c>
      <c r="Q869" s="30">
        <v>8.6</v>
      </c>
      <c r="R869" s="30">
        <v>8.6</v>
      </c>
      <c r="S869" s="30">
        <v>8.6</v>
      </c>
      <c r="T869" s="30">
        <v>8.6</v>
      </c>
      <c r="U869" s="30">
        <v>8.5</v>
      </c>
      <c r="V869" s="30">
        <v>8.4</v>
      </c>
      <c r="W869" s="30">
        <v>7.4</v>
      </c>
      <c r="X869" s="30">
        <v>3.3</v>
      </c>
      <c r="Y869" s="30">
        <v>0</v>
      </c>
      <c r="Z869" s="30">
        <v>0</v>
      </c>
      <c r="AA869" s="30">
        <v>0</v>
      </c>
      <c r="AB869" s="71">
        <v>0</v>
      </c>
      <c r="AC869" s="72">
        <v>90.500000000000014</v>
      </c>
    </row>
    <row r="870" spans="3:29" ht="10.35" customHeight="1" x14ac:dyDescent="0.15">
      <c r="C870" s="69" t="s">
        <v>2572</v>
      </c>
      <c r="D870" s="83" t="s">
        <v>865</v>
      </c>
      <c r="E870" s="70">
        <v>0</v>
      </c>
      <c r="F870" s="30">
        <v>0</v>
      </c>
      <c r="G870" s="30">
        <v>0</v>
      </c>
      <c r="H870" s="30">
        <v>0</v>
      </c>
      <c r="I870" s="30">
        <v>0</v>
      </c>
      <c r="J870" s="30">
        <v>0</v>
      </c>
      <c r="K870" s="30">
        <v>0</v>
      </c>
      <c r="L870" s="30">
        <v>0</v>
      </c>
      <c r="M870" s="30">
        <v>0.2</v>
      </c>
      <c r="N870" s="30">
        <v>0.8</v>
      </c>
      <c r="O870" s="30">
        <v>1.4</v>
      </c>
      <c r="P870" s="30">
        <v>1.8</v>
      </c>
      <c r="Q870" s="30">
        <v>2.1</v>
      </c>
      <c r="R870" s="30">
        <v>2.2000000000000002</v>
      </c>
      <c r="S870" s="30">
        <v>2.2000000000000002</v>
      </c>
      <c r="T870" s="30">
        <v>2</v>
      </c>
      <c r="U870" s="30">
        <v>1.7</v>
      </c>
      <c r="V870" s="30">
        <v>1.2</v>
      </c>
      <c r="W870" s="30">
        <v>0.6</v>
      </c>
      <c r="X870" s="30">
        <v>0.2</v>
      </c>
      <c r="Y870" s="30">
        <v>0</v>
      </c>
      <c r="Z870" s="30">
        <v>0</v>
      </c>
      <c r="AA870" s="30">
        <v>0</v>
      </c>
      <c r="AB870" s="71">
        <v>0</v>
      </c>
      <c r="AC870" s="72">
        <v>16.399999999999999</v>
      </c>
    </row>
    <row r="871" spans="3:29" ht="10.35" customHeight="1" x14ac:dyDescent="0.15">
      <c r="C871" s="69" t="s">
        <v>2573</v>
      </c>
      <c r="D871" s="83" t="s">
        <v>866</v>
      </c>
      <c r="E871" s="70">
        <v>0</v>
      </c>
      <c r="F871" s="30">
        <v>0</v>
      </c>
      <c r="G871" s="30">
        <v>0</v>
      </c>
      <c r="H871" s="30">
        <v>0</v>
      </c>
      <c r="I871" s="30">
        <v>0</v>
      </c>
      <c r="J871" s="30">
        <v>0</v>
      </c>
      <c r="K871" s="30">
        <v>0</v>
      </c>
      <c r="L871" s="30">
        <v>0.2</v>
      </c>
      <c r="M871" s="30">
        <v>3.2</v>
      </c>
      <c r="N871" s="30">
        <v>7.6</v>
      </c>
      <c r="O871" s="30">
        <v>9</v>
      </c>
      <c r="P871" s="30">
        <v>9</v>
      </c>
      <c r="Q871" s="30">
        <v>9</v>
      </c>
      <c r="R871" s="30">
        <v>9</v>
      </c>
      <c r="S871" s="30">
        <v>9</v>
      </c>
      <c r="T871" s="30">
        <v>9</v>
      </c>
      <c r="U871" s="30">
        <v>8.6999999999999993</v>
      </c>
      <c r="V871" s="30">
        <v>8.8000000000000007</v>
      </c>
      <c r="W871" s="30">
        <v>6.6</v>
      </c>
      <c r="X871" s="30">
        <v>2.2999999999999998</v>
      </c>
      <c r="Y871" s="30">
        <v>0</v>
      </c>
      <c r="Z871" s="30">
        <v>0</v>
      </c>
      <c r="AA871" s="30">
        <v>0</v>
      </c>
      <c r="AB871" s="71">
        <v>0</v>
      </c>
      <c r="AC871" s="72">
        <v>91.399999999999991</v>
      </c>
    </row>
    <row r="872" spans="3:29" ht="10.35" customHeight="1" x14ac:dyDescent="0.15">
      <c r="C872" s="69" t="s">
        <v>2574</v>
      </c>
      <c r="D872" s="83" t="s">
        <v>867</v>
      </c>
      <c r="E872" s="70">
        <v>0</v>
      </c>
      <c r="F872" s="30">
        <v>0</v>
      </c>
      <c r="G872" s="30">
        <v>0</v>
      </c>
      <c r="H872" s="30">
        <v>0</v>
      </c>
      <c r="I872" s="30">
        <v>0</v>
      </c>
      <c r="J872" s="30">
        <v>0</v>
      </c>
      <c r="K872" s="30">
        <v>0</v>
      </c>
      <c r="L872" s="30">
        <v>0</v>
      </c>
      <c r="M872" s="30">
        <v>0</v>
      </c>
      <c r="N872" s="30">
        <v>0</v>
      </c>
      <c r="O872" s="30">
        <v>0</v>
      </c>
      <c r="P872" s="30">
        <v>0</v>
      </c>
      <c r="Q872" s="30">
        <v>0</v>
      </c>
      <c r="R872" s="30">
        <v>0</v>
      </c>
      <c r="S872" s="30">
        <v>0</v>
      </c>
      <c r="T872" s="30">
        <v>0</v>
      </c>
      <c r="U872" s="30">
        <v>0</v>
      </c>
      <c r="V872" s="30">
        <v>0</v>
      </c>
      <c r="W872" s="30">
        <v>0</v>
      </c>
      <c r="X872" s="30">
        <v>0</v>
      </c>
      <c r="Y872" s="30">
        <v>0</v>
      </c>
      <c r="Z872" s="30">
        <v>0</v>
      </c>
      <c r="AA872" s="30">
        <v>0</v>
      </c>
      <c r="AB872" s="71">
        <v>0</v>
      </c>
      <c r="AC872" s="72">
        <v>0</v>
      </c>
    </row>
    <row r="873" spans="3:29" ht="10.35" customHeight="1" x14ac:dyDescent="0.15">
      <c r="C873" s="69" t="s">
        <v>2575</v>
      </c>
      <c r="D873" s="83" t="s">
        <v>868</v>
      </c>
      <c r="E873" s="70">
        <v>0</v>
      </c>
      <c r="F873" s="30">
        <v>0</v>
      </c>
      <c r="G873" s="30">
        <v>0</v>
      </c>
      <c r="H873" s="30">
        <v>0</v>
      </c>
      <c r="I873" s="30">
        <v>0</v>
      </c>
      <c r="J873" s="30">
        <v>0</v>
      </c>
      <c r="K873" s="30">
        <v>0</v>
      </c>
      <c r="L873" s="30">
        <v>0.1</v>
      </c>
      <c r="M873" s="30">
        <v>1.1000000000000001</v>
      </c>
      <c r="N873" s="30">
        <v>3</v>
      </c>
      <c r="O873" s="30">
        <v>4.0999999999999996</v>
      </c>
      <c r="P873" s="30">
        <v>4.9000000000000004</v>
      </c>
      <c r="Q873" s="30">
        <v>4.9000000000000004</v>
      </c>
      <c r="R873" s="30">
        <v>4.9000000000000004</v>
      </c>
      <c r="S873" s="30">
        <v>4.9000000000000004</v>
      </c>
      <c r="T873" s="30">
        <v>4.9000000000000004</v>
      </c>
      <c r="U873" s="30">
        <v>4.9000000000000004</v>
      </c>
      <c r="V873" s="30">
        <v>4.9000000000000004</v>
      </c>
      <c r="W873" s="30">
        <v>3.4</v>
      </c>
      <c r="X873" s="30">
        <v>1.2</v>
      </c>
      <c r="Y873" s="30">
        <v>0</v>
      </c>
      <c r="Z873" s="30">
        <v>0</v>
      </c>
      <c r="AA873" s="30">
        <v>0</v>
      </c>
      <c r="AB873" s="71">
        <v>0</v>
      </c>
      <c r="AC873" s="72">
        <v>47.199999999999996</v>
      </c>
    </row>
    <row r="874" spans="3:29" ht="10.35" customHeight="1" x14ac:dyDescent="0.15">
      <c r="C874" s="69" t="s">
        <v>2576</v>
      </c>
      <c r="D874" s="83" t="s">
        <v>869</v>
      </c>
      <c r="E874" s="70">
        <v>0</v>
      </c>
      <c r="F874" s="30">
        <v>0</v>
      </c>
      <c r="G874" s="30">
        <v>0</v>
      </c>
      <c r="H874" s="30">
        <v>0</v>
      </c>
      <c r="I874" s="30">
        <v>0</v>
      </c>
      <c r="J874" s="30">
        <v>0</v>
      </c>
      <c r="K874" s="30">
        <v>0</v>
      </c>
      <c r="L874" s="30">
        <v>0.2</v>
      </c>
      <c r="M874" s="30">
        <v>1.4</v>
      </c>
      <c r="N874" s="30">
        <v>4.2</v>
      </c>
      <c r="O874" s="30">
        <v>6.5</v>
      </c>
      <c r="P874" s="30">
        <v>6.7</v>
      </c>
      <c r="Q874" s="30">
        <v>6.7</v>
      </c>
      <c r="R874" s="30">
        <v>6.7</v>
      </c>
      <c r="S874" s="30">
        <v>6.6</v>
      </c>
      <c r="T874" s="30">
        <v>6.6</v>
      </c>
      <c r="U874" s="30">
        <v>6.6</v>
      </c>
      <c r="V874" s="30">
        <v>6.2</v>
      </c>
      <c r="W874" s="30">
        <v>3.6</v>
      </c>
      <c r="X874" s="30">
        <v>1</v>
      </c>
      <c r="Y874" s="30">
        <v>0</v>
      </c>
      <c r="Z874" s="30">
        <v>0</v>
      </c>
      <c r="AA874" s="30">
        <v>0</v>
      </c>
      <c r="AB874" s="71">
        <v>0</v>
      </c>
      <c r="AC874" s="72">
        <v>63.000000000000007</v>
      </c>
    </row>
    <row r="875" spans="3:29" ht="10.35" customHeight="1" x14ac:dyDescent="0.15">
      <c r="C875" s="69" t="s">
        <v>2577</v>
      </c>
      <c r="D875" s="83" t="s">
        <v>870</v>
      </c>
      <c r="E875" s="70">
        <v>0</v>
      </c>
      <c r="F875" s="30">
        <v>0</v>
      </c>
      <c r="G875" s="30">
        <v>0</v>
      </c>
      <c r="H875" s="30">
        <v>0</v>
      </c>
      <c r="I875" s="30">
        <v>0</v>
      </c>
      <c r="J875" s="30">
        <v>0</v>
      </c>
      <c r="K875" s="30">
        <v>0</v>
      </c>
      <c r="L875" s="30">
        <v>0</v>
      </c>
      <c r="M875" s="30">
        <v>1</v>
      </c>
      <c r="N875" s="30">
        <v>2.2999999999999998</v>
      </c>
      <c r="O875" s="30">
        <v>2.6</v>
      </c>
      <c r="P875" s="30">
        <v>2.7</v>
      </c>
      <c r="Q875" s="30">
        <v>2.6</v>
      </c>
      <c r="R875" s="30">
        <v>2.6</v>
      </c>
      <c r="S875" s="30">
        <v>2.6</v>
      </c>
      <c r="T875" s="30">
        <v>2.6</v>
      </c>
      <c r="U875" s="30">
        <v>2.5</v>
      </c>
      <c r="V875" s="30">
        <v>2.5</v>
      </c>
      <c r="W875" s="30">
        <v>2.2999999999999998</v>
      </c>
      <c r="X875" s="30">
        <v>1.1000000000000001</v>
      </c>
      <c r="Y875" s="30">
        <v>0</v>
      </c>
      <c r="Z875" s="30">
        <v>0</v>
      </c>
      <c r="AA875" s="30">
        <v>0</v>
      </c>
      <c r="AB875" s="71">
        <v>0</v>
      </c>
      <c r="AC875" s="72">
        <v>27.400000000000006</v>
      </c>
    </row>
    <row r="876" spans="3:29" ht="10.35" customHeight="1" x14ac:dyDescent="0.15">
      <c r="C876" s="69" t="s">
        <v>2578</v>
      </c>
      <c r="D876" s="83" t="s">
        <v>871</v>
      </c>
      <c r="E876" s="70">
        <v>0</v>
      </c>
      <c r="F876" s="30">
        <v>0</v>
      </c>
      <c r="G876" s="30">
        <v>0</v>
      </c>
      <c r="H876" s="30">
        <v>0</v>
      </c>
      <c r="I876" s="30">
        <v>0</v>
      </c>
      <c r="J876" s="30">
        <v>0</v>
      </c>
      <c r="K876" s="30">
        <v>0</v>
      </c>
      <c r="L876" s="30">
        <v>0</v>
      </c>
      <c r="M876" s="30">
        <v>1</v>
      </c>
      <c r="N876" s="30">
        <v>2.1</v>
      </c>
      <c r="O876" s="30">
        <v>2.2000000000000002</v>
      </c>
      <c r="P876" s="30">
        <v>2.2000000000000002</v>
      </c>
      <c r="Q876" s="30">
        <v>2.2000000000000002</v>
      </c>
      <c r="R876" s="30">
        <v>2.2000000000000002</v>
      </c>
      <c r="S876" s="30">
        <v>2.2000000000000002</v>
      </c>
      <c r="T876" s="30">
        <v>2.2000000000000002</v>
      </c>
      <c r="U876" s="30">
        <v>2.2000000000000002</v>
      </c>
      <c r="V876" s="30">
        <v>2.1</v>
      </c>
      <c r="W876" s="30">
        <v>2</v>
      </c>
      <c r="X876" s="30">
        <v>1</v>
      </c>
      <c r="Y876" s="30">
        <v>0</v>
      </c>
      <c r="Z876" s="30">
        <v>0</v>
      </c>
      <c r="AA876" s="30">
        <v>0</v>
      </c>
      <c r="AB876" s="71">
        <v>0</v>
      </c>
      <c r="AC876" s="72">
        <v>23.6</v>
      </c>
    </row>
    <row r="877" spans="3:29" ht="10.35" customHeight="1" x14ac:dyDescent="0.15">
      <c r="C877" s="69" t="s">
        <v>2579</v>
      </c>
      <c r="D877" s="83" t="s">
        <v>872</v>
      </c>
      <c r="E877" s="70">
        <v>0</v>
      </c>
      <c r="F877" s="30">
        <v>0</v>
      </c>
      <c r="G877" s="30">
        <v>0</v>
      </c>
      <c r="H877" s="30">
        <v>0</v>
      </c>
      <c r="I877" s="30">
        <v>0</v>
      </c>
      <c r="J877" s="30">
        <v>0</v>
      </c>
      <c r="K877" s="30">
        <v>0</v>
      </c>
      <c r="L877" s="30">
        <v>0.1</v>
      </c>
      <c r="M877" s="30">
        <v>1</v>
      </c>
      <c r="N877" s="30">
        <v>1</v>
      </c>
      <c r="O877" s="30">
        <v>1</v>
      </c>
      <c r="P877" s="30">
        <v>1</v>
      </c>
      <c r="Q877" s="30">
        <v>1</v>
      </c>
      <c r="R877" s="30">
        <v>1</v>
      </c>
      <c r="S877" s="30">
        <v>1</v>
      </c>
      <c r="T877" s="30">
        <v>1</v>
      </c>
      <c r="U877" s="30">
        <v>1</v>
      </c>
      <c r="V877" s="30">
        <v>1</v>
      </c>
      <c r="W877" s="30">
        <v>1</v>
      </c>
      <c r="X877" s="30">
        <v>1</v>
      </c>
      <c r="Y877" s="30">
        <v>0</v>
      </c>
      <c r="Z877" s="30">
        <v>0</v>
      </c>
      <c r="AA877" s="30">
        <v>0</v>
      </c>
      <c r="AB877" s="71">
        <v>0</v>
      </c>
      <c r="AC877" s="72">
        <v>12.1</v>
      </c>
    </row>
    <row r="878" spans="3:29" ht="10.35" customHeight="1" x14ac:dyDescent="0.15">
      <c r="C878" s="69" t="s">
        <v>2580</v>
      </c>
      <c r="D878" s="83" t="s">
        <v>873</v>
      </c>
      <c r="E878" s="70">
        <v>0</v>
      </c>
      <c r="F878" s="30">
        <v>0</v>
      </c>
      <c r="G878" s="30">
        <v>0</v>
      </c>
      <c r="H878" s="30">
        <v>0</v>
      </c>
      <c r="I878" s="30">
        <v>0</v>
      </c>
      <c r="J878" s="30">
        <v>0</v>
      </c>
      <c r="K878" s="30">
        <v>0</v>
      </c>
      <c r="L878" s="30">
        <v>0.1</v>
      </c>
      <c r="M878" s="30">
        <v>1.1000000000000001</v>
      </c>
      <c r="N878" s="30">
        <v>1.9</v>
      </c>
      <c r="O878" s="30">
        <v>2</v>
      </c>
      <c r="P878" s="30">
        <v>2.2000000000000002</v>
      </c>
      <c r="Q878" s="30">
        <v>2.2999999999999998</v>
      </c>
      <c r="R878" s="30">
        <v>2.4</v>
      </c>
      <c r="S878" s="30">
        <v>2.4</v>
      </c>
      <c r="T878" s="30">
        <v>2.4</v>
      </c>
      <c r="U878" s="30">
        <v>2.5</v>
      </c>
      <c r="V878" s="30">
        <v>2.4</v>
      </c>
      <c r="W878" s="30">
        <v>2.2000000000000002</v>
      </c>
      <c r="X878" s="30">
        <v>1.4</v>
      </c>
      <c r="Y878" s="30">
        <v>0</v>
      </c>
      <c r="Z878" s="30">
        <v>0</v>
      </c>
      <c r="AA878" s="30">
        <v>0</v>
      </c>
      <c r="AB878" s="71">
        <v>0</v>
      </c>
      <c r="AC878" s="72">
        <v>25.299999999999997</v>
      </c>
    </row>
    <row r="879" spans="3:29" ht="10.35" customHeight="1" x14ac:dyDescent="0.15">
      <c r="C879" s="69" t="s">
        <v>2581</v>
      </c>
      <c r="D879" s="83" t="s">
        <v>874</v>
      </c>
      <c r="E879" s="70">
        <v>0</v>
      </c>
      <c r="F879" s="30">
        <v>0</v>
      </c>
      <c r="G879" s="30">
        <v>0</v>
      </c>
      <c r="H879" s="30">
        <v>0</v>
      </c>
      <c r="I879" s="30">
        <v>0</v>
      </c>
      <c r="J879" s="30">
        <v>0</v>
      </c>
      <c r="K879" s="30">
        <v>0</v>
      </c>
      <c r="L879" s="30">
        <v>0.2</v>
      </c>
      <c r="M879" s="30">
        <v>3.1</v>
      </c>
      <c r="N879" s="30">
        <v>6.4</v>
      </c>
      <c r="O879" s="30">
        <v>6.6</v>
      </c>
      <c r="P879" s="30">
        <v>6.6</v>
      </c>
      <c r="Q879" s="30">
        <v>6.6</v>
      </c>
      <c r="R879" s="30">
        <v>6.6</v>
      </c>
      <c r="S879" s="30">
        <v>6.6</v>
      </c>
      <c r="T879" s="30">
        <v>6.6</v>
      </c>
      <c r="U879" s="30">
        <v>6.6</v>
      </c>
      <c r="V879" s="30">
        <v>6.5</v>
      </c>
      <c r="W879" s="30">
        <v>6.4</v>
      </c>
      <c r="X879" s="30">
        <v>3.1</v>
      </c>
      <c r="Y879" s="30">
        <v>0</v>
      </c>
      <c r="Z879" s="30">
        <v>0</v>
      </c>
      <c r="AA879" s="30">
        <v>0</v>
      </c>
      <c r="AB879" s="71">
        <v>0</v>
      </c>
      <c r="AC879" s="72">
        <v>71.900000000000006</v>
      </c>
    </row>
    <row r="880" spans="3:29" ht="10.35" customHeight="1" x14ac:dyDescent="0.15">
      <c r="C880" s="69" t="s">
        <v>2582</v>
      </c>
      <c r="D880" s="83" t="s">
        <v>875</v>
      </c>
      <c r="E880" s="70">
        <v>0</v>
      </c>
      <c r="F880" s="30">
        <v>0</v>
      </c>
      <c r="G880" s="30">
        <v>0</v>
      </c>
      <c r="H880" s="30">
        <v>0</v>
      </c>
      <c r="I880" s="30">
        <v>0</v>
      </c>
      <c r="J880" s="30">
        <v>0</v>
      </c>
      <c r="K880" s="30">
        <v>0</v>
      </c>
      <c r="L880" s="30">
        <v>0.2</v>
      </c>
      <c r="M880" s="30">
        <v>3</v>
      </c>
      <c r="N880" s="30">
        <v>5.2</v>
      </c>
      <c r="O880" s="30">
        <v>5.6</v>
      </c>
      <c r="P880" s="30">
        <v>5.7</v>
      </c>
      <c r="Q880" s="30">
        <v>5.6</v>
      </c>
      <c r="R880" s="30">
        <v>5.5</v>
      </c>
      <c r="S880" s="30">
        <v>5.5</v>
      </c>
      <c r="T880" s="30">
        <v>5.4</v>
      </c>
      <c r="U880" s="30">
        <v>5.4</v>
      </c>
      <c r="V880" s="30">
        <v>5.4</v>
      </c>
      <c r="W880" s="30">
        <v>5</v>
      </c>
      <c r="X880" s="30">
        <v>3</v>
      </c>
      <c r="Y880" s="30">
        <v>0</v>
      </c>
      <c r="Z880" s="30">
        <v>0</v>
      </c>
      <c r="AA880" s="30">
        <v>0</v>
      </c>
      <c r="AB880" s="71">
        <v>0</v>
      </c>
      <c r="AC880" s="72">
        <v>60.499999999999993</v>
      </c>
    </row>
    <row r="881" spans="3:29" ht="10.35" customHeight="1" x14ac:dyDescent="0.15">
      <c r="C881" s="69" t="s">
        <v>2583</v>
      </c>
      <c r="D881" s="83" t="s">
        <v>876</v>
      </c>
      <c r="E881" s="70">
        <v>0</v>
      </c>
      <c r="F881" s="30">
        <v>0</v>
      </c>
      <c r="G881" s="30">
        <v>0</v>
      </c>
      <c r="H881" s="30">
        <v>0</v>
      </c>
      <c r="I881" s="30">
        <v>0</v>
      </c>
      <c r="J881" s="30">
        <v>0</v>
      </c>
      <c r="K881" s="30">
        <v>0</v>
      </c>
      <c r="L881" s="30">
        <v>0.1</v>
      </c>
      <c r="M881" s="30">
        <v>1.5</v>
      </c>
      <c r="N881" s="30">
        <v>1.3</v>
      </c>
      <c r="O881" s="30">
        <v>3.4</v>
      </c>
      <c r="P881" s="30">
        <v>3.5</v>
      </c>
      <c r="Q881" s="30">
        <v>3.5</v>
      </c>
      <c r="R881" s="30">
        <v>3.5</v>
      </c>
      <c r="S881" s="30">
        <v>3.5</v>
      </c>
      <c r="T881" s="30">
        <v>3.5</v>
      </c>
      <c r="U881" s="30">
        <v>3.5</v>
      </c>
      <c r="V881" s="30">
        <v>2.9</v>
      </c>
      <c r="W881" s="30">
        <v>2.8</v>
      </c>
      <c r="X881" s="30">
        <v>1.7</v>
      </c>
      <c r="Y881" s="30">
        <v>0</v>
      </c>
      <c r="Z881" s="30">
        <v>0</v>
      </c>
      <c r="AA881" s="30">
        <v>0</v>
      </c>
      <c r="AB881" s="71">
        <v>0</v>
      </c>
      <c r="AC881" s="72">
        <v>34.700000000000003</v>
      </c>
    </row>
    <row r="882" spans="3:29" ht="10.35" customHeight="1" x14ac:dyDescent="0.15">
      <c r="C882" s="69" t="s">
        <v>2584</v>
      </c>
      <c r="D882" s="83" t="s">
        <v>877</v>
      </c>
      <c r="E882" s="70">
        <v>0</v>
      </c>
      <c r="F882" s="30">
        <v>0</v>
      </c>
      <c r="G882" s="30">
        <v>0</v>
      </c>
      <c r="H882" s="30">
        <v>0</v>
      </c>
      <c r="I882" s="30">
        <v>0</v>
      </c>
      <c r="J882" s="30">
        <v>0</v>
      </c>
      <c r="K882" s="30">
        <v>0</v>
      </c>
      <c r="L882" s="30">
        <v>0.2</v>
      </c>
      <c r="M882" s="30">
        <v>2.4</v>
      </c>
      <c r="N882" s="30">
        <v>5.5</v>
      </c>
      <c r="O882" s="30">
        <v>6.8</v>
      </c>
      <c r="P882" s="30">
        <v>6.8</v>
      </c>
      <c r="Q882" s="30">
        <v>6.8</v>
      </c>
      <c r="R882" s="30">
        <v>6.8</v>
      </c>
      <c r="S882" s="30">
        <v>6.7</v>
      </c>
      <c r="T882" s="30">
        <v>6.6</v>
      </c>
      <c r="U882" s="30">
        <v>6.6</v>
      </c>
      <c r="V882" s="30">
        <v>6.6</v>
      </c>
      <c r="W882" s="30">
        <v>5.3</v>
      </c>
      <c r="X882" s="30">
        <v>2.4</v>
      </c>
      <c r="Y882" s="30">
        <v>0</v>
      </c>
      <c r="Z882" s="30">
        <v>0</v>
      </c>
      <c r="AA882" s="30">
        <v>0</v>
      </c>
      <c r="AB882" s="71">
        <v>0</v>
      </c>
      <c r="AC882" s="72">
        <v>69.500000000000014</v>
      </c>
    </row>
    <row r="883" spans="3:29" ht="10.35" customHeight="1" x14ac:dyDescent="0.15">
      <c r="C883" s="69" t="s">
        <v>2585</v>
      </c>
      <c r="D883" s="83" t="s">
        <v>878</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2586</v>
      </c>
      <c r="D884" s="83" t="s">
        <v>879</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2587</v>
      </c>
      <c r="D885" s="83" t="s">
        <v>880</v>
      </c>
      <c r="E885" s="70">
        <v>0</v>
      </c>
      <c r="F885" s="30">
        <v>0</v>
      </c>
      <c r="G885" s="30">
        <v>0</v>
      </c>
      <c r="H885" s="30">
        <v>0</v>
      </c>
      <c r="I885" s="30">
        <v>0</v>
      </c>
      <c r="J885" s="30">
        <v>0</v>
      </c>
      <c r="K885" s="30">
        <v>0</v>
      </c>
      <c r="L885" s="30">
        <v>0.1</v>
      </c>
      <c r="M885" s="30">
        <v>0.8</v>
      </c>
      <c r="N885" s="30">
        <v>1.8</v>
      </c>
      <c r="O885" s="30">
        <v>2.2000000000000002</v>
      </c>
      <c r="P885" s="30">
        <v>2.2000000000000002</v>
      </c>
      <c r="Q885" s="30">
        <v>2.2000000000000002</v>
      </c>
      <c r="R885" s="30">
        <v>2.2000000000000002</v>
      </c>
      <c r="S885" s="30">
        <v>2.1</v>
      </c>
      <c r="T885" s="30">
        <v>2.1</v>
      </c>
      <c r="U885" s="30">
        <v>2.1</v>
      </c>
      <c r="V885" s="30">
        <v>2.1</v>
      </c>
      <c r="W885" s="30">
        <v>1.7</v>
      </c>
      <c r="X885" s="30">
        <v>0.7</v>
      </c>
      <c r="Y885" s="30">
        <v>0</v>
      </c>
      <c r="Z885" s="30">
        <v>0</v>
      </c>
      <c r="AA885" s="30">
        <v>0</v>
      </c>
      <c r="AB885" s="71">
        <v>0</v>
      </c>
      <c r="AC885" s="72">
        <v>22.3</v>
      </c>
    </row>
    <row r="886" spans="3:29" ht="10.35" customHeight="1" x14ac:dyDescent="0.15">
      <c r="C886" s="69" t="s">
        <v>2588</v>
      </c>
      <c r="D886" s="83" t="s">
        <v>881</v>
      </c>
      <c r="E886" s="70">
        <v>0</v>
      </c>
      <c r="F886" s="30">
        <v>0</v>
      </c>
      <c r="G886" s="30">
        <v>0</v>
      </c>
      <c r="H886" s="30">
        <v>0</v>
      </c>
      <c r="I886" s="30">
        <v>0</v>
      </c>
      <c r="J886" s="30">
        <v>0</v>
      </c>
      <c r="K886" s="30">
        <v>0</v>
      </c>
      <c r="L886" s="30">
        <v>0</v>
      </c>
      <c r="M886" s="30">
        <v>0.7</v>
      </c>
      <c r="N886" s="30">
        <v>1.9</v>
      </c>
      <c r="O886" s="30">
        <v>2.6</v>
      </c>
      <c r="P886" s="30">
        <v>2.6</v>
      </c>
      <c r="Q886" s="30">
        <v>2.6</v>
      </c>
      <c r="R886" s="30">
        <v>2.5</v>
      </c>
      <c r="S886" s="30">
        <v>2.5</v>
      </c>
      <c r="T886" s="30">
        <v>2.5</v>
      </c>
      <c r="U886" s="30">
        <v>2.4</v>
      </c>
      <c r="V886" s="30">
        <v>2.2999999999999998</v>
      </c>
      <c r="W886" s="30">
        <v>2</v>
      </c>
      <c r="X886" s="30">
        <v>0.9</v>
      </c>
      <c r="Y886" s="30">
        <v>0</v>
      </c>
      <c r="Z886" s="30">
        <v>0</v>
      </c>
      <c r="AA886" s="30">
        <v>0</v>
      </c>
      <c r="AB886" s="71">
        <v>0</v>
      </c>
      <c r="AC886" s="72">
        <v>25.499999999999996</v>
      </c>
    </row>
    <row r="887" spans="3:29" ht="10.35" customHeight="1" x14ac:dyDescent="0.15">
      <c r="C887" s="69" t="s">
        <v>2589</v>
      </c>
      <c r="D887" s="83" t="s">
        <v>882</v>
      </c>
      <c r="E887" s="70">
        <v>0</v>
      </c>
      <c r="F887" s="30">
        <v>0</v>
      </c>
      <c r="G887" s="30">
        <v>0</v>
      </c>
      <c r="H887" s="30">
        <v>0</v>
      </c>
      <c r="I887" s="30">
        <v>0</v>
      </c>
      <c r="J887" s="30">
        <v>0</v>
      </c>
      <c r="K887" s="30">
        <v>0</v>
      </c>
      <c r="L887" s="30">
        <v>0.2</v>
      </c>
      <c r="M887" s="30">
        <v>2.2000000000000002</v>
      </c>
      <c r="N887" s="30">
        <v>5.4</v>
      </c>
      <c r="O887" s="30">
        <v>7.4</v>
      </c>
      <c r="P887" s="30">
        <v>7.5</v>
      </c>
      <c r="Q887" s="30">
        <v>7.5</v>
      </c>
      <c r="R887" s="30">
        <v>7.5</v>
      </c>
      <c r="S887" s="30">
        <v>7.4</v>
      </c>
      <c r="T887" s="30">
        <v>7.3</v>
      </c>
      <c r="U887" s="30">
        <v>7.2</v>
      </c>
      <c r="V887" s="30">
        <v>6.7</v>
      </c>
      <c r="W887" s="30">
        <v>4.5</v>
      </c>
      <c r="X887" s="30">
        <v>1.5</v>
      </c>
      <c r="Y887" s="30">
        <v>0</v>
      </c>
      <c r="Z887" s="30">
        <v>0</v>
      </c>
      <c r="AA887" s="30">
        <v>0</v>
      </c>
      <c r="AB887" s="71">
        <v>0</v>
      </c>
      <c r="AC887" s="72">
        <v>72.3</v>
      </c>
    </row>
    <row r="888" spans="3:29" ht="10.35" customHeight="1" x14ac:dyDescent="0.15">
      <c r="C888" s="69" t="s">
        <v>2590</v>
      </c>
      <c r="D888" s="83" t="s">
        <v>883</v>
      </c>
      <c r="E888" s="70">
        <v>0</v>
      </c>
      <c r="F888" s="30">
        <v>0</v>
      </c>
      <c r="G888" s="30">
        <v>0</v>
      </c>
      <c r="H888" s="30">
        <v>0</v>
      </c>
      <c r="I888" s="30">
        <v>0</v>
      </c>
      <c r="J888" s="30">
        <v>0</v>
      </c>
      <c r="K888" s="30">
        <v>0</v>
      </c>
      <c r="L888" s="30">
        <v>0.2</v>
      </c>
      <c r="M888" s="30">
        <v>1.8</v>
      </c>
      <c r="N888" s="30">
        <v>6.6</v>
      </c>
      <c r="O888" s="30">
        <v>8.5</v>
      </c>
      <c r="P888" s="30">
        <v>8.6999999999999993</v>
      </c>
      <c r="Q888" s="30">
        <v>8.6</v>
      </c>
      <c r="R888" s="30">
        <v>3</v>
      </c>
      <c r="S888" s="30">
        <v>3</v>
      </c>
      <c r="T888" s="30">
        <v>8.1</v>
      </c>
      <c r="U888" s="30">
        <v>8.1</v>
      </c>
      <c r="V888" s="30">
        <v>8.1</v>
      </c>
      <c r="W888" s="30">
        <v>6.7</v>
      </c>
      <c r="X888" s="30">
        <v>3</v>
      </c>
      <c r="Y888" s="30">
        <v>0</v>
      </c>
      <c r="Z888" s="30">
        <v>0</v>
      </c>
      <c r="AA888" s="30">
        <v>0</v>
      </c>
      <c r="AB888" s="71">
        <v>0</v>
      </c>
      <c r="AC888" s="72">
        <v>74.400000000000006</v>
      </c>
    </row>
    <row r="889" spans="3:29" ht="10.35" customHeight="1" x14ac:dyDescent="0.15">
      <c r="C889" s="69" t="s">
        <v>2591</v>
      </c>
      <c r="D889" s="83" t="s">
        <v>884</v>
      </c>
      <c r="E889" s="70">
        <v>0</v>
      </c>
      <c r="F889" s="30">
        <v>0</v>
      </c>
      <c r="G889" s="30">
        <v>0</v>
      </c>
      <c r="H889" s="30">
        <v>0</v>
      </c>
      <c r="I889" s="30">
        <v>0</v>
      </c>
      <c r="J889" s="30">
        <v>0</v>
      </c>
      <c r="K889" s="30">
        <v>0</v>
      </c>
      <c r="L889" s="30">
        <v>0.2</v>
      </c>
      <c r="M889" s="30">
        <v>2.4</v>
      </c>
      <c r="N889" s="30">
        <v>6.9</v>
      </c>
      <c r="O889" s="30">
        <v>7.9</v>
      </c>
      <c r="P889" s="30">
        <v>7.7</v>
      </c>
      <c r="Q889" s="30">
        <v>7.7</v>
      </c>
      <c r="R889" s="30">
        <v>7.8</v>
      </c>
      <c r="S889" s="30">
        <v>7.7</v>
      </c>
      <c r="T889" s="30">
        <v>7.7</v>
      </c>
      <c r="U889" s="30">
        <v>7.7</v>
      </c>
      <c r="V889" s="30">
        <v>7.6</v>
      </c>
      <c r="W889" s="30">
        <v>7.6</v>
      </c>
      <c r="X889" s="30">
        <v>4</v>
      </c>
      <c r="Y889" s="30">
        <v>0</v>
      </c>
      <c r="Z889" s="30">
        <v>0</v>
      </c>
      <c r="AA889" s="30">
        <v>0</v>
      </c>
      <c r="AB889" s="71">
        <v>0</v>
      </c>
      <c r="AC889" s="72">
        <v>82.899999999999991</v>
      </c>
    </row>
    <row r="890" spans="3:29" ht="10.35" customHeight="1" x14ac:dyDescent="0.15">
      <c r="C890" s="69" t="s">
        <v>2592</v>
      </c>
      <c r="D890" s="83" t="s">
        <v>885</v>
      </c>
      <c r="E890" s="70">
        <v>0</v>
      </c>
      <c r="F890" s="30">
        <v>0</v>
      </c>
      <c r="G890" s="30">
        <v>0</v>
      </c>
      <c r="H890" s="30">
        <v>0</v>
      </c>
      <c r="I890" s="30">
        <v>0</v>
      </c>
      <c r="J890" s="30">
        <v>0</v>
      </c>
      <c r="K890" s="30">
        <v>0</v>
      </c>
      <c r="L890" s="30">
        <v>0</v>
      </c>
      <c r="M890" s="30">
        <v>0.4</v>
      </c>
      <c r="N890" s="30">
        <v>1</v>
      </c>
      <c r="O890" s="30">
        <v>1.3</v>
      </c>
      <c r="P890" s="30">
        <v>1.4</v>
      </c>
      <c r="Q890" s="30">
        <v>1.4</v>
      </c>
      <c r="R890" s="30">
        <v>1.3</v>
      </c>
      <c r="S890" s="30">
        <v>1.3</v>
      </c>
      <c r="T890" s="30">
        <v>1.3</v>
      </c>
      <c r="U890" s="30">
        <v>1.3</v>
      </c>
      <c r="V890" s="30">
        <v>1.2</v>
      </c>
      <c r="W890" s="30">
        <v>0.8</v>
      </c>
      <c r="X890" s="30">
        <v>0.2</v>
      </c>
      <c r="Y890" s="30">
        <v>0</v>
      </c>
      <c r="Z890" s="30">
        <v>0</v>
      </c>
      <c r="AA890" s="30">
        <v>0</v>
      </c>
      <c r="AB890" s="71">
        <v>0</v>
      </c>
      <c r="AC890" s="72">
        <v>12.9</v>
      </c>
    </row>
    <row r="891" spans="3:29" ht="10.35" customHeight="1" x14ac:dyDescent="0.15">
      <c r="C891" s="69" t="s">
        <v>2593</v>
      </c>
      <c r="D891" s="83" t="s">
        <v>886</v>
      </c>
      <c r="E891" s="70">
        <v>0</v>
      </c>
      <c r="F891" s="30">
        <v>0</v>
      </c>
      <c r="G891" s="30">
        <v>0</v>
      </c>
      <c r="H891" s="30">
        <v>0</v>
      </c>
      <c r="I891" s="30">
        <v>0</v>
      </c>
      <c r="J891" s="30">
        <v>0</v>
      </c>
      <c r="K891" s="30">
        <v>0</v>
      </c>
      <c r="L891" s="30">
        <v>0.1</v>
      </c>
      <c r="M891" s="30">
        <v>2.4</v>
      </c>
      <c r="N891" s="30">
        <v>6.2</v>
      </c>
      <c r="O891" s="30">
        <v>7.2</v>
      </c>
      <c r="P891" s="30">
        <v>7.3</v>
      </c>
      <c r="Q891" s="30">
        <v>7.2</v>
      </c>
      <c r="R891" s="30">
        <v>7</v>
      </c>
      <c r="S891" s="30">
        <v>6.8</v>
      </c>
      <c r="T891" s="30">
        <v>6.8</v>
      </c>
      <c r="U891" s="30">
        <v>6.8</v>
      </c>
      <c r="V891" s="30">
        <v>6.7</v>
      </c>
      <c r="W891" s="30">
        <v>6</v>
      </c>
      <c r="X891" s="30">
        <v>2.7</v>
      </c>
      <c r="Y891" s="30">
        <v>0</v>
      </c>
      <c r="Z891" s="30">
        <v>0</v>
      </c>
      <c r="AA891" s="30">
        <v>0</v>
      </c>
      <c r="AB891" s="71">
        <v>0</v>
      </c>
      <c r="AC891" s="72">
        <v>73.199999999999989</v>
      </c>
    </row>
    <row r="892" spans="3:29" ht="10.35" customHeight="1" x14ac:dyDescent="0.15">
      <c r="C892" s="69" t="s">
        <v>2594</v>
      </c>
      <c r="D892" s="83" t="s">
        <v>887</v>
      </c>
      <c r="E892" s="70">
        <v>0</v>
      </c>
      <c r="F892" s="30">
        <v>0</v>
      </c>
      <c r="G892" s="30">
        <v>0</v>
      </c>
      <c r="H892" s="30">
        <v>0</v>
      </c>
      <c r="I892" s="30">
        <v>0</v>
      </c>
      <c r="J892" s="30">
        <v>0</v>
      </c>
      <c r="K892" s="30">
        <v>0</v>
      </c>
      <c r="L892" s="30">
        <v>0.3</v>
      </c>
      <c r="M892" s="30">
        <v>3.4</v>
      </c>
      <c r="N892" s="30">
        <v>7.7</v>
      </c>
      <c r="O892" s="30">
        <v>8.6</v>
      </c>
      <c r="P892" s="30">
        <v>8.9</v>
      </c>
      <c r="Q892" s="30">
        <v>8.9</v>
      </c>
      <c r="R892" s="30">
        <v>8.9</v>
      </c>
      <c r="S892" s="30">
        <v>8.6999999999999993</v>
      </c>
      <c r="T892" s="30">
        <v>8.5</v>
      </c>
      <c r="U892" s="30">
        <v>8.4</v>
      </c>
      <c r="V892" s="30">
        <v>8.1</v>
      </c>
      <c r="W892" s="30">
        <v>7.4</v>
      </c>
      <c r="X892" s="30">
        <v>3.7</v>
      </c>
      <c r="Y892" s="30">
        <v>0</v>
      </c>
      <c r="Z892" s="30">
        <v>0</v>
      </c>
      <c r="AA892" s="30">
        <v>0</v>
      </c>
      <c r="AB892" s="71">
        <v>0</v>
      </c>
      <c r="AC892" s="72">
        <v>91.5</v>
      </c>
    </row>
    <row r="893" spans="3:29" ht="10.35" customHeight="1" x14ac:dyDescent="0.15">
      <c r="C893" s="69" t="s">
        <v>2595</v>
      </c>
      <c r="D893" s="83" t="s">
        <v>888</v>
      </c>
      <c r="E893" s="70">
        <v>0</v>
      </c>
      <c r="F893" s="30">
        <v>0</v>
      </c>
      <c r="G893" s="30">
        <v>0</v>
      </c>
      <c r="H893" s="30">
        <v>0</v>
      </c>
      <c r="I893" s="30">
        <v>0</v>
      </c>
      <c r="J893" s="30">
        <v>0</v>
      </c>
      <c r="K893" s="30">
        <v>0</v>
      </c>
      <c r="L893" s="30">
        <v>0.1</v>
      </c>
      <c r="M893" s="30">
        <v>0.9</v>
      </c>
      <c r="N893" s="30">
        <v>2.2000000000000002</v>
      </c>
      <c r="O893" s="30">
        <v>2.6</v>
      </c>
      <c r="P893" s="30">
        <v>2.6</v>
      </c>
      <c r="Q893" s="30">
        <v>2.6</v>
      </c>
      <c r="R893" s="30">
        <v>2.6</v>
      </c>
      <c r="S893" s="30">
        <v>2.6</v>
      </c>
      <c r="T893" s="30">
        <v>2.5</v>
      </c>
      <c r="U893" s="30">
        <v>2.5</v>
      </c>
      <c r="V893" s="30">
        <v>2.4</v>
      </c>
      <c r="W893" s="30">
        <v>2.2000000000000002</v>
      </c>
      <c r="X893" s="30">
        <v>1</v>
      </c>
      <c r="Y893" s="30">
        <v>0</v>
      </c>
      <c r="Z893" s="30">
        <v>0</v>
      </c>
      <c r="AA893" s="30">
        <v>0</v>
      </c>
      <c r="AB893" s="71">
        <v>0</v>
      </c>
      <c r="AC893" s="72">
        <v>26.799999999999997</v>
      </c>
    </row>
    <row r="894" spans="3:29" ht="10.35" customHeight="1" x14ac:dyDescent="0.15">
      <c r="C894" s="69" t="s">
        <v>2596</v>
      </c>
      <c r="D894" s="83" t="s">
        <v>889</v>
      </c>
      <c r="E894" s="70">
        <v>0</v>
      </c>
      <c r="F894" s="30">
        <v>0</v>
      </c>
      <c r="G894" s="30">
        <v>0</v>
      </c>
      <c r="H894" s="30">
        <v>0</v>
      </c>
      <c r="I894" s="30">
        <v>0</v>
      </c>
      <c r="J894" s="30">
        <v>0</v>
      </c>
      <c r="K894" s="30">
        <v>0</v>
      </c>
      <c r="L894" s="30">
        <v>0</v>
      </c>
      <c r="M894" s="30">
        <v>0.8</v>
      </c>
      <c r="N894" s="30">
        <v>2.1</v>
      </c>
      <c r="O894" s="30">
        <v>2.5</v>
      </c>
      <c r="P894" s="30">
        <v>2.6</v>
      </c>
      <c r="Q894" s="30">
        <v>2.5</v>
      </c>
      <c r="R894" s="30">
        <v>2.4</v>
      </c>
      <c r="S894" s="30">
        <v>2.4</v>
      </c>
      <c r="T894" s="30">
        <v>2.4</v>
      </c>
      <c r="U894" s="30">
        <v>2.4</v>
      </c>
      <c r="V894" s="30">
        <v>2.4</v>
      </c>
      <c r="W894" s="30">
        <v>2</v>
      </c>
      <c r="X894" s="30">
        <v>0.7</v>
      </c>
      <c r="Y894" s="30">
        <v>0</v>
      </c>
      <c r="Z894" s="30">
        <v>0</v>
      </c>
      <c r="AA894" s="30">
        <v>0</v>
      </c>
      <c r="AB894" s="71">
        <v>0</v>
      </c>
      <c r="AC894" s="72">
        <v>25.199999999999996</v>
      </c>
    </row>
    <row r="895" spans="3:29" ht="10.35" customHeight="1" x14ac:dyDescent="0.15">
      <c r="C895" s="69" t="s">
        <v>2597</v>
      </c>
      <c r="D895" s="83" t="s">
        <v>890</v>
      </c>
      <c r="E895" s="70">
        <v>0</v>
      </c>
      <c r="F895" s="30">
        <v>0</v>
      </c>
      <c r="G895" s="30">
        <v>0</v>
      </c>
      <c r="H895" s="30">
        <v>0</v>
      </c>
      <c r="I895" s="30">
        <v>0</v>
      </c>
      <c r="J895" s="30">
        <v>0</v>
      </c>
      <c r="K895" s="30">
        <v>0</v>
      </c>
      <c r="L895" s="30">
        <v>0.1</v>
      </c>
      <c r="M895" s="30">
        <v>1.6</v>
      </c>
      <c r="N895" s="30">
        <v>3</v>
      </c>
      <c r="O895" s="30">
        <v>5.3</v>
      </c>
      <c r="P895" s="30">
        <v>5.6</v>
      </c>
      <c r="Q895" s="30">
        <v>5.7</v>
      </c>
      <c r="R895" s="30">
        <v>5.7</v>
      </c>
      <c r="S895" s="30">
        <v>5.7</v>
      </c>
      <c r="T895" s="30">
        <v>5.5</v>
      </c>
      <c r="U895" s="30">
        <v>5.4</v>
      </c>
      <c r="V895" s="30">
        <v>5</v>
      </c>
      <c r="W895" s="30">
        <v>3.9</v>
      </c>
      <c r="X895" s="30">
        <v>1.7</v>
      </c>
      <c r="Y895" s="30">
        <v>0</v>
      </c>
      <c r="Z895" s="30">
        <v>0</v>
      </c>
      <c r="AA895" s="30">
        <v>0</v>
      </c>
      <c r="AB895" s="71">
        <v>0</v>
      </c>
      <c r="AC895" s="72">
        <v>54.2</v>
      </c>
    </row>
    <row r="896" spans="3:29" ht="10.35" customHeight="1" x14ac:dyDescent="0.15">
      <c r="C896" s="69" t="s">
        <v>2598</v>
      </c>
      <c r="D896" s="83" t="s">
        <v>891</v>
      </c>
      <c r="E896" s="70">
        <v>0</v>
      </c>
      <c r="F896" s="30">
        <v>0</v>
      </c>
      <c r="G896" s="30">
        <v>0</v>
      </c>
      <c r="H896" s="30">
        <v>0</v>
      </c>
      <c r="I896" s="30">
        <v>0</v>
      </c>
      <c r="J896" s="30">
        <v>0</v>
      </c>
      <c r="K896" s="30">
        <v>0</v>
      </c>
      <c r="L896" s="30">
        <v>0.2</v>
      </c>
      <c r="M896" s="30">
        <v>2.1</v>
      </c>
      <c r="N896" s="30">
        <v>5.5</v>
      </c>
      <c r="O896" s="30">
        <v>8.1999999999999993</v>
      </c>
      <c r="P896" s="30">
        <v>8.6999999999999993</v>
      </c>
      <c r="Q896" s="30">
        <v>8.5</v>
      </c>
      <c r="R896" s="30">
        <v>8.4</v>
      </c>
      <c r="S896" s="30">
        <v>8.3000000000000007</v>
      </c>
      <c r="T896" s="30">
        <v>8.1999999999999993</v>
      </c>
      <c r="U896" s="30">
        <v>8.1999999999999993</v>
      </c>
      <c r="V896" s="30">
        <v>7.8</v>
      </c>
      <c r="W896" s="30">
        <v>5.7</v>
      </c>
      <c r="X896" s="30">
        <v>2.6</v>
      </c>
      <c r="Y896" s="30">
        <v>0</v>
      </c>
      <c r="Z896" s="30">
        <v>0</v>
      </c>
      <c r="AA896" s="30">
        <v>0</v>
      </c>
      <c r="AB896" s="71">
        <v>0</v>
      </c>
      <c r="AC896" s="72">
        <v>82.4</v>
      </c>
    </row>
    <row r="897" spans="3:29" ht="10.35" customHeight="1" x14ac:dyDescent="0.15">
      <c r="C897" s="69" t="s">
        <v>2599</v>
      </c>
      <c r="D897" s="83" t="s">
        <v>892</v>
      </c>
      <c r="E897" s="70">
        <v>0</v>
      </c>
      <c r="F897" s="30">
        <v>0</v>
      </c>
      <c r="G897" s="30">
        <v>0</v>
      </c>
      <c r="H897" s="30">
        <v>0</v>
      </c>
      <c r="I897" s="30">
        <v>0</v>
      </c>
      <c r="J897" s="30">
        <v>0</v>
      </c>
      <c r="K897" s="30">
        <v>0</v>
      </c>
      <c r="L897" s="30">
        <v>0.3</v>
      </c>
      <c r="M897" s="30">
        <v>3.1</v>
      </c>
      <c r="N897" s="30">
        <v>7.6</v>
      </c>
      <c r="O897" s="30">
        <v>9</v>
      </c>
      <c r="P897" s="30">
        <v>9</v>
      </c>
      <c r="Q897" s="30">
        <v>9</v>
      </c>
      <c r="R897" s="30">
        <v>9</v>
      </c>
      <c r="S897" s="30">
        <v>9</v>
      </c>
      <c r="T897" s="30">
        <v>9</v>
      </c>
      <c r="U897" s="30">
        <v>9</v>
      </c>
      <c r="V897" s="30">
        <v>8.8000000000000007</v>
      </c>
      <c r="W897" s="30">
        <v>6.8</v>
      </c>
      <c r="X897" s="30">
        <v>2.4</v>
      </c>
      <c r="Y897" s="30">
        <v>0</v>
      </c>
      <c r="Z897" s="30">
        <v>0</v>
      </c>
      <c r="AA897" s="30">
        <v>0</v>
      </c>
      <c r="AB897" s="71">
        <v>0</v>
      </c>
      <c r="AC897" s="72">
        <v>92</v>
      </c>
    </row>
    <row r="898" spans="3:29" ht="10.35" customHeight="1" x14ac:dyDescent="0.15">
      <c r="C898" s="69" t="s">
        <v>2600</v>
      </c>
      <c r="D898" s="83" t="s">
        <v>893</v>
      </c>
      <c r="E898" s="70">
        <v>0</v>
      </c>
      <c r="F898" s="30">
        <v>0</v>
      </c>
      <c r="G898" s="30">
        <v>0</v>
      </c>
      <c r="H898" s="30">
        <v>0</v>
      </c>
      <c r="I898" s="30">
        <v>0</v>
      </c>
      <c r="J898" s="30">
        <v>0</v>
      </c>
      <c r="K898" s="30">
        <v>0</v>
      </c>
      <c r="L898" s="30">
        <v>0.2</v>
      </c>
      <c r="M898" s="30">
        <v>2.9</v>
      </c>
      <c r="N898" s="30">
        <v>6.9</v>
      </c>
      <c r="O898" s="30">
        <v>8.9</v>
      </c>
      <c r="P898" s="30">
        <v>8.9</v>
      </c>
      <c r="Q898" s="30">
        <v>8.8000000000000007</v>
      </c>
      <c r="R898" s="30">
        <v>8.8000000000000007</v>
      </c>
      <c r="S898" s="30">
        <v>8.6999999999999993</v>
      </c>
      <c r="T898" s="30">
        <v>8.6</v>
      </c>
      <c r="U898" s="30">
        <v>8.6</v>
      </c>
      <c r="V898" s="30">
        <v>8.4</v>
      </c>
      <c r="W898" s="30">
        <v>6.4</v>
      </c>
      <c r="X898" s="30">
        <v>2.4</v>
      </c>
      <c r="Y898" s="30">
        <v>0</v>
      </c>
      <c r="Z898" s="30">
        <v>0</v>
      </c>
      <c r="AA898" s="30">
        <v>0</v>
      </c>
      <c r="AB898" s="71">
        <v>0</v>
      </c>
      <c r="AC898" s="72">
        <v>88.500000000000014</v>
      </c>
    </row>
    <row r="899" spans="3:29" ht="10.35" customHeight="1" x14ac:dyDescent="0.15">
      <c r="C899" s="69" t="s">
        <v>2601</v>
      </c>
      <c r="D899" s="83" t="s">
        <v>894</v>
      </c>
      <c r="E899" s="70">
        <v>0</v>
      </c>
      <c r="F899" s="30">
        <v>0</v>
      </c>
      <c r="G899" s="30">
        <v>0</v>
      </c>
      <c r="H899" s="30">
        <v>0</v>
      </c>
      <c r="I899" s="30">
        <v>0</v>
      </c>
      <c r="J899" s="30">
        <v>0</v>
      </c>
      <c r="K899" s="30">
        <v>0</v>
      </c>
      <c r="L899" s="30">
        <v>0.2</v>
      </c>
      <c r="M899" s="30">
        <v>1.7</v>
      </c>
      <c r="N899" s="30">
        <v>3.6</v>
      </c>
      <c r="O899" s="30">
        <v>4</v>
      </c>
      <c r="P899" s="30">
        <v>4.0999999999999996</v>
      </c>
      <c r="Q899" s="30">
        <v>4.0999999999999996</v>
      </c>
      <c r="R899" s="30">
        <v>4.0999999999999996</v>
      </c>
      <c r="S899" s="30">
        <v>4</v>
      </c>
      <c r="T899" s="30">
        <v>3.9</v>
      </c>
      <c r="U899" s="30">
        <v>3.6</v>
      </c>
      <c r="V899" s="30">
        <v>3.2</v>
      </c>
      <c r="W899" s="30">
        <v>2.5</v>
      </c>
      <c r="X899" s="30">
        <v>1</v>
      </c>
      <c r="Y899" s="30">
        <v>0</v>
      </c>
      <c r="Z899" s="30">
        <v>0</v>
      </c>
      <c r="AA899" s="30">
        <v>0</v>
      </c>
      <c r="AB899" s="71">
        <v>0</v>
      </c>
      <c r="AC899" s="72">
        <v>40</v>
      </c>
    </row>
    <row r="900" spans="3:29" ht="10.35" customHeight="1" x14ac:dyDescent="0.15">
      <c r="C900" s="69" t="s">
        <v>2602</v>
      </c>
      <c r="D900" s="83" t="s">
        <v>895</v>
      </c>
      <c r="E900" s="70">
        <v>0</v>
      </c>
      <c r="F900" s="30">
        <v>0</v>
      </c>
      <c r="G900" s="30">
        <v>0</v>
      </c>
      <c r="H900" s="30">
        <v>0</v>
      </c>
      <c r="I900" s="30">
        <v>0</v>
      </c>
      <c r="J900" s="30">
        <v>0</v>
      </c>
      <c r="K900" s="30">
        <v>0</v>
      </c>
      <c r="L900" s="30">
        <v>0.2</v>
      </c>
      <c r="M900" s="30">
        <v>2.9</v>
      </c>
      <c r="N900" s="30">
        <v>6.1</v>
      </c>
      <c r="O900" s="30">
        <v>7.3</v>
      </c>
      <c r="P900" s="30">
        <v>6.5</v>
      </c>
      <c r="Q900" s="30">
        <v>7</v>
      </c>
      <c r="R900" s="30">
        <v>5.3</v>
      </c>
      <c r="S900" s="30">
        <v>5.0999999999999996</v>
      </c>
      <c r="T900" s="30">
        <v>3.8</v>
      </c>
      <c r="U900" s="30">
        <v>2.5</v>
      </c>
      <c r="V900" s="30">
        <v>0.8</v>
      </c>
      <c r="W900" s="30">
        <v>0.1</v>
      </c>
      <c r="X900" s="30">
        <v>0</v>
      </c>
      <c r="Y900" s="30">
        <v>0</v>
      </c>
      <c r="Z900" s="30">
        <v>0</v>
      </c>
      <c r="AA900" s="30">
        <v>0</v>
      </c>
      <c r="AB900" s="71">
        <v>0</v>
      </c>
      <c r="AC900" s="72">
        <v>47.599999999999994</v>
      </c>
    </row>
    <row r="901" spans="3:29" ht="10.35" customHeight="1" thickBot="1" x14ac:dyDescent="0.2">
      <c r="C901" s="73" t="s">
        <v>2603</v>
      </c>
      <c r="D901" s="84" t="s">
        <v>896</v>
      </c>
      <c r="E901" s="75">
        <v>0</v>
      </c>
      <c r="F901" s="76">
        <v>0</v>
      </c>
      <c r="G901" s="76">
        <v>0</v>
      </c>
      <c r="H901" s="76">
        <v>0</v>
      </c>
      <c r="I901" s="76">
        <v>0</v>
      </c>
      <c r="J901" s="76">
        <v>0</v>
      </c>
      <c r="K901" s="76">
        <v>0</v>
      </c>
      <c r="L901" s="76">
        <v>0.1</v>
      </c>
      <c r="M901" s="76">
        <v>1.4</v>
      </c>
      <c r="N901" s="76">
        <v>2</v>
      </c>
      <c r="O901" s="76">
        <v>6</v>
      </c>
      <c r="P901" s="76">
        <v>6.7</v>
      </c>
      <c r="Q901" s="76">
        <v>6.4</v>
      </c>
      <c r="R901" s="76">
        <v>6.2</v>
      </c>
      <c r="S901" s="76">
        <v>6</v>
      </c>
      <c r="T901" s="76">
        <v>5.9</v>
      </c>
      <c r="U901" s="76">
        <v>3.5</v>
      </c>
      <c r="V901" s="76">
        <v>1.5</v>
      </c>
      <c r="W901" s="76">
        <v>0.1</v>
      </c>
      <c r="X901" s="76">
        <v>0</v>
      </c>
      <c r="Y901" s="76">
        <v>0</v>
      </c>
      <c r="Z901" s="76">
        <v>0</v>
      </c>
      <c r="AA901" s="76">
        <v>0</v>
      </c>
      <c r="AB901" s="77">
        <v>0</v>
      </c>
      <c r="AC901" s="78">
        <v>45.8</v>
      </c>
    </row>
    <row r="902" spans="3:29" ht="11.25" thickBot="1" x14ac:dyDescent="0.2">
      <c r="E902" s="30"/>
      <c r="F902" s="30"/>
      <c r="G902" s="30"/>
      <c r="H902" s="30"/>
      <c r="I902" s="30"/>
      <c r="J902" s="30"/>
      <c r="K902" s="30"/>
      <c r="L902" s="30"/>
      <c r="M902" s="30"/>
      <c r="N902" s="30"/>
      <c r="O902" s="30"/>
      <c r="P902" s="30"/>
      <c r="Q902" s="30"/>
      <c r="R902" s="30"/>
      <c r="S902" s="30"/>
      <c r="T902" s="30"/>
      <c r="U902" s="30"/>
      <c r="V902" s="30"/>
      <c r="W902" s="30"/>
      <c r="X902" s="30"/>
      <c r="Y902" s="30"/>
      <c r="Z902" s="30"/>
      <c r="AA902" s="30"/>
      <c r="AB902" s="30"/>
      <c r="AC902" s="54"/>
    </row>
    <row r="903" spans="3:29" ht="12" thickBot="1" x14ac:dyDescent="0.2">
      <c r="C903" s="57" t="s">
        <v>897</v>
      </c>
      <c r="D903" s="58" t="s">
        <v>897</v>
      </c>
      <c r="E903" s="59">
        <v>1</v>
      </c>
      <c r="F903" s="60">
        <v>2</v>
      </c>
      <c r="G903" s="60">
        <v>3</v>
      </c>
      <c r="H903" s="60">
        <v>4</v>
      </c>
      <c r="I903" s="60">
        <v>5</v>
      </c>
      <c r="J903" s="60">
        <v>6</v>
      </c>
      <c r="K903" s="60">
        <v>7</v>
      </c>
      <c r="L903" s="60">
        <v>8</v>
      </c>
      <c r="M903" s="60">
        <v>9</v>
      </c>
      <c r="N903" s="60">
        <v>10</v>
      </c>
      <c r="O903" s="60">
        <v>11</v>
      </c>
      <c r="P903" s="60">
        <v>12</v>
      </c>
      <c r="Q903" s="60">
        <v>13</v>
      </c>
      <c r="R903" s="60">
        <v>14</v>
      </c>
      <c r="S903" s="60">
        <v>15</v>
      </c>
      <c r="T903" s="60">
        <v>16</v>
      </c>
      <c r="U903" s="60">
        <v>17</v>
      </c>
      <c r="V903" s="60">
        <v>18</v>
      </c>
      <c r="W903" s="60">
        <v>19</v>
      </c>
      <c r="X903" s="60">
        <v>20</v>
      </c>
      <c r="Y903" s="60">
        <v>21</v>
      </c>
      <c r="Z903" s="60">
        <v>22</v>
      </c>
      <c r="AA903" s="60">
        <v>23</v>
      </c>
      <c r="AB903" s="61">
        <v>24</v>
      </c>
      <c r="AC903" s="62"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2">
      <c r="C905" s="73" t="s">
        <v>2604</v>
      </c>
      <c r="D905" s="74" t="s">
        <v>898</v>
      </c>
      <c r="E905" s="75">
        <v>0</v>
      </c>
      <c r="F905" s="76">
        <v>0</v>
      </c>
      <c r="G905" s="76">
        <v>0</v>
      </c>
      <c r="H905" s="76">
        <v>0</v>
      </c>
      <c r="I905" s="76">
        <v>0</v>
      </c>
      <c r="J905" s="76">
        <v>0</v>
      </c>
      <c r="K905" s="76">
        <v>0</v>
      </c>
      <c r="L905" s="76">
        <v>0</v>
      </c>
      <c r="M905" s="76">
        <v>0</v>
      </c>
      <c r="N905" s="76">
        <v>0</v>
      </c>
      <c r="O905" s="76">
        <v>0</v>
      </c>
      <c r="P905" s="76">
        <v>0</v>
      </c>
      <c r="Q905" s="76">
        <v>0</v>
      </c>
      <c r="R905" s="76">
        <v>0</v>
      </c>
      <c r="S905" s="76">
        <v>0</v>
      </c>
      <c r="T905" s="76">
        <v>0</v>
      </c>
      <c r="U905" s="76">
        <v>0</v>
      </c>
      <c r="V905" s="76">
        <v>0</v>
      </c>
      <c r="W905" s="76">
        <v>0</v>
      </c>
      <c r="X905" s="76">
        <v>0</v>
      </c>
      <c r="Y905" s="76">
        <v>0</v>
      </c>
      <c r="Z905" s="76">
        <v>0</v>
      </c>
      <c r="AA905" s="76">
        <v>0</v>
      </c>
      <c r="AB905" s="77">
        <v>0</v>
      </c>
      <c r="AC905" s="78">
        <v>0</v>
      </c>
    </row>
    <row r="906" spans="3:29" ht="11.25" thickBot="1" x14ac:dyDescent="0.2">
      <c r="C906" s="5"/>
      <c r="D906" s="5"/>
      <c r="E906" s="30"/>
      <c r="F906" s="30"/>
      <c r="G906" s="30"/>
      <c r="H906" s="30"/>
      <c r="I906" s="30"/>
      <c r="J906" s="30"/>
      <c r="K906" s="30"/>
      <c r="L906" s="30"/>
      <c r="M906" s="30"/>
      <c r="N906" s="30"/>
      <c r="O906" s="30"/>
      <c r="P906" s="30"/>
      <c r="Q906" s="30"/>
      <c r="R906" s="30"/>
      <c r="S906" s="30"/>
      <c r="T906" s="30"/>
      <c r="U906" s="30"/>
      <c r="V906" s="30"/>
      <c r="W906" s="30"/>
      <c r="X906" s="30"/>
      <c r="Y906" s="30"/>
      <c r="Z906" s="30"/>
      <c r="AA906" s="30"/>
      <c r="AB906" s="30"/>
      <c r="AC906" s="54"/>
    </row>
    <row r="907" spans="3:29" ht="15" customHeight="1" thickBot="1" x14ac:dyDescent="0.2">
      <c r="C907" s="57" t="s">
        <v>899</v>
      </c>
      <c r="D907" s="58" t="s">
        <v>899</v>
      </c>
      <c r="E907" s="59">
        <v>1</v>
      </c>
      <c r="F907" s="60">
        <v>2</v>
      </c>
      <c r="G907" s="60">
        <v>3</v>
      </c>
      <c r="H907" s="60">
        <v>4</v>
      </c>
      <c r="I907" s="60">
        <v>5</v>
      </c>
      <c r="J907" s="60">
        <v>6</v>
      </c>
      <c r="K907" s="60">
        <v>7</v>
      </c>
      <c r="L907" s="60">
        <v>8</v>
      </c>
      <c r="M907" s="60">
        <v>9</v>
      </c>
      <c r="N907" s="60">
        <v>10</v>
      </c>
      <c r="O907" s="60">
        <v>11</v>
      </c>
      <c r="P907" s="60">
        <v>12</v>
      </c>
      <c r="Q907" s="60">
        <v>13</v>
      </c>
      <c r="R907" s="60">
        <v>14</v>
      </c>
      <c r="S907" s="60">
        <v>15</v>
      </c>
      <c r="T907" s="60">
        <v>16</v>
      </c>
      <c r="U907" s="60">
        <v>17</v>
      </c>
      <c r="V907" s="60">
        <v>18</v>
      </c>
      <c r="W907" s="60">
        <v>19</v>
      </c>
      <c r="X907" s="60">
        <v>20</v>
      </c>
      <c r="Y907" s="60">
        <v>21</v>
      </c>
      <c r="Z907" s="60">
        <v>22</v>
      </c>
      <c r="AA907" s="60">
        <v>23</v>
      </c>
      <c r="AB907" s="61">
        <v>24</v>
      </c>
      <c r="AC907" s="62" t="s">
        <v>14</v>
      </c>
    </row>
    <row r="908" spans="3:29" ht="15.75" thickBot="1" x14ac:dyDescent="0.3">
      <c r="C908" s="63" t="s">
        <v>14</v>
      </c>
      <c r="D908" s="64" t="s">
        <v>14</v>
      </c>
      <c r="E908" s="65">
        <v>4855.0000000000009</v>
      </c>
      <c r="F908" s="66">
        <v>4816.6000000000013</v>
      </c>
      <c r="G908" s="66">
        <v>5048.1000000000004</v>
      </c>
      <c r="H908" s="66">
        <v>5147.3000000000011</v>
      </c>
      <c r="I908" s="66">
        <v>5077.2000000000016</v>
      </c>
      <c r="J908" s="66">
        <v>5061.1000000000013</v>
      </c>
      <c r="K908" s="66">
        <v>5130.5000000000009</v>
      </c>
      <c r="L908" s="66">
        <v>5160.7000000000025</v>
      </c>
      <c r="M908" s="66">
        <v>4070.5000000000009</v>
      </c>
      <c r="N908" s="66">
        <v>2051.1999999999998</v>
      </c>
      <c r="O908" s="66">
        <v>1791.1999999999998</v>
      </c>
      <c r="P908" s="66">
        <v>1819.3999999999996</v>
      </c>
      <c r="Q908" s="66">
        <v>1829.4999999999998</v>
      </c>
      <c r="R908" s="66">
        <v>1857.6999999999996</v>
      </c>
      <c r="S908" s="66">
        <v>1855.8999999999996</v>
      </c>
      <c r="T908" s="66">
        <v>1858.4999999999995</v>
      </c>
      <c r="U908" s="66">
        <v>1842.2999999999997</v>
      </c>
      <c r="V908" s="66">
        <v>1840.4999999999998</v>
      </c>
      <c r="W908" s="66">
        <v>2324.2999999999997</v>
      </c>
      <c r="X908" s="66">
        <v>4954.1000000000022</v>
      </c>
      <c r="Y908" s="66">
        <v>5654.0000000000018</v>
      </c>
      <c r="Z908" s="66">
        <v>5706.2000000000007</v>
      </c>
      <c r="AA908" s="66">
        <v>5661.6000000000013</v>
      </c>
      <c r="AB908" s="67">
        <v>5647.9000000000015</v>
      </c>
      <c r="AC908" s="68">
        <v>91061.300000000017</v>
      </c>
    </row>
    <row r="909" spans="3:29" ht="10.35" customHeight="1" thickTop="1" x14ac:dyDescent="0.15">
      <c r="C909" s="69" t="s">
        <v>2605</v>
      </c>
      <c r="D909" s="1" t="s">
        <v>900</v>
      </c>
      <c r="E909" s="70">
        <v>8.6999999999999993</v>
      </c>
      <c r="F909" s="30">
        <v>8.6999999999999993</v>
      </c>
      <c r="G909" s="30">
        <v>8.6999999999999993</v>
      </c>
      <c r="H909" s="30">
        <v>8.6999999999999993</v>
      </c>
      <c r="I909" s="30">
        <v>8.6999999999999993</v>
      </c>
      <c r="J909" s="30">
        <v>8.6999999999999993</v>
      </c>
      <c r="K909" s="30">
        <v>8.6999999999999993</v>
      </c>
      <c r="L909" s="30">
        <v>8.6999999999999993</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69.600000000000009</v>
      </c>
    </row>
    <row r="910" spans="3:29" ht="10.35" customHeight="1" x14ac:dyDescent="0.15">
      <c r="C910" s="69" t="s">
        <v>2606</v>
      </c>
      <c r="D910" s="1" t="s">
        <v>901</v>
      </c>
      <c r="E910" s="70">
        <v>2.6</v>
      </c>
      <c r="F910" s="30">
        <v>2.6</v>
      </c>
      <c r="G910" s="30">
        <v>2.6</v>
      </c>
      <c r="H910" s="30">
        <v>2.6</v>
      </c>
      <c r="I910" s="30">
        <v>2.6</v>
      </c>
      <c r="J910" s="30">
        <v>2.6</v>
      </c>
      <c r="K910" s="30">
        <v>2.6</v>
      </c>
      <c r="L910" s="30">
        <v>2.6</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20.8</v>
      </c>
    </row>
    <row r="911" spans="3:29" ht="10.35" customHeight="1" x14ac:dyDescent="0.15">
      <c r="C911" s="69" t="s">
        <v>2607</v>
      </c>
      <c r="D911" s="1" t="s">
        <v>902</v>
      </c>
      <c r="E911" s="70">
        <v>2.2000000000000002</v>
      </c>
      <c r="F911" s="30">
        <v>2.2000000000000002</v>
      </c>
      <c r="G911" s="30">
        <v>2.2000000000000002</v>
      </c>
      <c r="H911" s="30">
        <v>2.2000000000000002</v>
      </c>
      <c r="I911" s="30">
        <v>2.2000000000000002</v>
      </c>
      <c r="J911" s="30">
        <v>2.2000000000000002</v>
      </c>
      <c r="K911" s="30">
        <v>2.2000000000000002</v>
      </c>
      <c r="L911" s="30">
        <v>2.2000000000000002</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17.599999999999998</v>
      </c>
    </row>
    <row r="912" spans="3:29" ht="10.35" customHeight="1" x14ac:dyDescent="0.15">
      <c r="C912" s="69" t="s">
        <v>2608</v>
      </c>
      <c r="D912" s="1" t="s">
        <v>903</v>
      </c>
      <c r="E912" s="70">
        <v>18.600000000000001</v>
      </c>
      <c r="F912" s="30">
        <v>18.600000000000001</v>
      </c>
      <c r="G912" s="30">
        <v>3</v>
      </c>
      <c r="H912" s="30">
        <v>18.600000000000001</v>
      </c>
      <c r="I912" s="30">
        <v>18.600000000000001</v>
      </c>
      <c r="J912" s="30">
        <v>18.600000000000001</v>
      </c>
      <c r="K912" s="30">
        <v>18.600000000000001</v>
      </c>
      <c r="L912" s="30">
        <v>18.600000000000001</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133.19999999999999</v>
      </c>
    </row>
    <row r="913" spans="3:29" ht="10.35" customHeight="1" x14ac:dyDescent="0.15">
      <c r="C913" s="69" t="s">
        <v>2609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2610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2611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2612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2613</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2614</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2615</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2616</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2617</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2618</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2619</v>
      </c>
      <c r="D923" s="1" t="s">
        <v>914</v>
      </c>
      <c r="E923" s="70">
        <v>8</v>
      </c>
      <c r="F923" s="30">
        <v>8</v>
      </c>
      <c r="G923" s="30">
        <v>8</v>
      </c>
      <c r="H923" s="30">
        <v>8</v>
      </c>
      <c r="I923" s="30">
        <v>8</v>
      </c>
      <c r="J923" s="30">
        <v>8</v>
      </c>
      <c r="K923" s="30">
        <v>8</v>
      </c>
      <c r="L923" s="30">
        <v>8</v>
      </c>
      <c r="M923" s="30">
        <v>8</v>
      </c>
      <c r="N923" s="30">
        <v>8</v>
      </c>
      <c r="O923" s="30">
        <v>8</v>
      </c>
      <c r="P923" s="30">
        <v>8</v>
      </c>
      <c r="Q923" s="30">
        <v>8</v>
      </c>
      <c r="R923" s="30">
        <v>8</v>
      </c>
      <c r="S923" s="30">
        <v>8</v>
      </c>
      <c r="T923" s="30">
        <v>8</v>
      </c>
      <c r="U923" s="30">
        <v>8</v>
      </c>
      <c r="V923" s="30">
        <v>8</v>
      </c>
      <c r="W923" s="30">
        <v>8</v>
      </c>
      <c r="X923" s="30">
        <v>8</v>
      </c>
      <c r="Y923" s="30">
        <v>8</v>
      </c>
      <c r="Z923" s="30">
        <v>8</v>
      </c>
      <c r="AA923" s="30">
        <v>8</v>
      </c>
      <c r="AB923" s="71">
        <v>8</v>
      </c>
      <c r="AC923" s="72">
        <v>192</v>
      </c>
    </row>
    <row r="924" spans="3:29" ht="10.35" customHeight="1" x14ac:dyDescent="0.15">
      <c r="C924" s="69" t="s">
        <v>2620</v>
      </c>
      <c r="D924" s="1" t="s">
        <v>915</v>
      </c>
      <c r="E924" s="70">
        <v>8</v>
      </c>
      <c r="F924" s="30">
        <v>8</v>
      </c>
      <c r="G924" s="30">
        <v>8</v>
      </c>
      <c r="H924" s="30">
        <v>8</v>
      </c>
      <c r="I924" s="30">
        <v>8</v>
      </c>
      <c r="J924" s="30">
        <v>8</v>
      </c>
      <c r="K924" s="30">
        <v>8</v>
      </c>
      <c r="L924" s="30">
        <v>8</v>
      </c>
      <c r="M924" s="30">
        <v>8</v>
      </c>
      <c r="N924" s="30">
        <v>8</v>
      </c>
      <c r="O924" s="30">
        <v>8</v>
      </c>
      <c r="P924" s="30">
        <v>8</v>
      </c>
      <c r="Q924" s="30">
        <v>8</v>
      </c>
      <c r="R924" s="30">
        <v>8</v>
      </c>
      <c r="S924" s="30">
        <v>8</v>
      </c>
      <c r="T924" s="30">
        <v>8</v>
      </c>
      <c r="U924" s="30">
        <v>8</v>
      </c>
      <c r="V924" s="30">
        <v>8</v>
      </c>
      <c r="W924" s="30">
        <v>8</v>
      </c>
      <c r="X924" s="30">
        <v>8</v>
      </c>
      <c r="Y924" s="30">
        <v>8</v>
      </c>
      <c r="Z924" s="30">
        <v>8</v>
      </c>
      <c r="AA924" s="30">
        <v>8</v>
      </c>
      <c r="AB924" s="71">
        <v>8</v>
      </c>
      <c r="AC924" s="72">
        <v>192</v>
      </c>
    </row>
    <row r="925" spans="3:29" ht="10.35" customHeight="1" x14ac:dyDescent="0.15">
      <c r="C925" s="69" t="s">
        <v>2621</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2622</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2623</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2624</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2625</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2626</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2627</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2628</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2629</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2630</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2631</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2632</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2633</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2634</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2635</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2636</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2637</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2638</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2639</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2640</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2641</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2642</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2643</v>
      </c>
      <c r="D947" s="1" t="s">
        <v>938</v>
      </c>
      <c r="E947" s="70">
        <v>20.5</v>
      </c>
      <c r="F947" s="30">
        <v>20.5</v>
      </c>
      <c r="G947" s="30">
        <v>15</v>
      </c>
      <c r="H947" s="30">
        <v>20.5</v>
      </c>
      <c r="I947" s="30">
        <v>20.5</v>
      </c>
      <c r="J947" s="30">
        <v>20.5</v>
      </c>
      <c r="K947" s="30">
        <v>20.5</v>
      </c>
      <c r="L947" s="30">
        <v>20.5</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158.5</v>
      </c>
    </row>
    <row r="948" spans="3:29" ht="10.35" customHeight="1" x14ac:dyDescent="0.15">
      <c r="C948" s="69" t="s">
        <v>2644</v>
      </c>
      <c r="D948" s="1" t="s">
        <v>939</v>
      </c>
      <c r="E948" s="70">
        <v>20.5</v>
      </c>
      <c r="F948" s="30">
        <v>20.5</v>
      </c>
      <c r="G948" s="30">
        <v>16.100000000000001</v>
      </c>
      <c r="H948" s="30">
        <v>20.5</v>
      </c>
      <c r="I948" s="30">
        <v>20.5</v>
      </c>
      <c r="J948" s="30">
        <v>20.5</v>
      </c>
      <c r="K948" s="30">
        <v>20.5</v>
      </c>
      <c r="L948" s="30">
        <v>20.5</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159.6</v>
      </c>
    </row>
    <row r="949" spans="3:29" ht="10.35" customHeight="1" x14ac:dyDescent="0.15">
      <c r="C949" s="69" t="s">
        <v>2645</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941</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942</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943</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944</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945</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946</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2646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2647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2648</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2649</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2650</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2651</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15">
      <c r="C965" s="69" t="s">
        <v>2652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2653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2654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2655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2656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2657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2658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2659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2660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2661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2662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2663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2664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2665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2666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2667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2668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2669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2670</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2671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2672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2673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2674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2675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2676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2677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2678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2679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2680</v>
      </c>
      <c r="D993" s="1" t="s">
        <v>984</v>
      </c>
      <c r="E993" s="70">
        <v>156.30000000000001</v>
      </c>
      <c r="F993" s="30">
        <v>157.30000000000001</v>
      </c>
      <c r="G993" s="30">
        <v>90</v>
      </c>
      <c r="H993" s="30">
        <v>163.30000000000001</v>
      </c>
      <c r="I993" s="30">
        <v>150.80000000000001</v>
      </c>
      <c r="J993" s="30">
        <v>162.80000000000001</v>
      </c>
      <c r="K993" s="30">
        <v>163.30000000000001</v>
      </c>
      <c r="L993" s="30">
        <v>141.30000000000001</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1185.0999999999999</v>
      </c>
    </row>
    <row r="994" spans="3:29" ht="10.35" customHeight="1" x14ac:dyDescent="0.15">
      <c r="C994" s="69" t="s">
        <v>2681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2682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2683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2684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2685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2686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2687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2688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2689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2690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2691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2692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2693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2694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2695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2696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2697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2698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2699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2700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2701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2702</v>
      </c>
      <c r="D1015" s="1" t="s">
        <v>1006</v>
      </c>
      <c r="E1015" s="70">
        <v>276.89999999999998</v>
      </c>
      <c r="F1015" s="30">
        <v>276.89999999999998</v>
      </c>
      <c r="G1015" s="30">
        <v>276.89999999999998</v>
      </c>
      <c r="H1015" s="30">
        <v>276.89999999999998</v>
      </c>
      <c r="I1015" s="30">
        <v>276.89999999999998</v>
      </c>
      <c r="J1015" s="30">
        <v>276.89999999999998</v>
      </c>
      <c r="K1015" s="30">
        <v>276.89999999999998</v>
      </c>
      <c r="L1015" s="30">
        <v>276.89999999999998</v>
      </c>
      <c r="M1015" s="30">
        <v>276.89999999999998</v>
      </c>
      <c r="N1015" s="30">
        <v>87</v>
      </c>
      <c r="O1015" s="30">
        <v>80</v>
      </c>
      <c r="P1015" s="30">
        <v>80</v>
      </c>
      <c r="Q1015" s="30">
        <v>80</v>
      </c>
      <c r="R1015" s="30">
        <v>80</v>
      </c>
      <c r="S1015" s="30">
        <v>80</v>
      </c>
      <c r="T1015" s="30">
        <v>80</v>
      </c>
      <c r="U1015" s="30">
        <v>80</v>
      </c>
      <c r="V1015" s="30">
        <v>80</v>
      </c>
      <c r="W1015" s="30">
        <v>89.8</v>
      </c>
      <c r="X1015" s="30">
        <v>276.89999999999998</v>
      </c>
      <c r="Y1015" s="30">
        <v>276.89999999999998</v>
      </c>
      <c r="Z1015" s="30">
        <v>276.89999999999998</v>
      </c>
      <c r="AA1015" s="30">
        <v>276.89999999999998</v>
      </c>
      <c r="AB1015" s="71">
        <v>276.89999999999998</v>
      </c>
      <c r="AC1015" s="72">
        <v>4693.3999999999996</v>
      </c>
    </row>
    <row r="1016" spans="3:29" ht="10.35" customHeight="1" x14ac:dyDescent="0.15">
      <c r="C1016" s="69" t="s">
        <v>2703</v>
      </c>
      <c r="D1016" s="1" t="s">
        <v>1007</v>
      </c>
      <c r="E1016" s="70">
        <v>281.3</v>
      </c>
      <c r="F1016" s="30">
        <v>281.3</v>
      </c>
      <c r="G1016" s="30">
        <v>281.3</v>
      </c>
      <c r="H1016" s="30">
        <v>281.3</v>
      </c>
      <c r="I1016" s="30">
        <v>281.3</v>
      </c>
      <c r="J1016" s="30">
        <v>281.3</v>
      </c>
      <c r="K1016" s="30">
        <v>281.3</v>
      </c>
      <c r="L1016" s="30">
        <v>281.3</v>
      </c>
      <c r="M1016" s="30">
        <v>281.3</v>
      </c>
      <c r="N1016" s="30">
        <v>87</v>
      </c>
      <c r="O1016" s="30">
        <v>80</v>
      </c>
      <c r="P1016" s="30">
        <v>80</v>
      </c>
      <c r="Q1016" s="30">
        <v>80</v>
      </c>
      <c r="R1016" s="30">
        <v>80</v>
      </c>
      <c r="S1016" s="30">
        <v>80</v>
      </c>
      <c r="T1016" s="30">
        <v>80</v>
      </c>
      <c r="U1016" s="30">
        <v>80</v>
      </c>
      <c r="V1016" s="30">
        <v>80</v>
      </c>
      <c r="W1016" s="30">
        <v>90.1</v>
      </c>
      <c r="X1016" s="30">
        <v>281.3</v>
      </c>
      <c r="Y1016" s="30">
        <v>281.3</v>
      </c>
      <c r="Z1016" s="30">
        <v>281.3</v>
      </c>
      <c r="AA1016" s="30">
        <v>281.3</v>
      </c>
      <c r="AB1016" s="71">
        <v>281.3</v>
      </c>
      <c r="AC1016" s="72">
        <v>4755.3000000000011</v>
      </c>
    </row>
    <row r="1017" spans="3:29" ht="10.35" customHeight="1" x14ac:dyDescent="0.15">
      <c r="C1017" s="69" t="s">
        <v>2704</v>
      </c>
      <c r="D1017" s="1" t="s">
        <v>1008</v>
      </c>
      <c r="E1017" s="70">
        <v>0</v>
      </c>
      <c r="F1017" s="30">
        <v>0</v>
      </c>
      <c r="G1017" s="30">
        <v>274.89999999999998</v>
      </c>
      <c r="H1017" s="30">
        <v>274.89999999999998</v>
      </c>
      <c r="I1017" s="30">
        <v>274.89999999999998</v>
      </c>
      <c r="J1017" s="30">
        <v>274.89999999999998</v>
      </c>
      <c r="K1017" s="30">
        <v>274.89999999999998</v>
      </c>
      <c r="L1017" s="30">
        <v>274.89999999999998</v>
      </c>
      <c r="M1017" s="30">
        <v>267</v>
      </c>
      <c r="N1017" s="30">
        <v>60</v>
      </c>
      <c r="O1017" s="30">
        <v>60</v>
      </c>
      <c r="P1017" s="30">
        <v>60</v>
      </c>
      <c r="Q1017" s="30">
        <v>60</v>
      </c>
      <c r="R1017" s="30">
        <v>60</v>
      </c>
      <c r="S1017" s="30">
        <v>60</v>
      </c>
      <c r="T1017" s="30">
        <v>60</v>
      </c>
      <c r="U1017" s="30">
        <v>60</v>
      </c>
      <c r="V1017" s="30">
        <v>60</v>
      </c>
      <c r="W1017" s="30">
        <v>60</v>
      </c>
      <c r="X1017" s="30">
        <v>267</v>
      </c>
      <c r="Y1017" s="30">
        <v>274.89999999999998</v>
      </c>
      <c r="Z1017" s="30">
        <v>274.89999999999998</v>
      </c>
      <c r="AA1017" s="30">
        <v>274.89999999999998</v>
      </c>
      <c r="AB1017" s="71">
        <v>274.89999999999998</v>
      </c>
      <c r="AC1017" s="72">
        <v>3883.0000000000005</v>
      </c>
    </row>
    <row r="1018" spans="3:29" ht="10.35" customHeight="1" x14ac:dyDescent="0.15">
      <c r="C1018" s="69" t="s">
        <v>2705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2706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2707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2708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2709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2710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2711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2712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2713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2714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2715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2716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2717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2718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2719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2720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2721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2722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2723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2724</v>
      </c>
      <c r="D1037" s="1" t="s">
        <v>1028</v>
      </c>
      <c r="E1037" s="70">
        <v>246.2</v>
      </c>
      <c r="F1037" s="30">
        <v>246.2</v>
      </c>
      <c r="G1037" s="30">
        <v>246.2</v>
      </c>
      <c r="H1037" s="30">
        <v>246.2</v>
      </c>
      <c r="I1037" s="30">
        <v>246.2</v>
      </c>
      <c r="J1037" s="30">
        <v>246.2</v>
      </c>
      <c r="K1037" s="30">
        <v>246.2</v>
      </c>
      <c r="L1037" s="30">
        <v>246.2</v>
      </c>
      <c r="M1037" s="30">
        <v>217.8</v>
      </c>
      <c r="N1037" s="30">
        <v>91</v>
      </c>
      <c r="O1037" s="30">
        <v>80</v>
      </c>
      <c r="P1037" s="30">
        <v>80</v>
      </c>
      <c r="Q1037" s="30">
        <v>80</v>
      </c>
      <c r="R1037" s="30">
        <v>80</v>
      </c>
      <c r="S1037" s="30">
        <v>80</v>
      </c>
      <c r="T1037" s="30">
        <v>80</v>
      </c>
      <c r="U1037" s="30">
        <v>80</v>
      </c>
      <c r="V1037" s="30">
        <v>80</v>
      </c>
      <c r="W1037" s="30">
        <v>91</v>
      </c>
      <c r="X1037" s="30">
        <v>246.2</v>
      </c>
      <c r="Y1037" s="30">
        <v>246.2</v>
      </c>
      <c r="Z1037" s="30">
        <v>232.6</v>
      </c>
      <c r="AA1037" s="30">
        <v>246.2</v>
      </c>
      <c r="AB1037" s="71">
        <v>246.2</v>
      </c>
      <c r="AC1037" s="72">
        <v>4226.7999999999993</v>
      </c>
    </row>
    <row r="1038" spans="3:29" ht="10.35" customHeight="1" x14ac:dyDescent="0.15">
      <c r="C1038" s="69" t="s">
        <v>2725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2726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2727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2728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2729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2730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2731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158.9</v>
      </c>
      <c r="Z1044" s="30">
        <v>176.6</v>
      </c>
      <c r="AA1044" s="30">
        <v>176.6</v>
      </c>
      <c r="AB1044" s="71">
        <v>176.6</v>
      </c>
      <c r="AC1044" s="72">
        <v>688.7</v>
      </c>
    </row>
    <row r="1045" spans="3:29" ht="10.35" customHeight="1" x14ac:dyDescent="0.15">
      <c r="C1045" s="69" t="s">
        <v>2732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160.1</v>
      </c>
      <c r="Z1045" s="30">
        <v>177.5</v>
      </c>
      <c r="AA1045" s="30">
        <v>177.5</v>
      </c>
      <c r="AB1045" s="71">
        <v>177.5</v>
      </c>
      <c r="AC1045" s="72">
        <v>692.6</v>
      </c>
    </row>
    <row r="1046" spans="3:29" ht="10.35" customHeight="1" x14ac:dyDescent="0.15">
      <c r="C1046" s="69" t="s">
        <v>2733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2734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2735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2736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2737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2738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2739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2740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2741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2742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2743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2744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2745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2746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2747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2748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2749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2750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2751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2752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2753</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2754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2755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2756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2757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2758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2759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2760</v>
      </c>
      <c r="D1073" s="1" t="s">
        <v>1064</v>
      </c>
      <c r="E1073" s="70">
        <v>320</v>
      </c>
      <c r="F1073" s="30">
        <v>320</v>
      </c>
      <c r="G1073" s="30">
        <v>320</v>
      </c>
      <c r="H1073" s="30">
        <v>320</v>
      </c>
      <c r="I1073" s="30">
        <v>320</v>
      </c>
      <c r="J1073" s="30">
        <v>320</v>
      </c>
      <c r="K1073" s="30">
        <v>320</v>
      </c>
      <c r="L1073" s="30">
        <v>320</v>
      </c>
      <c r="M1073" s="30">
        <v>314.60000000000002</v>
      </c>
      <c r="N1073" s="30">
        <v>0</v>
      </c>
      <c r="O1073" s="30">
        <v>0</v>
      </c>
      <c r="P1073" s="30">
        <v>0</v>
      </c>
      <c r="Q1073" s="30">
        <v>0</v>
      </c>
      <c r="R1073" s="30">
        <v>0</v>
      </c>
      <c r="S1073" s="30">
        <v>0</v>
      </c>
      <c r="T1073" s="30">
        <v>0</v>
      </c>
      <c r="U1073" s="30">
        <v>0</v>
      </c>
      <c r="V1073" s="30">
        <v>0</v>
      </c>
      <c r="W1073" s="30">
        <v>0</v>
      </c>
      <c r="X1073" s="30">
        <v>263.2</v>
      </c>
      <c r="Y1073" s="30">
        <v>320</v>
      </c>
      <c r="Z1073" s="30">
        <v>320</v>
      </c>
      <c r="AA1073" s="30">
        <v>320</v>
      </c>
      <c r="AB1073" s="71">
        <v>320</v>
      </c>
      <c r="AC1073" s="72">
        <v>4417.7999999999993</v>
      </c>
    </row>
    <row r="1074" spans="3:29" ht="10.35" customHeight="1" x14ac:dyDescent="0.15">
      <c r="C1074" s="69" t="s">
        <v>2761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2762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2763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2764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2765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2766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2767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2768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2769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2770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2771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2772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2773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2774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2775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2776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2777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2778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2779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2780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2781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2782</v>
      </c>
      <c r="D1095" s="1" t="s">
        <v>1086</v>
      </c>
      <c r="E1095" s="70">
        <v>0</v>
      </c>
      <c r="F1095" s="30">
        <v>0</v>
      </c>
      <c r="G1095" s="30">
        <v>0</v>
      </c>
      <c r="H1095" s="30">
        <v>0</v>
      </c>
      <c r="I1095" s="30">
        <v>0</v>
      </c>
      <c r="J1095" s="30">
        <v>0</v>
      </c>
      <c r="K1095" s="30">
        <v>0</v>
      </c>
      <c r="L1095" s="30">
        <v>0</v>
      </c>
      <c r="M1095" s="30">
        <v>0</v>
      </c>
      <c r="N1095" s="30">
        <v>109</v>
      </c>
      <c r="O1095" s="30">
        <v>102</v>
      </c>
      <c r="P1095" s="30">
        <v>102</v>
      </c>
      <c r="Q1095" s="30">
        <v>102</v>
      </c>
      <c r="R1095" s="30">
        <v>102</v>
      </c>
      <c r="S1095" s="30">
        <v>102</v>
      </c>
      <c r="T1095" s="30">
        <v>102</v>
      </c>
      <c r="U1095" s="30">
        <v>102</v>
      </c>
      <c r="V1095" s="30">
        <v>102</v>
      </c>
      <c r="W1095" s="30">
        <v>109</v>
      </c>
      <c r="X1095" s="30">
        <v>0</v>
      </c>
      <c r="Y1095" s="30">
        <v>0</v>
      </c>
      <c r="Z1095" s="30">
        <v>0</v>
      </c>
      <c r="AA1095" s="30">
        <v>0</v>
      </c>
      <c r="AB1095" s="71">
        <v>0</v>
      </c>
      <c r="AC1095" s="72">
        <v>1034</v>
      </c>
    </row>
    <row r="1096" spans="3:29" ht="10.35" customHeight="1" x14ac:dyDescent="0.15">
      <c r="C1096" s="69" t="s">
        <v>2783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2784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2785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2786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2787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2788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2789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2790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2791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2792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2793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2794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2795</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2796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2797</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2798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2799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2800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2801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2802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2803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2804</v>
      </c>
      <c r="D1117" s="1" t="s">
        <v>1108</v>
      </c>
      <c r="E1117" s="70">
        <v>167.9</v>
      </c>
      <c r="F1117" s="30">
        <v>167.9</v>
      </c>
      <c r="G1117" s="30">
        <v>167.9</v>
      </c>
      <c r="H1117" s="30">
        <v>167.9</v>
      </c>
      <c r="I1117" s="30">
        <v>167.9</v>
      </c>
      <c r="J1117" s="30">
        <v>167.9</v>
      </c>
      <c r="K1117" s="30">
        <v>167.9</v>
      </c>
      <c r="L1117" s="30">
        <v>167.9</v>
      </c>
      <c r="M1117" s="30">
        <v>109</v>
      </c>
      <c r="N1117" s="30">
        <v>0</v>
      </c>
      <c r="O1117" s="30">
        <v>0</v>
      </c>
      <c r="P1117" s="30">
        <v>0</v>
      </c>
      <c r="Q1117" s="30">
        <v>0</v>
      </c>
      <c r="R1117" s="30">
        <v>0</v>
      </c>
      <c r="S1117" s="30">
        <v>0</v>
      </c>
      <c r="T1117" s="30">
        <v>0</v>
      </c>
      <c r="U1117" s="30">
        <v>0</v>
      </c>
      <c r="V1117" s="30">
        <v>0</v>
      </c>
      <c r="W1117" s="30">
        <v>0</v>
      </c>
      <c r="X1117" s="30">
        <v>139.6</v>
      </c>
      <c r="Y1117" s="30">
        <v>167.9</v>
      </c>
      <c r="Z1117" s="30">
        <v>167.9</v>
      </c>
      <c r="AA1117" s="30">
        <v>167.9</v>
      </c>
      <c r="AB1117" s="71">
        <v>167.9</v>
      </c>
      <c r="AC1117" s="72">
        <v>2263.4</v>
      </c>
    </row>
    <row r="1118" spans="3:29" ht="10.35" customHeight="1" x14ac:dyDescent="0.15">
      <c r="C1118" s="69" t="s">
        <v>2805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2806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2807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2808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2809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2810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2811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2812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2813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2814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2815</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2816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2817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2818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2819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2820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2821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2822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2823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2824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2825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2826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2827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2828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2829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2830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2831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2832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2833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2834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2835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2836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2837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2838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2839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2840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2841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2842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2843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2844</v>
      </c>
      <c r="D1157" s="1" t="s">
        <v>1148</v>
      </c>
      <c r="E1157" s="70">
        <v>15</v>
      </c>
      <c r="F1157" s="30">
        <v>15</v>
      </c>
      <c r="G1157" s="30">
        <v>15</v>
      </c>
      <c r="H1157" s="30">
        <v>15</v>
      </c>
      <c r="I1157" s="30">
        <v>15</v>
      </c>
      <c r="J1157" s="30">
        <v>15</v>
      </c>
      <c r="K1157" s="30">
        <v>15</v>
      </c>
      <c r="L1157" s="30">
        <v>15</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120</v>
      </c>
    </row>
    <row r="1158" spans="3:29" ht="10.35" customHeight="1" x14ac:dyDescent="0.15">
      <c r="C1158" s="69" t="s">
        <v>2845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2846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2847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2848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2849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2850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2851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2852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2853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2854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2855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2856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2857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2858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2859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2860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2861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2862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2863</v>
      </c>
      <c r="D1176" s="1" t="s">
        <v>1167</v>
      </c>
      <c r="E1176" s="70">
        <v>100.1</v>
      </c>
      <c r="F1176" s="30">
        <v>100.1</v>
      </c>
      <c r="G1176" s="30">
        <v>100.1</v>
      </c>
      <c r="H1176" s="30">
        <v>100.1</v>
      </c>
      <c r="I1176" s="30">
        <v>86.3</v>
      </c>
      <c r="J1176" s="30">
        <v>104.2</v>
      </c>
      <c r="K1176" s="30">
        <v>100.1</v>
      </c>
      <c r="L1176" s="30">
        <v>100.1</v>
      </c>
      <c r="M1176" s="30">
        <v>0</v>
      </c>
      <c r="N1176" s="30">
        <v>0</v>
      </c>
      <c r="O1176" s="30">
        <v>0</v>
      </c>
      <c r="P1176" s="30">
        <v>0</v>
      </c>
      <c r="Q1176" s="30">
        <v>0</v>
      </c>
      <c r="R1176" s="30">
        <v>0</v>
      </c>
      <c r="S1176" s="30">
        <v>0</v>
      </c>
      <c r="T1176" s="30">
        <v>0</v>
      </c>
      <c r="U1176" s="30">
        <v>0</v>
      </c>
      <c r="V1176" s="30">
        <v>0</v>
      </c>
      <c r="W1176" s="30">
        <v>0</v>
      </c>
      <c r="X1176" s="30">
        <v>0</v>
      </c>
      <c r="Y1176" s="30">
        <v>79.400000000000006</v>
      </c>
      <c r="Z1176" s="30">
        <v>63</v>
      </c>
      <c r="AA1176" s="30">
        <v>82.3</v>
      </c>
      <c r="AB1176" s="71">
        <v>98</v>
      </c>
      <c r="AC1176" s="72">
        <v>1113.8</v>
      </c>
    </row>
    <row r="1177" spans="3:29" ht="10.35" customHeight="1" x14ac:dyDescent="0.15">
      <c r="C1177" s="69" t="s">
        <v>2864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2865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2866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2867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2868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2869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2870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2871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2872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2873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2874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2875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2876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2877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2878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2879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2880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2881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2882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2883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2884</v>
      </c>
      <c r="D1197" s="1" t="s">
        <v>1188</v>
      </c>
      <c r="E1197" s="70">
        <v>0</v>
      </c>
      <c r="F1197" s="30">
        <v>0</v>
      </c>
      <c r="G1197" s="30">
        <v>0</v>
      </c>
      <c r="H1197" s="30">
        <v>0</v>
      </c>
      <c r="I1197" s="30">
        <v>6</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6</v>
      </c>
    </row>
    <row r="1198" spans="3:29" ht="10.35" customHeight="1" x14ac:dyDescent="0.15">
      <c r="C1198" s="69" t="s">
        <v>2885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2886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2887</v>
      </c>
      <c r="D1200" s="1" t="s">
        <v>1191</v>
      </c>
      <c r="E1200" s="70">
        <v>135</v>
      </c>
      <c r="F1200" s="30">
        <v>135</v>
      </c>
      <c r="G1200" s="30">
        <v>135</v>
      </c>
      <c r="H1200" s="30">
        <v>135</v>
      </c>
      <c r="I1200" s="30">
        <v>135</v>
      </c>
      <c r="J1200" s="30">
        <v>135</v>
      </c>
      <c r="K1200" s="30">
        <v>135</v>
      </c>
      <c r="L1200" s="30">
        <v>135</v>
      </c>
      <c r="M1200" s="30">
        <v>135</v>
      </c>
      <c r="N1200" s="30">
        <v>38</v>
      </c>
      <c r="O1200" s="30">
        <v>38</v>
      </c>
      <c r="P1200" s="30">
        <v>38</v>
      </c>
      <c r="Q1200" s="30">
        <v>38</v>
      </c>
      <c r="R1200" s="30">
        <v>38</v>
      </c>
      <c r="S1200" s="30">
        <v>38</v>
      </c>
      <c r="T1200" s="30">
        <v>38</v>
      </c>
      <c r="U1200" s="30">
        <v>38</v>
      </c>
      <c r="V1200" s="30">
        <v>38</v>
      </c>
      <c r="W1200" s="30">
        <v>38</v>
      </c>
      <c r="X1200" s="30">
        <v>135</v>
      </c>
      <c r="Y1200" s="30">
        <v>135</v>
      </c>
      <c r="Z1200" s="30">
        <v>135</v>
      </c>
      <c r="AA1200" s="30">
        <v>135</v>
      </c>
      <c r="AB1200" s="71">
        <v>135</v>
      </c>
      <c r="AC1200" s="72">
        <v>2270</v>
      </c>
    </row>
    <row r="1201" spans="3:29" ht="10.35" customHeight="1" x14ac:dyDescent="0.15">
      <c r="C1201" s="69" t="s">
        <v>2888</v>
      </c>
      <c r="D1201" s="1" t="s">
        <v>1192</v>
      </c>
      <c r="E1201" s="70">
        <v>130</v>
      </c>
      <c r="F1201" s="30">
        <v>130</v>
      </c>
      <c r="G1201" s="30">
        <v>130</v>
      </c>
      <c r="H1201" s="30">
        <v>130</v>
      </c>
      <c r="I1201" s="30">
        <v>130</v>
      </c>
      <c r="J1201" s="30">
        <v>130</v>
      </c>
      <c r="K1201" s="30">
        <v>130</v>
      </c>
      <c r="L1201" s="30">
        <v>130</v>
      </c>
      <c r="M1201" s="30">
        <v>130</v>
      </c>
      <c r="N1201" s="30">
        <v>38</v>
      </c>
      <c r="O1201" s="30">
        <v>38</v>
      </c>
      <c r="P1201" s="30">
        <v>38</v>
      </c>
      <c r="Q1201" s="30">
        <v>38</v>
      </c>
      <c r="R1201" s="30">
        <v>38</v>
      </c>
      <c r="S1201" s="30">
        <v>38</v>
      </c>
      <c r="T1201" s="30">
        <v>38</v>
      </c>
      <c r="U1201" s="30">
        <v>38</v>
      </c>
      <c r="V1201" s="30">
        <v>38</v>
      </c>
      <c r="W1201" s="30">
        <v>38</v>
      </c>
      <c r="X1201" s="30">
        <v>130</v>
      </c>
      <c r="Y1201" s="30">
        <v>130</v>
      </c>
      <c r="Z1201" s="30">
        <v>130</v>
      </c>
      <c r="AA1201" s="30">
        <v>130</v>
      </c>
      <c r="AB1201" s="71">
        <v>130</v>
      </c>
      <c r="AC1201" s="72">
        <v>2200</v>
      </c>
    </row>
    <row r="1202" spans="3:29" ht="10.35" customHeight="1" x14ac:dyDescent="0.15">
      <c r="C1202" s="69" t="s">
        <v>2889</v>
      </c>
      <c r="D1202" s="1" t="s">
        <v>1193</v>
      </c>
      <c r="E1202" s="70">
        <v>153.9</v>
      </c>
      <c r="F1202" s="30">
        <v>153.9</v>
      </c>
      <c r="G1202" s="30">
        <v>153.9</v>
      </c>
      <c r="H1202" s="30">
        <v>153.9</v>
      </c>
      <c r="I1202" s="30">
        <v>153.9</v>
      </c>
      <c r="J1202" s="30">
        <v>153.9</v>
      </c>
      <c r="K1202" s="30">
        <v>153.9</v>
      </c>
      <c r="L1202" s="30">
        <v>153.9</v>
      </c>
      <c r="M1202" s="30">
        <v>153.9</v>
      </c>
      <c r="N1202" s="30">
        <v>38</v>
      </c>
      <c r="O1202" s="30">
        <v>38</v>
      </c>
      <c r="P1202" s="30">
        <v>38</v>
      </c>
      <c r="Q1202" s="30">
        <v>38</v>
      </c>
      <c r="R1202" s="30">
        <v>38</v>
      </c>
      <c r="S1202" s="30">
        <v>38</v>
      </c>
      <c r="T1202" s="30">
        <v>38</v>
      </c>
      <c r="U1202" s="30">
        <v>38</v>
      </c>
      <c r="V1202" s="30">
        <v>38</v>
      </c>
      <c r="W1202" s="30">
        <v>38</v>
      </c>
      <c r="X1202" s="30">
        <v>153.9</v>
      </c>
      <c r="Y1202" s="30">
        <v>153.9</v>
      </c>
      <c r="Z1202" s="30">
        <v>153.9</v>
      </c>
      <c r="AA1202" s="30">
        <v>153.9</v>
      </c>
      <c r="AB1202" s="71">
        <v>153.9</v>
      </c>
      <c r="AC1202" s="72">
        <v>2534.6000000000004</v>
      </c>
    </row>
    <row r="1203" spans="3:29" ht="10.35" customHeight="1" x14ac:dyDescent="0.15">
      <c r="C1203" s="69" t="s">
        <v>2890</v>
      </c>
      <c r="D1203" s="1" t="s">
        <v>1194</v>
      </c>
      <c r="E1203" s="70">
        <v>153.9</v>
      </c>
      <c r="F1203" s="30">
        <v>153.9</v>
      </c>
      <c r="G1203" s="30">
        <v>153.9</v>
      </c>
      <c r="H1203" s="30">
        <v>153.9</v>
      </c>
      <c r="I1203" s="30">
        <v>153.9</v>
      </c>
      <c r="J1203" s="30">
        <v>153.9</v>
      </c>
      <c r="K1203" s="30">
        <v>153.9</v>
      </c>
      <c r="L1203" s="30">
        <v>153.9</v>
      </c>
      <c r="M1203" s="30">
        <v>153.9</v>
      </c>
      <c r="N1203" s="30">
        <v>38</v>
      </c>
      <c r="O1203" s="30">
        <v>38</v>
      </c>
      <c r="P1203" s="30">
        <v>38</v>
      </c>
      <c r="Q1203" s="30">
        <v>38</v>
      </c>
      <c r="R1203" s="30">
        <v>38</v>
      </c>
      <c r="S1203" s="30">
        <v>38</v>
      </c>
      <c r="T1203" s="30">
        <v>38</v>
      </c>
      <c r="U1203" s="30">
        <v>38</v>
      </c>
      <c r="V1203" s="30">
        <v>38</v>
      </c>
      <c r="W1203" s="30">
        <v>107.5</v>
      </c>
      <c r="X1203" s="30">
        <v>153.9</v>
      </c>
      <c r="Y1203" s="30">
        <v>153.9</v>
      </c>
      <c r="Z1203" s="30">
        <v>153.9</v>
      </c>
      <c r="AA1203" s="30">
        <v>153.9</v>
      </c>
      <c r="AB1203" s="71">
        <v>153.9</v>
      </c>
      <c r="AC1203" s="72">
        <v>2604.1000000000004</v>
      </c>
    </row>
    <row r="1204" spans="3:29" ht="10.35" customHeight="1" x14ac:dyDescent="0.15">
      <c r="C1204" s="69" t="s">
        <v>2891</v>
      </c>
      <c r="D1204" s="1" t="s">
        <v>1195</v>
      </c>
      <c r="E1204" s="70">
        <v>156.19999999999999</v>
      </c>
      <c r="F1204" s="30">
        <v>156.19999999999999</v>
      </c>
      <c r="G1204" s="30">
        <v>156.19999999999999</v>
      </c>
      <c r="H1204" s="30">
        <v>156.19999999999999</v>
      </c>
      <c r="I1204" s="30">
        <v>156.19999999999999</v>
      </c>
      <c r="J1204" s="30">
        <v>156.19999999999999</v>
      </c>
      <c r="K1204" s="30">
        <v>156.19999999999999</v>
      </c>
      <c r="L1204" s="30">
        <v>156.19999999999999</v>
      </c>
      <c r="M1204" s="30">
        <v>156.19999999999999</v>
      </c>
      <c r="N1204" s="30">
        <v>38</v>
      </c>
      <c r="O1204" s="30">
        <v>38</v>
      </c>
      <c r="P1204" s="30">
        <v>38</v>
      </c>
      <c r="Q1204" s="30">
        <v>38</v>
      </c>
      <c r="R1204" s="30">
        <v>38</v>
      </c>
      <c r="S1204" s="30">
        <v>38</v>
      </c>
      <c r="T1204" s="30">
        <v>38</v>
      </c>
      <c r="U1204" s="30">
        <v>38</v>
      </c>
      <c r="V1204" s="30">
        <v>38</v>
      </c>
      <c r="W1204" s="30">
        <v>38</v>
      </c>
      <c r="X1204" s="30">
        <v>156.19999999999999</v>
      </c>
      <c r="Y1204" s="30">
        <v>156.19999999999999</v>
      </c>
      <c r="Z1204" s="30">
        <v>156.19999999999999</v>
      </c>
      <c r="AA1204" s="30">
        <v>156.19999999999999</v>
      </c>
      <c r="AB1204" s="71">
        <v>156.19999999999999</v>
      </c>
      <c r="AC1204" s="72">
        <v>2566.7999999999997</v>
      </c>
    </row>
    <row r="1205" spans="3:29" ht="10.35" customHeight="1" x14ac:dyDescent="0.15">
      <c r="C1205" s="69" t="s">
        <v>2892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2893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2894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2895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2896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2897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2898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2899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2900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2901</v>
      </c>
      <c r="D1214" s="1" t="s">
        <v>1205</v>
      </c>
      <c r="E1214" s="70">
        <v>0</v>
      </c>
      <c r="F1214" s="30">
        <v>0</v>
      </c>
      <c r="G1214" s="30">
        <v>0</v>
      </c>
      <c r="H1214" s="30">
        <v>1.3</v>
      </c>
      <c r="I1214" s="30">
        <v>0</v>
      </c>
      <c r="J1214" s="30">
        <v>0</v>
      </c>
      <c r="K1214" s="30">
        <v>1.3</v>
      </c>
      <c r="L1214" s="30">
        <v>1.3</v>
      </c>
      <c r="M1214" s="30">
        <v>1.3</v>
      </c>
      <c r="N1214" s="30">
        <v>0</v>
      </c>
      <c r="O1214" s="30">
        <v>0</v>
      </c>
      <c r="P1214" s="30">
        <v>0</v>
      </c>
      <c r="Q1214" s="30">
        <v>0</v>
      </c>
      <c r="R1214" s="30">
        <v>0</v>
      </c>
      <c r="S1214" s="30">
        <v>0</v>
      </c>
      <c r="T1214" s="30">
        <v>0</v>
      </c>
      <c r="U1214" s="30">
        <v>0</v>
      </c>
      <c r="V1214" s="30">
        <v>0</v>
      </c>
      <c r="W1214" s="30">
        <v>1.3</v>
      </c>
      <c r="X1214" s="30">
        <v>1.3</v>
      </c>
      <c r="Y1214" s="30">
        <v>0</v>
      </c>
      <c r="Z1214" s="30">
        <v>0</v>
      </c>
      <c r="AA1214" s="30">
        <v>0</v>
      </c>
      <c r="AB1214" s="71">
        <v>0</v>
      </c>
      <c r="AC1214" s="72">
        <v>7.8</v>
      </c>
    </row>
    <row r="1215" spans="3:29" ht="10.35" customHeight="1" x14ac:dyDescent="0.15">
      <c r="C1215" s="69" t="s">
        <v>2902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6</v>
      </c>
      <c r="Z1215" s="30">
        <v>0</v>
      </c>
      <c r="AA1215" s="30">
        <v>0</v>
      </c>
      <c r="AB1215" s="71">
        <v>0</v>
      </c>
      <c r="AC1215" s="72">
        <v>6</v>
      </c>
    </row>
    <row r="1216" spans="3:29" ht="10.35" customHeight="1" x14ac:dyDescent="0.15">
      <c r="C1216" s="69" t="s">
        <v>2903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2904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2905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2906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2907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2908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2909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2910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2911</v>
      </c>
      <c r="D1224" s="1" t="s">
        <v>1215</v>
      </c>
      <c r="E1224" s="70">
        <v>110</v>
      </c>
      <c r="F1224" s="30">
        <v>110</v>
      </c>
      <c r="G1224" s="30">
        <v>110</v>
      </c>
      <c r="H1224" s="30">
        <v>110</v>
      </c>
      <c r="I1224" s="30">
        <v>110</v>
      </c>
      <c r="J1224" s="30">
        <v>70</v>
      </c>
      <c r="K1224" s="30">
        <v>70</v>
      </c>
      <c r="L1224" s="30">
        <v>70</v>
      </c>
      <c r="M1224" s="30">
        <v>0</v>
      </c>
      <c r="N1224" s="30">
        <v>0</v>
      </c>
      <c r="O1224" s="30">
        <v>0</v>
      </c>
      <c r="P1224" s="30">
        <v>0</v>
      </c>
      <c r="Q1224" s="30">
        <v>0</v>
      </c>
      <c r="R1224" s="30">
        <v>0</v>
      </c>
      <c r="S1224" s="30">
        <v>0</v>
      </c>
      <c r="T1224" s="30">
        <v>0</v>
      </c>
      <c r="U1224" s="30">
        <v>0</v>
      </c>
      <c r="V1224" s="30">
        <v>0</v>
      </c>
      <c r="W1224" s="30">
        <v>110</v>
      </c>
      <c r="X1224" s="30">
        <v>110</v>
      </c>
      <c r="Y1224" s="30">
        <v>110</v>
      </c>
      <c r="Z1224" s="30">
        <v>110</v>
      </c>
      <c r="AA1224" s="30">
        <v>110</v>
      </c>
      <c r="AB1224" s="71">
        <v>110</v>
      </c>
      <c r="AC1224" s="72">
        <v>1420</v>
      </c>
    </row>
    <row r="1225" spans="3:29" ht="10.35" customHeight="1" x14ac:dyDescent="0.15">
      <c r="C1225" s="69" t="s">
        <v>2912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2913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2914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2915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2916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2917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2918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2919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2920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2921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2922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2923</v>
      </c>
      <c r="D1236" s="1" t="s">
        <v>1227</v>
      </c>
      <c r="E1236" s="70">
        <v>95.6</v>
      </c>
      <c r="F1236" s="30">
        <v>65</v>
      </c>
      <c r="G1236" s="30">
        <v>95.6</v>
      </c>
      <c r="H1236" s="30">
        <v>95.6</v>
      </c>
      <c r="I1236" s="30">
        <v>65</v>
      </c>
      <c r="J1236" s="30">
        <v>65</v>
      </c>
      <c r="K1236" s="30">
        <v>95.6</v>
      </c>
      <c r="L1236" s="30">
        <v>95.6</v>
      </c>
      <c r="M1236" s="30">
        <v>0</v>
      </c>
      <c r="N1236" s="30">
        <v>0</v>
      </c>
      <c r="O1236" s="30">
        <v>0</v>
      </c>
      <c r="P1236" s="30">
        <v>0</v>
      </c>
      <c r="Q1236" s="30">
        <v>0</v>
      </c>
      <c r="R1236" s="30">
        <v>0</v>
      </c>
      <c r="S1236" s="30">
        <v>0</v>
      </c>
      <c r="T1236" s="30">
        <v>0</v>
      </c>
      <c r="U1236" s="30">
        <v>0</v>
      </c>
      <c r="V1236" s="30">
        <v>0</v>
      </c>
      <c r="W1236" s="30">
        <v>0</v>
      </c>
      <c r="X1236" s="30">
        <v>0</v>
      </c>
      <c r="Y1236" s="30">
        <v>95.6</v>
      </c>
      <c r="Z1236" s="30">
        <v>0</v>
      </c>
      <c r="AA1236" s="30">
        <v>0</v>
      </c>
      <c r="AB1236" s="71">
        <v>0</v>
      </c>
      <c r="AC1236" s="72">
        <v>768.6</v>
      </c>
    </row>
    <row r="1237" spans="3:29" ht="10.35" customHeight="1" x14ac:dyDescent="0.15">
      <c r="C1237" s="69" t="s">
        <v>2924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2925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2926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2927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2928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2929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2930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2931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2932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2933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2934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2935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2936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2937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2938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2939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2940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2941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2942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2943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2944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2945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2946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2947</v>
      </c>
      <c r="D1260" s="1" t="s">
        <v>1251</v>
      </c>
      <c r="E1260" s="70">
        <v>376.4</v>
      </c>
      <c r="F1260" s="30">
        <v>369.5</v>
      </c>
      <c r="G1260" s="30">
        <v>378.9</v>
      </c>
      <c r="H1260" s="30">
        <v>378.9</v>
      </c>
      <c r="I1260" s="30">
        <v>369.5</v>
      </c>
      <c r="J1260" s="30">
        <v>369.5</v>
      </c>
      <c r="K1260" s="30">
        <v>378.9</v>
      </c>
      <c r="L1260" s="30">
        <v>378.9</v>
      </c>
      <c r="M1260" s="30">
        <v>319.8</v>
      </c>
      <c r="N1260" s="30">
        <v>207.3</v>
      </c>
      <c r="O1260" s="30">
        <v>0</v>
      </c>
      <c r="P1260" s="30">
        <v>0</v>
      </c>
      <c r="Q1260" s="30">
        <v>0</v>
      </c>
      <c r="R1260" s="30">
        <v>0</v>
      </c>
      <c r="S1260" s="30">
        <v>0</v>
      </c>
      <c r="T1260" s="30">
        <v>0</v>
      </c>
      <c r="U1260" s="30">
        <v>0</v>
      </c>
      <c r="V1260" s="30">
        <v>0</v>
      </c>
      <c r="W1260" s="30">
        <v>0</v>
      </c>
      <c r="X1260" s="30">
        <v>378.9</v>
      </c>
      <c r="Y1260" s="30">
        <v>351.4</v>
      </c>
      <c r="Z1260" s="30">
        <v>378.9</v>
      </c>
      <c r="AA1260" s="30">
        <v>378.9</v>
      </c>
      <c r="AB1260" s="71">
        <v>378.9</v>
      </c>
      <c r="AC1260" s="72">
        <v>5394.5999999999995</v>
      </c>
    </row>
    <row r="1261" spans="3:29" ht="10.35" customHeight="1" x14ac:dyDescent="0.15">
      <c r="C1261" s="69" t="s">
        <v>2948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2949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2950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2951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2952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2953</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2954</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2955</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2956</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2957</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2958</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2959</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2960</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2961</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2962</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2963</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2964</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2965</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2966</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2967</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2968</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2969</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2970</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2971</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2972</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2973</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2974</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2975</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2976</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2977</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2978</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2979</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2980</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2981</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2982</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2983</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2984</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2985</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2986</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2987</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2988</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2989</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2990</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2991</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2992</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2993</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2994</v>
      </c>
      <c r="D1307" s="1" t="s">
        <v>1298</v>
      </c>
      <c r="E1307" s="70">
        <v>370</v>
      </c>
      <c r="F1307" s="30">
        <v>370</v>
      </c>
      <c r="G1307" s="30">
        <v>370</v>
      </c>
      <c r="H1307" s="30">
        <v>370</v>
      </c>
      <c r="I1307" s="30">
        <v>370</v>
      </c>
      <c r="J1307" s="30">
        <v>370</v>
      </c>
      <c r="K1307" s="30">
        <v>370</v>
      </c>
      <c r="L1307" s="30">
        <v>370</v>
      </c>
      <c r="M1307" s="30">
        <v>239</v>
      </c>
      <c r="N1307" s="30">
        <v>183.9</v>
      </c>
      <c r="O1307" s="30">
        <v>0</v>
      </c>
      <c r="P1307" s="30">
        <v>0</v>
      </c>
      <c r="Q1307" s="30">
        <v>0</v>
      </c>
      <c r="R1307" s="30">
        <v>0</v>
      </c>
      <c r="S1307" s="30">
        <v>0</v>
      </c>
      <c r="T1307" s="30">
        <v>0</v>
      </c>
      <c r="U1307" s="30">
        <v>0</v>
      </c>
      <c r="V1307" s="30">
        <v>0</v>
      </c>
      <c r="W1307" s="30">
        <v>0</v>
      </c>
      <c r="X1307" s="30">
        <v>370</v>
      </c>
      <c r="Y1307" s="30">
        <v>352</v>
      </c>
      <c r="Z1307" s="30">
        <v>370</v>
      </c>
      <c r="AA1307" s="30">
        <v>370</v>
      </c>
      <c r="AB1307" s="71">
        <v>370</v>
      </c>
      <c r="AC1307" s="72">
        <v>5214.8999999999996</v>
      </c>
    </row>
    <row r="1308" spans="3:29" ht="10.35" customHeight="1" x14ac:dyDescent="0.15">
      <c r="C1308" s="69" t="s">
        <v>2995</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2996</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2997</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2998</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2999</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3000</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3001</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3002</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3003</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3004</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3005</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3006</v>
      </c>
      <c r="D1319" s="1" t="s">
        <v>1310</v>
      </c>
      <c r="E1319" s="70">
        <v>0</v>
      </c>
      <c r="F1319" s="30">
        <v>0</v>
      </c>
      <c r="G1319" s="30">
        <v>0</v>
      </c>
      <c r="H1319" s="30">
        <v>0</v>
      </c>
      <c r="I1319" s="30">
        <v>0</v>
      </c>
      <c r="J1319" s="30">
        <v>0</v>
      </c>
      <c r="K1319" s="30">
        <v>0</v>
      </c>
      <c r="L1319" s="30">
        <v>0</v>
      </c>
      <c r="M1319" s="30">
        <v>0</v>
      </c>
      <c r="N1319" s="30">
        <v>0</v>
      </c>
      <c r="O1319" s="30">
        <v>169</v>
      </c>
      <c r="P1319" s="30">
        <v>169</v>
      </c>
      <c r="Q1319" s="30">
        <v>169</v>
      </c>
      <c r="R1319" s="30">
        <v>169</v>
      </c>
      <c r="S1319" s="30">
        <v>169</v>
      </c>
      <c r="T1319" s="30">
        <v>169</v>
      </c>
      <c r="U1319" s="30">
        <v>170</v>
      </c>
      <c r="V1319" s="30">
        <v>169</v>
      </c>
      <c r="W1319" s="30">
        <v>231.2</v>
      </c>
      <c r="X1319" s="30">
        <v>0</v>
      </c>
      <c r="Y1319" s="30">
        <v>0</v>
      </c>
      <c r="Z1319" s="30">
        <v>0</v>
      </c>
      <c r="AA1319" s="30">
        <v>0</v>
      </c>
      <c r="AB1319" s="71">
        <v>0</v>
      </c>
      <c r="AC1319" s="72">
        <v>1584.2</v>
      </c>
    </row>
    <row r="1320" spans="3:29" ht="10.35" customHeight="1" x14ac:dyDescent="0.15">
      <c r="C1320" s="69" t="s">
        <v>3007</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3008</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3009</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3010</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3011</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3012</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3013</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3014</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3015</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3016</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3017</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3018</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3019</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3020</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3021</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3022</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3023</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3024</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3025</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3026</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3027</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3028</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3029</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3030</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3031</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3032</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3033</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3034</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3035</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3036</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3037</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3038</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3039</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3040</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15">
      <c r="C1354" s="69" t="s">
        <v>3041</v>
      </c>
      <c r="D1354" s="1" t="s">
        <v>1345</v>
      </c>
      <c r="E1354" s="70">
        <v>327.7</v>
      </c>
      <c r="F1354" s="30">
        <v>327.7</v>
      </c>
      <c r="G1354" s="30">
        <v>327.7</v>
      </c>
      <c r="H1354" s="30">
        <v>327.7</v>
      </c>
      <c r="I1354" s="30">
        <v>327.7</v>
      </c>
      <c r="J1354" s="30">
        <v>327.7</v>
      </c>
      <c r="K1354" s="30">
        <v>327.7</v>
      </c>
      <c r="L1354" s="30">
        <v>327.7</v>
      </c>
      <c r="M1354" s="30">
        <v>290.5</v>
      </c>
      <c r="N1354" s="30">
        <v>253</v>
      </c>
      <c r="O1354" s="30">
        <v>253</v>
      </c>
      <c r="P1354" s="30">
        <v>253</v>
      </c>
      <c r="Q1354" s="30">
        <v>253</v>
      </c>
      <c r="R1354" s="30">
        <v>253</v>
      </c>
      <c r="S1354" s="30">
        <v>253</v>
      </c>
      <c r="T1354" s="30">
        <v>253</v>
      </c>
      <c r="U1354" s="30">
        <v>253</v>
      </c>
      <c r="V1354" s="30">
        <v>253</v>
      </c>
      <c r="W1354" s="30">
        <v>271.60000000000002</v>
      </c>
      <c r="X1354" s="30">
        <v>322</v>
      </c>
      <c r="Y1354" s="30">
        <v>327.7</v>
      </c>
      <c r="Z1354" s="30">
        <v>327.7</v>
      </c>
      <c r="AA1354" s="30">
        <v>327.7</v>
      </c>
      <c r="AB1354" s="71">
        <v>327.7</v>
      </c>
      <c r="AC1354" s="72">
        <v>7093.5</v>
      </c>
    </row>
    <row r="1355" spans="3:29" ht="10.35" customHeight="1" x14ac:dyDescent="0.15">
      <c r="C1355" s="69" t="s">
        <v>3042</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3043</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3044</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3045</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3046</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3047</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3048</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3049</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3050</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3051</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3052</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15">
      <c r="C1366" s="69" t="s">
        <v>3053</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3054</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3055</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3056</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3057</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3058</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3059</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15">
      <c r="C1373" s="69" t="s">
        <v>3060</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3061</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15">
      <c r="C1375" s="69" t="s">
        <v>3062</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3063</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3064</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3065</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3066</v>
      </c>
      <c r="D1379" s="1" t="s">
        <v>1370</v>
      </c>
      <c r="E1379" s="70">
        <v>376.4</v>
      </c>
      <c r="F1379" s="30">
        <v>369.5</v>
      </c>
      <c r="G1379" s="30">
        <v>378.9</v>
      </c>
      <c r="H1379" s="30">
        <v>378.9</v>
      </c>
      <c r="I1379" s="30">
        <v>369.5</v>
      </c>
      <c r="J1379" s="30">
        <v>369.5</v>
      </c>
      <c r="K1379" s="30">
        <v>378.9</v>
      </c>
      <c r="L1379" s="30">
        <v>380.1</v>
      </c>
      <c r="M1379" s="30">
        <v>319.8</v>
      </c>
      <c r="N1379" s="30">
        <v>300</v>
      </c>
      <c r="O1379" s="30">
        <v>221</v>
      </c>
      <c r="P1379" s="30">
        <v>221</v>
      </c>
      <c r="Q1379" s="30">
        <v>221</v>
      </c>
      <c r="R1379" s="30">
        <v>221</v>
      </c>
      <c r="S1379" s="30">
        <v>221</v>
      </c>
      <c r="T1379" s="30">
        <v>221</v>
      </c>
      <c r="U1379" s="30">
        <v>221</v>
      </c>
      <c r="V1379" s="30">
        <v>221</v>
      </c>
      <c r="W1379" s="30">
        <v>300</v>
      </c>
      <c r="X1379" s="30">
        <v>380.1</v>
      </c>
      <c r="Y1379" s="30">
        <v>351.4</v>
      </c>
      <c r="Z1379" s="30">
        <v>380.3</v>
      </c>
      <c r="AA1379" s="30">
        <v>380.3</v>
      </c>
      <c r="AB1379" s="71">
        <v>378.9</v>
      </c>
      <c r="AC1379" s="72">
        <v>7560.5</v>
      </c>
    </row>
    <row r="1380" spans="3:29" ht="10.35" customHeight="1" x14ac:dyDescent="0.15">
      <c r="C1380" s="69" t="s">
        <v>3067</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3068</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3069</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3070</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3071</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3072</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3073</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3074</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3075</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3076</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3077</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3078</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3079</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3080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3081</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3082</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3083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3084</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3085</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3086</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3087</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3088</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3089</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3090</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3091</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3092</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3093</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3094</v>
      </c>
      <c r="D1409" s="1" t="s">
        <v>1400</v>
      </c>
      <c r="E1409" s="70">
        <v>26.3</v>
      </c>
      <c r="F1409" s="30">
        <v>26.3</v>
      </c>
      <c r="G1409" s="30">
        <v>26.3</v>
      </c>
      <c r="H1409" s="30">
        <v>26.3</v>
      </c>
      <c r="I1409" s="30">
        <v>26.3</v>
      </c>
      <c r="J1409" s="30">
        <v>26.3</v>
      </c>
      <c r="K1409" s="30">
        <v>26.3</v>
      </c>
      <c r="L1409" s="30">
        <v>26.3</v>
      </c>
      <c r="M1409" s="30">
        <v>26.3</v>
      </c>
      <c r="N1409" s="30">
        <v>26.3</v>
      </c>
      <c r="O1409" s="30">
        <v>26.3</v>
      </c>
      <c r="P1409" s="30">
        <v>26.3</v>
      </c>
      <c r="Q1409" s="30">
        <v>26.3</v>
      </c>
      <c r="R1409" s="30">
        <v>26.3</v>
      </c>
      <c r="S1409" s="30">
        <v>26.3</v>
      </c>
      <c r="T1409" s="30">
        <v>26.3</v>
      </c>
      <c r="U1409" s="30">
        <v>26.3</v>
      </c>
      <c r="V1409" s="30">
        <v>26.3</v>
      </c>
      <c r="W1409" s="30">
        <v>26.3</v>
      </c>
      <c r="X1409" s="30">
        <v>26.3</v>
      </c>
      <c r="Y1409" s="30">
        <v>26.3</v>
      </c>
      <c r="Z1409" s="30">
        <v>26.3</v>
      </c>
      <c r="AA1409" s="30">
        <v>26.3</v>
      </c>
      <c r="AB1409" s="71">
        <v>26.3</v>
      </c>
      <c r="AC1409" s="72">
        <v>631.19999999999993</v>
      </c>
    </row>
    <row r="1410" spans="3:29" ht="10.35" customHeight="1" x14ac:dyDescent="0.15">
      <c r="C1410" s="69" t="s">
        <v>3095</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3096</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3097</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3098</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3099</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3100</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3101</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3102</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3103</v>
      </c>
      <c r="D1418" s="1" t="s">
        <v>1409</v>
      </c>
      <c r="E1418" s="70">
        <v>0</v>
      </c>
      <c r="F1418" s="30">
        <v>0</v>
      </c>
      <c r="G1418" s="30">
        <v>0</v>
      </c>
      <c r="H1418" s="30">
        <v>0</v>
      </c>
      <c r="I1418" s="30">
        <v>0</v>
      </c>
      <c r="J1418" s="30">
        <v>0</v>
      </c>
      <c r="K1418" s="30">
        <v>135</v>
      </c>
      <c r="L1418" s="30">
        <v>135</v>
      </c>
      <c r="M1418" s="30">
        <v>0</v>
      </c>
      <c r="N1418" s="30">
        <v>0</v>
      </c>
      <c r="O1418" s="30">
        <v>0</v>
      </c>
      <c r="P1418" s="30">
        <v>0</v>
      </c>
      <c r="Q1418" s="30">
        <v>0</v>
      </c>
      <c r="R1418" s="30">
        <v>0</v>
      </c>
      <c r="S1418" s="30">
        <v>0</v>
      </c>
      <c r="T1418" s="30">
        <v>0</v>
      </c>
      <c r="U1418" s="30">
        <v>0</v>
      </c>
      <c r="V1418" s="30">
        <v>0</v>
      </c>
      <c r="W1418" s="30">
        <v>0</v>
      </c>
      <c r="X1418" s="30">
        <v>0</v>
      </c>
      <c r="Y1418" s="30">
        <v>135</v>
      </c>
      <c r="Z1418" s="30">
        <v>135</v>
      </c>
      <c r="AA1418" s="30">
        <v>135</v>
      </c>
      <c r="AB1418" s="71">
        <v>135</v>
      </c>
      <c r="AC1418" s="72">
        <v>810</v>
      </c>
    </row>
    <row r="1419" spans="3:29" ht="10.35" customHeight="1" x14ac:dyDescent="0.15">
      <c r="C1419" s="69" t="s">
        <v>3104</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3105</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3106</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3107</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3108</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3109</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3110</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3111</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3112</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3113</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3114</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3115</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15">
      <c r="C1431" s="69" t="s">
        <v>3116</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3117</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15">
      <c r="C1433" s="69" t="s">
        <v>3118</v>
      </c>
      <c r="D1433" s="1" t="s">
        <v>1424</v>
      </c>
      <c r="E1433" s="70">
        <v>22.3</v>
      </c>
      <c r="F1433" s="30">
        <v>22.3</v>
      </c>
      <c r="G1433" s="30">
        <v>22.3</v>
      </c>
      <c r="H1433" s="30">
        <v>22.3</v>
      </c>
      <c r="I1433" s="30">
        <v>22.3</v>
      </c>
      <c r="J1433" s="30">
        <v>22.3</v>
      </c>
      <c r="K1433" s="30">
        <v>22.3</v>
      </c>
      <c r="L1433" s="30">
        <v>22.3</v>
      </c>
      <c r="M1433" s="30">
        <v>22.3</v>
      </c>
      <c r="N1433" s="30">
        <v>22.3</v>
      </c>
      <c r="O1433" s="30">
        <v>22.3</v>
      </c>
      <c r="P1433" s="30">
        <v>22.3</v>
      </c>
      <c r="Q1433" s="30">
        <v>22.3</v>
      </c>
      <c r="R1433" s="30">
        <v>22.3</v>
      </c>
      <c r="S1433" s="30">
        <v>22.3</v>
      </c>
      <c r="T1433" s="30">
        <v>22.3</v>
      </c>
      <c r="U1433" s="30">
        <v>22.3</v>
      </c>
      <c r="V1433" s="30">
        <v>22.3</v>
      </c>
      <c r="W1433" s="30">
        <v>22.3</v>
      </c>
      <c r="X1433" s="30">
        <v>22.3</v>
      </c>
      <c r="Y1433" s="30">
        <v>22.3</v>
      </c>
      <c r="Z1433" s="30">
        <v>22.3</v>
      </c>
      <c r="AA1433" s="30">
        <v>22.3</v>
      </c>
      <c r="AB1433" s="71">
        <v>22.3</v>
      </c>
      <c r="AC1433" s="72">
        <v>535.20000000000016</v>
      </c>
    </row>
    <row r="1434" spans="3:29" ht="10.35" customHeight="1" x14ac:dyDescent="0.15">
      <c r="C1434" s="69" t="s">
        <v>3119</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15">
      <c r="C1435" s="69" t="s">
        <v>3120</v>
      </c>
      <c r="D1435" s="1" t="s">
        <v>1426</v>
      </c>
      <c r="E1435" s="70">
        <v>325.5</v>
      </c>
      <c r="F1435" s="30">
        <v>330.5</v>
      </c>
      <c r="G1435" s="30">
        <v>330.5</v>
      </c>
      <c r="H1435" s="30">
        <v>330.5</v>
      </c>
      <c r="I1435" s="30">
        <v>330.5</v>
      </c>
      <c r="J1435" s="30">
        <v>330.5</v>
      </c>
      <c r="K1435" s="30">
        <v>330.5</v>
      </c>
      <c r="L1435" s="30">
        <v>329.8</v>
      </c>
      <c r="M1435" s="30">
        <v>318.8</v>
      </c>
      <c r="N1435" s="30">
        <v>160</v>
      </c>
      <c r="O1435" s="30">
        <v>160</v>
      </c>
      <c r="P1435" s="30">
        <v>160</v>
      </c>
      <c r="Q1435" s="30">
        <v>160</v>
      </c>
      <c r="R1435" s="30">
        <v>160</v>
      </c>
      <c r="S1435" s="30">
        <v>160</v>
      </c>
      <c r="T1435" s="30">
        <v>160</v>
      </c>
      <c r="U1435" s="30">
        <v>160</v>
      </c>
      <c r="V1435" s="30">
        <v>201.4</v>
      </c>
      <c r="W1435" s="30">
        <v>233</v>
      </c>
      <c r="X1435" s="30">
        <v>329.8</v>
      </c>
      <c r="Y1435" s="30">
        <v>330.5</v>
      </c>
      <c r="Z1435" s="30">
        <v>330</v>
      </c>
      <c r="AA1435" s="30">
        <v>329.9</v>
      </c>
      <c r="AB1435" s="71">
        <v>0</v>
      </c>
      <c r="AC1435" s="72">
        <v>5991.7</v>
      </c>
    </row>
    <row r="1436" spans="3:29" ht="10.35" customHeight="1" x14ac:dyDescent="0.15">
      <c r="C1436" s="69" t="s">
        <v>3121</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340.2</v>
      </c>
      <c r="AC1436" s="72">
        <v>340.2</v>
      </c>
    </row>
    <row r="1437" spans="3:29" ht="10.35" customHeight="1" x14ac:dyDescent="0.15">
      <c r="C1437" s="69" t="s">
        <v>3122</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3123</v>
      </c>
      <c r="D1438" s="1" t="s">
        <v>1429</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15">
      <c r="C1439" s="69" t="s">
        <v>3124</v>
      </c>
      <c r="D1439" s="1" t="s">
        <v>1430</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15">
      <c r="C1440" s="69" t="s">
        <v>3125</v>
      </c>
      <c r="D1440" s="1" t="s">
        <v>1431</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3126</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3127</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3128</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3129</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3130</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15">
      <c r="C1446" s="69" t="s">
        <v>3131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3132</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15">
      <c r="C1448" s="69" t="s">
        <v>3133</v>
      </c>
      <c r="D1448" s="1" t="s">
        <v>1439</v>
      </c>
      <c r="E1448" s="70">
        <v>0</v>
      </c>
      <c r="F1448" s="30">
        <v>0</v>
      </c>
      <c r="G1448" s="30">
        <v>0</v>
      </c>
      <c r="H1448" s="30">
        <v>0</v>
      </c>
      <c r="I1448" s="30">
        <v>0</v>
      </c>
      <c r="J1448" s="30">
        <v>0</v>
      </c>
      <c r="K1448" s="30">
        <v>0</v>
      </c>
      <c r="L1448" s="30">
        <v>50.3</v>
      </c>
      <c r="M1448" s="30">
        <v>0</v>
      </c>
      <c r="N1448" s="30">
        <v>0</v>
      </c>
      <c r="O1448" s="30">
        <v>0</v>
      </c>
      <c r="P1448" s="30">
        <v>0</v>
      </c>
      <c r="Q1448" s="30">
        <v>0</v>
      </c>
      <c r="R1448" s="30">
        <v>0</v>
      </c>
      <c r="S1448" s="30">
        <v>0</v>
      </c>
      <c r="T1448" s="30">
        <v>0</v>
      </c>
      <c r="U1448" s="30">
        <v>0</v>
      </c>
      <c r="V1448" s="30">
        <v>0</v>
      </c>
      <c r="W1448" s="30">
        <v>0</v>
      </c>
      <c r="X1448" s="30">
        <v>50.3</v>
      </c>
      <c r="Y1448" s="30">
        <v>0</v>
      </c>
      <c r="Z1448" s="30">
        <v>50.3</v>
      </c>
      <c r="AA1448" s="30">
        <v>50.3</v>
      </c>
      <c r="AB1448" s="71">
        <v>0</v>
      </c>
      <c r="AC1448" s="72">
        <v>201.2</v>
      </c>
    </row>
    <row r="1449" spans="3:29" ht="10.35" customHeight="1" x14ac:dyDescent="0.15">
      <c r="C1449" s="69" t="s">
        <v>3134</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15">
      <c r="C1450" s="69" t="s">
        <v>3135</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15">
      <c r="C1451" s="69" t="s">
        <v>3136</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35" customHeight="1" x14ac:dyDescent="0.15">
      <c r="C1452" s="69" t="s">
        <v>3137</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3138</v>
      </c>
      <c r="D1453" s="1" t="s">
        <v>1444</v>
      </c>
      <c r="E1453" s="70">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0</v>
      </c>
    </row>
    <row r="1454" spans="3:29" ht="10.35" customHeight="1" x14ac:dyDescent="0.15">
      <c r="C1454" s="69" t="s">
        <v>3139</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3140</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15">
      <c r="C1456" s="69" t="s">
        <v>3141</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15">
      <c r="C1457" s="69" t="s">
        <v>3142</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15">
      <c r="C1458" s="69" t="s">
        <v>3143</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3144</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15">
      <c r="C1460" s="69" t="s">
        <v>3145</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3146</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15">
      <c r="C1462" s="69" t="s">
        <v>3147</v>
      </c>
      <c r="D1462" s="1" t="s">
        <v>1453</v>
      </c>
      <c r="E1462" s="70">
        <v>15</v>
      </c>
      <c r="F1462" s="30">
        <v>15</v>
      </c>
      <c r="G1462" s="30">
        <v>15</v>
      </c>
      <c r="H1462" s="30">
        <v>15</v>
      </c>
      <c r="I1462" s="30">
        <v>15</v>
      </c>
      <c r="J1462" s="30">
        <v>15</v>
      </c>
      <c r="K1462" s="30">
        <v>15</v>
      </c>
      <c r="L1462" s="30">
        <v>15</v>
      </c>
      <c r="M1462" s="30">
        <v>15</v>
      </c>
      <c r="N1462" s="30">
        <v>15</v>
      </c>
      <c r="O1462" s="30">
        <v>15</v>
      </c>
      <c r="P1462" s="30">
        <v>7.5</v>
      </c>
      <c r="Q1462" s="30">
        <v>7.5</v>
      </c>
      <c r="R1462" s="30">
        <v>7.5</v>
      </c>
      <c r="S1462" s="30">
        <v>7.5</v>
      </c>
      <c r="T1462" s="30">
        <v>7.5</v>
      </c>
      <c r="U1462" s="30">
        <v>7.5</v>
      </c>
      <c r="V1462" s="30">
        <v>15</v>
      </c>
      <c r="W1462" s="30">
        <v>15</v>
      </c>
      <c r="X1462" s="30">
        <v>15</v>
      </c>
      <c r="Y1462" s="30">
        <v>15</v>
      </c>
      <c r="Z1462" s="30">
        <v>15</v>
      </c>
      <c r="AA1462" s="30">
        <v>15</v>
      </c>
      <c r="AB1462" s="71">
        <v>15</v>
      </c>
      <c r="AC1462" s="72">
        <v>315</v>
      </c>
    </row>
    <row r="1463" spans="3:29" ht="10.35" customHeight="1" x14ac:dyDescent="0.15">
      <c r="C1463" s="69" t="s">
        <v>3148</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15">
      <c r="C1464" s="69" t="s">
        <v>3149</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60</v>
      </c>
      <c r="Y1464" s="30">
        <v>60</v>
      </c>
      <c r="Z1464" s="30">
        <v>60</v>
      </c>
      <c r="AA1464" s="30">
        <v>0</v>
      </c>
      <c r="AB1464" s="71">
        <v>0</v>
      </c>
      <c r="AC1464" s="72">
        <v>180</v>
      </c>
    </row>
    <row r="1465" spans="3:29" ht="10.35" customHeight="1" x14ac:dyDescent="0.15">
      <c r="C1465" s="69" t="s">
        <v>3150</v>
      </c>
      <c r="D1465" s="1" t="s">
        <v>1456</v>
      </c>
      <c r="E1465" s="70">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1">
        <v>0</v>
      </c>
      <c r="AC1465" s="72">
        <v>0</v>
      </c>
    </row>
    <row r="1466" spans="3:29" ht="10.35" customHeight="1" x14ac:dyDescent="0.15">
      <c r="C1466" s="69" t="s">
        <v>3151</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15">
      <c r="C1467" s="69" t="s">
        <v>3152</v>
      </c>
      <c r="D1467" s="1" t="s">
        <v>1458</v>
      </c>
      <c r="E1467" s="70">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1">
        <v>0</v>
      </c>
      <c r="AC1467" s="72">
        <v>0</v>
      </c>
    </row>
    <row r="1468" spans="3:29" ht="10.35" customHeight="1" x14ac:dyDescent="0.15">
      <c r="C1468" s="69" t="s">
        <v>3153</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15">
      <c r="C1469" s="69" t="s">
        <v>3154</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15">
      <c r="C1470" s="69" t="s">
        <v>3155</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15">
      <c r="C1471" s="69" t="s">
        <v>3156</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15">
      <c r="C1472" s="69" t="s">
        <v>3157</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15">
      <c r="C1473" s="69" t="s">
        <v>3158</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15">
      <c r="C1474" s="69" t="s">
        <v>3159</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3160</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15">
      <c r="C1476" s="69" t="s">
        <v>3161</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15">
      <c r="C1477" s="69" t="s">
        <v>3162</v>
      </c>
      <c r="D1477" s="1" t="s">
        <v>1468</v>
      </c>
      <c r="E1477" s="70">
        <v>112.7</v>
      </c>
      <c r="F1477" s="30">
        <v>112.7</v>
      </c>
      <c r="G1477" s="30">
        <v>112.7</v>
      </c>
      <c r="H1477" s="30">
        <v>110</v>
      </c>
      <c r="I1477" s="30">
        <v>112.7</v>
      </c>
      <c r="J1477" s="30">
        <v>112.7</v>
      </c>
      <c r="K1477" s="30">
        <v>0</v>
      </c>
      <c r="L1477" s="30">
        <v>0</v>
      </c>
      <c r="M1477" s="30">
        <v>0</v>
      </c>
      <c r="N1477" s="30">
        <v>0</v>
      </c>
      <c r="O1477" s="30">
        <v>0</v>
      </c>
      <c r="P1477" s="30">
        <v>0</v>
      </c>
      <c r="Q1477" s="30">
        <v>0</v>
      </c>
      <c r="R1477" s="30">
        <v>0</v>
      </c>
      <c r="S1477" s="30">
        <v>0</v>
      </c>
      <c r="T1477" s="30">
        <v>0</v>
      </c>
      <c r="U1477" s="30">
        <v>0</v>
      </c>
      <c r="V1477" s="30">
        <v>0</v>
      </c>
      <c r="W1477" s="30">
        <v>60</v>
      </c>
      <c r="X1477" s="30">
        <v>60</v>
      </c>
      <c r="Y1477" s="30">
        <v>73.7</v>
      </c>
      <c r="Z1477" s="30">
        <v>60</v>
      </c>
      <c r="AA1477" s="30">
        <v>0</v>
      </c>
      <c r="AB1477" s="71">
        <v>60</v>
      </c>
      <c r="AC1477" s="72">
        <v>987.20000000000016</v>
      </c>
    </row>
    <row r="1478" spans="3:29" ht="10.35" customHeight="1" x14ac:dyDescent="0.15">
      <c r="C1478" s="69" t="s">
        <v>3163</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15">
      <c r="C1479" s="69" t="s">
        <v>3164</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15">
      <c r="C1480" s="69" t="s">
        <v>3165</v>
      </c>
      <c r="D1480" s="1" t="s">
        <v>1471</v>
      </c>
      <c r="E1480" s="70">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1">
        <v>0</v>
      </c>
      <c r="AC1480" s="72">
        <v>0</v>
      </c>
    </row>
    <row r="1481" spans="3:29" ht="10.35" customHeight="1" x14ac:dyDescent="0.15">
      <c r="C1481" s="69" t="s">
        <v>3166</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15">
      <c r="C1482" s="69" t="s">
        <v>3167</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15">
      <c r="C1483" s="69" t="s">
        <v>3168</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15">
      <c r="C1484" s="69" t="s">
        <v>3169</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15">
      <c r="C1485" s="69" t="s">
        <v>3170</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60</v>
      </c>
      <c r="AB1485" s="71">
        <v>0</v>
      </c>
      <c r="AC1485" s="72">
        <v>60</v>
      </c>
    </row>
    <row r="1486" spans="3:29" ht="10.35" customHeight="1" x14ac:dyDescent="0.15">
      <c r="C1486" s="69" t="s">
        <v>3171</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15">
      <c r="C1487" s="69" t="s">
        <v>3172</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15">
      <c r="C1488" s="69" t="s">
        <v>3173</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15">
      <c r="C1489" s="69" t="s">
        <v>3174</v>
      </c>
      <c r="D1489" s="1" t="s">
        <v>1480</v>
      </c>
      <c r="E1489" s="70">
        <v>15.6</v>
      </c>
      <c r="F1489" s="30">
        <v>15.6</v>
      </c>
      <c r="G1489" s="30">
        <v>15.6</v>
      </c>
      <c r="H1489" s="30">
        <v>15.6</v>
      </c>
      <c r="I1489" s="30">
        <v>15.6</v>
      </c>
      <c r="J1489" s="30">
        <v>15.6</v>
      </c>
      <c r="K1489" s="30">
        <v>15.6</v>
      </c>
      <c r="L1489" s="30">
        <v>15.6</v>
      </c>
      <c r="M1489" s="30">
        <v>15.6</v>
      </c>
      <c r="N1489" s="30">
        <v>15.6</v>
      </c>
      <c r="O1489" s="30">
        <v>15.6</v>
      </c>
      <c r="P1489" s="30">
        <v>15.6</v>
      </c>
      <c r="Q1489" s="30">
        <v>15.6</v>
      </c>
      <c r="R1489" s="30">
        <v>15.6</v>
      </c>
      <c r="S1489" s="30">
        <v>15.6</v>
      </c>
      <c r="T1489" s="30">
        <v>15.6</v>
      </c>
      <c r="U1489" s="30">
        <v>15.6</v>
      </c>
      <c r="V1489" s="30">
        <v>15.6</v>
      </c>
      <c r="W1489" s="30">
        <v>15.6</v>
      </c>
      <c r="X1489" s="30">
        <v>15.6</v>
      </c>
      <c r="Y1489" s="30">
        <v>15.6</v>
      </c>
      <c r="Z1489" s="30">
        <v>15.6</v>
      </c>
      <c r="AA1489" s="30">
        <v>15.6</v>
      </c>
      <c r="AB1489" s="71">
        <v>15.6</v>
      </c>
      <c r="AC1489" s="72">
        <v>374.40000000000009</v>
      </c>
    </row>
    <row r="1490" spans="3:29" ht="10.35" customHeight="1" x14ac:dyDescent="0.15">
      <c r="C1490" s="69" t="s">
        <v>3175</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15">
      <c r="C1491" s="69" t="s">
        <v>3176</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15">
      <c r="C1492" s="69" t="s">
        <v>3177</v>
      </c>
      <c r="D1492" s="1" t="s">
        <v>1483</v>
      </c>
      <c r="E1492" s="70">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1">
        <v>0</v>
      </c>
      <c r="AC1492" s="72">
        <v>0</v>
      </c>
    </row>
    <row r="1493" spans="3:29" ht="10.35" customHeight="1" x14ac:dyDescent="0.15">
      <c r="C1493" s="69" t="s">
        <v>3178</v>
      </c>
      <c r="D1493" s="1" t="s">
        <v>1484</v>
      </c>
      <c r="E1493" s="70">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0</v>
      </c>
    </row>
    <row r="1494" spans="3:29" ht="10.35" customHeight="1" x14ac:dyDescent="0.15">
      <c r="C1494" s="69" t="s">
        <v>3179</v>
      </c>
      <c r="D1494" s="1" t="s">
        <v>1485</v>
      </c>
      <c r="E1494" s="70">
        <v>1.2</v>
      </c>
      <c r="F1494" s="30">
        <v>1.2</v>
      </c>
      <c r="G1494" s="30">
        <v>1.2</v>
      </c>
      <c r="H1494" s="30">
        <v>1.2</v>
      </c>
      <c r="I1494" s="30">
        <v>1.2</v>
      </c>
      <c r="J1494" s="30">
        <v>1.2</v>
      </c>
      <c r="K1494" s="30">
        <v>1.2</v>
      </c>
      <c r="L1494" s="30">
        <v>1.2</v>
      </c>
      <c r="M1494" s="30">
        <v>1.2</v>
      </c>
      <c r="N1494" s="30">
        <v>1.2</v>
      </c>
      <c r="O1494" s="30">
        <v>1.2</v>
      </c>
      <c r="P1494" s="30">
        <v>1.2</v>
      </c>
      <c r="Q1494" s="30">
        <v>1.2</v>
      </c>
      <c r="R1494" s="30">
        <v>1.2</v>
      </c>
      <c r="S1494" s="30">
        <v>1.2</v>
      </c>
      <c r="T1494" s="30">
        <v>1.2</v>
      </c>
      <c r="U1494" s="30">
        <v>1.2</v>
      </c>
      <c r="V1494" s="30">
        <v>1.2</v>
      </c>
      <c r="W1494" s="30">
        <v>1.2</v>
      </c>
      <c r="X1494" s="30">
        <v>1.2</v>
      </c>
      <c r="Y1494" s="30">
        <v>1.2</v>
      </c>
      <c r="Z1494" s="30">
        <v>1.2</v>
      </c>
      <c r="AA1494" s="30">
        <v>1.2</v>
      </c>
      <c r="AB1494" s="71">
        <v>1.2</v>
      </c>
      <c r="AC1494" s="72">
        <v>28.79999999999999</v>
      </c>
    </row>
    <row r="1495" spans="3:29" ht="10.35" customHeight="1" x14ac:dyDescent="0.15">
      <c r="C1495" s="69" t="s">
        <v>3180</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15">
      <c r="C1496" s="69" t="s">
        <v>3181</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15">
      <c r="C1497" s="69" t="s">
        <v>3182</v>
      </c>
      <c r="D1497" s="1" t="s">
        <v>1488</v>
      </c>
      <c r="E1497" s="70">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1">
        <v>0</v>
      </c>
      <c r="AC1497" s="72">
        <v>0</v>
      </c>
    </row>
    <row r="1498" spans="3:29" ht="10.35" customHeight="1" x14ac:dyDescent="0.15">
      <c r="C1498" s="69" t="s">
        <v>3183</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1">
        <v>0</v>
      </c>
      <c r="AC1498" s="72">
        <v>0</v>
      </c>
    </row>
    <row r="1499" spans="3:29" ht="10.35" customHeight="1" x14ac:dyDescent="0.15">
      <c r="C1499" s="69" t="s">
        <v>3184</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1.1000000000000001</v>
      </c>
      <c r="Z1499" s="30">
        <v>0</v>
      </c>
      <c r="AA1499" s="30">
        <v>0</v>
      </c>
      <c r="AB1499" s="71">
        <v>0</v>
      </c>
      <c r="AC1499" s="72">
        <v>1.1000000000000001</v>
      </c>
    </row>
    <row r="1500" spans="3:29" ht="10.35" customHeight="1" x14ac:dyDescent="0.15">
      <c r="C1500" s="69" t="s">
        <v>3185</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15">
      <c r="C1501" s="69" t="s">
        <v>3186</v>
      </c>
      <c r="D1501" s="1" t="s">
        <v>1492</v>
      </c>
      <c r="E1501" s="70">
        <v>10</v>
      </c>
      <c r="F1501" s="30">
        <v>10</v>
      </c>
      <c r="G1501" s="30">
        <v>10</v>
      </c>
      <c r="H1501" s="30">
        <v>10</v>
      </c>
      <c r="I1501" s="30">
        <v>10</v>
      </c>
      <c r="J1501" s="30">
        <v>10</v>
      </c>
      <c r="K1501" s="30">
        <v>10</v>
      </c>
      <c r="L1501" s="30">
        <v>10</v>
      </c>
      <c r="M1501" s="30">
        <v>10</v>
      </c>
      <c r="N1501" s="30">
        <v>10</v>
      </c>
      <c r="O1501" s="30">
        <v>10</v>
      </c>
      <c r="P1501" s="30">
        <v>10</v>
      </c>
      <c r="Q1501" s="30">
        <v>10</v>
      </c>
      <c r="R1501" s="30">
        <v>10</v>
      </c>
      <c r="S1501" s="30">
        <v>10</v>
      </c>
      <c r="T1501" s="30">
        <v>10</v>
      </c>
      <c r="U1501" s="30">
        <v>10</v>
      </c>
      <c r="V1501" s="30">
        <v>10</v>
      </c>
      <c r="W1501" s="30">
        <v>10</v>
      </c>
      <c r="X1501" s="30">
        <v>10</v>
      </c>
      <c r="Y1501" s="30">
        <v>10</v>
      </c>
      <c r="Z1501" s="30">
        <v>10</v>
      </c>
      <c r="AA1501" s="30">
        <v>10</v>
      </c>
      <c r="AB1501" s="71">
        <v>10</v>
      </c>
      <c r="AC1501" s="72">
        <v>240</v>
      </c>
    </row>
    <row r="1502" spans="3:29" ht="10.35" customHeight="1" x14ac:dyDescent="0.15">
      <c r="C1502" s="69" t="s">
        <v>3187</v>
      </c>
      <c r="D1502" s="1" t="s">
        <v>1493</v>
      </c>
      <c r="E1502" s="70">
        <v>12</v>
      </c>
      <c r="F1502" s="30">
        <v>12</v>
      </c>
      <c r="G1502" s="30">
        <v>12</v>
      </c>
      <c r="H1502" s="30">
        <v>12</v>
      </c>
      <c r="I1502" s="30">
        <v>12</v>
      </c>
      <c r="J1502" s="30">
        <v>12</v>
      </c>
      <c r="K1502" s="30">
        <v>12</v>
      </c>
      <c r="L1502" s="30">
        <v>12</v>
      </c>
      <c r="M1502" s="30">
        <v>12</v>
      </c>
      <c r="N1502" s="30">
        <v>2</v>
      </c>
      <c r="O1502" s="30">
        <v>12</v>
      </c>
      <c r="P1502" s="30">
        <v>12</v>
      </c>
      <c r="Q1502" s="30">
        <v>12</v>
      </c>
      <c r="R1502" s="30">
        <v>12</v>
      </c>
      <c r="S1502" s="30">
        <v>12</v>
      </c>
      <c r="T1502" s="30">
        <v>12</v>
      </c>
      <c r="U1502" s="30">
        <v>12</v>
      </c>
      <c r="V1502" s="30">
        <v>12</v>
      </c>
      <c r="W1502" s="30">
        <v>12</v>
      </c>
      <c r="X1502" s="30">
        <v>11.7</v>
      </c>
      <c r="Y1502" s="30">
        <v>12</v>
      </c>
      <c r="Z1502" s="30">
        <v>12</v>
      </c>
      <c r="AA1502" s="30">
        <v>12</v>
      </c>
      <c r="AB1502" s="71">
        <v>12</v>
      </c>
      <c r="AC1502" s="72">
        <v>277.7</v>
      </c>
    </row>
    <row r="1503" spans="3:29" ht="10.35" customHeight="1" x14ac:dyDescent="0.15">
      <c r="C1503" s="69" t="s">
        <v>3188</v>
      </c>
      <c r="D1503" s="1" t="s">
        <v>1494</v>
      </c>
      <c r="E1503" s="70">
        <v>5</v>
      </c>
      <c r="F1503" s="30">
        <v>5</v>
      </c>
      <c r="G1503" s="30">
        <v>5</v>
      </c>
      <c r="H1503" s="30">
        <v>5</v>
      </c>
      <c r="I1503" s="30">
        <v>5</v>
      </c>
      <c r="J1503" s="30">
        <v>5</v>
      </c>
      <c r="K1503" s="30">
        <v>5</v>
      </c>
      <c r="L1503" s="30">
        <v>5</v>
      </c>
      <c r="M1503" s="30">
        <v>5</v>
      </c>
      <c r="N1503" s="30">
        <v>3</v>
      </c>
      <c r="O1503" s="30">
        <v>5</v>
      </c>
      <c r="P1503" s="30">
        <v>5</v>
      </c>
      <c r="Q1503" s="30">
        <v>5</v>
      </c>
      <c r="R1503" s="30">
        <v>5</v>
      </c>
      <c r="S1503" s="30">
        <v>5</v>
      </c>
      <c r="T1503" s="30">
        <v>5</v>
      </c>
      <c r="U1503" s="30">
        <v>5</v>
      </c>
      <c r="V1503" s="30">
        <v>5</v>
      </c>
      <c r="W1503" s="30">
        <v>5</v>
      </c>
      <c r="X1503" s="30">
        <v>5</v>
      </c>
      <c r="Y1503" s="30">
        <v>5</v>
      </c>
      <c r="Z1503" s="30">
        <v>5</v>
      </c>
      <c r="AA1503" s="30">
        <v>5</v>
      </c>
      <c r="AB1503" s="71">
        <v>5</v>
      </c>
      <c r="AC1503" s="72">
        <v>118</v>
      </c>
    </row>
    <row r="1504" spans="3:29" ht="10.35" customHeight="1" x14ac:dyDescent="0.15">
      <c r="C1504" s="69" t="s">
        <v>3189</v>
      </c>
      <c r="D1504" s="1" t="s">
        <v>1495</v>
      </c>
      <c r="E1504" s="70">
        <v>0</v>
      </c>
      <c r="F1504" s="30">
        <v>0</v>
      </c>
      <c r="G1504" s="30">
        <v>0</v>
      </c>
      <c r="H1504" s="30">
        <v>0</v>
      </c>
      <c r="I1504" s="30">
        <v>0</v>
      </c>
      <c r="J1504" s="30">
        <v>0</v>
      </c>
      <c r="K1504" s="30">
        <v>0</v>
      </c>
      <c r="L1504" s="30">
        <v>0</v>
      </c>
      <c r="M1504" s="30">
        <v>0.1</v>
      </c>
      <c r="N1504" s="30">
        <v>0.1</v>
      </c>
      <c r="O1504" s="30">
        <v>0</v>
      </c>
      <c r="P1504" s="30">
        <v>0</v>
      </c>
      <c r="Q1504" s="30">
        <v>0</v>
      </c>
      <c r="R1504" s="30">
        <v>0</v>
      </c>
      <c r="S1504" s="30">
        <v>0</v>
      </c>
      <c r="T1504" s="30">
        <v>0</v>
      </c>
      <c r="U1504" s="30">
        <v>0</v>
      </c>
      <c r="V1504" s="30">
        <v>0</v>
      </c>
      <c r="W1504" s="30">
        <v>0</v>
      </c>
      <c r="X1504" s="30">
        <v>0</v>
      </c>
      <c r="Y1504" s="30">
        <v>0.1</v>
      </c>
      <c r="Z1504" s="30">
        <v>0</v>
      </c>
      <c r="AA1504" s="30">
        <v>0</v>
      </c>
      <c r="AB1504" s="71">
        <v>0</v>
      </c>
      <c r="AC1504" s="72">
        <v>0.30000000000000004</v>
      </c>
    </row>
    <row r="1505" spans="3:29" ht="10.35" customHeight="1" x14ac:dyDescent="0.15">
      <c r="C1505" s="69" t="s">
        <v>3190</v>
      </c>
      <c r="D1505" s="1" t="s">
        <v>1496</v>
      </c>
      <c r="E1505" s="70">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1">
        <v>0</v>
      </c>
      <c r="AC1505" s="72">
        <v>0</v>
      </c>
    </row>
    <row r="1506" spans="3:29" ht="10.35" customHeight="1" x14ac:dyDescent="0.15">
      <c r="C1506" s="69" t="s">
        <v>3191</v>
      </c>
      <c r="D1506" s="1" t="s">
        <v>1497</v>
      </c>
      <c r="E1506" s="70">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12</v>
      </c>
      <c r="Y1506" s="30">
        <v>0</v>
      </c>
      <c r="Z1506" s="30">
        <v>0</v>
      </c>
      <c r="AA1506" s="30">
        <v>0</v>
      </c>
      <c r="AB1506" s="71">
        <v>0</v>
      </c>
      <c r="AC1506" s="72">
        <v>12</v>
      </c>
    </row>
    <row r="1507" spans="3:29" ht="10.35" customHeight="1" x14ac:dyDescent="0.15">
      <c r="C1507" s="69" t="s">
        <v>3192</v>
      </c>
      <c r="D1507" s="1" t="s">
        <v>1498</v>
      </c>
      <c r="E1507" s="70">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1">
        <v>0</v>
      </c>
      <c r="AC1507" s="72">
        <v>0</v>
      </c>
    </row>
    <row r="1508" spans="3:29" ht="10.35" customHeight="1" x14ac:dyDescent="0.15">
      <c r="C1508" s="69" t="s">
        <v>3193</v>
      </c>
      <c r="D1508" s="1" t="s">
        <v>1499</v>
      </c>
      <c r="E1508" s="70">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1">
        <v>0</v>
      </c>
      <c r="AC1508" s="72">
        <v>0</v>
      </c>
    </row>
    <row r="1509" spans="3:29" ht="10.35" customHeight="1" x14ac:dyDescent="0.15">
      <c r="C1509" s="69" t="s">
        <v>3194</v>
      </c>
      <c r="D1509" s="1" t="s">
        <v>1500</v>
      </c>
      <c r="E1509" s="70">
        <v>7</v>
      </c>
      <c r="F1509" s="30">
        <v>7</v>
      </c>
      <c r="G1509" s="30">
        <v>7</v>
      </c>
      <c r="H1509" s="30">
        <v>7</v>
      </c>
      <c r="I1509" s="30">
        <v>7</v>
      </c>
      <c r="J1509" s="30">
        <v>7</v>
      </c>
      <c r="K1509" s="30">
        <v>7</v>
      </c>
      <c r="L1509" s="30">
        <v>7</v>
      </c>
      <c r="M1509" s="30">
        <v>7</v>
      </c>
      <c r="N1509" s="30">
        <v>7</v>
      </c>
      <c r="O1509" s="30">
        <v>7</v>
      </c>
      <c r="P1509" s="30">
        <v>7</v>
      </c>
      <c r="Q1509" s="30">
        <v>7</v>
      </c>
      <c r="R1509" s="30">
        <v>7</v>
      </c>
      <c r="S1509" s="30">
        <v>7</v>
      </c>
      <c r="T1509" s="30">
        <v>7</v>
      </c>
      <c r="U1509" s="30">
        <v>7</v>
      </c>
      <c r="V1509" s="30">
        <v>7</v>
      </c>
      <c r="W1509" s="30">
        <v>7</v>
      </c>
      <c r="X1509" s="30">
        <v>7</v>
      </c>
      <c r="Y1509" s="30">
        <v>7</v>
      </c>
      <c r="Z1509" s="30">
        <v>7</v>
      </c>
      <c r="AA1509" s="30">
        <v>7</v>
      </c>
      <c r="AB1509" s="71">
        <v>7</v>
      </c>
      <c r="AC1509" s="72">
        <v>168</v>
      </c>
    </row>
    <row r="1510" spans="3:29" ht="10.35" customHeight="1" x14ac:dyDescent="0.15">
      <c r="C1510" s="69" t="s">
        <v>3195</v>
      </c>
      <c r="D1510" s="1" t="s">
        <v>1501</v>
      </c>
      <c r="E1510" s="70">
        <v>37</v>
      </c>
      <c r="F1510" s="30">
        <v>37</v>
      </c>
      <c r="G1510" s="30">
        <v>37</v>
      </c>
      <c r="H1510" s="30">
        <v>37</v>
      </c>
      <c r="I1510" s="30">
        <v>37</v>
      </c>
      <c r="J1510" s="30">
        <v>37</v>
      </c>
      <c r="K1510" s="30">
        <v>37</v>
      </c>
      <c r="L1510" s="30">
        <v>37</v>
      </c>
      <c r="M1510" s="30">
        <v>37</v>
      </c>
      <c r="N1510" s="30">
        <v>37</v>
      </c>
      <c r="O1510" s="30">
        <v>37</v>
      </c>
      <c r="P1510" s="30">
        <v>37</v>
      </c>
      <c r="Q1510" s="30">
        <v>37</v>
      </c>
      <c r="R1510" s="30">
        <v>37</v>
      </c>
      <c r="S1510" s="30">
        <v>37</v>
      </c>
      <c r="T1510" s="30">
        <v>37</v>
      </c>
      <c r="U1510" s="30">
        <v>37</v>
      </c>
      <c r="V1510" s="30">
        <v>37</v>
      </c>
      <c r="W1510" s="30">
        <v>37</v>
      </c>
      <c r="X1510" s="30">
        <v>37</v>
      </c>
      <c r="Y1510" s="30">
        <v>37</v>
      </c>
      <c r="Z1510" s="30">
        <v>37</v>
      </c>
      <c r="AA1510" s="30">
        <v>37</v>
      </c>
      <c r="AB1510" s="71">
        <v>37</v>
      </c>
      <c r="AC1510" s="72">
        <v>888</v>
      </c>
    </row>
    <row r="1511" spans="3:29" ht="10.35" customHeight="1" x14ac:dyDescent="0.15">
      <c r="C1511" s="69" t="s">
        <v>3196</v>
      </c>
      <c r="D1511" s="1" t="s">
        <v>1502</v>
      </c>
      <c r="E1511" s="70">
        <v>7</v>
      </c>
      <c r="F1511" s="30">
        <v>7</v>
      </c>
      <c r="G1511" s="30">
        <v>7</v>
      </c>
      <c r="H1511" s="30">
        <v>7</v>
      </c>
      <c r="I1511" s="30">
        <v>7</v>
      </c>
      <c r="J1511" s="30">
        <v>7</v>
      </c>
      <c r="K1511" s="30">
        <v>7</v>
      </c>
      <c r="L1511" s="30">
        <v>7</v>
      </c>
      <c r="M1511" s="30">
        <v>7</v>
      </c>
      <c r="N1511" s="30">
        <v>7</v>
      </c>
      <c r="O1511" s="30">
        <v>7</v>
      </c>
      <c r="P1511" s="30">
        <v>7</v>
      </c>
      <c r="Q1511" s="30">
        <v>7</v>
      </c>
      <c r="R1511" s="30">
        <v>7</v>
      </c>
      <c r="S1511" s="30">
        <v>7</v>
      </c>
      <c r="T1511" s="30">
        <v>7</v>
      </c>
      <c r="U1511" s="30">
        <v>7</v>
      </c>
      <c r="V1511" s="30">
        <v>7</v>
      </c>
      <c r="W1511" s="30">
        <v>7</v>
      </c>
      <c r="X1511" s="30">
        <v>7</v>
      </c>
      <c r="Y1511" s="30">
        <v>7</v>
      </c>
      <c r="Z1511" s="30">
        <v>7</v>
      </c>
      <c r="AA1511" s="30">
        <v>7</v>
      </c>
      <c r="AB1511" s="71">
        <v>7</v>
      </c>
      <c r="AC1511" s="72">
        <v>168</v>
      </c>
    </row>
    <row r="1512" spans="3:29" ht="10.35" customHeight="1" x14ac:dyDescent="0.15">
      <c r="C1512" s="69" t="s">
        <v>3197</v>
      </c>
      <c r="D1512" s="1" t="s">
        <v>1503</v>
      </c>
      <c r="E1512" s="70">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1">
        <v>0</v>
      </c>
      <c r="AC1512" s="72">
        <v>0</v>
      </c>
    </row>
    <row r="1513" spans="3:29" ht="10.35" customHeight="1" x14ac:dyDescent="0.15">
      <c r="C1513" s="69" t="s">
        <v>3198</v>
      </c>
      <c r="D1513" s="1" t="s">
        <v>1504</v>
      </c>
      <c r="E1513" s="70">
        <v>7</v>
      </c>
      <c r="F1513" s="30">
        <v>7</v>
      </c>
      <c r="G1513" s="30">
        <v>7</v>
      </c>
      <c r="H1513" s="30">
        <v>7</v>
      </c>
      <c r="I1513" s="30">
        <v>7</v>
      </c>
      <c r="J1513" s="30">
        <v>7</v>
      </c>
      <c r="K1513" s="30">
        <v>7</v>
      </c>
      <c r="L1513" s="30">
        <v>7</v>
      </c>
      <c r="M1513" s="30">
        <v>7</v>
      </c>
      <c r="N1513" s="30">
        <v>7</v>
      </c>
      <c r="O1513" s="30">
        <v>7</v>
      </c>
      <c r="P1513" s="30">
        <v>7</v>
      </c>
      <c r="Q1513" s="30">
        <v>7</v>
      </c>
      <c r="R1513" s="30">
        <v>7</v>
      </c>
      <c r="S1513" s="30">
        <v>7</v>
      </c>
      <c r="T1513" s="30">
        <v>7</v>
      </c>
      <c r="U1513" s="30">
        <v>7</v>
      </c>
      <c r="V1513" s="30">
        <v>7</v>
      </c>
      <c r="W1513" s="30">
        <v>7</v>
      </c>
      <c r="X1513" s="30">
        <v>7</v>
      </c>
      <c r="Y1513" s="30">
        <v>7</v>
      </c>
      <c r="Z1513" s="30">
        <v>7</v>
      </c>
      <c r="AA1513" s="30">
        <v>7</v>
      </c>
      <c r="AB1513" s="71">
        <v>7</v>
      </c>
      <c r="AC1513" s="72">
        <v>168</v>
      </c>
    </row>
    <row r="1514" spans="3:29" ht="10.35" customHeight="1" x14ac:dyDescent="0.15">
      <c r="C1514" s="69" t="s">
        <v>3199</v>
      </c>
      <c r="D1514" s="1" t="s">
        <v>1505</v>
      </c>
      <c r="E1514" s="70">
        <v>3</v>
      </c>
      <c r="F1514" s="30">
        <v>3</v>
      </c>
      <c r="G1514" s="30">
        <v>3</v>
      </c>
      <c r="H1514" s="30">
        <v>3</v>
      </c>
      <c r="I1514" s="30">
        <v>3</v>
      </c>
      <c r="J1514" s="30">
        <v>3</v>
      </c>
      <c r="K1514" s="30">
        <v>3</v>
      </c>
      <c r="L1514" s="30">
        <v>3</v>
      </c>
      <c r="M1514" s="30">
        <v>3</v>
      </c>
      <c r="N1514" s="30">
        <v>3</v>
      </c>
      <c r="O1514" s="30">
        <v>3</v>
      </c>
      <c r="P1514" s="30">
        <v>3</v>
      </c>
      <c r="Q1514" s="30">
        <v>3</v>
      </c>
      <c r="R1514" s="30">
        <v>3</v>
      </c>
      <c r="S1514" s="30">
        <v>3</v>
      </c>
      <c r="T1514" s="30">
        <v>3</v>
      </c>
      <c r="U1514" s="30">
        <v>3</v>
      </c>
      <c r="V1514" s="30">
        <v>3</v>
      </c>
      <c r="W1514" s="30">
        <v>3</v>
      </c>
      <c r="X1514" s="30">
        <v>3</v>
      </c>
      <c r="Y1514" s="30">
        <v>3</v>
      </c>
      <c r="Z1514" s="30">
        <v>3</v>
      </c>
      <c r="AA1514" s="30">
        <v>3</v>
      </c>
      <c r="AB1514" s="71">
        <v>3</v>
      </c>
      <c r="AC1514" s="72">
        <v>72</v>
      </c>
    </row>
    <row r="1515" spans="3:29" ht="10.35" customHeight="1" x14ac:dyDescent="0.15">
      <c r="C1515" s="69" t="s">
        <v>3200</v>
      </c>
      <c r="D1515" s="1" t="s">
        <v>1506</v>
      </c>
      <c r="E1515" s="70">
        <v>11</v>
      </c>
      <c r="F1515" s="30">
        <v>11</v>
      </c>
      <c r="G1515" s="30">
        <v>11</v>
      </c>
      <c r="H1515" s="30">
        <v>11</v>
      </c>
      <c r="I1515" s="30">
        <v>11</v>
      </c>
      <c r="J1515" s="30">
        <v>11</v>
      </c>
      <c r="K1515" s="30">
        <v>11</v>
      </c>
      <c r="L1515" s="30">
        <v>11</v>
      </c>
      <c r="M1515" s="30">
        <v>11</v>
      </c>
      <c r="N1515" s="30">
        <v>11</v>
      </c>
      <c r="O1515" s="30">
        <v>5.5</v>
      </c>
      <c r="P1515" s="30">
        <v>5.5</v>
      </c>
      <c r="Q1515" s="30">
        <v>5.5</v>
      </c>
      <c r="R1515" s="30">
        <v>11</v>
      </c>
      <c r="S1515" s="30">
        <v>11</v>
      </c>
      <c r="T1515" s="30">
        <v>11</v>
      </c>
      <c r="U1515" s="30">
        <v>11</v>
      </c>
      <c r="V1515" s="30">
        <v>11</v>
      </c>
      <c r="W1515" s="30">
        <v>11</v>
      </c>
      <c r="X1515" s="30">
        <v>11</v>
      </c>
      <c r="Y1515" s="30">
        <v>11</v>
      </c>
      <c r="Z1515" s="30">
        <v>11</v>
      </c>
      <c r="AA1515" s="30">
        <v>11</v>
      </c>
      <c r="AB1515" s="71">
        <v>11</v>
      </c>
      <c r="AC1515" s="72">
        <v>247.5</v>
      </c>
    </row>
    <row r="1516" spans="3:29" ht="10.35" customHeight="1" x14ac:dyDescent="0.15">
      <c r="C1516" s="69" t="s">
        <v>3201</v>
      </c>
      <c r="D1516" s="1" t="s">
        <v>1507</v>
      </c>
      <c r="E1516" s="70">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1">
        <v>0</v>
      </c>
      <c r="AC1516" s="72">
        <v>0</v>
      </c>
    </row>
    <row r="1517" spans="3:29" ht="10.35" customHeight="1" x14ac:dyDescent="0.15">
      <c r="C1517" s="69" t="s">
        <v>3202</v>
      </c>
      <c r="D1517" s="1" t="s">
        <v>1508</v>
      </c>
      <c r="E1517" s="70">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1">
        <v>0</v>
      </c>
      <c r="AC1517" s="72">
        <v>0</v>
      </c>
    </row>
    <row r="1518" spans="3:29" ht="10.35" customHeight="1" x14ac:dyDescent="0.15">
      <c r="C1518" s="69" t="s">
        <v>3203</v>
      </c>
      <c r="D1518" s="1" t="s">
        <v>1509</v>
      </c>
      <c r="E1518" s="70">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1">
        <v>0</v>
      </c>
      <c r="AC1518" s="72">
        <v>0</v>
      </c>
    </row>
    <row r="1519" spans="3:29" ht="10.35" customHeight="1" x14ac:dyDescent="0.15">
      <c r="C1519" s="69" t="s">
        <v>3204</v>
      </c>
      <c r="D1519" s="1" t="s">
        <v>1510</v>
      </c>
      <c r="E1519" s="70">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1">
        <v>0</v>
      </c>
      <c r="AC1519" s="72">
        <v>0</v>
      </c>
    </row>
    <row r="1520" spans="3:29" ht="10.35" customHeight="1" x14ac:dyDescent="0.15">
      <c r="C1520" s="69" t="s">
        <v>3205</v>
      </c>
      <c r="D1520" s="1" t="s">
        <v>1511</v>
      </c>
      <c r="E1520" s="70">
        <v>21.5</v>
      </c>
      <c r="F1520" s="30">
        <v>21.5</v>
      </c>
      <c r="G1520" s="30">
        <v>21.5</v>
      </c>
      <c r="H1520" s="30">
        <v>21.5</v>
      </c>
      <c r="I1520" s="30">
        <v>21.5</v>
      </c>
      <c r="J1520" s="30">
        <v>21.5</v>
      </c>
      <c r="K1520" s="30">
        <v>21.5</v>
      </c>
      <c r="L1520" s="30">
        <v>21.5</v>
      </c>
      <c r="M1520" s="30">
        <v>21.5</v>
      </c>
      <c r="N1520" s="30">
        <v>21.5</v>
      </c>
      <c r="O1520" s="30">
        <v>21.5</v>
      </c>
      <c r="P1520" s="30">
        <v>21.5</v>
      </c>
      <c r="Q1520" s="30">
        <v>21.5</v>
      </c>
      <c r="R1520" s="30">
        <v>21.5</v>
      </c>
      <c r="S1520" s="30">
        <v>21.5</v>
      </c>
      <c r="T1520" s="30">
        <v>21.5</v>
      </c>
      <c r="U1520" s="30">
        <v>21.5</v>
      </c>
      <c r="V1520" s="30">
        <v>21.5</v>
      </c>
      <c r="W1520" s="30">
        <v>21.5</v>
      </c>
      <c r="X1520" s="30">
        <v>21.5</v>
      </c>
      <c r="Y1520" s="30">
        <v>21.5</v>
      </c>
      <c r="Z1520" s="30">
        <v>21.5</v>
      </c>
      <c r="AA1520" s="30">
        <v>21.5</v>
      </c>
      <c r="AB1520" s="71">
        <v>21.5</v>
      </c>
      <c r="AC1520" s="72">
        <v>516</v>
      </c>
    </row>
    <row r="1521" spans="3:29" ht="10.35" customHeight="1" x14ac:dyDescent="0.15">
      <c r="C1521" s="69" t="s">
        <v>3206</v>
      </c>
      <c r="D1521" s="1" t="s">
        <v>1512</v>
      </c>
      <c r="E1521" s="70">
        <v>18.8</v>
      </c>
      <c r="F1521" s="30">
        <v>18.8</v>
      </c>
      <c r="G1521" s="30">
        <v>18.8</v>
      </c>
      <c r="H1521" s="30">
        <v>18.8</v>
      </c>
      <c r="I1521" s="30">
        <v>18.8</v>
      </c>
      <c r="J1521" s="30">
        <v>18.8</v>
      </c>
      <c r="K1521" s="30">
        <v>18.8</v>
      </c>
      <c r="L1521" s="30">
        <v>18.8</v>
      </c>
      <c r="M1521" s="30">
        <v>18.8</v>
      </c>
      <c r="N1521" s="30">
        <v>0.1</v>
      </c>
      <c r="O1521" s="30">
        <v>18.8</v>
      </c>
      <c r="P1521" s="30">
        <v>18.8</v>
      </c>
      <c r="Q1521" s="30">
        <v>18.8</v>
      </c>
      <c r="R1521" s="30">
        <v>18.8</v>
      </c>
      <c r="S1521" s="30">
        <v>18.8</v>
      </c>
      <c r="T1521" s="30">
        <v>18.8</v>
      </c>
      <c r="U1521" s="30">
        <v>18.8</v>
      </c>
      <c r="V1521" s="30">
        <v>18.8</v>
      </c>
      <c r="W1521" s="30">
        <v>18.8</v>
      </c>
      <c r="X1521" s="30">
        <v>18.8</v>
      </c>
      <c r="Y1521" s="30">
        <v>18.8</v>
      </c>
      <c r="Z1521" s="30">
        <v>18.8</v>
      </c>
      <c r="AA1521" s="30">
        <v>18.8</v>
      </c>
      <c r="AB1521" s="71">
        <v>18.8</v>
      </c>
      <c r="AC1521" s="72">
        <v>432.50000000000017</v>
      </c>
    </row>
    <row r="1522" spans="3:29" ht="10.35" customHeight="1" x14ac:dyDescent="0.15">
      <c r="C1522" s="69" t="s">
        <v>3207</v>
      </c>
      <c r="D1522" s="1" t="s">
        <v>1513</v>
      </c>
      <c r="E1522" s="70">
        <v>16.100000000000001</v>
      </c>
      <c r="F1522" s="30">
        <v>16.100000000000001</v>
      </c>
      <c r="G1522" s="30">
        <v>16.100000000000001</v>
      </c>
      <c r="H1522" s="30">
        <v>16.100000000000001</v>
      </c>
      <c r="I1522" s="30">
        <v>16.100000000000001</v>
      </c>
      <c r="J1522" s="30">
        <v>16.100000000000001</v>
      </c>
      <c r="K1522" s="30">
        <v>16.100000000000001</v>
      </c>
      <c r="L1522" s="30">
        <v>16.100000000000001</v>
      </c>
      <c r="M1522" s="30">
        <v>16.100000000000001</v>
      </c>
      <c r="N1522" s="30">
        <v>0.1</v>
      </c>
      <c r="O1522" s="30">
        <v>0.1</v>
      </c>
      <c r="P1522" s="30">
        <v>0.1</v>
      </c>
      <c r="Q1522" s="30">
        <v>0.1</v>
      </c>
      <c r="R1522" s="30">
        <v>16.100000000000001</v>
      </c>
      <c r="S1522" s="30">
        <v>16.100000000000001</v>
      </c>
      <c r="T1522" s="30">
        <v>16.100000000000001</v>
      </c>
      <c r="U1522" s="30">
        <v>0</v>
      </c>
      <c r="V1522" s="30">
        <v>16.100000000000001</v>
      </c>
      <c r="W1522" s="30">
        <v>16.100000000000001</v>
      </c>
      <c r="X1522" s="30">
        <v>16.100000000000001</v>
      </c>
      <c r="Y1522" s="30">
        <v>16.100000000000001</v>
      </c>
      <c r="Z1522" s="30">
        <v>16.100000000000001</v>
      </c>
      <c r="AA1522" s="30">
        <v>16.100000000000001</v>
      </c>
      <c r="AB1522" s="71">
        <v>16.100000000000001</v>
      </c>
      <c r="AC1522" s="72">
        <v>306.3</v>
      </c>
    </row>
    <row r="1523" spans="3:29" ht="10.35" customHeight="1" x14ac:dyDescent="0.15">
      <c r="C1523" s="69" t="s">
        <v>3208</v>
      </c>
      <c r="D1523" s="1" t="s">
        <v>1514</v>
      </c>
      <c r="E1523" s="70">
        <v>10.8</v>
      </c>
      <c r="F1523" s="30">
        <v>10.8</v>
      </c>
      <c r="G1523" s="30">
        <v>10.8</v>
      </c>
      <c r="H1523" s="30">
        <v>10.8</v>
      </c>
      <c r="I1523" s="30">
        <v>10.8</v>
      </c>
      <c r="J1523" s="30">
        <v>10.8</v>
      </c>
      <c r="K1523" s="30">
        <v>10.8</v>
      </c>
      <c r="L1523" s="30">
        <v>10.8</v>
      </c>
      <c r="M1523" s="30">
        <v>0.1</v>
      </c>
      <c r="N1523" s="30">
        <v>0.1</v>
      </c>
      <c r="O1523" s="30">
        <v>0</v>
      </c>
      <c r="P1523" s="30">
        <v>0</v>
      </c>
      <c r="Q1523" s="30">
        <v>0</v>
      </c>
      <c r="R1523" s="30">
        <v>0</v>
      </c>
      <c r="S1523" s="30">
        <v>0</v>
      </c>
      <c r="T1523" s="30">
        <v>0</v>
      </c>
      <c r="U1523" s="30">
        <v>0</v>
      </c>
      <c r="V1523" s="30">
        <v>0</v>
      </c>
      <c r="W1523" s="30">
        <v>0.1</v>
      </c>
      <c r="X1523" s="30">
        <v>10.8</v>
      </c>
      <c r="Y1523" s="30">
        <v>10.8</v>
      </c>
      <c r="Z1523" s="30">
        <v>10.8</v>
      </c>
      <c r="AA1523" s="30">
        <v>10.8</v>
      </c>
      <c r="AB1523" s="71">
        <v>10.8</v>
      </c>
      <c r="AC1523" s="72">
        <v>140.69999999999999</v>
      </c>
    </row>
    <row r="1524" spans="3:29" ht="10.35" customHeight="1" x14ac:dyDescent="0.15">
      <c r="C1524" s="69" t="s">
        <v>3209</v>
      </c>
      <c r="D1524" s="1" t="s">
        <v>1515</v>
      </c>
      <c r="E1524" s="70">
        <v>5</v>
      </c>
      <c r="F1524" s="30">
        <v>5</v>
      </c>
      <c r="G1524" s="30">
        <v>5</v>
      </c>
      <c r="H1524" s="30">
        <v>5</v>
      </c>
      <c r="I1524" s="30">
        <v>5</v>
      </c>
      <c r="J1524" s="30">
        <v>5</v>
      </c>
      <c r="K1524" s="30">
        <v>5</v>
      </c>
      <c r="L1524" s="30">
        <v>5</v>
      </c>
      <c r="M1524" s="30">
        <v>5</v>
      </c>
      <c r="N1524" s="30">
        <v>5</v>
      </c>
      <c r="O1524" s="30">
        <v>5</v>
      </c>
      <c r="P1524" s="30">
        <v>5</v>
      </c>
      <c r="Q1524" s="30">
        <v>5</v>
      </c>
      <c r="R1524" s="30">
        <v>5</v>
      </c>
      <c r="S1524" s="30">
        <v>5</v>
      </c>
      <c r="T1524" s="30">
        <v>5</v>
      </c>
      <c r="U1524" s="30">
        <v>5</v>
      </c>
      <c r="V1524" s="30">
        <v>5</v>
      </c>
      <c r="W1524" s="30">
        <v>5</v>
      </c>
      <c r="X1524" s="30">
        <v>5</v>
      </c>
      <c r="Y1524" s="30">
        <v>5</v>
      </c>
      <c r="Z1524" s="30">
        <v>5</v>
      </c>
      <c r="AA1524" s="30">
        <v>5</v>
      </c>
      <c r="AB1524" s="71">
        <v>5</v>
      </c>
      <c r="AC1524" s="72">
        <v>120</v>
      </c>
    </row>
    <row r="1525" spans="3:29" ht="10.35" customHeight="1" x14ac:dyDescent="0.15">
      <c r="C1525" s="69" t="s">
        <v>3210</v>
      </c>
      <c r="D1525" s="1" t="s">
        <v>1516</v>
      </c>
      <c r="E1525" s="70">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1">
        <v>0</v>
      </c>
      <c r="AC1525" s="72">
        <v>0</v>
      </c>
    </row>
    <row r="1526" spans="3:29" ht="10.35" customHeight="1" x14ac:dyDescent="0.15">
      <c r="C1526" s="69" t="s">
        <v>3211</v>
      </c>
      <c r="D1526" s="1" t="s">
        <v>1517</v>
      </c>
      <c r="E1526" s="70">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1">
        <v>0</v>
      </c>
      <c r="AC1526" s="72">
        <v>0</v>
      </c>
    </row>
    <row r="1527" spans="3:29" ht="10.35" customHeight="1" x14ac:dyDescent="0.15">
      <c r="C1527" s="69" t="s">
        <v>3212</v>
      </c>
      <c r="D1527" s="1" t="s">
        <v>1518</v>
      </c>
      <c r="E1527" s="70">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1">
        <v>0</v>
      </c>
      <c r="AC1527" s="72">
        <v>0</v>
      </c>
    </row>
    <row r="1528" spans="3:29" ht="10.35" customHeight="1" x14ac:dyDescent="0.15">
      <c r="C1528" s="69" t="s">
        <v>3213</v>
      </c>
      <c r="D1528" s="1" t="s">
        <v>1519</v>
      </c>
      <c r="E1528" s="70">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1">
        <v>0</v>
      </c>
      <c r="AC1528" s="72">
        <v>0</v>
      </c>
    </row>
    <row r="1529" spans="3:29" ht="10.35" customHeight="1" x14ac:dyDescent="0.15">
      <c r="C1529" s="69" t="s">
        <v>3214</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15">
      <c r="C1530" s="69" t="s">
        <v>3215</v>
      </c>
      <c r="D1530" s="1" t="s">
        <v>1521</v>
      </c>
      <c r="E1530" s="70">
        <v>12</v>
      </c>
      <c r="F1530" s="30">
        <v>12</v>
      </c>
      <c r="G1530" s="30">
        <v>12</v>
      </c>
      <c r="H1530" s="30">
        <v>12</v>
      </c>
      <c r="I1530" s="30">
        <v>12</v>
      </c>
      <c r="J1530" s="30">
        <v>12</v>
      </c>
      <c r="K1530" s="30">
        <v>12</v>
      </c>
      <c r="L1530" s="30">
        <v>12</v>
      </c>
      <c r="M1530" s="30">
        <v>12</v>
      </c>
      <c r="N1530" s="30">
        <v>12</v>
      </c>
      <c r="O1530" s="30">
        <v>12</v>
      </c>
      <c r="P1530" s="30">
        <v>12</v>
      </c>
      <c r="Q1530" s="30">
        <v>12</v>
      </c>
      <c r="R1530" s="30">
        <v>12</v>
      </c>
      <c r="S1530" s="30">
        <v>12</v>
      </c>
      <c r="T1530" s="30">
        <v>12</v>
      </c>
      <c r="U1530" s="30">
        <v>12</v>
      </c>
      <c r="V1530" s="30">
        <v>12</v>
      </c>
      <c r="W1530" s="30">
        <v>12</v>
      </c>
      <c r="X1530" s="30">
        <v>12</v>
      </c>
      <c r="Y1530" s="30">
        <v>12</v>
      </c>
      <c r="Z1530" s="30">
        <v>12</v>
      </c>
      <c r="AA1530" s="30">
        <v>12</v>
      </c>
      <c r="AB1530" s="71">
        <v>12</v>
      </c>
      <c r="AC1530" s="72">
        <v>288</v>
      </c>
    </row>
    <row r="1531" spans="3:29" ht="10.35" customHeight="1" x14ac:dyDescent="0.15">
      <c r="C1531" s="69" t="s">
        <v>3216</v>
      </c>
      <c r="D1531" s="1" t="s">
        <v>1522</v>
      </c>
      <c r="E1531" s="70">
        <v>11</v>
      </c>
      <c r="F1531" s="30">
        <v>11</v>
      </c>
      <c r="G1531" s="30">
        <v>11</v>
      </c>
      <c r="H1531" s="30">
        <v>11</v>
      </c>
      <c r="I1531" s="30">
        <v>11</v>
      </c>
      <c r="J1531" s="30">
        <v>11</v>
      </c>
      <c r="K1531" s="30">
        <v>11</v>
      </c>
      <c r="L1531" s="30">
        <v>11</v>
      </c>
      <c r="M1531" s="30">
        <v>11</v>
      </c>
      <c r="N1531" s="30">
        <v>0.1</v>
      </c>
      <c r="O1531" s="30">
        <v>11</v>
      </c>
      <c r="P1531" s="30">
        <v>11</v>
      </c>
      <c r="Q1531" s="30">
        <v>11</v>
      </c>
      <c r="R1531" s="30">
        <v>11</v>
      </c>
      <c r="S1531" s="30">
        <v>11</v>
      </c>
      <c r="T1531" s="30">
        <v>11</v>
      </c>
      <c r="U1531" s="30">
        <v>11</v>
      </c>
      <c r="V1531" s="30">
        <v>11</v>
      </c>
      <c r="W1531" s="30">
        <v>11</v>
      </c>
      <c r="X1531" s="30">
        <v>11</v>
      </c>
      <c r="Y1531" s="30">
        <v>11</v>
      </c>
      <c r="Z1531" s="30">
        <v>11</v>
      </c>
      <c r="AA1531" s="30">
        <v>11</v>
      </c>
      <c r="AB1531" s="71">
        <v>11</v>
      </c>
      <c r="AC1531" s="72">
        <v>253.1</v>
      </c>
    </row>
    <row r="1532" spans="3:29" ht="10.35" customHeight="1" x14ac:dyDescent="0.15">
      <c r="C1532" s="69" t="s">
        <v>3217</v>
      </c>
      <c r="D1532" s="1" t="s">
        <v>1523</v>
      </c>
      <c r="E1532" s="70">
        <v>0</v>
      </c>
      <c r="F1532" s="30">
        <v>0</v>
      </c>
      <c r="G1532" s="30">
        <v>0</v>
      </c>
      <c r="H1532" s="30">
        <v>0</v>
      </c>
      <c r="I1532" s="30">
        <v>0</v>
      </c>
      <c r="J1532" s="30">
        <v>0</v>
      </c>
      <c r="K1532" s="30">
        <v>0</v>
      </c>
      <c r="L1532" s="30">
        <v>0.1</v>
      </c>
      <c r="M1532" s="30">
        <v>0.1</v>
      </c>
      <c r="N1532" s="30">
        <v>0.1</v>
      </c>
      <c r="O1532" s="30">
        <v>0</v>
      </c>
      <c r="P1532" s="30">
        <v>0</v>
      </c>
      <c r="Q1532" s="30">
        <v>0</v>
      </c>
      <c r="R1532" s="30">
        <v>0</v>
      </c>
      <c r="S1532" s="30">
        <v>0</v>
      </c>
      <c r="T1532" s="30">
        <v>0</v>
      </c>
      <c r="U1532" s="30">
        <v>0</v>
      </c>
      <c r="V1532" s="30">
        <v>0</v>
      </c>
      <c r="W1532" s="30">
        <v>0.1</v>
      </c>
      <c r="X1532" s="30">
        <v>0.1</v>
      </c>
      <c r="Y1532" s="30">
        <v>0.1</v>
      </c>
      <c r="Z1532" s="30">
        <v>0</v>
      </c>
      <c r="AA1532" s="30">
        <v>0</v>
      </c>
      <c r="AB1532" s="71">
        <v>0</v>
      </c>
      <c r="AC1532" s="72">
        <v>0.6</v>
      </c>
    </row>
    <row r="1533" spans="3:29" ht="10.35" customHeight="1" x14ac:dyDescent="0.15">
      <c r="C1533" s="69" t="s">
        <v>3218</v>
      </c>
      <c r="D1533" s="1" t="s">
        <v>1524</v>
      </c>
      <c r="E1533" s="70">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1">
        <v>0</v>
      </c>
      <c r="AC1533" s="72">
        <v>0</v>
      </c>
    </row>
    <row r="1534" spans="3:29" ht="10.35" customHeight="1" x14ac:dyDescent="0.15">
      <c r="C1534" s="69" t="s">
        <v>3219</v>
      </c>
      <c r="D1534" s="1" t="s">
        <v>1525</v>
      </c>
      <c r="E1534" s="70">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1">
        <v>0</v>
      </c>
      <c r="AC1534" s="72">
        <v>0</v>
      </c>
    </row>
    <row r="1535" spans="3:29" ht="10.35" customHeight="1" x14ac:dyDescent="0.15">
      <c r="C1535" s="69" t="s">
        <v>3220</v>
      </c>
      <c r="D1535" s="1" t="s">
        <v>1526</v>
      </c>
      <c r="E1535" s="70">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1">
        <v>0</v>
      </c>
      <c r="AC1535" s="72">
        <v>0</v>
      </c>
    </row>
    <row r="1536" spans="3:29" ht="10.35" customHeight="1" x14ac:dyDescent="0.15">
      <c r="C1536" s="69" t="s">
        <v>3221</v>
      </c>
      <c r="D1536" s="1" t="s">
        <v>1527</v>
      </c>
      <c r="E1536" s="70">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1">
        <v>0</v>
      </c>
      <c r="AC1536" s="72">
        <v>0</v>
      </c>
    </row>
    <row r="1537" spans="3:29" ht="10.35" customHeight="1" x14ac:dyDescent="0.15">
      <c r="C1537" s="69" t="s">
        <v>3222</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15">
      <c r="C1538" s="69" t="s">
        <v>3223</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15">
      <c r="C1539" s="69" t="s">
        <v>3224</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15">
      <c r="C1540" s="69" t="s">
        <v>3225</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15">
      <c r="C1541" s="69" t="s">
        <v>3226</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15">
      <c r="C1542" s="69" t="s">
        <v>3227</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15">
      <c r="C1543" s="69" t="s">
        <v>3228</v>
      </c>
      <c r="D1543" s="1" t="s">
        <v>1534</v>
      </c>
      <c r="E1543" s="70">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1">
        <v>0</v>
      </c>
      <c r="AC1543" s="72">
        <v>0</v>
      </c>
    </row>
    <row r="1544" spans="3:29" ht="10.35" customHeight="1" x14ac:dyDescent="0.15">
      <c r="C1544" s="69" t="s">
        <v>3229</v>
      </c>
      <c r="D1544" s="1" t="s">
        <v>1535</v>
      </c>
      <c r="E1544" s="70">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v>
      </c>
    </row>
    <row r="1545" spans="3:29" ht="10.35" customHeight="1" x14ac:dyDescent="0.15">
      <c r="C1545" s="69" t="s">
        <v>3230</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15">
      <c r="C1546" s="69" t="s">
        <v>1537</v>
      </c>
      <c r="D1546" s="1" t="s">
        <v>1537</v>
      </c>
      <c r="E1546" s="70">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1">
        <v>0</v>
      </c>
      <c r="AC1546" s="72">
        <v>0</v>
      </c>
    </row>
    <row r="1547" spans="3:29" ht="10.35" customHeight="1" x14ac:dyDescent="0.15">
      <c r="C1547" s="69" t="s">
        <v>1538</v>
      </c>
      <c r="D1547" s="1" t="s">
        <v>1538</v>
      </c>
      <c r="E1547" s="70">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1">
        <v>0</v>
      </c>
      <c r="AC1547" s="72">
        <v>0</v>
      </c>
    </row>
    <row r="1548" spans="3:29" ht="10.35" customHeight="1" x14ac:dyDescent="0.15">
      <c r="C1548" s="69" t="s">
        <v>1539</v>
      </c>
      <c r="D1548" s="1" t="s">
        <v>1539</v>
      </c>
      <c r="E1548" s="70">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v>
      </c>
    </row>
    <row r="1549" spans="3:29" ht="10.35" customHeight="1" x14ac:dyDescent="0.15">
      <c r="C1549" s="69" t="s">
        <v>3231</v>
      </c>
      <c r="D1549" s="1" t="s">
        <v>1540</v>
      </c>
      <c r="E1549" s="70">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1">
        <v>0</v>
      </c>
      <c r="AC1549" s="72">
        <v>0</v>
      </c>
    </row>
    <row r="1550" spans="3:29" ht="10.35" customHeight="1" x14ac:dyDescent="0.15">
      <c r="C1550" s="69" t="s">
        <v>3232</v>
      </c>
      <c r="D1550" s="1" t="s">
        <v>1541</v>
      </c>
      <c r="E1550" s="70">
        <v>20.5</v>
      </c>
      <c r="F1550" s="30">
        <v>20.5</v>
      </c>
      <c r="G1550" s="30">
        <v>20.5</v>
      </c>
      <c r="H1550" s="30">
        <v>20.5</v>
      </c>
      <c r="I1550" s="30">
        <v>20.5</v>
      </c>
      <c r="J1550" s="30">
        <v>20.5</v>
      </c>
      <c r="K1550" s="30">
        <v>20.5</v>
      </c>
      <c r="L1550" s="30">
        <v>20.5</v>
      </c>
      <c r="M1550" s="30">
        <v>20.5</v>
      </c>
      <c r="N1550" s="30">
        <v>20.5</v>
      </c>
      <c r="O1550" s="30">
        <v>20.5</v>
      </c>
      <c r="P1550" s="30">
        <v>20.5</v>
      </c>
      <c r="Q1550" s="30">
        <v>20.5</v>
      </c>
      <c r="R1550" s="30">
        <v>20.5</v>
      </c>
      <c r="S1550" s="30">
        <v>20.5</v>
      </c>
      <c r="T1550" s="30">
        <v>20.5</v>
      </c>
      <c r="U1550" s="30">
        <v>20.5</v>
      </c>
      <c r="V1550" s="30">
        <v>20.5</v>
      </c>
      <c r="W1550" s="30">
        <v>20.5</v>
      </c>
      <c r="X1550" s="30">
        <v>20.5</v>
      </c>
      <c r="Y1550" s="30">
        <v>20.5</v>
      </c>
      <c r="Z1550" s="30">
        <v>20.5</v>
      </c>
      <c r="AA1550" s="30">
        <v>20.5</v>
      </c>
      <c r="AB1550" s="71">
        <v>20.5</v>
      </c>
      <c r="AC1550" s="72">
        <v>492</v>
      </c>
    </row>
    <row r="1551" spans="3:29" ht="10.35" customHeight="1" x14ac:dyDescent="0.15">
      <c r="C1551" s="69" t="s">
        <v>3233</v>
      </c>
      <c r="D1551" s="1" t="s">
        <v>1542</v>
      </c>
      <c r="E1551" s="70">
        <v>0.8</v>
      </c>
      <c r="F1551" s="30">
        <v>0.8</v>
      </c>
      <c r="G1551" s="30">
        <v>0.8</v>
      </c>
      <c r="H1551" s="30">
        <v>0.8</v>
      </c>
      <c r="I1551" s="30">
        <v>0.8</v>
      </c>
      <c r="J1551" s="30">
        <v>0.8</v>
      </c>
      <c r="K1551" s="30">
        <v>0.8</v>
      </c>
      <c r="L1551" s="30">
        <v>0.8</v>
      </c>
      <c r="M1551" s="30">
        <v>0.8</v>
      </c>
      <c r="N1551" s="30">
        <v>0.5</v>
      </c>
      <c r="O1551" s="30">
        <v>0.5</v>
      </c>
      <c r="P1551" s="30">
        <v>0.5</v>
      </c>
      <c r="Q1551" s="30">
        <v>0.5</v>
      </c>
      <c r="R1551" s="30">
        <v>0.5</v>
      </c>
      <c r="S1551" s="30">
        <v>0.5</v>
      </c>
      <c r="T1551" s="30">
        <v>0.5</v>
      </c>
      <c r="U1551" s="30">
        <v>0.5</v>
      </c>
      <c r="V1551" s="30">
        <v>0.5</v>
      </c>
      <c r="W1551" s="30">
        <v>0.5</v>
      </c>
      <c r="X1551" s="30">
        <v>0.8</v>
      </c>
      <c r="Y1551" s="30">
        <v>0.8</v>
      </c>
      <c r="Z1551" s="30">
        <v>0.8</v>
      </c>
      <c r="AA1551" s="30">
        <v>0.8</v>
      </c>
      <c r="AB1551" s="71">
        <v>0.8</v>
      </c>
      <c r="AC1551" s="72">
        <v>16.200000000000003</v>
      </c>
    </row>
    <row r="1552" spans="3:29" ht="10.35" customHeight="1" x14ac:dyDescent="0.15">
      <c r="C1552" s="69" t="s">
        <v>3234</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18</v>
      </c>
      <c r="W1552" s="30">
        <v>30</v>
      </c>
      <c r="X1552" s="30">
        <v>0</v>
      </c>
      <c r="Y1552" s="30">
        <v>18</v>
      </c>
      <c r="Z1552" s="30">
        <v>30</v>
      </c>
      <c r="AA1552" s="30">
        <v>18</v>
      </c>
      <c r="AB1552" s="71">
        <v>30</v>
      </c>
      <c r="AC1552" s="72">
        <v>144</v>
      </c>
    </row>
    <row r="1553" spans="3:29" ht="10.35" customHeight="1" x14ac:dyDescent="0.15">
      <c r="C1553" s="69" t="s">
        <v>1544</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15">
      <c r="C1554" s="69" t="s">
        <v>1545</v>
      </c>
      <c r="D1554" s="1" t="s">
        <v>1545</v>
      </c>
      <c r="E1554" s="70">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1">
        <v>0</v>
      </c>
      <c r="AC1554" s="72">
        <v>0</v>
      </c>
    </row>
    <row r="1555" spans="3:29" ht="10.35" customHeight="1" x14ac:dyDescent="0.15">
      <c r="C1555" s="69" t="s">
        <v>1546</v>
      </c>
      <c r="D1555" s="1" t="s">
        <v>1546</v>
      </c>
      <c r="E1555" s="70">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1">
        <v>0</v>
      </c>
      <c r="AC1555" s="72">
        <v>0</v>
      </c>
    </row>
    <row r="1556" spans="3:29" ht="10.35" customHeight="1" x14ac:dyDescent="0.15">
      <c r="C1556" s="69" t="s">
        <v>3235</v>
      </c>
      <c r="D1556" s="1" t="s">
        <v>1547</v>
      </c>
      <c r="E1556" s="70">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280</v>
      </c>
      <c r="Y1556" s="30">
        <v>351.4</v>
      </c>
      <c r="Z1556" s="30">
        <v>374</v>
      </c>
      <c r="AA1556" s="30">
        <v>374</v>
      </c>
      <c r="AB1556" s="71">
        <v>374</v>
      </c>
      <c r="AC1556" s="72">
        <v>1753.4</v>
      </c>
    </row>
    <row r="1557" spans="3:29" ht="10.35" customHeight="1" x14ac:dyDescent="0.15">
      <c r="C1557" s="69" t="s">
        <v>3236</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15">
      <c r="C1558" s="69" t="s">
        <v>3237</v>
      </c>
      <c r="D1558" s="1" t="s">
        <v>1549</v>
      </c>
      <c r="E1558" s="70">
        <v>24</v>
      </c>
      <c r="F1558" s="30">
        <v>24</v>
      </c>
      <c r="G1558" s="30">
        <v>24</v>
      </c>
      <c r="H1558" s="30">
        <v>24</v>
      </c>
      <c r="I1558" s="30">
        <v>24</v>
      </c>
      <c r="J1558" s="30">
        <v>24</v>
      </c>
      <c r="K1558" s="30">
        <v>24</v>
      </c>
      <c r="L1558" s="30">
        <v>24</v>
      </c>
      <c r="M1558" s="30">
        <v>24</v>
      </c>
      <c r="N1558" s="30">
        <v>24</v>
      </c>
      <c r="O1558" s="30">
        <v>15.4</v>
      </c>
      <c r="P1558" s="30">
        <v>24</v>
      </c>
      <c r="Q1558" s="30">
        <v>24</v>
      </c>
      <c r="R1558" s="30">
        <v>24</v>
      </c>
      <c r="S1558" s="30">
        <v>24</v>
      </c>
      <c r="T1558" s="30">
        <v>24</v>
      </c>
      <c r="U1558" s="30">
        <v>24</v>
      </c>
      <c r="V1558" s="30">
        <v>24</v>
      </c>
      <c r="W1558" s="30">
        <v>24</v>
      </c>
      <c r="X1558" s="30">
        <v>24</v>
      </c>
      <c r="Y1558" s="30">
        <v>24</v>
      </c>
      <c r="Z1558" s="30">
        <v>24</v>
      </c>
      <c r="AA1558" s="30">
        <v>24</v>
      </c>
      <c r="AB1558" s="71">
        <v>24</v>
      </c>
      <c r="AC1558" s="72">
        <v>567.4</v>
      </c>
    </row>
    <row r="1559" spans="3:29" ht="10.35" customHeight="1" x14ac:dyDescent="0.15">
      <c r="C1559" s="69" t="s">
        <v>3238</v>
      </c>
      <c r="D1559" s="1" t="s">
        <v>1550</v>
      </c>
      <c r="E1559" s="70">
        <v>12</v>
      </c>
      <c r="F1559" s="30">
        <v>12</v>
      </c>
      <c r="G1559" s="30">
        <v>12</v>
      </c>
      <c r="H1559" s="30">
        <v>12</v>
      </c>
      <c r="I1559" s="30">
        <v>12</v>
      </c>
      <c r="J1559" s="30">
        <v>12</v>
      </c>
      <c r="K1559" s="30">
        <v>12</v>
      </c>
      <c r="L1559" s="30">
        <v>12</v>
      </c>
      <c r="M1559" s="30">
        <v>12</v>
      </c>
      <c r="N1559" s="30">
        <v>12</v>
      </c>
      <c r="O1559" s="30">
        <v>12</v>
      </c>
      <c r="P1559" s="30">
        <v>12</v>
      </c>
      <c r="Q1559" s="30">
        <v>12</v>
      </c>
      <c r="R1559" s="30">
        <v>12</v>
      </c>
      <c r="S1559" s="30">
        <v>12</v>
      </c>
      <c r="T1559" s="30">
        <v>12</v>
      </c>
      <c r="U1559" s="30">
        <v>12</v>
      </c>
      <c r="V1559" s="30">
        <v>12</v>
      </c>
      <c r="W1559" s="30">
        <v>12</v>
      </c>
      <c r="X1559" s="30">
        <v>12</v>
      </c>
      <c r="Y1559" s="30">
        <v>12</v>
      </c>
      <c r="Z1559" s="30">
        <v>12</v>
      </c>
      <c r="AA1559" s="30">
        <v>12</v>
      </c>
      <c r="AB1559" s="71">
        <v>12</v>
      </c>
      <c r="AC1559" s="72">
        <v>288</v>
      </c>
    </row>
    <row r="1560" spans="3:29" ht="10.35" customHeight="1" x14ac:dyDescent="0.15">
      <c r="C1560" s="69" t="s">
        <v>3239</v>
      </c>
      <c r="D1560" s="1" t="s">
        <v>1551</v>
      </c>
      <c r="E1560" s="70">
        <v>22</v>
      </c>
      <c r="F1560" s="30">
        <v>22</v>
      </c>
      <c r="G1560" s="30">
        <v>22</v>
      </c>
      <c r="H1560" s="30">
        <v>22</v>
      </c>
      <c r="I1560" s="30">
        <v>22</v>
      </c>
      <c r="J1560" s="30">
        <v>22</v>
      </c>
      <c r="K1560" s="30">
        <v>22</v>
      </c>
      <c r="L1560" s="30">
        <v>22</v>
      </c>
      <c r="M1560" s="30">
        <v>22</v>
      </c>
      <c r="N1560" s="30">
        <v>17.899999999999999</v>
      </c>
      <c r="O1560" s="30">
        <v>22</v>
      </c>
      <c r="P1560" s="30">
        <v>22</v>
      </c>
      <c r="Q1560" s="30">
        <v>22</v>
      </c>
      <c r="R1560" s="30">
        <v>22</v>
      </c>
      <c r="S1560" s="30">
        <v>22</v>
      </c>
      <c r="T1560" s="30">
        <v>22</v>
      </c>
      <c r="U1560" s="30">
        <v>22</v>
      </c>
      <c r="V1560" s="30">
        <v>22</v>
      </c>
      <c r="W1560" s="30">
        <v>22</v>
      </c>
      <c r="X1560" s="30">
        <v>22</v>
      </c>
      <c r="Y1560" s="30">
        <v>22</v>
      </c>
      <c r="Z1560" s="30">
        <v>22</v>
      </c>
      <c r="AA1560" s="30">
        <v>22</v>
      </c>
      <c r="AB1560" s="71">
        <v>22</v>
      </c>
      <c r="AC1560" s="72">
        <v>523.9</v>
      </c>
    </row>
    <row r="1561" spans="3:29" ht="10.35" customHeight="1" x14ac:dyDescent="0.15">
      <c r="C1561" s="69" t="s">
        <v>3240</v>
      </c>
      <c r="D1561" s="1" t="s">
        <v>1552</v>
      </c>
      <c r="E1561" s="70">
        <v>4</v>
      </c>
      <c r="F1561" s="30">
        <v>4</v>
      </c>
      <c r="G1561" s="30">
        <v>4</v>
      </c>
      <c r="H1561" s="30">
        <v>4</v>
      </c>
      <c r="I1561" s="30">
        <v>4</v>
      </c>
      <c r="J1561" s="30">
        <v>4</v>
      </c>
      <c r="K1561" s="30">
        <v>4</v>
      </c>
      <c r="L1561" s="30">
        <v>4</v>
      </c>
      <c r="M1561" s="30">
        <v>4</v>
      </c>
      <c r="N1561" s="30">
        <v>3.3</v>
      </c>
      <c r="O1561" s="30">
        <v>0</v>
      </c>
      <c r="P1561" s="30">
        <v>0.9</v>
      </c>
      <c r="Q1561" s="30">
        <v>1.4</v>
      </c>
      <c r="R1561" s="30">
        <v>4</v>
      </c>
      <c r="S1561" s="30">
        <v>4</v>
      </c>
      <c r="T1561" s="30">
        <v>4</v>
      </c>
      <c r="U1561" s="30">
        <v>4</v>
      </c>
      <c r="V1561" s="30">
        <v>4</v>
      </c>
      <c r="W1561" s="30">
        <v>4</v>
      </c>
      <c r="X1561" s="30">
        <v>4</v>
      </c>
      <c r="Y1561" s="30">
        <v>4</v>
      </c>
      <c r="Z1561" s="30">
        <v>4</v>
      </c>
      <c r="AA1561" s="30">
        <v>4</v>
      </c>
      <c r="AB1561" s="71">
        <v>4</v>
      </c>
      <c r="AC1561" s="72">
        <v>85.6</v>
      </c>
    </row>
    <row r="1562" spans="3:29" ht="10.35" customHeight="1" x14ac:dyDescent="0.15">
      <c r="C1562" s="69" t="s">
        <v>3241</v>
      </c>
      <c r="D1562" s="1" t="s">
        <v>1553</v>
      </c>
      <c r="E1562" s="70">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1">
        <v>0</v>
      </c>
      <c r="AC1562" s="72">
        <v>0</v>
      </c>
    </row>
    <row r="1563" spans="3:29" ht="10.35" customHeight="1" x14ac:dyDescent="0.15">
      <c r="C1563" s="69" t="s">
        <v>3242</v>
      </c>
      <c r="D1563" s="1" t="s">
        <v>1554</v>
      </c>
      <c r="E1563" s="70">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1">
        <v>0</v>
      </c>
      <c r="AC1563" s="72">
        <v>0</v>
      </c>
    </row>
    <row r="1564" spans="3:29" ht="10.35" customHeight="1" x14ac:dyDescent="0.15">
      <c r="C1564" s="69" t="s">
        <v>3243</v>
      </c>
      <c r="D1564" s="1" t="s">
        <v>1555</v>
      </c>
      <c r="E1564" s="70">
        <v>8</v>
      </c>
      <c r="F1564" s="30">
        <v>8</v>
      </c>
      <c r="G1564" s="30">
        <v>8</v>
      </c>
      <c r="H1564" s="30">
        <v>8</v>
      </c>
      <c r="I1564" s="30">
        <v>8</v>
      </c>
      <c r="J1564" s="30">
        <v>8</v>
      </c>
      <c r="K1564" s="30">
        <v>8</v>
      </c>
      <c r="L1564" s="30">
        <v>8</v>
      </c>
      <c r="M1564" s="30">
        <v>8</v>
      </c>
      <c r="N1564" s="30">
        <v>8</v>
      </c>
      <c r="O1564" s="30">
        <v>8</v>
      </c>
      <c r="P1564" s="30">
        <v>8</v>
      </c>
      <c r="Q1564" s="30">
        <v>8</v>
      </c>
      <c r="R1564" s="30">
        <v>8</v>
      </c>
      <c r="S1564" s="30">
        <v>8</v>
      </c>
      <c r="T1564" s="30">
        <v>8</v>
      </c>
      <c r="U1564" s="30">
        <v>8</v>
      </c>
      <c r="V1564" s="30">
        <v>8</v>
      </c>
      <c r="W1564" s="30">
        <v>8</v>
      </c>
      <c r="X1564" s="30">
        <v>8</v>
      </c>
      <c r="Y1564" s="30">
        <v>8</v>
      </c>
      <c r="Z1564" s="30">
        <v>8</v>
      </c>
      <c r="AA1564" s="30">
        <v>8</v>
      </c>
      <c r="AB1564" s="71">
        <v>8</v>
      </c>
      <c r="AC1564" s="72">
        <v>192</v>
      </c>
    </row>
    <row r="1565" spans="3:29" ht="10.35" customHeight="1" x14ac:dyDescent="0.15">
      <c r="C1565" s="69" t="s">
        <v>3244</v>
      </c>
      <c r="D1565" s="1" t="s">
        <v>1556</v>
      </c>
      <c r="E1565" s="70">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1">
        <v>0</v>
      </c>
      <c r="AC1565" s="72">
        <v>0</v>
      </c>
    </row>
    <row r="1566" spans="3:29" ht="10.35" customHeight="1" x14ac:dyDescent="0.15">
      <c r="C1566" s="69" t="s">
        <v>3245</v>
      </c>
      <c r="D1566" s="1" t="s">
        <v>1557</v>
      </c>
      <c r="E1566" s="70">
        <v>8</v>
      </c>
      <c r="F1566" s="30">
        <v>8</v>
      </c>
      <c r="G1566" s="30">
        <v>8</v>
      </c>
      <c r="H1566" s="30">
        <v>8</v>
      </c>
      <c r="I1566" s="30">
        <v>8</v>
      </c>
      <c r="J1566" s="30">
        <v>8</v>
      </c>
      <c r="K1566" s="30">
        <v>8</v>
      </c>
      <c r="L1566" s="30">
        <v>8</v>
      </c>
      <c r="M1566" s="30">
        <v>8</v>
      </c>
      <c r="N1566" s="30">
        <v>8</v>
      </c>
      <c r="O1566" s="30">
        <v>8</v>
      </c>
      <c r="P1566" s="30">
        <v>8</v>
      </c>
      <c r="Q1566" s="30">
        <v>8</v>
      </c>
      <c r="R1566" s="30">
        <v>8</v>
      </c>
      <c r="S1566" s="30">
        <v>8</v>
      </c>
      <c r="T1566" s="30">
        <v>8</v>
      </c>
      <c r="U1566" s="30">
        <v>8</v>
      </c>
      <c r="V1566" s="30">
        <v>8</v>
      </c>
      <c r="W1566" s="30">
        <v>8</v>
      </c>
      <c r="X1566" s="30">
        <v>8</v>
      </c>
      <c r="Y1566" s="30">
        <v>8</v>
      </c>
      <c r="Z1566" s="30">
        <v>8</v>
      </c>
      <c r="AA1566" s="30">
        <v>8</v>
      </c>
      <c r="AB1566" s="71">
        <v>8</v>
      </c>
      <c r="AC1566" s="72">
        <v>192</v>
      </c>
    </row>
    <row r="1567" spans="3:29" ht="10.35" customHeight="1" x14ac:dyDescent="0.15">
      <c r="C1567" s="69" t="s">
        <v>3246</v>
      </c>
      <c r="D1567" s="1" t="s">
        <v>1558</v>
      </c>
      <c r="E1567" s="70">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1">
        <v>0</v>
      </c>
      <c r="AC1567" s="72">
        <v>0</v>
      </c>
    </row>
    <row r="1568" spans="3:29" ht="10.35" customHeight="1" x14ac:dyDescent="0.15">
      <c r="C1568" s="69" t="s">
        <v>3247</v>
      </c>
      <c r="D1568" s="1" t="s">
        <v>1559</v>
      </c>
      <c r="E1568" s="70">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5</v>
      </c>
      <c r="U1568" s="30">
        <v>5</v>
      </c>
      <c r="V1568" s="30">
        <v>5</v>
      </c>
      <c r="W1568" s="30">
        <v>5</v>
      </c>
      <c r="X1568" s="30">
        <v>5</v>
      </c>
      <c r="Y1568" s="30">
        <v>5</v>
      </c>
      <c r="Z1568" s="30">
        <v>5</v>
      </c>
      <c r="AA1568" s="30">
        <v>5</v>
      </c>
      <c r="AB1568" s="71">
        <v>5</v>
      </c>
      <c r="AC1568" s="72">
        <v>120</v>
      </c>
    </row>
    <row r="1569" spans="3:29" ht="10.35" customHeight="1" x14ac:dyDescent="0.15">
      <c r="C1569" s="69" t="s">
        <v>3248</v>
      </c>
      <c r="D1569" s="1" t="s">
        <v>1560</v>
      </c>
      <c r="E1569" s="70">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1">
        <v>0</v>
      </c>
      <c r="AC1569" s="72">
        <v>0</v>
      </c>
    </row>
    <row r="1570" spans="3:29" ht="10.35" customHeight="1" x14ac:dyDescent="0.15">
      <c r="C1570" s="69" t="s">
        <v>3249</v>
      </c>
      <c r="D1570" s="1" t="s">
        <v>1561</v>
      </c>
      <c r="E1570" s="70">
        <v>0</v>
      </c>
      <c r="F1570" s="30">
        <v>0</v>
      </c>
      <c r="G1570" s="30">
        <v>0</v>
      </c>
      <c r="H1570" s="30">
        <v>0</v>
      </c>
      <c r="I1570" s="30">
        <v>0</v>
      </c>
      <c r="J1570" s="30">
        <v>0</v>
      </c>
      <c r="K1570" s="30">
        <v>0</v>
      </c>
      <c r="L1570" s="30">
        <v>0</v>
      </c>
      <c r="M1570" s="30">
        <v>0</v>
      </c>
      <c r="N1570" s="30">
        <v>0</v>
      </c>
      <c r="O1570" s="30">
        <v>0</v>
      </c>
      <c r="P1570" s="30">
        <v>40</v>
      </c>
      <c r="Q1570" s="30">
        <v>40</v>
      </c>
      <c r="R1570" s="30">
        <v>40</v>
      </c>
      <c r="S1570" s="30">
        <v>40</v>
      </c>
      <c r="T1570" s="30">
        <v>40</v>
      </c>
      <c r="U1570" s="30">
        <v>40</v>
      </c>
      <c r="V1570" s="30">
        <v>0</v>
      </c>
      <c r="W1570" s="30">
        <v>0</v>
      </c>
      <c r="X1570" s="30">
        <v>0</v>
      </c>
      <c r="Y1570" s="30">
        <v>0</v>
      </c>
      <c r="Z1570" s="30">
        <v>0</v>
      </c>
      <c r="AA1570" s="30">
        <v>0</v>
      </c>
      <c r="AB1570" s="71">
        <v>0</v>
      </c>
      <c r="AC1570" s="72">
        <v>240</v>
      </c>
    </row>
    <row r="1571" spans="3:29" ht="10.35" customHeight="1" x14ac:dyDescent="0.15">
      <c r="C1571" s="69" t="s">
        <v>3250</v>
      </c>
      <c r="D1571" s="1" t="s">
        <v>1562</v>
      </c>
      <c r="E1571" s="70">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1">
        <v>0</v>
      </c>
      <c r="AC1571" s="72">
        <v>0</v>
      </c>
    </row>
    <row r="1572" spans="3:29" ht="10.35" customHeight="1" x14ac:dyDescent="0.15">
      <c r="C1572" s="69" t="s">
        <v>3251</v>
      </c>
      <c r="D1572" s="1" t="s">
        <v>1563</v>
      </c>
      <c r="E1572" s="70">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1">
        <v>0</v>
      </c>
      <c r="AC1572" s="72">
        <v>0</v>
      </c>
    </row>
    <row r="1573" spans="3:29" ht="10.35" customHeight="1" x14ac:dyDescent="0.15">
      <c r="C1573" s="69" t="s">
        <v>3252</v>
      </c>
      <c r="D1573" s="1" t="s">
        <v>1564</v>
      </c>
      <c r="E1573" s="70">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1">
        <v>0</v>
      </c>
      <c r="AC1573" s="72">
        <v>0</v>
      </c>
    </row>
    <row r="1574" spans="3:29" ht="10.35" customHeight="1" x14ac:dyDescent="0.15">
      <c r="C1574" s="69" t="s">
        <v>3253</v>
      </c>
      <c r="D1574" s="1" t="s">
        <v>1565</v>
      </c>
      <c r="E1574" s="70">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1">
        <v>0</v>
      </c>
      <c r="AC1574" s="72">
        <v>0</v>
      </c>
    </row>
    <row r="1575" spans="3:29" ht="10.35" customHeight="1" x14ac:dyDescent="0.15">
      <c r="C1575" s="69" t="s">
        <v>3254</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15">
      <c r="C1576" s="69" t="s">
        <v>3255</v>
      </c>
      <c r="D1576" s="1" t="s">
        <v>1567</v>
      </c>
      <c r="E1576" s="70">
        <v>0</v>
      </c>
      <c r="F1576" s="30">
        <v>0</v>
      </c>
      <c r="G1576" s="30">
        <v>0</v>
      </c>
      <c r="H1576" s="30">
        <v>1.3</v>
      </c>
      <c r="I1576" s="30">
        <v>0</v>
      </c>
      <c r="J1576" s="30">
        <v>0</v>
      </c>
      <c r="K1576" s="30">
        <v>0</v>
      </c>
      <c r="L1576" s="30">
        <v>1.3</v>
      </c>
      <c r="M1576" s="30">
        <v>1.3</v>
      </c>
      <c r="N1576" s="30">
        <v>1.3</v>
      </c>
      <c r="O1576" s="30">
        <v>33.9</v>
      </c>
      <c r="P1576" s="30">
        <v>20.100000000000001</v>
      </c>
      <c r="Q1576" s="30">
        <v>29.7</v>
      </c>
      <c r="R1576" s="30">
        <v>33.799999999999997</v>
      </c>
      <c r="S1576" s="30">
        <v>32</v>
      </c>
      <c r="T1576" s="30">
        <v>34.6</v>
      </c>
      <c r="U1576" s="30">
        <v>33.5</v>
      </c>
      <c r="V1576" s="30">
        <v>1.3</v>
      </c>
      <c r="W1576" s="30">
        <v>1.3</v>
      </c>
      <c r="X1576" s="30">
        <v>1.3</v>
      </c>
      <c r="Y1576" s="30">
        <v>0</v>
      </c>
      <c r="Z1576" s="30">
        <v>0</v>
      </c>
      <c r="AA1576" s="30">
        <v>0</v>
      </c>
      <c r="AB1576" s="71">
        <v>0</v>
      </c>
      <c r="AC1576" s="72">
        <v>226.70000000000002</v>
      </c>
    </row>
    <row r="1577" spans="3:29" ht="10.35" customHeight="1" x14ac:dyDescent="0.15">
      <c r="C1577" s="69" t="s">
        <v>3256</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2</v>
      </c>
      <c r="X1577" s="30">
        <v>0</v>
      </c>
      <c r="Y1577" s="30">
        <v>0</v>
      </c>
      <c r="Z1577" s="30">
        <v>0</v>
      </c>
      <c r="AA1577" s="30">
        <v>0</v>
      </c>
      <c r="AB1577" s="71">
        <v>0</v>
      </c>
      <c r="AC1577" s="72">
        <v>2</v>
      </c>
    </row>
    <row r="1578" spans="3:29" ht="10.35" customHeight="1" x14ac:dyDescent="0.15">
      <c r="C1578" s="69" t="s">
        <v>3257</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15">
      <c r="C1579" s="69" t="s">
        <v>3258</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15">
      <c r="C1580" s="69" t="s">
        <v>3259</v>
      </c>
      <c r="D1580" s="1" t="s">
        <v>1571</v>
      </c>
      <c r="E1580" s="70">
        <v>0</v>
      </c>
      <c r="F1580" s="30">
        <v>0</v>
      </c>
      <c r="G1580" s="30">
        <v>0</v>
      </c>
      <c r="H1580" s="30">
        <v>0.5</v>
      </c>
      <c r="I1580" s="30">
        <v>0</v>
      </c>
      <c r="J1580" s="30">
        <v>0</v>
      </c>
      <c r="K1580" s="30">
        <v>0</v>
      </c>
      <c r="L1580" s="30">
        <v>0</v>
      </c>
      <c r="M1580" s="30">
        <v>0</v>
      </c>
      <c r="N1580" s="30">
        <v>0</v>
      </c>
      <c r="O1580" s="30">
        <v>12.6</v>
      </c>
      <c r="P1580" s="30">
        <v>12.6</v>
      </c>
      <c r="Q1580" s="30">
        <v>12.6</v>
      </c>
      <c r="R1580" s="30">
        <v>12.6</v>
      </c>
      <c r="S1580" s="30">
        <v>12.6</v>
      </c>
      <c r="T1580" s="30">
        <v>12.6</v>
      </c>
      <c r="U1580" s="30">
        <v>12.6</v>
      </c>
      <c r="V1580" s="30">
        <v>1</v>
      </c>
      <c r="W1580" s="30">
        <v>0.5</v>
      </c>
      <c r="X1580" s="30">
        <v>0.5</v>
      </c>
      <c r="Y1580" s="30">
        <v>0.5</v>
      </c>
      <c r="Z1580" s="30">
        <v>5.4</v>
      </c>
      <c r="AA1580" s="30">
        <v>0</v>
      </c>
      <c r="AB1580" s="71">
        <v>0</v>
      </c>
      <c r="AC1580" s="72">
        <v>96.6</v>
      </c>
    </row>
    <row r="1581" spans="3:29" ht="10.35" customHeight="1" thickBot="1" x14ac:dyDescent="0.2">
      <c r="C1581" s="73" t="s">
        <v>3260</v>
      </c>
      <c r="D1581" s="74" t="s">
        <v>1572</v>
      </c>
      <c r="E1581" s="75">
        <v>0</v>
      </c>
      <c r="F1581" s="76">
        <v>0</v>
      </c>
      <c r="G1581" s="76">
        <v>0</v>
      </c>
      <c r="H1581" s="76">
        <v>0</v>
      </c>
      <c r="I1581" s="76">
        <v>0</v>
      </c>
      <c r="J1581" s="76">
        <v>0</v>
      </c>
      <c r="K1581" s="76">
        <v>0</v>
      </c>
      <c r="L1581" s="76">
        <v>0</v>
      </c>
      <c r="M1581" s="76">
        <v>0</v>
      </c>
      <c r="N1581" s="76">
        <v>0</v>
      </c>
      <c r="O1581" s="76">
        <v>0</v>
      </c>
      <c r="P1581" s="76">
        <v>0</v>
      </c>
      <c r="Q1581" s="76">
        <v>0</v>
      </c>
      <c r="R1581" s="76">
        <v>0</v>
      </c>
      <c r="S1581" s="76">
        <v>0</v>
      </c>
      <c r="T1581" s="76">
        <v>0</v>
      </c>
      <c r="U1581" s="76">
        <v>0</v>
      </c>
      <c r="V1581" s="76">
        <v>0</v>
      </c>
      <c r="W1581" s="76">
        <v>0</v>
      </c>
      <c r="X1581" s="76">
        <v>0</v>
      </c>
      <c r="Y1581" s="76">
        <v>0</v>
      </c>
      <c r="Z1581" s="76">
        <v>0</v>
      </c>
      <c r="AA1581" s="76">
        <v>0</v>
      </c>
      <c r="AB1581" s="77">
        <v>0</v>
      </c>
      <c r="AC1581" s="78">
        <v>0</v>
      </c>
    </row>
    <row r="1582" spans="3:29" ht="10.5" x14ac:dyDescent="0.15">
      <c r="C1582" s="5"/>
      <c r="E1582" s="30"/>
      <c r="F1582" s="30"/>
      <c r="G1582" s="30"/>
      <c r="H1582" s="30"/>
      <c r="I1582" s="30"/>
      <c r="J1582" s="30"/>
      <c r="K1582" s="30"/>
      <c r="L1582" s="30"/>
      <c r="M1582" s="30"/>
      <c r="N1582" s="30"/>
      <c r="O1582" s="30"/>
      <c r="P1582" s="30"/>
      <c r="Q1582" s="30"/>
      <c r="R1582" s="30"/>
      <c r="S1582" s="30"/>
      <c r="T1582" s="30"/>
      <c r="U1582" s="30"/>
      <c r="V1582" s="30"/>
      <c r="W1582" s="30"/>
      <c r="X1582" s="30"/>
      <c r="Y1582" s="30"/>
      <c r="Z1582" s="30"/>
      <c r="AA1582" s="30"/>
      <c r="AB1582" s="30"/>
      <c r="AC1582" s="54"/>
    </row>
    <row r="1583" spans="3:29" ht="11.25" thickBot="1" x14ac:dyDescent="0.2">
      <c r="C1583" s="5"/>
      <c r="D1583" s="5"/>
      <c r="E1583" s="30"/>
      <c r="F1583" s="30"/>
      <c r="G1583" s="30"/>
      <c r="H1583" s="30"/>
      <c r="I1583" s="30"/>
      <c r="J1583" s="30"/>
      <c r="K1583" s="30"/>
      <c r="L1583" s="30"/>
      <c r="M1583" s="30"/>
      <c r="N1583" s="30"/>
      <c r="O1583" s="30"/>
      <c r="P1583" s="30"/>
      <c r="Q1583" s="30"/>
      <c r="R1583" s="30"/>
      <c r="S1583" s="30"/>
      <c r="T1583" s="30"/>
      <c r="U1583" s="30"/>
      <c r="V1583" s="30"/>
      <c r="W1583" s="30"/>
      <c r="X1583" s="30"/>
      <c r="Y1583" s="30"/>
      <c r="Z1583" s="30"/>
      <c r="AA1583" s="30"/>
      <c r="AB1583" s="30"/>
      <c r="AC1583" s="54"/>
    </row>
    <row r="1584" spans="3:29" ht="12" thickBot="1" x14ac:dyDescent="0.2">
      <c r="C1584" s="57" t="s">
        <v>1573</v>
      </c>
      <c r="D1584" s="58" t="s">
        <v>1574</v>
      </c>
      <c r="E1584" s="59">
        <v>1</v>
      </c>
      <c r="F1584" s="60">
        <v>2</v>
      </c>
      <c r="G1584" s="60">
        <v>3</v>
      </c>
      <c r="H1584" s="60">
        <v>4</v>
      </c>
      <c r="I1584" s="60">
        <v>5</v>
      </c>
      <c r="J1584" s="60">
        <v>6</v>
      </c>
      <c r="K1584" s="60">
        <v>7</v>
      </c>
      <c r="L1584" s="60">
        <v>8</v>
      </c>
      <c r="M1584" s="60">
        <v>9</v>
      </c>
      <c r="N1584" s="60">
        <v>10</v>
      </c>
      <c r="O1584" s="60">
        <v>11</v>
      </c>
      <c r="P1584" s="60">
        <v>12</v>
      </c>
      <c r="Q1584" s="60">
        <v>13</v>
      </c>
      <c r="R1584" s="60">
        <v>14</v>
      </c>
      <c r="S1584" s="60">
        <v>15</v>
      </c>
      <c r="T1584" s="60">
        <v>16</v>
      </c>
      <c r="U1584" s="60">
        <v>17</v>
      </c>
      <c r="V1584" s="60">
        <v>18</v>
      </c>
      <c r="W1584" s="60">
        <v>19</v>
      </c>
      <c r="X1584" s="60">
        <v>20</v>
      </c>
      <c r="Y1584" s="60">
        <v>21</v>
      </c>
      <c r="Z1584" s="60">
        <v>22</v>
      </c>
      <c r="AA1584" s="60">
        <v>23</v>
      </c>
      <c r="AB1584" s="61">
        <v>24</v>
      </c>
      <c r="AC1584" s="62" t="s">
        <v>14</v>
      </c>
    </row>
    <row r="1585" spans="3:29" ht="15.75" thickBot="1" x14ac:dyDescent="0.3">
      <c r="C1585" s="63" t="s">
        <v>14</v>
      </c>
      <c r="D1585" s="64" t="s">
        <v>14</v>
      </c>
      <c r="E1585" s="85">
        <v>1912.6000000000001</v>
      </c>
      <c r="F1585" s="86">
        <v>1911.9000000000003</v>
      </c>
      <c r="G1585" s="86">
        <v>1993.6000000000001</v>
      </c>
      <c r="H1585" s="86">
        <v>1715.4</v>
      </c>
      <c r="I1585" s="86">
        <v>1731.4000000000003</v>
      </c>
      <c r="J1585" s="86">
        <v>1823.9</v>
      </c>
      <c r="K1585" s="86">
        <v>1846.3</v>
      </c>
      <c r="L1585" s="86">
        <v>2161.8000000000002</v>
      </c>
      <c r="M1585" s="86">
        <v>1402.5</v>
      </c>
      <c r="N1585" s="86">
        <v>702.90000000000009</v>
      </c>
      <c r="O1585" s="86">
        <v>596.70000000000005</v>
      </c>
      <c r="P1585" s="86">
        <v>640</v>
      </c>
      <c r="Q1585" s="86">
        <v>639.29999999999995</v>
      </c>
      <c r="R1585" s="86">
        <v>749.1</v>
      </c>
      <c r="S1585" s="86">
        <v>880.99999999999989</v>
      </c>
      <c r="T1585" s="86">
        <v>929.8</v>
      </c>
      <c r="U1585" s="86">
        <v>920.3</v>
      </c>
      <c r="V1585" s="86">
        <v>918.9</v>
      </c>
      <c r="W1585" s="86">
        <v>955.79999999999984</v>
      </c>
      <c r="X1585" s="86">
        <v>1580</v>
      </c>
      <c r="Y1585" s="86">
        <v>1830.2</v>
      </c>
      <c r="Z1585" s="86">
        <v>2206.9</v>
      </c>
      <c r="AA1585" s="86">
        <v>2369.3000000000002</v>
      </c>
      <c r="AB1585" s="87">
        <v>2428.1999999999998</v>
      </c>
      <c r="AC1585" s="68">
        <v>34847.799999999996</v>
      </c>
    </row>
    <row r="1586" spans="3:29" ht="10.35" customHeight="1" thickTop="1" x14ac:dyDescent="0.15">
      <c r="C1586" s="69" t="s">
        <v>3261</v>
      </c>
      <c r="D1586" s="1" t="s">
        <v>1575</v>
      </c>
      <c r="E1586" s="70">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1">
        <v>0</v>
      </c>
      <c r="AC1586" s="72">
        <v>0</v>
      </c>
    </row>
    <row r="1587" spans="3:29" ht="10.35" customHeight="1" x14ac:dyDescent="0.15">
      <c r="C1587" s="69" t="s">
        <v>3262</v>
      </c>
      <c r="D1587" s="1" t="s">
        <v>1576</v>
      </c>
      <c r="E1587" s="70">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1">
        <v>0</v>
      </c>
      <c r="AC1587" s="72">
        <v>0</v>
      </c>
    </row>
    <row r="1588" spans="3:29" ht="10.35" customHeight="1" x14ac:dyDescent="0.15">
      <c r="C1588" s="69" t="s">
        <v>3263</v>
      </c>
      <c r="D1588" s="1" t="s">
        <v>1577</v>
      </c>
      <c r="E1588" s="70">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1">
        <v>0</v>
      </c>
      <c r="AC1588" s="72">
        <v>0</v>
      </c>
    </row>
    <row r="1589" spans="3:29" ht="10.35" customHeight="1" x14ac:dyDescent="0.15">
      <c r="C1589" s="69" t="s">
        <v>3264</v>
      </c>
      <c r="D1589" s="1" t="s">
        <v>1578</v>
      </c>
      <c r="E1589" s="70">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1">
        <v>0</v>
      </c>
      <c r="AC1589" s="72">
        <v>0</v>
      </c>
    </row>
    <row r="1590" spans="3:29" ht="10.35" customHeight="1" x14ac:dyDescent="0.15">
      <c r="C1590" s="69" t="s">
        <v>3265</v>
      </c>
      <c r="D1590" s="1" t="s">
        <v>1579</v>
      </c>
      <c r="E1590" s="70">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1">
        <v>0</v>
      </c>
      <c r="AC1590" s="72">
        <v>0</v>
      </c>
    </row>
    <row r="1591" spans="3:29" ht="10.35" customHeight="1" x14ac:dyDescent="0.15">
      <c r="C1591" s="69" t="s">
        <v>1580</v>
      </c>
      <c r="D1591" s="1" t="s">
        <v>1581</v>
      </c>
      <c r="E1591" s="70">
        <v>80</v>
      </c>
      <c r="F1591" s="30">
        <v>80</v>
      </c>
      <c r="G1591" s="30">
        <v>80</v>
      </c>
      <c r="H1591" s="30">
        <v>80</v>
      </c>
      <c r="I1591" s="30">
        <v>80</v>
      </c>
      <c r="J1591" s="30">
        <v>80</v>
      </c>
      <c r="K1591" s="30">
        <v>80</v>
      </c>
      <c r="L1591" s="30">
        <v>80</v>
      </c>
      <c r="M1591" s="30">
        <v>25.6</v>
      </c>
      <c r="N1591" s="30">
        <v>25.6</v>
      </c>
      <c r="O1591" s="30">
        <v>25.6</v>
      </c>
      <c r="P1591" s="30">
        <v>25.6</v>
      </c>
      <c r="Q1591" s="30">
        <v>25.6</v>
      </c>
      <c r="R1591" s="30">
        <v>25.6</v>
      </c>
      <c r="S1591" s="30">
        <v>25.6</v>
      </c>
      <c r="T1591" s="30">
        <v>25.6</v>
      </c>
      <c r="U1591" s="30">
        <v>25.6</v>
      </c>
      <c r="V1591" s="30">
        <v>25.6</v>
      </c>
      <c r="W1591" s="30">
        <v>25.6</v>
      </c>
      <c r="X1591" s="30">
        <v>80</v>
      </c>
      <c r="Y1591" s="30">
        <v>80</v>
      </c>
      <c r="Z1591" s="30">
        <v>80</v>
      </c>
      <c r="AA1591" s="30">
        <v>80</v>
      </c>
      <c r="AB1591" s="71">
        <v>80</v>
      </c>
      <c r="AC1591" s="72">
        <v>1321.6000000000004</v>
      </c>
    </row>
    <row r="1592" spans="3:29" ht="10.35" customHeight="1" x14ac:dyDescent="0.15">
      <c r="C1592" s="69" t="s">
        <v>1582</v>
      </c>
      <c r="D1592" s="1" t="s">
        <v>1583</v>
      </c>
      <c r="E1592" s="70">
        <v>80</v>
      </c>
      <c r="F1592" s="30">
        <v>80</v>
      </c>
      <c r="G1592" s="30">
        <v>80</v>
      </c>
      <c r="H1592" s="30">
        <v>80</v>
      </c>
      <c r="I1592" s="30">
        <v>80</v>
      </c>
      <c r="J1592" s="30">
        <v>80</v>
      </c>
      <c r="K1592" s="30">
        <v>80</v>
      </c>
      <c r="L1592" s="30">
        <v>80</v>
      </c>
      <c r="M1592" s="30">
        <v>0</v>
      </c>
      <c r="N1592" s="30">
        <v>0</v>
      </c>
      <c r="O1592" s="30">
        <v>0</v>
      </c>
      <c r="P1592" s="30">
        <v>0</v>
      </c>
      <c r="Q1592" s="30">
        <v>0</v>
      </c>
      <c r="R1592" s="30">
        <v>0</v>
      </c>
      <c r="S1592" s="30">
        <v>0</v>
      </c>
      <c r="T1592" s="30">
        <v>0</v>
      </c>
      <c r="U1592" s="30">
        <v>0</v>
      </c>
      <c r="V1592" s="30">
        <v>0</v>
      </c>
      <c r="W1592" s="30">
        <v>0</v>
      </c>
      <c r="X1592" s="30">
        <v>80</v>
      </c>
      <c r="Y1592" s="30">
        <v>80</v>
      </c>
      <c r="Z1592" s="30">
        <v>80</v>
      </c>
      <c r="AA1592" s="30">
        <v>80</v>
      </c>
      <c r="AB1592" s="71">
        <v>80</v>
      </c>
      <c r="AC1592" s="72">
        <v>1040</v>
      </c>
    </row>
    <row r="1593" spans="3:29" ht="10.35" customHeight="1" x14ac:dyDescent="0.15">
      <c r="C1593" s="69" t="s">
        <v>3266</v>
      </c>
      <c r="D1593" s="1" t="s">
        <v>1584</v>
      </c>
      <c r="E1593" s="70">
        <v>18.2</v>
      </c>
      <c r="F1593" s="30">
        <v>18.2</v>
      </c>
      <c r="G1593" s="30">
        <v>18.2</v>
      </c>
      <c r="H1593" s="30">
        <v>18.2</v>
      </c>
      <c r="I1593" s="30">
        <v>18.2</v>
      </c>
      <c r="J1593" s="30">
        <v>18.2</v>
      </c>
      <c r="K1593" s="30">
        <v>18.2</v>
      </c>
      <c r="L1593" s="30">
        <v>18.2</v>
      </c>
      <c r="M1593" s="30">
        <v>5.5</v>
      </c>
      <c r="N1593" s="30">
        <v>5.5</v>
      </c>
      <c r="O1593" s="30">
        <v>5.5</v>
      </c>
      <c r="P1593" s="30">
        <v>5.5</v>
      </c>
      <c r="Q1593" s="30">
        <v>5.5</v>
      </c>
      <c r="R1593" s="30">
        <v>5.5</v>
      </c>
      <c r="S1593" s="30">
        <v>5.5</v>
      </c>
      <c r="T1593" s="30">
        <v>5.5</v>
      </c>
      <c r="U1593" s="30">
        <v>5.5</v>
      </c>
      <c r="V1593" s="30">
        <v>5.5</v>
      </c>
      <c r="W1593" s="30">
        <v>5.5</v>
      </c>
      <c r="X1593" s="30">
        <v>18.2</v>
      </c>
      <c r="Y1593" s="30">
        <v>18.2</v>
      </c>
      <c r="Z1593" s="30">
        <v>18.2</v>
      </c>
      <c r="AA1593" s="30">
        <v>18.2</v>
      </c>
      <c r="AB1593" s="71">
        <v>18.2</v>
      </c>
      <c r="AC1593" s="72">
        <v>297.09999999999997</v>
      </c>
    </row>
    <row r="1594" spans="3:29" ht="10.35" customHeight="1" x14ac:dyDescent="0.15">
      <c r="C1594" s="69" t="s">
        <v>3267</v>
      </c>
      <c r="D1594" s="1" t="s">
        <v>1585</v>
      </c>
      <c r="E1594" s="70">
        <v>17.100000000000001</v>
      </c>
      <c r="F1594" s="30">
        <v>14.9</v>
      </c>
      <c r="G1594" s="30">
        <v>14.9</v>
      </c>
      <c r="H1594" s="30">
        <v>0.1</v>
      </c>
      <c r="I1594" s="30">
        <v>14.9</v>
      </c>
      <c r="J1594" s="30">
        <v>17.100000000000001</v>
      </c>
      <c r="K1594" s="30">
        <v>17.100000000000001</v>
      </c>
      <c r="L1594" s="30">
        <v>14.9</v>
      </c>
      <c r="M1594" s="30">
        <v>11.9</v>
      </c>
      <c r="N1594" s="30">
        <v>5</v>
      </c>
      <c r="O1594" s="30">
        <v>0</v>
      </c>
      <c r="P1594" s="30">
        <v>0</v>
      </c>
      <c r="Q1594" s="30">
        <v>0</v>
      </c>
      <c r="R1594" s="30">
        <v>0</v>
      </c>
      <c r="S1594" s="30">
        <v>0</v>
      </c>
      <c r="T1594" s="30">
        <v>0</v>
      </c>
      <c r="U1594" s="30">
        <v>0</v>
      </c>
      <c r="V1594" s="30">
        <v>0</v>
      </c>
      <c r="W1594" s="30">
        <v>0</v>
      </c>
      <c r="X1594" s="30">
        <v>17</v>
      </c>
      <c r="Y1594" s="30">
        <v>14.9</v>
      </c>
      <c r="Z1594" s="30">
        <v>17</v>
      </c>
      <c r="AA1594" s="30">
        <v>17</v>
      </c>
      <c r="AB1594" s="71">
        <v>17.100000000000001</v>
      </c>
      <c r="AC1594" s="72">
        <v>210.9</v>
      </c>
    </row>
    <row r="1595" spans="3:29" ht="10.35" customHeight="1" x14ac:dyDescent="0.15">
      <c r="C1595" s="69" t="s">
        <v>3268</v>
      </c>
      <c r="D1595" s="1" t="s">
        <v>1586</v>
      </c>
      <c r="E1595" s="70">
        <v>20</v>
      </c>
      <c r="F1595" s="30">
        <v>0</v>
      </c>
      <c r="G1595" s="30">
        <v>20</v>
      </c>
      <c r="H1595" s="30">
        <v>0</v>
      </c>
      <c r="I1595" s="30">
        <v>20</v>
      </c>
      <c r="J1595" s="30">
        <v>20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20</v>
      </c>
      <c r="Z1595" s="30">
        <v>20</v>
      </c>
      <c r="AA1595" s="30">
        <v>20</v>
      </c>
      <c r="AB1595" s="71">
        <v>20</v>
      </c>
      <c r="AC1595" s="72">
        <v>160</v>
      </c>
    </row>
    <row r="1596" spans="3:29" ht="10.35" customHeight="1" x14ac:dyDescent="0.15">
      <c r="C1596" s="69" t="s">
        <v>3269</v>
      </c>
      <c r="D1596" s="1" t="s">
        <v>1587</v>
      </c>
      <c r="E1596" s="70">
        <v>15</v>
      </c>
      <c r="F1596" s="30">
        <v>0.1</v>
      </c>
      <c r="G1596" s="30">
        <v>0.1</v>
      </c>
      <c r="H1596" s="30">
        <v>0.1</v>
      </c>
      <c r="I1596" s="30">
        <v>2.2999999999999998</v>
      </c>
      <c r="J1596" s="30">
        <v>11.4</v>
      </c>
      <c r="K1596" s="30">
        <v>0.1</v>
      </c>
      <c r="L1596" s="30">
        <v>0.1</v>
      </c>
      <c r="M1596" s="30">
        <v>0</v>
      </c>
      <c r="N1596" s="30">
        <v>0</v>
      </c>
      <c r="O1596" s="30">
        <v>0</v>
      </c>
      <c r="P1596" s="30">
        <v>0</v>
      </c>
      <c r="Q1596" s="30">
        <v>0</v>
      </c>
      <c r="R1596" s="30">
        <v>0</v>
      </c>
      <c r="S1596" s="30">
        <v>0</v>
      </c>
      <c r="T1596" s="30">
        <v>0</v>
      </c>
      <c r="U1596" s="30">
        <v>0</v>
      </c>
      <c r="V1596" s="30">
        <v>0</v>
      </c>
      <c r="W1596" s="30">
        <v>0</v>
      </c>
      <c r="X1596" s="30">
        <v>0</v>
      </c>
      <c r="Y1596" s="30">
        <v>15</v>
      </c>
      <c r="Z1596" s="30">
        <v>15</v>
      </c>
      <c r="AA1596" s="30">
        <v>15</v>
      </c>
      <c r="AB1596" s="71">
        <v>15</v>
      </c>
      <c r="AC1596" s="72">
        <v>89.2</v>
      </c>
    </row>
    <row r="1597" spans="3:29" ht="10.35" customHeight="1" x14ac:dyDescent="0.15">
      <c r="C1597" s="69" t="s">
        <v>3270</v>
      </c>
      <c r="D1597" s="1" t="s">
        <v>1588</v>
      </c>
      <c r="E1597" s="70">
        <v>6.2</v>
      </c>
      <c r="F1597" s="30">
        <v>6.2</v>
      </c>
      <c r="G1597" s="30">
        <v>6.2</v>
      </c>
      <c r="H1597" s="30">
        <v>6.2</v>
      </c>
      <c r="I1597" s="30">
        <v>6.2</v>
      </c>
      <c r="J1597" s="30">
        <v>6.2</v>
      </c>
      <c r="K1597" s="30">
        <v>6.2</v>
      </c>
      <c r="L1597" s="30">
        <v>6.2</v>
      </c>
      <c r="M1597" s="30">
        <v>6.2</v>
      </c>
      <c r="N1597" s="30">
        <v>0</v>
      </c>
      <c r="O1597" s="30">
        <v>0</v>
      </c>
      <c r="P1597" s="30">
        <v>0</v>
      </c>
      <c r="Q1597" s="30">
        <v>0</v>
      </c>
      <c r="R1597" s="30">
        <v>0</v>
      </c>
      <c r="S1597" s="30">
        <v>0</v>
      </c>
      <c r="T1597" s="30">
        <v>0</v>
      </c>
      <c r="U1597" s="30">
        <v>0</v>
      </c>
      <c r="V1597" s="30">
        <v>0</v>
      </c>
      <c r="W1597" s="30">
        <v>6.2</v>
      </c>
      <c r="X1597" s="30">
        <v>6.2</v>
      </c>
      <c r="Y1597" s="30">
        <v>6.2</v>
      </c>
      <c r="Z1597" s="30">
        <v>6.2</v>
      </c>
      <c r="AA1597" s="30">
        <v>6.2</v>
      </c>
      <c r="AB1597" s="71">
        <v>6.2</v>
      </c>
      <c r="AC1597" s="72">
        <v>93.000000000000028</v>
      </c>
    </row>
    <row r="1598" spans="3:29" ht="10.35" customHeight="1" x14ac:dyDescent="0.15">
      <c r="C1598" s="69" t="s">
        <v>1589</v>
      </c>
      <c r="D1598" s="1" t="s">
        <v>1589</v>
      </c>
      <c r="E1598" s="70">
        <v>64.8</v>
      </c>
      <c r="F1598" s="30">
        <v>54.4</v>
      </c>
      <c r="G1598" s="30">
        <v>60</v>
      </c>
      <c r="H1598" s="30">
        <v>50.3</v>
      </c>
      <c r="I1598" s="30">
        <v>60.6</v>
      </c>
      <c r="J1598" s="30">
        <v>63.8</v>
      </c>
      <c r="K1598" s="30">
        <v>55</v>
      </c>
      <c r="L1598" s="30">
        <v>54.4</v>
      </c>
      <c r="M1598" s="30">
        <v>35.4</v>
      </c>
      <c r="N1598" s="30">
        <v>33.5</v>
      </c>
      <c r="O1598" s="30">
        <v>32.1</v>
      </c>
      <c r="P1598" s="30">
        <v>32.1</v>
      </c>
      <c r="Q1598" s="30">
        <v>32.1</v>
      </c>
      <c r="R1598" s="30">
        <v>32.1</v>
      </c>
      <c r="S1598" s="30">
        <v>32.1</v>
      </c>
      <c r="T1598" s="30">
        <v>32.1</v>
      </c>
      <c r="U1598" s="30">
        <v>32.1</v>
      </c>
      <c r="V1598" s="30">
        <v>32.1</v>
      </c>
      <c r="W1598" s="30">
        <v>32.1</v>
      </c>
      <c r="X1598" s="30">
        <v>55</v>
      </c>
      <c r="Y1598" s="30">
        <v>64.2</v>
      </c>
      <c r="Z1598" s="30">
        <v>64.7</v>
      </c>
      <c r="AA1598" s="30">
        <v>64.7</v>
      </c>
      <c r="AB1598" s="71">
        <v>64.8</v>
      </c>
      <c r="AC1598" s="72">
        <v>1134.5000000000002</v>
      </c>
    </row>
    <row r="1599" spans="3:29" ht="10.35" customHeight="1" x14ac:dyDescent="0.15">
      <c r="C1599" s="69" t="s">
        <v>1590</v>
      </c>
      <c r="D1599" s="1" t="s">
        <v>1590</v>
      </c>
      <c r="E1599" s="70">
        <v>80.7</v>
      </c>
      <c r="F1599" s="30">
        <v>67.900000000000006</v>
      </c>
      <c r="G1599" s="30">
        <v>74.8</v>
      </c>
      <c r="H1599" s="30">
        <v>62.7</v>
      </c>
      <c r="I1599" s="30">
        <v>75.599999999999994</v>
      </c>
      <c r="J1599" s="30">
        <v>79.5</v>
      </c>
      <c r="K1599" s="30">
        <v>68.599999999999994</v>
      </c>
      <c r="L1599" s="30">
        <v>67.900000000000006</v>
      </c>
      <c r="M1599" s="30">
        <v>44.2</v>
      </c>
      <c r="N1599" s="30">
        <v>41.8</v>
      </c>
      <c r="O1599" s="30">
        <v>40</v>
      </c>
      <c r="P1599" s="30">
        <v>40</v>
      </c>
      <c r="Q1599" s="30">
        <v>40</v>
      </c>
      <c r="R1599" s="30">
        <v>40</v>
      </c>
      <c r="S1599" s="30">
        <v>40</v>
      </c>
      <c r="T1599" s="30">
        <v>40</v>
      </c>
      <c r="U1599" s="30">
        <v>40</v>
      </c>
      <c r="V1599" s="30">
        <v>40</v>
      </c>
      <c r="W1599" s="30">
        <v>40</v>
      </c>
      <c r="X1599" s="30">
        <v>68.5</v>
      </c>
      <c r="Y1599" s="30">
        <v>80</v>
      </c>
      <c r="Z1599" s="30">
        <v>80.7</v>
      </c>
      <c r="AA1599" s="30">
        <v>80.7</v>
      </c>
      <c r="AB1599" s="71">
        <v>80.7</v>
      </c>
      <c r="AC1599" s="72">
        <v>1414.3000000000002</v>
      </c>
    </row>
    <row r="1600" spans="3:29" ht="10.35" customHeight="1" x14ac:dyDescent="0.15">
      <c r="C1600" s="69" t="s">
        <v>1799</v>
      </c>
      <c r="D1600" s="1" t="s">
        <v>1591</v>
      </c>
      <c r="E1600" s="70">
        <v>36.200000000000003</v>
      </c>
      <c r="F1600" s="30">
        <v>30.5</v>
      </c>
      <c r="G1600" s="30">
        <v>33.6</v>
      </c>
      <c r="H1600" s="30">
        <v>28.2</v>
      </c>
      <c r="I1600" s="30">
        <v>33.9</v>
      </c>
      <c r="J1600" s="30">
        <v>35.6</v>
      </c>
      <c r="K1600" s="30">
        <v>30.8</v>
      </c>
      <c r="L1600" s="30">
        <v>30.5</v>
      </c>
      <c r="M1600" s="30">
        <v>19.899999999999999</v>
      </c>
      <c r="N1600" s="30">
        <v>18.8</v>
      </c>
      <c r="O1600" s="30">
        <v>18.100000000000001</v>
      </c>
      <c r="P1600" s="30">
        <v>18.100000000000001</v>
      </c>
      <c r="Q1600" s="30">
        <v>18.100000000000001</v>
      </c>
      <c r="R1600" s="30">
        <v>18.100000000000001</v>
      </c>
      <c r="S1600" s="30">
        <v>18.100000000000001</v>
      </c>
      <c r="T1600" s="30">
        <v>18.100000000000001</v>
      </c>
      <c r="U1600" s="30">
        <v>18.100000000000001</v>
      </c>
      <c r="V1600" s="30">
        <v>18.100000000000001</v>
      </c>
      <c r="W1600" s="30">
        <v>18.100000000000001</v>
      </c>
      <c r="X1600" s="30">
        <v>30.8</v>
      </c>
      <c r="Y1600" s="30">
        <v>35.9</v>
      </c>
      <c r="Z1600" s="30">
        <v>36.200000000000003</v>
      </c>
      <c r="AA1600" s="30">
        <v>36.200000000000003</v>
      </c>
      <c r="AB1600" s="71">
        <v>36.200000000000003</v>
      </c>
      <c r="AC1600" s="72">
        <v>636.20000000000039</v>
      </c>
    </row>
    <row r="1601" spans="3:29" ht="10.35" customHeight="1" x14ac:dyDescent="0.15">
      <c r="C1601" s="69" t="s">
        <v>3271</v>
      </c>
      <c r="D1601" s="1" t="s">
        <v>1592</v>
      </c>
      <c r="E1601" s="70">
        <v>2</v>
      </c>
      <c r="F1601" s="30">
        <v>2</v>
      </c>
      <c r="G1601" s="30">
        <v>2</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1">
        <v>0</v>
      </c>
      <c r="AC1601" s="72">
        <v>6</v>
      </c>
    </row>
    <row r="1602" spans="3:29" ht="10.35" customHeight="1" x14ac:dyDescent="0.15">
      <c r="C1602" s="69" t="s">
        <v>3272</v>
      </c>
      <c r="D1602" s="1" t="s">
        <v>1593</v>
      </c>
      <c r="E1602" s="70">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1">
        <v>0</v>
      </c>
      <c r="AC1602" s="72">
        <v>0</v>
      </c>
    </row>
    <row r="1603" spans="3:29" ht="10.35" customHeight="1" x14ac:dyDescent="0.15">
      <c r="C1603" s="69" t="s">
        <v>3273</v>
      </c>
      <c r="D1603" s="1" t="s">
        <v>1594</v>
      </c>
      <c r="E1603" s="70">
        <v>0</v>
      </c>
      <c r="F1603" s="30">
        <v>0</v>
      </c>
      <c r="G1603" s="30">
        <v>0</v>
      </c>
      <c r="H1603" s="30">
        <v>0</v>
      </c>
      <c r="I1603" s="30">
        <v>0</v>
      </c>
      <c r="J1603" s="30">
        <v>130</v>
      </c>
      <c r="K1603" s="30">
        <v>204.5</v>
      </c>
      <c r="L1603" s="30">
        <v>230</v>
      </c>
      <c r="M1603" s="30">
        <v>0</v>
      </c>
      <c r="N1603" s="30">
        <v>0</v>
      </c>
      <c r="O1603" s="30">
        <v>0</v>
      </c>
      <c r="P1603" s="30">
        <v>0</v>
      </c>
      <c r="Q1603" s="30">
        <v>0</v>
      </c>
      <c r="R1603" s="30">
        <v>0</v>
      </c>
      <c r="S1603" s="30">
        <v>0</v>
      </c>
      <c r="T1603" s="30">
        <v>0</v>
      </c>
      <c r="U1603" s="30">
        <v>0</v>
      </c>
      <c r="V1603" s="30">
        <v>0</v>
      </c>
      <c r="W1603" s="30">
        <v>0</v>
      </c>
      <c r="X1603" s="30">
        <v>130</v>
      </c>
      <c r="Y1603" s="30">
        <v>206</v>
      </c>
      <c r="Z1603" s="30">
        <v>170</v>
      </c>
      <c r="AA1603" s="30">
        <v>130</v>
      </c>
      <c r="AB1603" s="71">
        <v>147.6</v>
      </c>
      <c r="AC1603" s="72">
        <v>1348.1</v>
      </c>
    </row>
    <row r="1604" spans="3:29" ht="10.35" customHeight="1" x14ac:dyDescent="0.15">
      <c r="C1604" s="69" t="s">
        <v>3274</v>
      </c>
      <c r="D1604" s="1" t="s">
        <v>1595</v>
      </c>
      <c r="E1604" s="70">
        <v>212.5</v>
      </c>
      <c r="F1604" s="30">
        <v>170</v>
      </c>
      <c r="G1604" s="30">
        <v>182.3</v>
      </c>
      <c r="H1604" s="30">
        <v>0</v>
      </c>
      <c r="I1604" s="30">
        <v>0</v>
      </c>
      <c r="J1604" s="30">
        <v>0</v>
      </c>
      <c r="K1604" s="30">
        <v>170</v>
      </c>
      <c r="L1604" s="30">
        <v>225.8</v>
      </c>
      <c r="M1604" s="30">
        <v>0</v>
      </c>
      <c r="N1604" s="30">
        <v>0</v>
      </c>
      <c r="O1604" s="30">
        <v>0</v>
      </c>
      <c r="P1604" s="30">
        <v>0</v>
      </c>
      <c r="Q1604" s="30">
        <v>0</v>
      </c>
      <c r="R1604" s="30">
        <v>0</v>
      </c>
      <c r="S1604" s="30">
        <v>0</v>
      </c>
      <c r="T1604" s="30">
        <v>0</v>
      </c>
      <c r="U1604" s="30">
        <v>0</v>
      </c>
      <c r="V1604" s="30">
        <v>126</v>
      </c>
      <c r="W1604" s="30">
        <v>130</v>
      </c>
      <c r="X1604" s="30">
        <v>0</v>
      </c>
      <c r="Y1604" s="30">
        <v>0</v>
      </c>
      <c r="Z1604" s="30">
        <v>218.4</v>
      </c>
      <c r="AA1604" s="30">
        <v>132</v>
      </c>
      <c r="AB1604" s="71">
        <v>216.4</v>
      </c>
      <c r="AC1604" s="72">
        <v>1783.4</v>
      </c>
    </row>
    <row r="1605" spans="3:29" ht="10.35" customHeight="1" x14ac:dyDescent="0.15">
      <c r="C1605" s="69" t="s">
        <v>3275</v>
      </c>
      <c r="D1605" s="1" t="s">
        <v>1596</v>
      </c>
      <c r="E1605" s="70">
        <v>0</v>
      </c>
      <c r="F1605" s="30">
        <v>0</v>
      </c>
      <c r="G1605" s="30">
        <v>120</v>
      </c>
      <c r="H1605" s="30">
        <v>115</v>
      </c>
      <c r="I1605" s="30">
        <v>128.4</v>
      </c>
      <c r="J1605" s="30">
        <v>0</v>
      </c>
      <c r="K1605" s="30">
        <v>0</v>
      </c>
      <c r="L1605" s="30">
        <v>120</v>
      </c>
      <c r="M1605" s="30">
        <v>110</v>
      </c>
      <c r="N1605" s="30">
        <v>0</v>
      </c>
      <c r="O1605" s="30">
        <v>0</v>
      </c>
      <c r="P1605" s="30">
        <v>0</v>
      </c>
      <c r="Q1605" s="30">
        <v>0</v>
      </c>
      <c r="R1605" s="30">
        <v>0</v>
      </c>
      <c r="S1605" s="30">
        <v>0</v>
      </c>
      <c r="T1605" s="30">
        <v>0</v>
      </c>
      <c r="U1605" s="30">
        <v>0</v>
      </c>
      <c r="V1605" s="30">
        <v>0</v>
      </c>
      <c r="W1605" s="30">
        <v>0</v>
      </c>
      <c r="X1605" s="30">
        <v>120</v>
      </c>
      <c r="Y1605" s="30">
        <v>120</v>
      </c>
      <c r="Z1605" s="30">
        <v>120</v>
      </c>
      <c r="AA1605" s="30">
        <v>137.5</v>
      </c>
      <c r="AB1605" s="71">
        <v>141</v>
      </c>
      <c r="AC1605" s="72">
        <v>1231.9000000000001</v>
      </c>
    </row>
    <row r="1606" spans="3:29" ht="10.35" customHeight="1" x14ac:dyDescent="0.15">
      <c r="C1606" s="69" t="s">
        <v>3276</v>
      </c>
      <c r="D1606" s="1" t="s">
        <v>1597</v>
      </c>
      <c r="E1606" s="70">
        <v>110</v>
      </c>
      <c r="F1606" s="30">
        <v>156.30000000000001</v>
      </c>
      <c r="G1606" s="30">
        <v>145</v>
      </c>
      <c r="H1606" s="30">
        <v>183.6</v>
      </c>
      <c r="I1606" s="30">
        <v>100</v>
      </c>
      <c r="J1606" s="30">
        <v>0</v>
      </c>
      <c r="K1606" s="30">
        <v>0</v>
      </c>
      <c r="L1606" s="30">
        <v>129.30000000000001</v>
      </c>
      <c r="M1606" s="30">
        <v>205.9</v>
      </c>
      <c r="N1606" s="30">
        <v>110</v>
      </c>
      <c r="O1606" s="30">
        <v>0</v>
      </c>
      <c r="P1606" s="30">
        <v>0</v>
      </c>
      <c r="Q1606" s="30">
        <v>0</v>
      </c>
      <c r="R1606" s="30">
        <v>0</v>
      </c>
      <c r="S1606" s="30">
        <v>0</v>
      </c>
      <c r="T1606" s="30">
        <v>0</v>
      </c>
      <c r="U1606" s="30">
        <v>0</v>
      </c>
      <c r="V1606" s="30">
        <v>0</v>
      </c>
      <c r="W1606" s="30">
        <v>0</v>
      </c>
      <c r="X1606" s="30">
        <v>154.4</v>
      </c>
      <c r="Y1606" s="30">
        <v>183.4</v>
      </c>
      <c r="Z1606" s="30">
        <v>187.6</v>
      </c>
      <c r="AA1606" s="30">
        <v>190.2</v>
      </c>
      <c r="AB1606" s="71">
        <v>120</v>
      </c>
      <c r="AC1606" s="72">
        <v>1975.7000000000003</v>
      </c>
    </row>
    <row r="1607" spans="3:29" ht="10.35" customHeight="1" x14ac:dyDescent="0.15">
      <c r="C1607" s="69" t="s">
        <v>3277</v>
      </c>
      <c r="D1607" s="1" t="s">
        <v>1598</v>
      </c>
      <c r="E1607" s="70">
        <v>27</v>
      </c>
      <c r="F1607" s="30">
        <v>27</v>
      </c>
      <c r="G1607" s="30">
        <v>27</v>
      </c>
      <c r="H1607" s="30">
        <v>27</v>
      </c>
      <c r="I1607" s="30">
        <v>27</v>
      </c>
      <c r="J1607" s="30">
        <v>27</v>
      </c>
      <c r="K1607" s="30">
        <v>27</v>
      </c>
      <c r="L1607" s="30">
        <v>27</v>
      </c>
      <c r="M1607" s="30">
        <v>27</v>
      </c>
      <c r="N1607" s="30">
        <v>27</v>
      </c>
      <c r="O1607" s="30">
        <v>27</v>
      </c>
      <c r="P1607" s="30">
        <v>27</v>
      </c>
      <c r="Q1607" s="30">
        <v>27</v>
      </c>
      <c r="R1607" s="30">
        <v>27</v>
      </c>
      <c r="S1607" s="30">
        <v>27</v>
      </c>
      <c r="T1607" s="30">
        <v>27</v>
      </c>
      <c r="U1607" s="30">
        <v>27</v>
      </c>
      <c r="V1607" s="30">
        <v>27</v>
      </c>
      <c r="W1607" s="30">
        <v>27</v>
      </c>
      <c r="X1607" s="30">
        <v>27</v>
      </c>
      <c r="Y1607" s="30">
        <v>27</v>
      </c>
      <c r="Z1607" s="30">
        <v>27</v>
      </c>
      <c r="AA1607" s="30">
        <v>27</v>
      </c>
      <c r="AB1607" s="71">
        <v>27</v>
      </c>
      <c r="AC1607" s="72">
        <v>648</v>
      </c>
    </row>
    <row r="1608" spans="3:29" ht="10.35" customHeight="1" x14ac:dyDescent="0.15">
      <c r="C1608" s="69" t="s">
        <v>3278</v>
      </c>
      <c r="D1608" s="1" t="s">
        <v>1599</v>
      </c>
      <c r="E1608" s="70">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1">
        <v>0</v>
      </c>
      <c r="AC1608" s="72">
        <v>0</v>
      </c>
    </row>
    <row r="1609" spans="3:29" ht="10.35" customHeight="1" x14ac:dyDescent="0.15">
      <c r="C1609" s="69" t="s">
        <v>1600</v>
      </c>
      <c r="D1609" s="1" t="s">
        <v>1600</v>
      </c>
      <c r="E1609" s="70">
        <v>8</v>
      </c>
      <c r="F1609" s="30">
        <v>9</v>
      </c>
      <c r="G1609" s="30">
        <v>9</v>
      </c>
      <c r="H1609" s="30">
        <v>8</v>
      </c>
      <c r="I1609" s="30">
        <v>8</v>
      </c>
      <c r="J1609" s="30">
        <v>8</v>
      </c>
      <c r="K1609" s="30">
        <v>8</v>
      </c>
      <c r="L1609" s="30">
        <v>8</v>
      </c>
      <c r="M1609" s="30">
        <v>8</v>
      </c>
      <c r="N1609" s="30">
        <v>8</v>
      </c>
      <c r="O1609" s="30">
        <v>8</v>
      </c>
      <c r="P1609" s="30">
        <v>8</v>
      </c>
      <c r="Q1609" s="30">
        <v>8</v>
      </c>
      <c r="R1609" s="30">
        <v>8</v>
      </c>
      <c r="S1609" s="30">
        <v>8</v>
      </c>
      <c r="T1609" s="30">
        <v>3</v>
      </c>
      <c r="U1609" s="30">
        <v>0</v>
      </c>
      <c r="V1609" s="30">
        <v>0</v>
      </c>
      <c r="W1609" s="30">
        <v>0</v>
      </c>
      <c r="X1609" s="30">
        <v>0</v>
      </c>
      <c r="Y1609" s="30">
        <v>0</v>
      </c>
      <c r="Z1609" s="30">
        <v>0</v>
      </c>
      <c r="AA1609" s="30">
        <v>0</v>
      </c>
      <c r="AB1609" s="71">
        <v>0</v>
      </c>
      <c r="AC1609" s="72">
        <v>125</v>
      </c>
    </row>
    <row r="1610" spans="3:29" ht="10.35" customHeight="1" x14ac:dyDescent="0.15">
      <c r="C1610" s="69" t="s">
        <v>3279</v>
      </c>
      <c r="D1610" s="1" t="s">
        <v>1601</v>
      </c>
      <c r="E1610" s="70">
        <v>4.5999999999999996</v>
      </c>
      <c r="F1610" s="30">
        <v>4.5999999999999996</v>
      </c>
      <c r="G1610" s="30">
        <v>4.5999999999999996</v>
      </c>
      <c r="H1610" s="30">
        <v>4.5999999999999996</v>
      </c>
      <c r="I1610" s="30">
        <v>4.5999999999999996</v>
      </c>
      <c r="J1610" s="30">
        <v>4.5999999999999996</v>
      </c>
      <c r="K1610" s="30">
        <v>4.5999999999999996</v>
      </c>
      <c r="L1610" s="30">
        <v>4.5999999999999996</v>
      </c>
      <c r="M1610" s="30">
        <v>4.5</v>
      </c>
      <c r="N1610" s="30">
        <v>4.5</v>
      </c>
      <c r="O1610" s="30">
        <v>4.5</v>
      </c>
      <c r="P1610" s="30">
        <v>4.5</v>
      </c>
      <c r="Q1610" s="30">
        <v>4.5</v>
      </c>
      <c r="R1610" s="30">
        <v>4.5</v>
      </c>
      <c r="S1610" s="30">
        <v>4.5</v>
      </c>
      <c r="T1610" s="30">
        <v>1.4</v>
      </c>
      <c r="U1610" s="30">
        <v>0</v>
      </c>
      <c r="V1610" s="30">
        <v>0</v>
      </c>
      <c r="W1610" s="30">
        <v>0</v>
      </c>
      <c r="X1610" s="30">
        <v>0</v>
      </c>
      <c r="Y1610" s="30">
        <v>0</v>
      </c>
      <c r="Z1610" s="30">
        <v>0</v>
      </c>
      <c r="AA1610" s="30">
        <v>0</v>
      </c>
      <c r="AB1610" s="71">
        <v>0</v>
      </c>
      <c r="AC1610" s="72">
        <v>69.700000000000017</v>
      </c>
    </row>
    <row r="1611" spans="3:29" ht="10.35" customHeight="1" x14ac:dyDescent="0.15">
      <c r="C1611" s="69" t="s">
        <v>3280</v>
      </c>
      <c r="D1611" s="1" t="s">
        <v>1602</v>
      </c>
      <c r="E1611" s="70">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1">
        <v>0</v>
      </c>
      <c r="AC1611" s="72">
        <v>0</v>
      </c>
    </row>
    <row r="1612" spans="3:29" ht="10.35" customHeight="1" x14ac:dyDescent="0.15">
      <c r="C1612" s="69" t="s">
        <v>3281</v>
      </c>
      <c r="D1612" s="1" t="s">
        <v>1603</v>
      </c>
      <c r="E1612" s="70">
        <v>87.7</v>
      </c>
      <c r="F1612" s="30">
        <v>87.7</v>
      </c>
      <c r="G1612" s="30">
        <v>87.7</v>
      </c>
      <c r="H1612" s="30">
        <v>87.7</v>
      </c>
      <c r="I1612" s="30">
        <v>87.7</v>
      </c>
      <c r="J1612" s="30">
        <v>87.7</v>
      </c>
      <c r="K1612" s="30">
        <v>87.7</v>
      </c>
      <c r="L1612" s="30">
        <v>87.7</v>
      </c>
      <c r="M1612" s="30">
        <v>87.7</v>
      </c>
      <c r="N1612" s="30">
        <v>0.1</v>
      </c>
      <c r="O1612" s="30">
        <v>0.1</v>
      </c>
      <c r="P1612" s="30">
        <v>0.1</v>
      </c>
      <c r="Q1612" s="30">
        <v>0.1</v>
      </c>
      <c r="R1612" s="30">
        <v>64.8</v>
      </c>
      <c r="S1612" s="30">
        <v>87.7</v>
      </c>
      <c r="T1612" s="30">
        <v>79.900000000000006</v>
      </c>
      <c r="U1612" s="30">
        <v>87.7</v>
      </c>
      <c r="V1612" s="30">
        <v>0.1</v>
      </c>
      <c r="W1612" s="30">
        <v>87.7</v>
      </c>
      <c r="X1612" s="30">
        <v>87.7</v>
      </c>
      <c r="Y1612" s="30">
        <v>87.7</v>
      </c>
      <c r="Z1612" s="30">
        <v>87.7</v>
      </c>
      <c r="AA1612" s="30">
        <v>87.7</v>
      </c>
      <c r="AB1612" s="71">
        <v>87.7</v>
      </c>
      <c r="AC1612" s="72">
        <v>1636.1000000000004</v>
      </c>
    </row>
    <row r="1613" spans="3:29" ht="10.35" customHeight="1" x14ac:dyDescent="0.15">
      <c r="C1613" s="69" t="s">
        <v>3282</v>
      </c>
      <c r="D1613" s="1" t="s">
        <v>1604</v>
      </c>
      <c r="E1613" s="70">
        <v>86.2</v>
      </c>
      <c r="F1613" s="30">
        <v>86.2</v>
      </c>
      <c r="G1613" s="30">
        <v>106</v>
      </c>
      <c r="H1613" s="30">
        <v>86.2</v>
      </c>
      <c r="I1613" s="30">
        <v>86.2</v>
      </c>
      <c r="J1613" s="30">
        <v>86.2</v>
      </c>
      <c r="K1613" s="30">
        <v>86.2</v>
      </c>
      <c r="L1613" s="30">
        <v>86.2</v>
      </c>
      <c r="M1613" s="30">
        <v>86.2</v>
      </c>
      <c r="N1613" s="30">
        <v>50.3</v>
      </c>
      <c r="O1613" s="30">
        <v>0.1</v>
      </c>
      <c r="P1613" s="30">
        <v>0.1</v>
      </c>
      <c r="Q1613" s="30">
        <v>0.1</v>
      </c>
      <c r="R1613" s="30">
        <v>0.1</v>
      </c>
      <c r="S1613" s="30">
        <v>21.5</v>
      </c>
      <c r="T1613" s="30">
        <v>86.2</v>
      </c>
      <c r="U1613" s="30">
        <v>73.3</v>
      </c>
      <c r="V1613" s="30">
        <v>86.2</v>
      </c>
      <c r="W1613" s="30">
        <v>86.2</v>
      </c>
      <c r="X1613" s="30">
        <v>86.2</v>
      </c>
      <c r="Y1613" s="30">
        <v>86.2</v>
      </c>
      <c r="Z1613" s="30">
        <v>86.2</v>
      </c>
      <c r="AA1613" s="30">
        <v>86.2</v>
      </c>
      <c r="AB1613" s="71">
        <v>86.2</v>
      </c>
      <c r="AC1613" s="72">
        <v>1630.7000000000005</v>
      </c>
    </row>
    <row r="1614" spans="3:29" ht="10.35" customHeight="1" x14ac:dyDescent="0.15">
      <c r="C1614" s="69" t="s">
        <v>3283</v>
      </c>
      <c r="D1614" s="1" t="s">
        <v>1605</v>
      </c>
      <c r="E1614" s="70">
        <v>87.7</v>
      </c>
      <c r="F1614" s="30">
        <v>87.7</v>
      </c>
      <c r="G1614" s="30">
        <v>113.5</v>
      </c>
      <c r="H1614" s="30">
        <v>87.7</v>
      </c>
      <c r="I1614" s="30">
        <v>87.7</v>
      </c>
      <c r="J1614" s="30">
        <v>87.7</v>
      </c>
      <c r="K1614" s="30">
        <v>93.9</v>
      </c>
      <c r="L1614" s="30">
        <v>87.7</v>
      </c>
      <c r="M1614" s="30">
        <v>87.7</v>
      </c>
      <c r="N1614" s="30">
        <v>0.1</v>
      </c>
      <c r="O1614" s="30">
        <v>0.1</v>
      </c>
      <c r="P1614" s="30">
        <v>0.1</v>
      </c>
      <c r="Q1614" s="30">
        <v>42.7</v>
      </c>
      <c r="R1614" s="30">
        <v>0.1</v>
      </c>
      <c r="S1614" s="30">
        <v>87.7</v>
      </c>
      <c r="T1614" s="30">
        <v>87.7</v>
      </c>
      <c r="U1614" s="30">
        <v>87.7</v>
      </c>
      <c r="V1614" s="30">
        <v>87.7</v>
      </c>
      <c r="W1614" s="30">
        <v>10.8</v>
      </c>
      <c r="X1614" s="30">
        <v>87.7</v>
      </c>
      <c r="Y1614" s="30">
        <v>87.7</v>
      </c>
      <c r="Z1614" s="30">
        <v>87.7</v>
      </c>
      <c r="AA1614" s="30">
        <v>103</v>
      </c>
      <c r="AB1614" s="71">
        <v>110.3</v>
      </c>
      <c r="AC1614" s="72">
        <v>1702.4000000000003</v>
      </c>
    </row>
    <row r="1615" spans="3:29" ht="10.35" customHeight="1" x14ac:dyDescent="0.15">
      <c r="C1615" s="69" t="s">
        <v>3284</v>
      </c>
      <c r="D1615" s="1" t="s">
        <v>1606</v>
      </c>
      <c r="E1615" s="70">
        <v>113.2</v>
      </c>
      <c r="F1615" s="30">
        <v>87.8</v>
      </c>
      <c r="G1615" s="30">
        <v>113.2</v>
      </c>
      <c r="H1615" s="30">
        <v>94.3</v>
      </c>
      <c r="I1615" s="30">
        <v>96.2</v>
      </c>
      <c r="J1615" s="30">
        <v>113.2</v>
      </c>
      <c r="K1615" s="30">
        <v>107.3</v>
      </c>
      <c r="L1615" s="30">
        <v>87.8</v>
      </c>
      <c r="M1615" s="30">
        <v>59.5</v>
      </c>
      <c r="N1615" s="30">
        <v>0.1</v>
      </c>
      <c r="O1615" s="30">
        <v>0.1</v>
      </c>
      <c r="P1615" s="30">
        <v>43.4</v>
      </c>
      <c r="Q1615" s="30">
        <v>0.1</v>
      </c>
      <c r="R1615" s="30">
        <v>87.8</v>
      </c>
      <c r="S1615" s="30">
        <v>87.8</v>
      </c>
      <c r="T1615" s="30">
        <v>87.8</v>
      </c>
      <c r="U1615" s="30">
        <v>87.8</v>
      </c>
      <c r="V1615" s="30">
        <v>35.1</v>
      </c>
      <c r="W1615" s="30">
        <v>87.8</v>
      </c>
      <c r="X1615" s="30">
        <v>87.8</v>
      </c>
      <c r="Y1615" s="30">
        <v>87.8</v>
      </c>
      <c r="Z1615" s="30">
        <v>87.8</v>
      </c>
      <c r="AA1615" s="30">
        <v>113.2</v>
      </c>
      <c r="AB1615" s="71">
        <v>113.2</v>
      </c>
      <c r="AC1615" s="72">
        <v>1880.0999999999997</v>
      </c>
    </row>
    <row r="1616" spans="3:29" ht="10.35" customHeight="1" x14ac:dyDescent="0.15">
      <c r="C1616" s="69" t="s">
        <v>1607</v>
      </c>
      <c r="D1616" s="1" t="s">
        <v>1607</v>
      </c>
      <c r="E1616" s="70">
        <v>24.8</v>
      </c>
      <c r="F1616" s="30">
        <v>24.8</v>
      </c>
      <c r="G1616" s="30">
        <v>24.8</v>
      </c>
      <c r="H1616" s="30">
        <v>24.8</v>
      </c>
      <c r="I1616" s="30">
        <v>24.8</v>
      </c>
      <c r="J1616" s="30">
        <v>24.8</v>
      </c>
      <c r="K1616" s="30">
        <v>24.8</v>
      </c>
      <c r="L1616" s="30">
        <v>24.8</v>
      </c>
      <c r="M1616" s="30">
        <v>24.8</v>
      </c>
      <c r="N1616" s="30">
        <v>24.8</v>
      </c>
      <c r="O1616" s="30">
        <v>24.8</v>
      </c>
      <c r="P1616" s="30">
        <v>24.8</v>
      </c>
      <c r="Q1616" s="30">
        <v>24.8</v>
      </c>
      <c r="R1616" s="30">
        <v>24.8</v>
      </c>
      <c r="S1616" s="30">
        <v>24.8</v>
      </c>
      <c r="T1616" s="30">
        <v>24.8</v>
      </c>
      <c r="U1616" s="30">
        <v>24.8</v>
      </c>
      <c r="V1616" s="30">
        <v>24.8</v>
      </c>
      <c r="W1616" s="30">
        <v>24.8</v>
      </c>
      <c r="X1616" s="30">
        <v>24.8</v>
      </c>
      <c r="Y1616" s="30">
        <v>24.8</v>
      </c>
      <c r="Z1616" s="30">
        <v>24.8</v>
      </c>
      <c r="AA1616" s="30">
        <v>24.8</v>
      </c>
      <c r="AB1616" s="71">
        <v>24.8</v>
      </c>
      <c r="AC1616" s="72">
        <v>595.20000000000005</v>
      </c>
    </row>
    <row r="1617" spans="3:29" ht="10.35" customHeight="1" x14ac:dyDescent="0.15">
      <c r="C1617" s="69" t="s">
        <v>3285</v>
      </c>
      <c r="D1617" s="1" t="s">
        <v>1608</v>
      </c>
      <c r="E1617" s="70">
        <v>53</v>
      </c>
      <c r="F1617" s="30">
        <v>53</v>
      </c>
      <c r="G1617" s="30">
        <v>53</v>
      </c>
      <c r="H1617" s="30">
        <v>53</v>
      </c>
      <c r="I1617" s="30">
        <v>53</v>
      </c>
      <c r="J1617" s="30">
        <v>53</v>
      </c>
      <c r="K1617" s="30">
        <v>53</v>
      </c>
      <c r="L1617" s="30">
        <v>53</v>
      </c>
      <c r="M1617" s="30">
        <v>53</v>
      </c>
      <c r="N1617" s="30">
        <v>53</v>
      </c>
      <c r="O1617" s="30">
        <v>60.4</v>
      </c>
      <c r="P1617" s="30">
        <v>60.4</v>
      </c>
      <c r="Q1617" s="30">
        <v>60.4</v>
      </c>
      <c r="R1617" s="30">
        <v>53</v>
      </c>
      <c r="S1617" s="30">
        <v>53</v>
      </c>
      <c r="T1617" s="30">
        <v>53</v>
      </c>
      <c r="U1617" s="30">
        <v>60.4</v>
      </c>
      <c r="V1617" s="30">
        <v>60.4</v>
      </c>
      <c r="W1617" s="30">
        <v>60.4</v>
      </c>
      <c r="X1617" s="30">
        <v>60.4</v>
      </c>
      <c r="Y1617" s="30">
        <v>53</v>
      </c>
      <c r="Z1617" s="30">
        <v>53</v>
      </c>
      <c r="AA1617" s="30">
        <v>53</v>
      </c>
      <c r="AB1617" s="71">
        <v>53</v>
      </c>
      <c r="AC1617" s="72">
        <v>1323.8</v>
      </c>
    </row>
    <row r="1618" spans="3:29" ht="10.35" customHeight="1" x14ac:dyDescent="0.15">
      <c r="C1618" s="69" t="s">
        <v>3286</v>
      </c>
      <c r="D1618" s="1" t="s">
        <v>1609</v>
      </c>
      <c r="E1618" s="70">
        <v>105.9</v>
      </c>
      <c r="F1618" s="30">
        <v>105.9</v>
      </c>
      <c r="G1618" s="30">
        <v>105.9</v>
      </c>
      <c r="H1618" s="30">
        <v>105.9</v>
      </c>
      <c r="I1618" s="30">
        <v>105.9</v>
      </c>
      <c r="J1618" s="30">
        <v>105.9</v>
      </c>
      <c r="K1618" s="30">
        <v>105.9</v>
      </c>
      <c r="L1618" s="30">
        <v>105.9</v>
      </c>
      <c r="M1618" s="30">
        <v>105.9</v>
      </c>
      <c r="N1618" s="30">
        <v>103.9</v>
      </c>
      <c r="O1618" s="30">
        <v>96.5</v>
      </c>
      <c r="P1618" s="30">
        <v>96.5</v>
      </c>
      <c r="Q1618" s="30">
        <v>96.5</v>
      </c>
      <c r="R1618" s="30">
        <v>103.9</v>
      </c>
      <c r="S1618" s="30">
        <v>103.9</v>
      </c>
      <c r="T1618" s="30">
        <v>103.9</v>
      </c>
      <c r="U1618" s="30">
        <v>96.5</v>
      </c>
      <c r="V1618" s="30">
        <v>96.5</v>
      </c>
      <c r="W1618" s="30">
        <v>96.5</v>
      </c>
      <c r="X1618" s="30">
        <v>98.5</v>
      </c>
      <c r="Y1618" s="30">
        <v>105.9</v>
      </c>
      <c r="Z1618" s="30">
        <v>105.9</v>
      </c>
      <c r="AA1618" s="30">
        <v>105.9</v>
      </c>
      <c r="AB1618" s="71">
        <v>105.9</v>
      </c>
      <c r="AC1618" s="72">
        <v>2469.8000000000006</v>
      </c>
    </row>
    <row r="1619" spans="3:29" ht="10.35" customHeight="1" x14ac:dyDescent="0.15">
      <c r="C1619" s="69" t="s">
        <v>1610</v>
      </c>
      <c r="D1619" s="1" t="s">
        <v>1610</v>
      </c>
      <c r="E1619" s="70">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1">
        <v>0</v>
      </c>
      <c r="AC1619" s="72">
        <v>0</v>
      </c>
    </row>
    <row r="1620" spans="3:29" ht="10.35" customHeight="1" x14ac:dyDescent="0.15">
      <c r="C1620" s="69" t="s">
        <v>1611</v>
      </c>
      <c r="D1620" s="1" t="s">
        <v>1611</v>
      </c>
      <c r="E1620" s="70">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1">
        <v>0</v>
      </c>
      <c r="AC1620" s="72">
        <v>0</v>
      </c>
    </row>
    <row r="1621" spans="3:29" ht="10.35" customHeight="1" x14ac:dyDescent="0.15">
      <c r="C1621" s="69" t="s">
        <v>3287</v>
      </c>
      <c r="D1621" s="1" t="s">
        <v>1612</v>
      </c>
      <c r="E1621" s="70">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1">
        <v>0</v>
      </c>
      <c r="AC1621" s="72">
        <v>0</v>
      </c>
    </row>
    <row r="1622" spans="3:29" ht="10.35" customHeight="1" x14ac:dyDescent="0.15">
      <c r="C1622" s="69" t="s">
        <v>3288</v>
      </c>
      <c r="D1622" s="1" t="s">
        <v>1613</v>
      </c>
      <c r="E1622" s="70">
        <v>99</v>
      </c>
      <c r="F1622" s="30">
        <v>99</v>
      </c>
      <c r="G1622" s="30">
        <v>99</v>
      </c>
      <c r="H1622" s="30">
        <v>99</v>
      </c>
      <c r="I1622" s="30">
        <v>99</v>
      </c>
      <c r="J1622" s="30">
        <v>99</v>
      </c>
      <c r="K1622" s="30">
        <v>99</v>
      </c>
      <c r="L1622" s="30">
        <v>99</v>
      </c>
      <c r="M1622" s="30">
        <v>99</v>
      </c>
      <c r="N1622" s="30">
        <v>0</v>
      </c>
      <c r="O1622" s="30">
        <v>0</v>
      </c>
      <c r="P1622" s="30">
        <v>0</v>
      </c>
      <c r="Q1622" s="30">
        <v>0</v>
      </c>
      <c r="R1622" s="30">
        <v>0</v>
      </c>
      <c r="S1622" s="30">
        <v>0</v>
      </c>
      <c r="T1622" s="30">
        <v>0</v>
      </c>
      <c r="U1622" s="30">
        <v>0</v>
      </c>
      <c r="V1622" s="30">
        <v>0</v>
      </c>
      <c r="W1622" s="30">
        <v>0</v>
      </c>
      <c r="X1622" s="30">
        <v>0</v>
      </c>
      <c r="Y1622" s="30">
        <v>0</v>
      </c>
      <c r="Z1622" s="30">
        <v>99</v>
      </c>
      <c r="AA1622" s="30">
        <v>99</v>
      </c>
      <c r="AB1622" s="71">
        <v>99</v>
      </c>
      <c r="AC1622" s="72">
        <v>1188</v>
      </c>
    </row>
    <row r="1623" spans="3:29" ht="10.35" customHeight="1" x14ac:dyDescent="0.15">
      <c r="C1623" s="69" t="s">
        <v>3289</v>
      </c>
      <c r="D1623" s="1" t="s">
        <v>1614</v>
      </c>
      <c r="E1623" s="70">
        <v>99</v>
      </c>
      <c r="F1623" s="30">
        <v>99</v>
      </c>
      <c r="G1623" s="30">
        <v>99</v>
      </c>
      <c r="H1623" s="30">
        <v>99</v>
      </c>
      <c r="I1623" s="30">
        <v>99</v>
      </c>
      <c r="J1623" s="30">
        <v>99</v>
      </c>
      <c r="K1623" s="30">
        <v>99</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104.2</v>
      </c>
      <c r="AB1623" s="71">
        <v>99</v>
      </c>
      <c r="AC1623" s="72">
        <v>896.2</v>
      </c>
    </row>
    <row r="1624" spans="3:29" ht="10.35" customHeight="1" x14ac:dyDescent="0.15">
      <c r="C1624" s="69" t="s">
        <v>1615</v>
      </c>
      <c r="D1624" s="1" t="s">
        <v>1615</v>
      </c>
      <c r="E1624" s="70">
        <v>21.8</v>
      </c>
      <c r="F1624" s="30">
        <v>21.8</v>
      </c>
      <c r="G1624" s="30">
        <v>21.8</v>
      </c>
      <c r="H1624" s="30">
        <v>21.8</v>
      </c>
      <c r="I1624" s="30">
        <v>21.8</v>
      </c>
      <c r="J1624" s="30">
        <v>21.8</v>
      </c>
      <c r="K1624" s="30">
        <v>21.8</v>
      </c>
      <c r="L1624" s="30">
        <v>21.8</v>
      </c>
      <c r="M1624" s="30">
        <v>21.8</v>
      </c>
      <c r="N1624" s="30">
        <v>21.8</v>
      </c>
      <c r="O1624" s="30">
        <v>21.8</v>
      </c>
      <c r="P1624" s="30">
        <v>21.8</v>
      </c>
      <c r="Q1624" s="30">
        <v>21.8</v>
      </c>
      <c r="R1624" s="30">
        <v>21.8</v>
      </c>
      <c r="S1624" s="30">
        <v>21.8</v>
      </c>
      <c r="T1624" s="30">
        <v>21.8</v>
      </c>
      <c r="U1624" s="30">
        <v>21.8</v>
      </c>
      <c r="V1624" s="30">
        <v>21.8</v>
      </c>
      <c r="W1624" s="30">
        <v>21.8</v>
      </c>
      <c r="X1624" s="30">
        <v>21.8</v>
      </c>
      <c r="Y1624" s="30">
        <v>21.8</v>
      </c>
      <c r="Z1624" s="30">
        <v>21.8</v>
      </c>
      <c r="AA1624" s="30">
        <v>21.8</v>
      </c>
      <c r="AB1624" s="71">
        <v>21.8</v>
      </c>
      <c r="AC1624" s="72">
        <v>523.20000000000016</v>
      </c>
    </row>
    <row r="1625" spans="3:29" ht="10.35" customHeight="1" x14ac:dyDescent="0.15">
      <c r="C1625" s="69" t="s">
        <v>3290</v>
      </c>
      <c r="D1625" s="1" t="s">
        <v>1616</v>
      </c>
      <c r="E1625" s="70">
        <v>140</v>
      </c>
      <c r="F1625" s="30">
        <v>148.9</v>
      </c>
      <c r="G1625" s="30">
        <v>80</v>
      </c>
      <c r="H1625" s="30">
        <v>80</v>
      </c>
      <c r="I1625" s="30">
        <v>98.4</v>
      </c>
      <c r="J1625" s="30">
        <v>158.4</v>
      </c>
      <c r="K1625" s="30">
        <v>80</v>
      </c>
      <c r="L1625" s="30">
        <v>80</v>
      </c>
      <c r="M1625" s="30">
        <v>80</v>
      </c>
      <c r="N1625" s="30">
        <v>20</v>
      </c>
      <c r="O1625" s="30">
        <v>20</v>
      </c>
      <c r="P1625" s="30">
        <v>20</v>
      </c>
      <c r="Q1625" s="30">
        <v>20</v>
      </c>
      <c r="R1625" s="30">
        <v>20</v>
      </c>
      <c r="S1625" s="30">
        <v>20</v>
      </c>
      <c r="T1625" s="30">
        <v>20</v>
      </c>
      <c r="U1625" s="30">
        <v>20</v>
      </c>
      <c r="V1625" s="30">
        <v>20</v>
      </c>
      <c r="W1625" s="30">
        <v>20</v>
      </c>
      <c r="X1625" s="30">
        <v>80</v>
      </c>
      <c r="Y1625" s="30">
        <v>140</v>
      </c>
      <c r="Z1625" s="30">
        <v>200</v>
      </c>
      <c r="AA1625" s="30">
        <v>225</v>
      </c>
      <c r="AB1625" s="71">
        <v>225</v>
      </c>
      <c r="AC1625" s="72">
        <v>2015.6999999999998</v>
      </c>
    </row>
    <row r="1626" spans="3:29" ht="10.35" customHeight="1" x14ac:dyDescent="0.15">
      <c r="C1626" s="69" t="s">
        <v>3291</v>
      </c>
      <c r="D1626" s="1" t="s">
        <v>1617</v>
      </c>
      <c r="E1626" s="70">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v>
      </c>
      <c r="Y1626" s="30">
        <v>0</v>
      </c>
      <c r="Z1626" s="30">
        <v>0</v>
      </c>
      <c r="AA1626" s="30">
        <v>0</v>
      </c>
      <c r="AB1626" s="71">
        <v>0</v>
      </c>
      <c r="AC1626" s="72">
        <v>0</v>
      </c>
    </row>
    <row r="1627" spans="3:29" ht="10.35" customHeight="1" x14ac:dyDescent="0.15">
      <c r="C1627" s="69" t="s">
        <v>3292</v>
      </c>
      <c r="D1627" s="1" t="s">
        <v>1618</v>
      </c>
      <c r="E1627" s="70">
        <v>0</v>
      </c>
      <c r="F1627" s="30">
        <v>77</v>
      </c>
      <c r="G1627" s="30">
        <v>0</v>
      </c>
      <c r="H1627" s="30">
        <v>0</v>
      </c>
      <c r="I1627" s="30">
        <v>0</v>
      </c>
      <c r="J1627" s="30">
        <v>0</v>
      </c>
      <c r="K1627" s="30">
        <v>0</v>
      </c>
      <c r="L1627" s="30">
        <v>82</v>
      </c>
      <c r="M1627" s="30">
        <v>0</v>
      </c>
      <c r="N1627" s="30">
        <v>0</v>
      </c>
      <c r="O1627" s="30">
        <v>0</v>
      </c>
      <c r="P1627" s="30">
        <v>0</v>
      </c>
      <c r="Q1627" s="30">
        <v>0</v>
      </c>
      <c r="R1627" s="30">
        <v>0</v>
      </c>
      <c r="S1627" s="30">
        <v>0</v>
      </c>
      <c r="T1627" s="30">
        <v>0</v>
      </c>
      <c r="U1627" s="30">
        <v>0</v>
      </c>
      <c r="V1627" s="30">
        <v>0</v>
      </c>
      <c r="W1627" s="30">
        <v>0</v>
      </c>
      <c r="X1627" s="30">
        <v>0</v>
      </c>
      <c r="Y1627" s="30">
        <v>0</v>
      </c>
      <c r="Z1627" s="30">
        <v>0</v>
      </c>
      <c r="AA1627" s="30">
        <v>0</v>
      </c>
      <c r="AB1627" s="71">
        <v>0</v>
      </c>
      <c r="AC1627" s="72">
        <v>159</v>
      </c>
    </row>
    <row r="1628" spans="3:29" ht="10.35" customHeight="1" x14ac:dyDescent="0.15">
      <c r="C1628" s="69" t="s">
        <v>3293</v>
      </c>
      <c r="D1628" s="1" t="s">
        <v>1619</v>
      </c>
      <c r="E1628" s="70">
        <v>0</v>
      </c>
      <c r="F1628" s="30">
        <v>0</v>
      </c>
      <c r="G1628" s="30">
        <v>0</v>
      </c>
      <c r="H1628" s="30">
        <v>0</v>
      </c>
      <c r="I1628" s="30">
        <v>0</v>
      </c>
      <c r="J1628" s="30">
        <v>133.80000000000001</v>
      </c>
      <c r="K1628" s="30">
        <v>0</v>
      </c>
      <c r="L1628" s="30">
        <v>77</v>
      </c>
      <c r="M1628" s="30">
        <v>77</v>
      </c>
      <c r="N1628" s="30">
        <v>0</v>
      </c>
      <c r="O1628" s="30">
        <v>0</v>
      </c>
      <c r="P1628" s="30">
        <v>0</v>
      </c>
      <c r="Q1628" s="30">
        <v>0</v>
      </c>
      <c r="R1628" s="30">
        <v>0</v>
      </c>
      <c r="S1628" s="30">
        <v>0</v>
      </c>
      <c r="T1628" s="30">
        <v>0</v>
      </c>
      <c r="U1628" s="30">
        <v>0</v>
      </c>
      <c r="V1628" s="30">
        <v>0</v>
      </c>
      <c r="W1628" s="30">
        <v>0</v>
      </c>
      <c r="X1628" s="30">
        <v>0</v>
      </c>
      <c r="Y1628" s="30">
        <v>0</v>
      </c>
      <c r="Z1628" s="30">
        <v>0</v>
      </c>
      <c r="AA1628" s="30">
        <v>138.80000000000001</v>
      </c>
      <c r="AB1628" s="71">
        <v>132.1</v>
      </c>
      <c r="AC1628" s="72">
        <v>558.70000000000005</v>
      </c>
    </row>
    <row r="1629" spans="3:29" ht="10.35" customHeight="1" x14ac:dyDescent="0.15">
      <c r="C1629" s="69" t="s">
        <v>3294</v>
      </c>
      <c r="D1629" s="1" t="s">
        <v>1620</v>
      </c>
      <c r="E1629" s="70">
        <v>40</v>
      </c>
      <c r="F1629" s="30">
        <v>40</v>
      </c>
      <c r="G1629" s="30">
        <v>40</v>
      </c>
      <c r="H1629" s="30">
        <v>40</v>
      </c>
      <c r="I1629" s="30">
        <v>40</v>
      </c>
      <c r="J1629" s="30">
        <v>0</v>
      </c>
      <c r="K1629" s="30">
        <v>45.6</v>
      </c>
      <c r="L1629" s="30">
        <v>0</v>
      </c>
      <c r="M1629" s="30">
        <v>46.2</v>
      </c>
      <c r="N1629" s="30">
        <v>40</v>
      </c>
      <c r="O1629" s="30">
        <v>40</v>
      </c>
      <c r="P1629" s="30">
        <v>40</v>
      </c>
      <c r="Q1629" s="30">
        <v>40</v>
      </c>
      <c r="R1629" s="30">
        <v>40</v>
      </c>
      <c r="S1629" s="30">
        <v>40</v>
      </c>
      <c r="T1629" s="30">
        <v>40</v>
      </c>
      <c r="U1629" s="30">
        <v>40</v>
      </c>
      <c r="V1629" s="30">
        <v>40</v>
      </c>
      <c r="W1629" s="30">
        <v>40</v>
      </c>
      <c r="X1629" s="30">
        <v>40</v>
      </c>
      <c r="Y1629" s="30">
        <v>40</v>
      </c>
      <c r="Z1629" s="30">
        <v>40</v>
      </c>
      <c r="AA1629" s="30">
        <v>0</v>
      </c>
      <c r="AB1629" s="71">
        <v>46.2</v>
      </c>
      <c r="AC1629" s="72">
        <v>858</v>
      </c>
    </row>
    <row r="1630" spans="3:29" ht="10.35" customHeight="1" x14ac:dyDescent="0.15">
      <c r="C1630" s="69" t="s">
        <v>3295</v>
      </c>
      <c r="D1630" s="1" t="s">
        <v>1621</v>
      </c>
      <c r="E1630" s="70">
        <v>86</v>
      </c>
      <c r="F1630" s="30">
        <v>86</v>
      </c>
      <c r="G1630" s="30">
        <v>86</v>
      </c>
      <c r="H1630" s="30">
        <v>86</v>
      </c>
      <c r="I1630" s="30">
        <v>86</v>
      </c>
      <c r="J1630" s="30">
        <v>86</v>
      </c>
      <c r="K1630" s="30">
        <v>86</v>
      </c>
      <c r="L1630" s="30">
        <v>86</v>
      </c>
      <c r="M1630" s="30">
        <v>69.599999999999994</v>
      </c>
      <c r="N1630" s="30">
        <v>50</v>
      </c>
      <c r="O1630" s="30">
        <v>86</v>
      </c>
      <c r="P1630" s="30">
        <v>86</v>
      </c>
      <c r="Q1630" s="30">
        <v>86</v>
      </c>
      <c r="R1630" s="30">
        <v>86</v>
      </c>
      <c r="S1630" s="30">
        <v>86</v>
      </c>
      <c r="T1630" s="30">
        <v>86</v>
      </c>
      <c r="U1630" s="30">
        <v>86</v>
      </c>
      <c r="V1630" s="30">
        <v>86</v>
      </c>
      <c r="W1630" s="30">
        <v>58.3</v>
      </c>
      <c r="X1630" s="30">
        <v>59</v>
      </c>
      <c r="Y1630" s="30">
        <v>86</v>
      </c>
      <c r="Z1630" s="30">
        <v>86</v>
      </c>
      <c r="AA1630" s="30">
        <v>86</v>
      </c>
      <c r="AB1630" s="71">
        <v>86</v>
      </c>
      <c r="AC1630" s="72">
        <v>1956.8999999999999</v>
      </c>
    </row>
    <row r="1631" spans="3:29" ht="10.35" customHeight="1" thickBot="1" x14ac:dyDescent="0.2">
      <c r="C1631" s="73" t="s">
        <v>3296</v>
      </c>
      <c r="D1631" s="74" t="s">
        <v>1622</v>
      </c>
      <c r="E1631" s="75">
        <v>86</v>
      </c>
      <c r="F1631" s="76">
        <v>86</v>
      </c>
      <c r="G1631" s="76">
        <v>86</v>
      </c>
      <c r="H1631" s="76">
        <v>86</v>
      </c>
      <c r="I1631" s="76">
        <v>86</v>
      </c>
      <c r="J1631" s="76">
        <v>86</v>
      </c>
      <c r="K1631" s="76">
        <v>86</v>
      </c>
      <c r="L1631" s="76">
        <v>86</v>
      </c>
      <c r="M1631" s="76">
        <v>0</v>
      </c>
      <c r="N1631" s="76">
        <v>59.1</v>
      </c>
      <c r="O1631" s="76">
        <v>86</v>
      </c>
      <c r="P1631" s="76">
        <v>86</v>
      </c>
      <c r="Q1631" s="76">
        <v>86</v>
      </c>
      <c r="R1631" s="76">
        <v>86</v>
      </c>
      <c r="S1631" s="76">
        <v>86</v>
      </c>
      <c r="T1631" s="76">
        <v>86</v>
      </c>
      <c r="U1631" s="76">
        <v>86</v>
      </c>
      <c r="V1631" s="76">
        <v>86</v>
      </c>
      <c r="W1631" s="76">
        <v>77</v>
      </c>
      <c r="X1631" s="76">
        <v>59</v>
      </c>
      <c r="Y1631" s="76">
        <v>58.5</v>
      </c>
      <c r="Z1631" s="76">
        <v>86</v>
      </c>
      <c r="AA1631" s="76">
        <v>86</v>
      </c>
      <c r="AB1631" s="77">
        <v>67.8</v>
      </c>
      <c r="AC1631" s="78">
        <v>1869.3999999999999</v>
      </c>
    </row>
    <row r="1632" spans="3:29" ht="10.5" x14ac:dyDescent="0.15">
      <c r="E1632" s="30"/>
      <c r="F1632" s="30"/>
      <c r="G1632" s="30"/>
      <c r="H1632" s="30"/>
      <c r="I1632" s="30"/>
      <c r="J1632" s="30"/>
      <c r="K1632" s="30"/>
      <c r="L1632" s="30"/>
      <c r="M1632" s="30"/>
      <c r="N1632" s="30"/>
      <c r="O1632" s="30"/>
      <c r="P1632" s="30"/>
      <c r="Q1632" s="30"/>
      <c r="R1632" s="30"/>
      <c r="S1632" s="30"/>
      <c r="T1632" s="30"/>
      <c r="U1632" s="30"/>
      <c r="V1632" s="30"/>
      <c r="W1632" s="30"/>
      <c r="X1632" s="30"/>
      <c r="Y1632" s="30"/>
      <c r="Z1632" s="30"/>
      <c r="AA1632" s="30"/>
      <c r="AB1632" s="30"/>
      <c r="AC1632" s="54"/>
    </row>
    <row r="1633" spans="2:29" ht="10.5" x14ac:dyDescent="0.15">
      <c r="E1633" s="30"/>
      <c r="F1633" s="30"/>
      <c r="G1633" s="30"/>
      <c r="H1633" s="30"/>
      <c r="I1633" s="30"/>
      <c r="J1633" s="30"/>
      <c r="K1633" s="30"/>
      <c r="L1633" s="30"/>
      <c r="M1633" s="30"/>
      <c r="N1633" s="30"/>
      <c r="O1633" s="30"/>
      <c r="P1633" s="30"/>
      <c r="Q1633" s="30"/>
      <c r="R1633" s="30"/>
      <c r="S1633" s="30"/>
      <c r="T1633" s="30"/>
      <c r="U1633" s="30"/>
      <c r="V1633" s="30"/>
      <c r="W1633" s="30"/>
      <c r="X1633" s="30"/>
      <c r="Y1633" s="30"/>
      <c r="Z1633" s="30"/>
      <c r="AA1633" s="30"/>
      <c r="AB1633" s="30"/>
      <c r="AC1633" s="54"/>
    </row>
    <row r="1634" spans="2:29" ht="11.25" thickBot="1" x14ac:dyDescent="0.2">
      <c r="E1634" s="30"/>
      <c r="F1634" s="30"/>
      <c r="G1634" s="30"/>
      <c r="H1634" s="30"/>
      <c r="I1634" s="30"/>
      <c r="J1634" s="30"/>
      <c r="K1634" s="30"/>
      <c r="L1634" s="30"/>
      <c r="M1634" s="30"/>
      <c r="N1634" s="30"/>
      <c r="O1634" s="30"/>
      <c r="P1634" s="30"/>
      <c r="Q1634" s="30"/>
      <c r="R1634" s="30"/>
      <c r="S1634" s="30"/>
      <c r="T1634" s="30"/>
      <c r="U1634" s="30"/>
      <c r="V1634" s="30"/>
      <c r="W1634" s="30"/>
      <c r="X1634" s="30"/>
      <c r="Y1634" s="30"/>
      <c r="Z1634" s="30"/>
      <c r="AA1634" s="30"/>
      <c r="AB1634" s="30"/>
      <c r="AC1634" s="54"/>
    </row>
    <row r="1635" spans="2:29" ht="12.75" customHeight="1" thickBot="1" x14ac:dyDescent="0.2">
      <c r="C1635" s="88" t="s">
        <v>1623</v>
      </c>
      <c r="D1635" s="89"/>
      <c r="E1635" s="59">
        <v>1</v>
      </c>
      <c r="F1635" s="60">
        <v>2</v>
      </c>
      <c r="G1635" s="60">
        <v>3</v>
      </c>
      <c r="H1635" s="60">
        <v>4</v>
      </c>
      <c r="I1635" s="60">
        <v>5</v>
      </c>
      <c r="J1635" s="60">
        <v>6</v>
      </c>
      <c r="K1635" s="60">
        <v>7</v>
      </c>
      <c r="L1635" s="60">
        <v>8</v>
      </c>
      <c r="M1635" s="60">
        <v>9</v>
      </c>
      <c r="N1635" s="60">
        <v>10</v>
      </c>
      <c r="O1635" s="60">
        <v>11</v>
      </c>
      <c r="P1635" s="60">
        <v>12</v>
      </c>
      <c r="Q1635" s="60">
        <v>13</v>
      </c>
      <c r="R1635" s="60">
        <v>14</v>
      </c>
      <c r="S1635" s="60">
        <v>15</v>
      </c>
      <c r="T1635" s="60">
        <v>16</v>
      </c>
      <c r="U1635" s="60">
        <v>17</v>
      </c>
      <c r="V1635" s="60">
        <v>18</v>
      </c>
      <c r="W1635" s="60">
        <v>19</v>
      </c>
      <c r="X1635" s="60">
        <v>20</v>
      </c>
      <c r="Y1635" s="60">
        <v>21</v>
      </c>
      <c r="Z1635" s="60">
        <v>22</v>
      </c>
      <c r="AA1635" s="60">
        <v>23</v>
      </c>
      <c r="AB1635" s="61">
        <v>24</v>
      </c>
      <c r="AC1635" s="90" t="s">
        <v>1624</v>
      </c>
    </row>
    <row r="1636" spans="2:29" ht="12" customHeight="1" x14ac:dyDescent="0.15">
      <c r="C1636" s="29" t="s">
        <v>1625</v>
      </c>
      <c r="D1636" s="91" t="s">
        <v>1625</v>
      </c>
      <c r="E1636" s="92">
        <v>1316.794565148238</v>
      </c>
      <c r="F1636" s="93">
        <v>1316.7952478347233</v>
      </c>
      <c r="G1636" s="93">
        <v>1316.7926302344365</v>
      </c>
      <c r="H1636" s="93">
        <v>1316.7957635276769</v>
      </c>
      <c r="I1636" s="93">
        <v>1316.7927896564518</v>
      </c>
      <c r="J1636" s="93">
        <v>1316.7879480048234</v>
      </c>
      <c r="K1636" s="93">
        <v>1316.7882746987361</v>
      </c>
      <c r="L1636" s="93">
        <v>1316.7889574806106</v>
      </c>
      <c r="M1636" s="93">
        <v>1316.7901514088815</v>
      </c>
      <c r="N1636" s="93">
        <v>1316.7924923875514</v>
      </c>
      <c r="O1636" s="93">
        <v>1316.7956587086569</v>
      </c>
      <c r="P1636" s="93">
        <v>1316.798824807131</v>
      </c>
      <c r="Q1636" s="93">
        <v>1316.8019906830093</v>
      </c>
      <c r="R1636" s="93">
        <v>1316.8051563363442</v>
      </c>
      <c r="S1636" s="93">
        <v>1316.8083217671858</v>
      </c>
      <c r="T1636" s="93">
        <v>1316.811486975575</v>
      </c>
      <c r="U1636" s="93">
        <v>1316.8146519615646</v>
      </c>
      <c r="V1636" s="93">
        <v>1316.8178167251988</v>
      </c>
      <c r="W1636" s="93">
        <v>1316.8209812665209</v>
      </c>
      <c r="X1636" s="93">
        <v>1316.8213407203532</v>
      </c>
      <c r="Y1636" s="93">
        <v>1316.8162676180466</v>
      </c>
      <c r="Z1636" s="93">
        <v>1316.8108512326824</v>
      </c>
      <c r="AA1636" s="93">
        <v>1316.8054341959223</v>
      </c>
      <c r="AB1636" s="94">
        <v>1316.8000000000013</v>
      </c>
      <c r="AC1636" s="95">
        <v>1316.8000000000013</v>
      </c>
    </row>
    <row r="1637" spans="2:29" ht="12" customHeight="1" x14ac:dyDescent="0.15">
      <c r="C1637" s="29" t="s">
        <v>1626</v>
      </c>
      <c r="D1637" s="91" t="s">
        <v>1626</v>
      </c>
      <c r="E1637" s="96">
        <v>425.16872938200197</v>
      </c>
      <c r="F1637" s="97">
        <v>425.15964947105238</v>
      </c>
      <c r="G1637" s="97">
        <v>425.14397370767585</v>
      </c>
      <c r="H1637" s="97">
        <v>425.11551053238588</v>
      </c>
      <c r="I1637" s="97">
        <v>425.09174390892036</v>
      </c>
      <c r="J1637" s="97">
        <v>425.09085021593779</v>
      </c>
      <c r="K1637" s="97">
        <v>425.1040798741343</v>
      </c>
      <c r="L1637" s="97">
        <v>425.10522713300219</v>
      </c>
      <c r="M1637" s="97">
        <v>425.07556629037782</v>
      </c>
      <c r="N1637" s="97">
        <v>425.05974793537951</v>
      </c>
      <c r="O1637" s="97">
        <v>425.05133466429527</v>
      </c>
      <c r="P1637" s="97">
        <v>425.04291914723348</v>
      </c>
      <c r="Q1637" s="97">
        <v>425.03450138272325</v>
      </c>
      <c r="R1637" s="97">
        <v>425.02608136929194</v>
      </c>
      <c r="S1637" s="97">
        <v>425.01765910546754</v>
      </c>
      <c r="T1637" s="97">
        <v>425.00923458977644</v>
      </c>
      <c r="U1637" s="97">
        <v>425.00080782074497</v>
      </c>
      <c r="V1637" s="97">
        <v>424.99967979576502</v>
      </c>
      <c r="W1637" s="97">
        <v>424.99878348871903</v>
      </c>
      <c r="X1637" s="97">
        <v>424.97936151945407</v>
      </c>
      <c r="Y1637" s="97">
        <v>424.9623708030889</v>
      </c>
      <c r="Z1637" s="97">
        <v>424.9556719182425</v>
      </c>
      <c r="AA1637" s="97">
        <v>424.94027784286499</v>
      </c>
      <c r="AB1637" s="98">
        <v>424.93530616782971</v>
      </c>
      <c r="AC1637" s="99">
        <v>424.93530616782971</v>
      </c>
    </row>
    <row r="1638" spans="2:29" ht="12" customHeight="1" x14ac:dyDescent="0.15">
      <c r="C1638" s="29" t="s">
        <v>1627</v>
      </c>
      <c r="D1638" s="91" t="s">
        <v>1627</v>
      </c>
      <c r="E1638" s="96">
        <v>256.74434126993128</v>
      </c>
      <c r="F1638" s="97">
        <v>256.75942294389097</v>
      </c>
      <c r="G1638" s="97">
        <v>256.82304970052536</v>
      </c>
      <c r="H1638" s="97">
        <v>256.90135872656106</v>
      </c>
      <c r="I1638" s="97">
        <v>256.94826679716653</v>
      </c>
      <c r="J1638" s="97">
        <v>256.8938826508782</v>
      </c>
      <c r="K1638" s="97">
        <v>256.83932271074434</v>
      </c>
      <c r="L1638" s="97">
        <v>256.89569275959417</v>
      </c>
      <c r="M1638" s="97">
        <v>256.98130009654329</v>
      </c>
      <c r="N1638" s="97">
        <v>256.97571879139883</v>
      </c>
      <c r="O1638" s="97">
        <v>256.92142198901854</v>
      </c>
      <c r="P1638" s="97">
        <v>256.86695149148835</v>
      </c>
      <c r="Q1638" s="97">
        <v>256.81230334586644</v>
      </c>
      <c r="R1638" s="97">
        <v>256.75747436899945</v>
      </c>
      <c r="S1638" s="97">
        <v>256.7024621080555</v>
      </c>
      <c r="T1638" s="97">
        <v>256.64726479790056</v>
      </c>
      <c r="U1638" s="97">
        <v>256.5918813146925</v>
      </c>
      <c r="V1638" s="97">
        <v>256.53631112512869</v>
      </c>
      <c r="W1638" s="97">
        <v>256.48055423085225</v>
      </c>
      <c r="X1638" s="97">
        <v>256.54952824509826</v>
      </c>
      <c r="Y1638" s="97">
        <v>256.63133688038232</v>
      </c>
      <c r="Z1638" s="97">
        <v>256.71461496661698</v>
      </c>
      <c r="AA1638" s="97">
        <v>256.80646774777699</v>
      </c>
      <c r="AB1638" s="98">
        <v>256.86816338039517</v>
      </c>
      <c r="AC1638" s="99">
        <v>256.86816338039517</v>
      </c>
    </row>
    <row r="1639" spans="2:29" ht="12" customHeight="1" x14ac:dyDescent="0.15">
      <c r="C1639" s="29" t="s">
        <v>1628</v>
      </c>
      <c r="D1639" s="91" t="s">
        <v>1628</v>
      </c>
      <c r="E1639" s="96">
        <v>641.66795726363625</v>
      </c>
      <c r="F1639" s="97">
        <v>641.6472876174256</v>
      </c>
      <c r="G1639" s="97">
        <v>641.62645103976342</v>
      </c>
      <c r="H1639" s="97">
        <v>641.69647649768149</v>
      </c>
      <c r="I1639" s="97">
        <v>641.77889051600164</v>
      </c>
      <c r="J1639" s="97">
        <v>641.79202824577771</v>
      </c>
      <c r="K1639" s="97">
        <v>641.65710559217302</v>
      </c>
      <c r="L1639" s="97">
        <v>641.47519106379036</v>
      </c>
      <c r="M1639" s="97">
        <v>641.52733380810878</v>
      </c>
      <c r="N1639" s="97">
        <v>641.57706946488872</v>
      </c>
      <c r="O1639" s="97">
        <v>641.62506428583936</v>
      </c>
      <c r="P1639" s="97">
        <v>641.6730139797736</v>
      </c>
      <c r="Q1639" s="97">
        <v>641.72091867374661</v>
      </c>
      <c r="R1639" s="97">
        <v>641.7687784942151</v>
      </c>
      <c r="S1639" s="97">
        <v>641.81659356704552</v>
      </c>
      <c r="T1639" s="97">
        <v>641.86436401751735</v>
      </c>
      <c r="U1639" s="97">
        <v>641.91208997032697</v>
      </c>
      <c r="V1639" s="97">
        <v>641.88919430141732</v>
      </c>
      <c r="W1639" s="97">
        <v>641.86404526021909</v>
      </c>
      <c r="X1639" s="97">
        <v>641.86654989849831</v>
      </c>
      <c r="Y1639" s="97">
        <v>641.8375347575992</v>
      </c>
      <c r="Z1639" s="97">
        <v>641.70671299508786</v>
      </c>
      <c r="AA1639" s="97">
        <v>641.64675325004782</v>
      </c>
      <c r="AB1639" s="98">
        <v>641.52926079213955</v>
      </c>
      <c r="AC1639" s="99">
        <v>641.52926079213955</v>
      </c>
    </row>
    <row r="1640" spans="2:29" ht="12" customHeight="1" x14ac:dyDescent="0.15">
      <c r="C1640" s="29" t="s">
        <v>1629</v>
      </c>
      <c r="D1640" s="91" t="s">
        <v>1629</v>
      </c>
      <c r="E1640" s="96">
        <v>734.29531921872172</v>
      </c>
      <c r="F1640" s="97">
        <v>734.48684550814164</v>
      </c>
      <c r="G1640" s="97">
        <v>734.90747598550388</v>
      </c>
      <c r="H1640" s="97">
        <v>735.10042171033513</v>
      </c>
      <c r="I1640" s="97">
        <v>735.29396953290234</v>
      </c>
      <c r="J1640" s="97">
        <v>735.53387023588539</v>
      </c>
      <c r="K1640" s="97">
        <v>735.76915272399242</v>
      </c>
      <c r="L1640" s="97">
        <v>735.92631519857036</v>
      </c>
      <c r="M1640" s="97">
        <v>736</v>
      </c>
      <c r="N1640" s="97">
        <v>735.28701478649884</v>
      </c>
      <c r="O1640" s="97">
        <v>734.32564776253537</v>
      </c>
      <c r="P1640" s="97">
        <v>733.3537107696676</v>
      </c>
      <c r="Q1640" s="97">
        <v>732.2139796542159</v>
      </c>
      <c r="R1640" s="97">
        <v>731.52706703041144</v>
      </c>
      <c r="S1640" s="97">
        <v>731.50000000000023</v>
      </c>
      <c r="T1640" s="97">
        <v>731.76397659750364</v>
      </c>
      <c r="U1640" s="97">
        <v>731.99713133466241</v>
      </c>
      <c r="V1640" s="97">
        <v>731.58993355018004</v>
      </c>
      <c r="W1640" s="97">
        <v>731.50000000000023</v>
      </c>
      <c r="X1640" s="97">
        <v>731.50000000000023</v>
      </c>
      <c r="Y1640" s="97">
        <v>731.7734832635681</v>
      </c>
      <c r="Z1640" s="97">
        <v>731.50000000000023</v>
      </c>
      <c r="AA1640" s="97">
        <v>731.97691552485105</v>
      </c>
      <c r="AB1640" s="98">
        <v>732.47253268083625</v>
      </c>
      <c r="AC1640" s="99">
        <v>732.47253268083625</v>
      </c>
    </row>
    <row r="1641" spans="2:29" ht="12" customHeight="1" x14ac:dyDescent="0.15">
      <c r="C1641" s="29" t="s">
        <v>1630</v>
      </c>
      <c r="D1641" s="91" t="s">
        <v>1630</v>
      </c>
      <c r="E1641" s="96">
        <v>1331.8760094636791</v>
      </c>
      <c r="F1641" s="97">
        <v>1331.8722619518787</v>
      </c>
      <c r="G1641" s="97">
        <v>1331.8678361067218</v>
      </c>
      <c r="H1641" s="97">
        <v>1331.8640265611241</v>
      </c>
      <c r="I1641" s="97">
        <v>1331.8601985501532</v>
      </c>
      <c r="J1641" s="97">
        <v>1331.8562080138322</v>
      </c>
      <c r="K1641" s="97">
        <v>1331.852214832631</v>
      </c>
      <c r="L1641" s="97">
        <v>1331.8484673208309</v>
      </c>
      <c r="M1641" s="97">
        <v>1331.8449914918251</v>
      </c>
      <c r="N1641" s="97">
        <v>1331.8441057170783</v>
      </c>
      <c r="O1641" s="97">
        <v>1331.8437005153858</v>
      </c>
      <c r="P1641" s="97">
        <v>1331.8428802661872</v>
      </c>
      <c r="Q1641" s="97">
        <v>1331.8420673906044</v>
      </c>
      <c r="R1641" s="97">
        <v>1331.8402020423694</v>
      </c>
      <c r="S1641" s="97">
        <v>1331.8370746712105</v>
      </c>
      <c r="T1641" s="97">
        <v>1331.8334017327866</v>
      </c>
      <c r="U1641" s="97">
        <v>1331.8297782536692</v>
      </c>
      <c r="V1641" s="97">
        <v>1331.8273741805613</v>
      </c>
      <c r="W1641" s="97">
        <v>1331.824364057853</v>
      </c>
      <c r="X1641" s="97">
        <v>1331.8206165460529</v>
      </c>
      <c r="Y1641" s="97">
        <v>1331.8168690342527</v>
      </c>
      <c r="Z1641" s="97">
        <v>1331.8131215224525</v>
      </c>
      <c r="AA1641" s="97">
        <v>1331.8089851683269</v>
      </c>
      <c r="AB1641" s="98">
        <v>1331.8047786124912</v>
      </c>
      <c r="AC1641" s="99">
        <v>1331.8047786124912</v>
      </c>
    </row>
    <row r="1642" spans="2:29" ht="12" customHeight="1" x14ac:dyDescent="0.15">
      <c r="C1642" s="29" t="s">
        <v>1631</v>
      </c>
      <c r="D1642" s="91" t="s">
        <v>1631</v>
      </c>
      <c r="E1642" s="96">
        <v>316.57294224375022</v>
      </c>
      <c r="F1642" s="97">
        <v>316.55734200607429</v>
      </c>
      <c r="G1642" s="97">
        <v>316.58621562676831</v>
      </c>
      <c r="H1642" s="97">
        <v>316.61505278133319</v>
      </c>
      <c r="I1642" s="97">
        <v>316.65741423764683</v>
      </c>
      <c r="J1642" s="97">
        <v>316.62811698923042</v>
      </c>
      <c r="K1642" s="97">
        <v>316.64997503815857</v>
      </c>
      <c r="L1642" s="97">
        <v>316.5312847580006</v>
      </c>
      <c r="M1642" s="97">
        <v>316.45666110176012</v>
      </c>
      <c r="N1642" s="97">
        <v>316.44098472401362</v>
      </c>
      <c r="O1642" s="97">
        <v>316.4252977114017</v>
      </c>
      <c r="P1642" s="97">
        <v>316.40960006392459</v>
      </c>
      <c r="Q1642" s="97">
        <v>316.39389178158211</v>
      </c>
      <c r="R1642" s="97">
        <v>316.37817286437428</v>
      </c>
      <c r="S1642" s="97">
        <v>316.3624433123012</v>
      </c>
      <c r="T1642" s="97">
        <v>316.34670312536269</v>
      </c>
      <c r="U1642" s="97">
        <v>316.330952303559</v>
      </c>
      <c r="V1642" s="97">
        <v>316.31519084688989</v>
      </c>
      <c r="W1642" s="97">
        <v>316.29941875535559</v>
      </c>
      <c r="X1642" s="97">
        <v>316.32861610270157</v>
      </c>
      <c r="Y1642" s="97">
        <v>316.40261441168354</v>
      </c>
      <c r="Z1642" s="97">
        <v>316.52098574436002</v>
      </c>
      <c r="AA1642" s="97">
        <v>316.53480517209312</v>
      </c>
      <c r="AB1642" s="98">
        <v>316.49948834539066</v>
      </c>
      <c r="AC1642" s="99">
        <v>316.49948834539066</v>
      </c>
    </row>
    <row r="1643" spans="2:29" ht="12" customHeight="1" x14ac:dyDescent="0.15">
      <c r="C1643" s="29" t="s">
        <v>1632</v>
      </c>
      <c r="D1643" s="91" t="s">
        <v>1632</v>
      </c>
      <c r="E1643" s="96">
        <v>508.62976786094885</v>
      </c>
      <c r="F1643" s="97">
        <v>508.58682205528248</v>
      </c>
      <c r="G1643" s="97">
        <v>508.61679342038525</v>
      </c>
      <c r="H1643" s="97">
        <v>508.64676540532145</v>
      </c>
      <c r="I1643" s="97">
        <v>508.65731259427156</v>
      </c>
      <c r="J1643" s="97">
        <v>508.60438438159787</v>
      </c>
      <c r="K1643" s="97">
        <v>508.63435609632188</v>
      </c>
      <c r="L1643" s="97">
        <v>508.61832611408016</v>
      </c>
      <c r="M1643" s="97">
        <v>508.60230688977032</v>
      </c>
      <c r="N1643" s="97">
        <v>508.60377118946508</v>
      </c>
      <c r="O1643" s="97">
        <v>508.60523549052311</v>
      </c>
      <c r="P1643" s="97">
        <v>508.60669979295767</v>
      </c>
      <c r="Q1643" s="97">
        <v>508.60816409678188</v>
      </c>
      <c r="R1643" s="97">
        <v>508.60962840200852</v>
      </c>
      <c r="S1643" s="97">
        <v>508.6110927086508</v>
      </c>
      <c r="T1643" s="97">
        <v>508.61255701672172</v>
      </c>
      <c r="U1643" s="97">
        <v>508.61402132623431</v>
      </c>
      <c r="V1643" s="97">
        <v>508.61548563720186</v>
      </c>
      <c r="W1643" s="97">
        <v>508.61694994963722</v>
      </c>
      <c r="X1643" s="97">
        <v>508.55494086158421</v>
      </c>
      <c r="Y1643" s="97">
        <v>508.42946245517277</v>
      </c>
      <c r="Z1643" s="97">
        <v>508.28649915608213</v>
      </c>
      <c r="AA1643" s="97">
        <v>508.16548455009172</v>
      </c>
      <c r="AB1643" s="98">
        <v>508.04203516805916</v>
      </c>
      <c r="AC1643" s="99">
        <v>508.04203516805916</v>
      </c>
    </row>
    <row r="1644" spans="2:29" ht="12" customHeight="1" x14ac:dyDescent="0.15">
      <c r="C1644" s="29" t="s">
        <v>1633</v>
      </c>
      <c r="D1644" s="91" t="s">
        <v>1633</v>
      </c>
      <c r="E1644" s="96">
        <v>714.71649049829125</v>
      </c>
      <c r="F1644" s="97">
        <v>714.70297718752556</v>
      </c>
      <c r="G1644" s="97">
        <v>714.68946006503791</v>
      </c>
      <c r="H1644" s="97">
        <v>714.67593912816164</v>
      </c>
      <c r="I1644" s="97">
        <v>714.66241437422582</v>
      </c>
      <c r="J1644" s="97">
        <v>714.64888580055697</v>
      </c>
      <c r="K1644" s="97">
        <v>714.63535340447845</v>
      </c>
      <c r="L1644" s="97">
        <v>714.63014284541543</v>
      </c>
      <c r="M1644" s="97">
        <v>714.62493171931987</v>
      </c>
      <c r="N1644" s="97">
        <v>714.62804605275983</v>
      </c>
      <c r="O1644" s="97">
        <v>714.63116018366361</v>
      </c>
      <c r="P1644" s="97">
        <v>714.63427411206374</v>
      </c>
      <c r="Q1644" s="97">
        <v>714.63738783799226</v>
      </c>
      <c r="R1644" s="97">
        <v>714.64050136148273</v>
      </c>
      <c r="S1644" s="97">
        <v>714.64361468256698</v>
      </c>
      <c r="T1644" s="97">
        <v>714.6467278012783</v>
      </c>
      <c r="U1644" s="97">
        <v>714.64984071764877</v>
      </c>
      <c r="V1644" s="97">
        <v>714.65295343171158</v>
      </c>
      <c r="W1644" s="97">
        <v>714.65606594349856</v>
      </c>
      <c r="X1644" s="97">
        <v>714.65917825304325</v>
      </c>
      <c r="Y1644" s="97">
        <v>714.66229036037726</v>
      </c>
      <c r="Z1644" s="97">
        <v>714.65708273123926</v>
      </c>
      <c r="AA1644" s="97">
        <v>714.64311531963006</v>
      </c>
      <c r="AB1644" s="98">
        <v>714.62958129265371</v>
      </c>
      <c r="AC1644" s="99">
        <v>714.62958129265371</v>
      </c>
    </row>
    <row r="1645" spans="2:29" s="2" customFormat="1" ht="12" customHeight="1" x14ac:dyDescent="0.15">
      <c r="B1645" s="1"/>
      <c r="C1645" s="29" t="s">
        <v>1634</v>
      </c>
      <c r="D1645" s="91" t="s">
        <v>1634</v>
      </c>
      <c r="E1645" s="96">
        <v>236.29411061526918</v>
      </c>
      <c r="F1645" s="97">
        <v>236.28821857070295</v>
      </c>
      <c r="G1645" s="97">
        <v>236.28232652613676</v>
      </c>
      <c r="H1645" s="97">
        <v>236.27643448157053</v>
      </c>
      <c r="I1645" s="97">
        <v>236.27054243700434</v>
      </c>
      <c r="J1645" s="97">
        <v>236.26465039243811</v>
      </c>
      <c r="K1645" s="97">
        <v>236.25875834787192</v>
      </c>
      <c r="L1645" s="97">
        <v>236.25286630330572</v>
      </c>
      <c r="M1645" s="97">
        <v>236.25091475283341</v>
      </c>
      <c r="N1645" s="97">
        <v>236.24744395738972</v>
      </c>
      <c r="O1645" s="97">
        <v>236.24155191282352</v>
      </c>
      <c r="P1645" s="97">
        <v>236.2356598682573</v>
      </c>
      <c r="Q1645" s="97">
        <v>236.22976782369111</v>
      </c>
      <c r="R1645" s="97">
        <v>236.22387577912488</v>
      </c>
      <c r="S1645" s="97">
        <v>236.21798373455869</v>
      </c>
      <c r="T1645" s="97">
        <v>236.21209168999249</v>
      </c>
      <c r="U1645" s="97">
        <v>236.20619964542627</v>
      </c>
      <c r="V1645" s="97">
        <v>236.20030760086004</v>
      </c>
      <c r="W1645" s="97">
        <v>236.19582890679931</v>
      </c>
      <c r="X1645" s="97">
        <v>236.19201483149169</v>
      </c>
      <c r="Y1645" s="97">
        <v>236.18718255124736</v>
      </c>
      <c r="Z1645" s="97">
        <v>236.18129050668114</v>
      </c>
      <c r="AA1645" s="97">
        <v>236.17539846211494</v>
      </c>
      <c r="AB1645" s="98">
        <v>236.17020495080567</v>
      </c>
      <c r="AC1645" s="99">
        <v>236.17020495080567</v>
      </c>
    </row>
    <row r="1646" spans="2:29" s="2" customFormat="1" ht="12" customHeight="1" thickBot="1" x14ac:dyDescent="0.2">
      <c r="B1646" s="1"/>
      <c r="C1646" s="100" t="s">
        <v>1635</v>
      </c>
      <c r="D1646" s="101" t="s">
        <v>1635</v>
      </c>
      <c r="E1646" s="102">
        <v>104.23095764802333</v>
      </c>
      <c r="F1646" s="103">
        <v>104.23191520702999</v>
      </c>
      <c r="G1646" s="103">
        <v>104.23287267716</v>
      </c>
      <c r="H1646" s="103">
        <v>104.23383005843357</v>
      </c>
      <c r="I1646" s="103">
        <v>104.23478735087122</v>
      </c>
      <c r="J1646" s="103">
        <v>104.23574455449398</v>
      </c>
      <c r="K1646" s="103">
        <v>104.2367016693216</v>
      </c>
      <c r="L1646" s="103">
        <v>104.23765869537478</v>
      </c>
      <c r="M1646" s="103">
        <v>104.23861563267411</v>
      </c>
      <c r="N1646" s="103">
        <v>104.23957248123988</v>
      </c>
      <c r="O1646" s="103">
        <v>104.24052924109289</v>
      </c>
      <c r="P1646" s="103">
        <v>104.24148591225315</v>
      </c>
      <c r="Q1646" s="103">
        <v>104.2424424947412</v>
      </c>
      <c r="R1646" s="103">
        <v>104.24339898857797</v>
      </c>
      <c r="S1646" s="103">
        <v>104.24435539378293</v>
      </c>
      <c r="T1646" s="103">
        <v>104.24531171037735</v>
      </c>
      <c r="U1646" s="103">
        <v>104.24626793838125</v>
      </c>
      <c r="V1646" s="103">
        <v>104.24722407781486</v>
      </c>
      <c r="W1646" s="103">
        <v>104.24818012869922</v>
      </c>
      <c r="X1646" s="103">
        <v>104.24913609105425</v>
      </c>
      <c r="Y1646" s="103">
        <v>104.25009196490015</v>
      </c>
      <c r="Z1646" s="103">
        <v>104.25104775025777</v>
      </c>
      <c r="AA1646" s="103">
        <v>104.25200344714699</v>
      </c>
      <c r="AB1646" s="104">
        <v>104.25295905558829</v>
      </c>
      <c r="AC1646" s="105">
        <v>104.25295905558829</v>
      </c>
    </row>
    <row r="1647" spans="2:29" s="2" customFormat="1" ht="12.75" customHeight="1" x14ac:dyDescent="0.15">
      <c r="B1647" s="1"/>
      <c r="C1647" s="5"/>
      <c r="D1647" s="91"/>
      <c r="E1647" s="106"/>
      <c r="F1647" s="106"/>
      <c r="G1647" s="106"/>
      <c r="H1647" s="106"/>
      <c r="I1647" s="106"/>
      <c r="J1647" s="106"/>
      <c r="K1647" s="106"/>
      <c r="L1647" s="106"/>
      <c r="M1647" s="106"/>
      <c r="N1647" s="106"/>
      <c r="O1647" s="106"/>
      <c r="P1647" s="106"/>
      <c r="Q1647" s="106"/>
      <c r="R1647" s="106"/>
      <c r="S1647" s="106"/>
      <c r="T1647" s="106"/>
      <c r="U1647" s="106"/>
      <c r="V1647" s="106"/>
      <c r="W1647" s="106"/>
      <c r="X1647" s="106"/>
      <c r="Y1647" s="106"/>
      <c r="Z1647" s="106"/>
      <c r="AA1647" s="106"/>
      <c r="AB1647" s="106"/>
      <c r="AC1647" s="107"/>
    </row>
    <row r="1648" spans="2:29" s="2" customFormat="1" ht="12.75" customHeight="1" x14ac:dyDescent="0.15">
      <c r="B1648" s="1"/>
      <c r="C1648" s="5"/>
      <c r="D1648" s="91"/>
      <c r="E1648" s="106"/>
      <c r="F1648" s="106"/>
      <c r="G1648" s="106"/>
      <c r="H1648" s="106"/>
      <c r="I1648" s="106"/>
      <c r="J1648" s="106"/>
      <c r="K1648" s="106"/>
      <c r="L1648" s="106"/>
      <c r="M1648" s="106"/>
      <c r="N1648" s="106"/>
      <c r="O1648" s="106"/>
      <c r="P1648" s="106"/>
      <c r="Q1648" s="106"/>
      <c r="R1648" s="106"/>
      <c r="S1648" s="106"/>
      <c r="T1648" s="106"/>
      <c r="U1648" s="106"/>
      <c r="V1648" s="106"/>
      <c r="W1648" s="106"/>
      <c r="X1648" s="106"/>
      <c r="Y1648" s="106"/>
      <c r="Z1648" s="106"/>
      <c r="AA1648" s="106"/>
      <c r="AB1648" s="106"/>
      <c r="AC1648" s="107"/>
    </row>
    <row r="1649" spans="2:29" s="2" customFormat="1" ht="12.75" customHeight="1" thickBot="1" x14ac:dyDescent="0.2">
      <c r="B1649" s="1"/>
      <c r="C1649" s="5"/>
      <c r="D1649" s="91"/>
      <c r="E1649" s="106"/>
      <c r="F1649" s="106"/>
      <c r="G1649" s="106"/>
      <c r="H1649" s="106"/>
      <c r="I1649" s="106"/>
      <c r="J1649" s="106"/>
      <c r="K1649" s="106"/>
      <c r="L1649" s="106"/>
      <c r="M1649" s="106"/>
      <c r="N1649" s="106"/>
      <c r="O1649" s="106"/>
      <c r="P1649" s="106"/>
      <c r="Q1649" s="106"/>
      <c r="R1649" s="106"/>
      <c r="S1649" s="106"/>
      <c r="T1649" s="106"/>
      <c r="U1649" s="106"/>
      <c r="V1649" s="106"/>
      <c r="W1649" s="106"/>
      <c r="X1649" s="106"/>
      <c r="Y1649" s="106"/>
      <c r="Z1649" s="106"/>
      <c r="AA1649" s="106"/>
      <c r="AB1649" s="106"/>
      <c r="AC1649" s="107"/>
    </row>
    <row r="1650" spans="2:29" s="2" customFormat="1" ht="12.75" customHeight="1" thickBot="1" x14ac:dyDescent="0.2">
      <c r="B1650" s="1"/>
      <c r="C1650" s="88" t="s">
        <v>1623</v>
      </c>
      <c r="D1650" s="89"/>
      <c r="E1650" s="495" t="s">
        <v>1636</v>
      </c>
      <c r="F1650" s="496"/>
      <c r="G1650" s="106"/>
      <c r="H1650" s="106"/>
      <c r="I1650" s="106"/>
      <c r="J1650" s="106"/>
      <c r="K1650" s="106"/>
      <c r="L1650" s="106"/>
      <c r="M1650" s="106"/>
      <c r="N1650" s="106"/>
      <c r="O1650" s="106"/>
      <c r="P1650" s="106"/>
      <c r="Q1650" s="106"/>
      <c r="R1650" s="106"/>
      <c r="S1650" s="106"/>
      <c r="T1650" s="106"/>
      <c r="U1650" s="106"/>
      <c r="V1650" s="106"/>
      <c r="W1650" s="106"/>
      <c r="X1650" s="106"/>
      <c r="Y1650" s="106"/>
      <c r="Z1650" s="106"/>
      <c r="AA1650" s="106"/>
      <c r="AB1650" s="106"/>
      <c r="AC1650" s="107"/>
    </row>
    <row r="1651" spans="2:29" s="2" customFormat="1" ht="12.75" customHeight="1" x14ac:dyDescent="0.15">
      <c r="B1651" s="1"/>
      <c r="C1651" s="29" t="s">
        <v>1625</v>
      </c>
      <c r="D1651" s="91" t="s">
        <v>1625</v>
      </c>
      <c r="E1651" s="497">
        <v>1316.8000000000013</v>
      </c>
      <c r="F1651" s="498"/>
      <c r="G1651" s="106"/>
      <c r="H1651" s="106"/>
      <c r="I1651" s="106"/>
      <c r="J1651" s="106"/>
      <c r="K1651" s="106"/>
      <c r="L1651" s="106"/>
      <c r="M1651" s="106"/>
      <c r="N1651" s="106"/>
      <c r="O1651" s="106"/>
      <c r="P1651" s="106"/>
      <c r="Q1651" s="106"/>
      <c r="R1651" s="106"/>
      <c r="S1651" s="106"/>
      <c r="T1651" s="106"/>
      <c r="U1651" s="106"/>
      <c r="V1651" s="106"/>
      <c r="W1651" s="106"/>
      <c r="X1651" s="106"/>
      <c r="Y1651" s="106"/>
      <c r="Z1651" s="106"/>
      <c r="AA1651" s="106"/>
      <c r="AB1651" s="106"/>
      <c r="AC1651" s="107"/>
    </row>
    <row r="1652" spans="2:29" s="2" customFormat="1" ht="12.75" customHeight="1" x14ac:dyDescent="0.15">
      <c r="B1652" s="1"/>
      <c r="C1652" s="29" t="s">
        <v>1626</v>
      </c>
      <c r="D1652" s="91" t="s">
        <v>1626</v>
      </c>
      <c r="E1652" s="497">
        <v>425.17225162255795</v>
      </c>
      <c r="F1652" s="498"/>
      <c r="G1652" s="106"/>
      <c r="H1652" s="106"/>
      <c r="I1652" s="106"/>
      <c r="J1652" s="106"/>
      <c r="K1652" s="106"/>
      <c r="L1652" s="106"/>
      <c r="M1652" s="106"/>
      <c r="N1652" s="106"/>
      <c r="O1652" s="106"/>
      <c r="P1652" s="106"/>
      <c r="Q1652" s="106"/>
      <c r="R1652" s="106"/>
      <c r="S1652" s="106"/>
      <c r="T1652" s="106"/>
      <c r="U1652" s="106"/>
      <c r="V1652" s="106"/>
      <c r="W1652" s="106"/>
      <c r="X1652" s="106"/>
      <c r="Y1652" s="106"/>
      <c r="Z1652" s="106"/>
      <c r="AA1652" s="106"/>
      <c r="AB1652" s="106"/>
      <c r="AC1652" s="107"/>
    </row>
    <row r="1653" spans="2:29" s="2" customFormat="1" ht="12.75" customHeight="1" x14ac:dyDescent="0.15">
      <c r="B1653" s="1"/>
      <c r="C1653" s="29" t="s">
        <v>1627</v>
      </c>
      <c r="D1653" s="91" t="s">
        <v>1627</v>
      </c>
      <c r="E1653" s="497">
        <v>256.75000000000011</v>
      </c>
      <c r="F1653" s="498"/>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s="2" customFormat="1" ht="12.75" customHeight="1" x14ac:dyDescent="0.15">
      <c r="B1654" s="1"/>
      <c r="C1654" s="29" t="s">
        <v>1628</v>
      </c>
      <c r="D1654" s="91" t="s">
        <v>1628</v>
      </c>
      <c r="E1654" s="497">
        <v>641.69999999999993</v>
      </c>
      <c r="F1654" s="498"/>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s="2" customFormat="1" ht="12.75" customHeight="1" x14ac:dyDescent="0.15">
      <c r="B1655" s="1"/>
      <c r="C1655" s="29" t="s">
        <v>1629</v>
      </c>
      <c r="D1655" s="91" t="s">
        <v>1629</v>
      </c>
      <c r="E1655" s="497">
        <v>734.00000012034718</v>
      </c>
      <c r="F1655" s="498"/>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s="2" customFormat="1" ht="12.75" customHeight="1" x14ac:dyDescent="0.15">
      <c r="B1656" s="1"/>
      <c r="C1656" s="29" t="s">
        <v>1630</v>
      </c>
      <c r="D1656" s="91" t="s">
        <v>1630</v>
      </c>
      <c r="E1656" s="497">
        <v>1331.88</v>
      </c>
      <c r="F1656" s="498"/>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s="2" customFormat="1" ht="12.75" customHeight="1" x14ac:dyDescent="0.15">
      <c r="B1657" s="1"/>
      <c r="C1657" s="29" t="s">
        <v>1631</v>
      </c>
      <c r="D1657" s="91" t="s">
        <v>1631</v>
      </c>
      <c r="E1657" s="497">
        <v>316.49948834539066</v>
      </c>
      <c r="F1657" s="498"/>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s="2" customFormat="1" ht="12.75" customHeight="1" x14ac:dyDescent="0.15">
      <c r="B1658" s="1"/>
      <c r="C1658" s="29" t="s">
        <v>1632</v>
      </c>
      <c r="D1658" s="91" t="s">
        <v>1632</v>
      </c>
      <c r="E1658" s="497">
        <v>508.66327151681168</v>
      </c>
      <c r="F1658" s="498"/>
      <c r="G1658" s="106"/>
      <c r="H1658" s="108"/>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s="2" customFormat="1" ht="12.75" customHeight="1" x14ac:dyDescent="0.15">
      <c r="B1659" s="1"/>
      <c r="C1659" s="29" t="s">
        <v>1633</v>
      </c>
      <c r="D1659" s="91" t="s">
        <v>1633</v>
      </c>
      <c r="E1659" s="497">
        <v>714.73</v>
      </c>
      <c r="F1659" s="498"/>
      <c r="G1659" s="109"/>
      <c r="H1659" s="110"/>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s="2" customFormat="1" ht="12.75" customHeight="1" x14ac:dyDescent="0.15">
      <c r="B1660" s="1"/>
      <c r="C1660" s="29" t="s">
        <v>1634</v>
      </c>
      <c r="D1660" s="91" t="s">
        <v>1634</v>
      </c>
      <c r="E1660" s="497">
        <v>236.30000265983537</v>
      </c>
      <c r="F1660" s="498"/>
      <c r="G1660" s="106"/>
      <c r="H1660" s="111"/>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ht="12.75" customHeight="1" thickBot="1" x14ac:dyDescent="0.2">
      <c r="C1661" s="100" t="s">
        <v>1635</v>
      </c>
      <c r="D1661" s="101" t="s">
        <v>1635</v>
      </c>
      <c r="E1661" s="499">
        <v>104.23000000011906</v>
      </c>
      <c r="F1661" s="500"/>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4" spans="2:29" ht="12.75" customHeight="1" thickBot="1" x14ac:dyDescent="0.2"/>
    <row r="1665" spans="2:29" ht="12.75" customHeight="1" thickBot="1" x14ac:dyDescent="0.2">
      <c r="C1665" s="88" t="s">
        <v>1637</v>
      </c>
      <c r="D1665" s="89"/>
      <c r="E1665" s="59">
        <v>1</v>
      </c>
      <c r="F1665" s="60">
        <v>2</v>
      </c>
      <c r="G1665" s="60">
        <v>3</v>
      </c>
      <c r="H1665" s="60">
        <v>4</v>
      </c>
      <c r="I1665" s="60">
        <v>5</v>
      </c>
      <c r="J1665" s="60">
        <v>6</v>
      </c>
      <c r="K1665" s="60">
        <v>7</v>
      </c>
      <c r="L1665" s="60">
        <v>8</v>
      </c>
      <c r="M1665" s="60">
        <v>9</v>
      </c>
      <c r="N1665" s="60">
        <v>10</v>
      </c>
      <c r="O1665" s="60">
        <v>11</v>
      </c>
      <c r="P1665" s="60">
        <v>12</v>
      </c>
      <c r="Q1665" s="60">
        <v>13</v>
      </c>
      <c r="R1665" s="60">
        <v>14</v>
      </c>
      <c r="S1665" s="60">
        <v>15</v>
      </c>
      <c r="T1665" s="60">
        <v>16</v>
      </c>
      <c r="U1665" s="60">
        <v>17</v>
      </c>
      <c r="V1665" s="60">
        <v>18</v>
      </c>
      <c r="W1665" s="60">
        <v>19</v>
      </c>
      <c r="X1665" s="60">
        <v>20</v>
      </c>
      <c r="Y1665" s="60">
        <v>21</v>
      </c>
      <c r="Z1665" s="60">
        <v>22</v>
      </c>
      <c r="AA1665" s="60">
        <v>23</v>
      </c>
      <c r="AB1665" s="61">
        <v>24</v>
      </c>
      <c r="AC1665" s="90" t="s">
        <v>1638</v>
      </c>
    </row>
    <row r="1666" spans="2:29" ht="12" customHeight="1" x14ac:dyDescent="0.15">
      <c r="C1666" s="29" t="s">
        <v>1639</v>
      </c>
      <c r="D1666" s="91" t="s">
        <v>1639</v>
      </c>
      <c r="E1666" s="112">
        <v>435.06</v>
      </c>
      <c r="F1666" s="113">
        <v>435.06</v>
      </c>
      <c r="G1666" s="114">
        <v>346.58410196730603</v>
      </c>
      <c r="H1666" s="114">
        <v>435.06</v>
      </c>
      <c r="I1666" s="113">
        <v>435.06</v>
      </c>
      <c r="J1666" s="113">
        <v>435.06</v>
      </c>
      <c r="K1666" s="113">
        <v>435.06</v>
      </c>
      <c r="L1666" s="113">
        <v>435.06</v>
      </c>
      <c r="M1666" s="113">
        <v>72.886217074635098</v>
      </c>
      <c r="N1666" s="113">
        <v>46.332552119945298</v>
      </c>
      <c r="O1666" s="115">
        <v>0</v>
      </c>
      <c r="P1666" s="113">
        <v>0</v>
      </c>
      <c r="Q1666" s="113">
        <v>0</v>
      </c>
      <c r="R1666" s="113">
        <v>0</v>
      </c>
      <c r="S1666" s="113">
        <v>0</v>
      </c>
      <c r="T1666" s="113">
        <v>0</v>
      </c>
      <c r="U1666" s="113">
        <v>0</v>
      </c>
      <c r="V1666" s="113">
        <v>0</v>
      </c>
      <c r="W1666" s="113">
        <v>49.961184648268201</v>
      </c>
      <c r="X1666" s="113">
        <v>87.1186741238525</v>
      </c>
      <c r="Y1666" s="113">
        <v>106.289565312759</v>
      </c>
      <c r="Z1666" s="113">
        <v>107.94560581733499</v>
      </c>
      <c r="AA1666" s="113">
        <v>110.509601726865</v>
      </c>
      <c r="AB1666" s="116">
        <v>112.082767932114</v>
      </c>
      <c r="AC1666" s="95">
        <v>170.21376128012835</v>
      </c>
    </row>
    <row r="1667" spans="2:29" ht="12" customHeight="1" x14ac:dyDescent="0.15">
      <c r="C1667" s="29" t="s">
        <v>1640</v>
      </c>
      <c r="D1667" s="91" t="s">
        <v>1640</v>
      </c>
      <c r="E1667" s="117">
        <v>435.06</v>
      </c>
      <c r="F1667" s="114">
        <v>435.06</v>
      </c>
      <c r="G1667" s="114">
        <v>344.11392054495701</v>
      </c>
      <c r="H1667" s="114">
        <v>435.06</v>
      </c>
      <c r="I1667" s="114">
        <v>435.06</v>
      </c>
      <c r="J1667" s="114">
        <v>435.06</v>
      </c>
      <c r="K1667" s="114">
        <v>435.06</v>
      </c>
      <c r="L1667" s="114">
        <v>435.06</v>
      </c>
      <c r="M1667" s="114">
        <v>72.408358069692696</v>
      </c>
      <c r="N1667" s="114">
        <v>46.235617483121501</v>
      </c>
      <c r="O1667" s="114">
        <v>0</v>
      </c>
      <c r="P1667" s="114">
        <v>0</v>
      </c>
      <c r="Q1667" s="114">
        <v>0</v>
      </c>
      <c r="R1667" s="114">
        <v>0</v>
      </c>
      <c r="S1667" s="114">
        <v>0</v>
      </c>
      <c r="T1667" s="114">
        <v>0</v>
      </c>
      <c r="U1667" s="114">
        <v>0</v>
      </c>
      <c r="V1667" s="114">
        <v>0</v>
      </c>
      <c r="W1667" s="114">
        <v>49.628843792154498</v>
      </c>
      <c r="X1667" s="114">
        <v>86.096807070945403</v>
      </c>
      <c r="Y1667" s="114">
        <v>104.938232406406</v>
      </c>
      <c r="Z1667" s="114">
        <v>106.60371672648699</v>
      </c>
      <c r="AA1667" s="114">
        <v>109.180818339166</v>
      </c>
      <c r="AB1667" s="118">
        <v>110.794168943043</v>
      </c>
      <c r="AC1667" s="99">
        <v>169.80918680733222</v>
      </c>
    </row>
    <row r="1668" spans="2:29" ht="12" customHeight="1" x14ac:dyDescent="0.15">
      <c r="C1668" s="29" t="s">
        <v>1641</v>
      </c>
      <c r="D1668" s="91" t="s">
        <v>1641</v>
      </c>
      <c r="E1668" s="117">
        <v>435.06</v>
      </c>
      <c r="F1668" s="114">
        <v>435.06</v>
      </c>
      <c r="G1668" s="114">
        <v>330.418514493462</v>
      </c>
      <c r="H1668" s="114">
        <v>435.06</v>
      </c>
      <c r="I1668" s="114">
        <v>435.06</v>
      </c>
      <c r="J1668" s="114">
        <v>435.06</v>
      </c>
      <c r="K1668" s="114">
        <v>435.06</v>
      </c>
      <c r="L1668" s="114">
        <v>435.06</v>
      </c>
      <c r="M1668" s="114">
        <v>70.109090177372906</v>
      </c>
      <c r="N1668" s="114">
        <v>45.964652108971897</v>
      </c>
      <c r="O1668" s="114">
        <v>0</v>
      </c>
      <c r="P1668" s="114">
        <v>0</v>
      </c>
      <c r="Q1668" s="114">
        <v>0</v>
      </c>
      <c r="R1668" s="114">
        <v>0</v>
      </c>
      <c r="S1668" s="114">
        <v>0</v>
      </c>
      <c r="T1668" s="114">
        <v>0</v>
      </c>
      <c r="U1668" s="114">
        <v>0</v>
      </c>
      <c r="V1668" s="114">
        <v>0</v>
      </c>
      <c r="W1668" s="114">
        <v>48.613608477048103</v>
      </c>
      <c r="X1668" s="114">
        <v>82.204044701557507</v>
      </c>
      <c r="Y1668" s="114">
        <v>99.507171202016906</v>
      </c>
      <c r="Z1668" s="114">
        <v>101.163308072058</v>
      </c>
      <c r="AA1668" s="114">
        <v>103.741084242987</v>
      </c>
      <c r="AB1668" s="118">
        <v>105.35616942522201</v>
      </c>
      <c r="AC1668" s="99">
        <v>168.02073512086233</v>
      </c>
    </row>
    <row r="1669" spans="2:29" ht="12" customHeight="1" x14ac:dyDescent="0.15">
      <c r="C1669" s="29" t="s">
        <v>1642</v>
      </c>
      <c r="D1669" s="91" t="s">
        <v>1643</v>
      </c>
      <c r="E1669" s="117">
        <v>435.06</v>
      </c>
      <c r="F1669" s="114">
        <v>435.06</v>
      </c>
      <c r="G1669" s="114">
        <v>237.18917620296401</v>
      </c>
      <c r="H1669" s="114">
        <v>435.06</v>
      </c>
      <c r="I1669" s="114">
        <v>435.06</v>
      </c>
      <c r="J1669" s="114">
        <v>435.06</v>
      </c>
      <c r="K1669" s="114">
        <v>435.06</v>
      </c>
      <c r="L1669" s="114">
        <v>435.06</v>
      </c>
      <c r="M1669" s="114">
        <v>68.027258823484701</v>
      </c>
      <c r="N1669" s="114">
        <v>46.051318018322903</v>
      </c>
      <c r="O1669" s="114">
        <v>0</v>
      </c>
      <c r="P1669" s="114">
        <v>0</v>
      </c>
      <c r="Q1669" s="114">
        <v>0</v>
      </c>
      <c r="R1669" s="114">
        <v>0</v>
      </c>
      <c r="S1669" s="114">
        <v>0</v>
      </c>
      <c r="T1669" s="114">
        <v>0</v>
      </c>
      <c r="U1669" s="114">
        <v>0</v>
      </c>
      <c r="V1669" s="114">
        <v>0</v>
      </c>
      <c r="W1669" s="114">
        <v>48.6567732438468</v>
      </c>
      <c r="X1669" s="114">
        <v>80.095041811235703</v>
      </c>
      <c r="Y1669" s="114">
        <v>96.8022889836313</v>
      </c>
      <c r="Z1669" s="114">
        <v>98.4654605325684</v>
      </c>
      <c r="AA1669" s="114">
        <v>100.97973186250201</v>
      </c>
      <c r="AB1669" s="118">
        <v>102.49970433143901</v>
      </c>
      <c r="AC1669" s="99">
        <v>163.50778140874976</v>
      </c>
    </row>
    <row r="1670" spans="2:29" ht="12" customHeight="1" x14ac:dyDescent="0.15">
      <c r="C1670" s="29" t="s">
        <v>1644</v>
      </c>
      <c r="D1670" s="91" t="s">
        <v>1645</v>
      </c>
      <c r="E1670" s="117">
        <v>229.207616911153</v>
      </c>
      <c r="F1670" s="114">
        <v>231.86400075926301</v>
      </c>
      <c r="G1670" s="114">
        <v>137.752427356434</v>
      </c>
      <c r="H1670" s="114">
        <v>227.16134064354699</v>
      </c>
      <c r="I1670" s="114">
        <v>231.51582055614901</v>
      </c>
      <c r="J1670" s="114">
        <v>231.00179242434299</v>
      </c>
      <c r="K1670" s="114">
        <v>228.099352963038</v>
      </c>
      <c r="L1670" s="114">
        <v>227.106084713093</v>
      </c>
      <c r="M1670" s="114">
        <v>69.695525733811394</v>
      </c>
      <c r="N1670" s="114">
        <v>46.4840561723964</v>
      </c>
      <c r="O1670" s="114">
        <v>0</v>
      </c>
      <c r="P1670" s="114">
        <v>0</v>
      </c>
      <c r="Q1670" s="114">
        <v>0</v>
      </c>
      <c r="R1670" s="114">
        <v>0</v>
      </c>
      <c r="S1670" s="114">
        <v>0</v>
      </c>
      <c r="T1670" s="114">
        <v>0</v>
      </c>
      <c r="U1670" s="114">
        <v>0</v>
      </c>
      <c r="V1670" s="114">
        <v>0</v>
      </c>
      <c r="W1670" s="114">
        <v>48.9895039752735</v>
      </c>
      <c r="X1670" s="114">
        <v>82.056322225596702</v>
      </c>
      <c r="Y1670" s="114">
        <v>98.698954052649199</v>
      </c>
      <c r="Z1670" s="114">
        <v>100.292935198195</v>
      </c>
      <c r="AA1670" s="114">
        <v>102.795064479622</v>
      </c>
      <c r="AB1670" s="118">
        <v>104.37892725141199</v>
      </c>
      <c r="AC1670" s="99">
        <v>99.879155225665656</v>
      </c>
    </row>
    <row r="1671" spans="2:29" ht="12" customHeight="1" x14ac:dyDescent="0.15">
      <c r="C1671" s="29" t="s">
        <v>1646</v>
      </c>
      <c r="D1671" s="91" t="s">
        <v>1646</v>
      </c>
      <c r="E1671" s="117">
        <v>212.63577324616799</v>
      </c>
      <c r="F1671" s="114">
        <v>214.967523852868</v>
      </c>
      <c r="G1671" s="114">
        <v>132.59882078423999</v>
      </c>
      <c r="H1671" s="114">
        <v>209.91011762246799</v>
      </c>
      <c r="I1671" s="114">
        <v>214.480386127852</v>
      </c>
      <c r="J1671" s="114">
        <v>214.03972261707901</v>
      </c>
      <c r="K1671" s="114">
        <v>211.437520842911</v>
      </c>
      <c r="L1671" s="114">
        <v>210.48682844965899</v>
      </c>
      <c r="M1671" s="114">
        <v>69.642364748999896</v>
      </c>
      <c r="N1671" s="114">
        <v>46.436637231920201</v>
      </c>
      <c r="O1671" s="114">
        <v>0</v>
      </c>
      <c r="P1671" s="114">
        <v>0</v>
      </c>
      <c r="Q1671" s="114">
        <v>0</v>
      </c>
      <c r="R1671" s="114">
        <v>0</v>
      </c>
      <c r="S1671" s="114">
        <v>0</v>
      </c>
      <c r="T1671" s="114">
        <v>0</v>
      </c>
      <c r="U1671" s="114">
        <v>0</v>
      </c>
      <c r="V1671" s="114">
        <v>0</v>
      </c>
      <c r="W1671" s="114">
        <v>48.915316272852998</v>
      </c>
      <c r="X1671" s="114">
        <v>81.981402803691097</v>
      </c>
      <c r="Y1671" s="114">
        <v>98.704543249580595</v>
      </c>
      <c r="Z1671" s="114">
        <v>100.27896220586599</v>
      </c>
      <c r="AA1671" s="114">
        <v>102.772514960968</v>
      </c>
      <c r="AB1671" s="118">
        <v>104.338742852785</v>
      </c>
      <c r="AC1671" s="99">
        <v>94.734465744579509</v>
      </c>
    </row>
    <row r="1672" spans="2:29" ht="12" customHeight="1" x14ac:dyDescent="0.15">
      <c r="C1672" s="29" t="s">
        <v>1647</v>
      </c>
      <c r="D1672" s="91" t="s">
        <v>1647</v>
      </c>
      <c r="E1672" s="117">
        <v>435.06</v>
      </c>
      <c r="F1672" s="114">
        <v>435.06</v>
      </c>
      <c r="G1672" s="114">
        <v>237.987396286289</v>
      </c>
      <c r="H1672" s="114">
        <v>435.06</v>
      </c>
      <c r="I1672" s="114">
        <v>435.06</v>
      </c>
      <c r="J1672" s="114">
        <v>435.06</v>
      </c>
      <c r="K1672" s="114">
        <v>435.06</v>
      </c>
      <c r="L1672" s="114">
        <v>435.06</v>
      </c>
      <c r="M1672" s="114">
        <v>72.639508815024399</v>
      </c>
      <c r="N1672" s="114">
        <v>47.6810349601082</v>
      </c>
      <c r="O1672" s="114">
        <v>0</v>
      </c>
      <c r="P1672" s="114">
        <v>0</v>
      </c>
      <c r="Q1672" s="114">
        <v>0</v>
      </c>
      <c r="R1672" s="114">
        <v>0</v>
      </c>
      <c r="S1672" s="114">
        <v>0</v>
      </c>
      <c r="T1672" s="114">
        <v>0</v>
      </c>
      <c r="U1672" s="114">
        <v>0</v>
      </c>
      <c r="V1672" s="114">
        <v>0</v>
      </c>
      <c r="W1672" s="114">
        <v>51.125352332948502</v>
      </c>
      <c r="X1672" s="114">
        <v>86.895185678845905</v>
      </c>
      <c r="Y1672" s="114">
        <v>102.71864666640499</v>
      </c>
      <c r="Z1672" s="114">
        <v>104.062077604683</v>
      </c>
      <c r="AA1672" s="114">
        <v>105.505632260403</v>
      </c>
      <c r="AB1672" s="118">
        <v>107.412608434105</v>
      </c>
      <c r="AC1672" s="99">
        <v>165.06031012661717</v>
      </c>
    </row>
    <row r="1673" spans="2:29" ht="12" customHeight="1" x14ac:dyDescent="0.15">
      <c r="C1673" s="29" t="s">
        <v>1648</v>
      </c>
      <c r="D1673" s="91" t="s">
        <v>1648</v>
      </c>
      <c r="E1673" s="117">
        <v>100.369694045698</v>
      </c>
      <c r="F1673" s="114">
        <v>101.521220426479</v>
      </c>
      <c r="G1673" s="114">
        <v>96.837423475785002</v>
      </c>
      <c r="H1673" s="114">
        <v>95.434040511738701</v>
      </c>
      <c r="I1673" s="114">
        <v>101.54154210354601</v>
      </c>
      <c r="J1673" s="114">
        <v>101.56098985225699</v>
      </c>
      <c r="K1673" s="114">
        <v>100.57057987392599</v>
      </c>
      <c r="L1673" s="114">
        <v>99.930749123832101</v>
      </c>
      <c r="M1673" s="114">
        <v>68.868986705049707</v>
      </c>
      <c r="N1673" s="114">
        <v>44.348537198865301</v>
      </c>
      <c r="O1673" s="114">
        <v>0</v>
      </c>
      <c r="P1673" s="114">
        <v>0</v>
      </c>
      <c r="Q1673" s="114">
        <v>0</v>
      </c>
      <c r="R1673" s="114">
        <v>0</v>
      </c>
      <c r="S1673" s="114">
        <v>0</v>
      </c>
      <c r="T1673" s="114">
        <v>0</v>
      </c>
      <c r="U1673" s="114">
        <v>0</v>
      </c>
      <c r="V1673" s="114">
        <v>0</v>
      </c>
      <c r="W1673" s="114">
        <v>46.289060467871003</v>
      </c>
      <c r="X1673" s="114">
        <v>80.3860847180284</v>
      </c>
      <c r="Y1673" s="114">
        <v>97.903649875502296</v>
      </c>
      <c r="Z1673" s="114">
        <v>99.215183845085406</v>
      </c>
      <c r="AA1673" s="114">
        <v>101.222765563552</v>
      </c>
      <c r="AB1673" s="118">
        <v>101.988678274077</v>
      </c>
      <c r="AC1673" s="99">
        <v>59.916216085887207</v>
      </c>
    </row>
    <row r="1674" spans="2:29" ht="12" customHeight="1" x14ac:dyDescent="0.15">
      <c r="C1674" s="29" t="s">
        <v>1649</v>
      </c>
      <c r="D1674" s="91" t="s">
        <v>1649</v>
      </c>
      <c r="E1674" s="117">
        <v>99.411449870674801</v>
      </c>
      <c r="F1674" s="114">
        <v>100.18129317782299</v>
      </c>
      <c r="G1674" s="114">
        <v>96.143583797697005</v>
      </c>
      <c r="H1674" s="114">
        <v>93.858840899589296</v>
      </c>
      <c r="I1674" s="114">
        <v>99.833953076930598</v>
      </c>
      <c r="J1674" s="114">
        <v>99.769063353910397</v>
      </c>
      <c r="K1674" s="114">
        <v>98.941339483868703</v>
      </c>
      <c r="L1674" s="114">
        <v>98.391813484594906</v>
      </c>
      <c r="M1674" s="114">
        <v>69.948722435396405</v>
      </c>
      <c r="N1674" s="114">
        <v>47.696357406860699</v>
      </c>
      <c r="O1674" s="114">
        <v>0</v>
      </c>
      <c r="P1674" s="114">
        <v>0</v>
      </c>
      <c r="Q1674" s="114">
        <v>0</v>
      </c>
      <c r="R1674" s="114">
        <v>0</v>
      </c>
      <c r="S1674" s="114">
        <v>0</v>
      </c>
      <c r="T1674" s="114">
        <v>0</v>
      </c>
      <c r="U1674" s="114">
        <v>0</v>
      </c>
      <c r="V1674" s="114">
        <v>0</v>
      </c>
      <c r="W1674" s="114">
        <v>50.0018987702422</v>
      </c>
      <c r="X1674" s="114">
        <v>81.992238607085397</v>
      </c>
      <c r="Y1674" s="114">
        <v>98.069302108692099</v>
      </c>
      <c r="Z1674" s="114">
        <v>99.095979765704499</v>
      </c>
      <c r="AA1674" s="114">
        <v>100.79692657666099</v>
      </c>
      <c r="AB1674" s="118">
        <v>101.738995355988</v>
      </c>
      <c r="AC1674" s="99">
        <v>59.827989923821612</v>
      </c>
    </row>
    <row r="1675" spans="2:29" ht="12" customHeight="1" x14ac:dyDescent="0.15">
      <c r="C1675" s="29" t="s">
        <v>1650</v>
      </c>
      <c r="D1675" s="91" t="s">
        <v>1650</v>
      </c>
      <c r="E1675" s="117">
        <v>97.653605001798695</v>
      </c>
      <c r="F1675" s="114">
        <v>98.361305122831297</v>
      </c>
      <c r="G1675" s="114">
        <v>94.521736934089802</v>
      </c>
      <c r="H1675" s="114">
        <v>92.214104578626504</v>
      </c>
      <c r="I1675" s="114">
        <v>98.155968380836597</v>
      </c>
      <c r="J1675" s="114">
        <v>98.131632662097502</v>
      </c>
      <c r="K1675" s="114">
        <v>97.438920006865402</v>
      </c>
      <c r="L1675" s="114">
        <v>96.906009330767503</v>
      </c>
      <c r="M1675" s="114">
        <v>70.266066233771994</v>
      </c>
      <c r="N1675" s="114">
        <v>48.962744190212703</v>
      </c>
      <c r="O1675" s="114">
        <v>0</v>
      </c>
      <c r="P1675" s="114">
        <v>3.2485219771311698E-2</v>
      </c>
      <c r="Q1675" s="114">
        <v>4.1517658354499602E-2</v>
      </c>
      <c r="R1675" s="114">
        <v>0.249132945258253</v>
      </c>
      <c r="S1675" s="114">
        <v>0.25643319412915599</v>
      </c>
      <c r="T1675" s="114">
        <v>0.25545398518920198</v>
      </c>
      <c r="U1675" s="114">
        <v>0.26447071453449</v>
      </c>
      <c r="V1675" s="114">
        <v>0.28608599865376599</v>
      </c>
      <c r="W1675" s="114">
        <v>51.1677930455945</v>
      </c>
      <c r="X1675" s="114">
        <v>81.937636316544001</v>
      </c>
      <c r="Y1675" s="114">
        <v>97.227646143200701</v>
      </c>
      <c r="Z1675" s="114">
        <v>98.063038353510393</v>
      </c>
      <c r="AA1675" s="114">
        <v>99.405505637144699</v>
      </c>
      <c r="AB1675" s="118">
        <v>100.145206941371</v>
      </c>
      <c r="AC1675" s="99">
        <v>59.247687441464741</v>
      </c>
    </row>
    <row r="1676" spans="2:29" ht="12" customHeight="1" x14ac:dyDescent="0.15">
      <c r="C1676" s="29" t="s">
        <v>1651</v>
      </c>
      <c r="D1676" s="91" t="s">
        <v>1651</v>
      </c>
      <c r="E1676" s="117">
        <v>97.682423669679906</v>
      </c>
      <c r="F1676" s="114">
        <v>98.150938234486105</v>
      </c>
      <c r="G1676" s="114">
        <v>94.367700735559893</v>
      </c>
      <c r="H1676" s="114">
        <v>91.981261962751105</v>
      </c>
      <c r="I1676" s="114">
        <v>97.993050878379606</v>
      </c>
      <c r="J1676" s="114">
        <v>98.021171439596699</v>
      </c>
      <c r="K1676" s="114">
        <v>97.479284916275702</v>
      </c>
      <c r="L1676" s="114">
        <v>97.099667024054497</v>
      </c>
      <c r="M1676" s="114">
        <v>71.760324927517303</v>
      </c>
      <c r="N1676" s="114">
        <v>50.287786374992798</v>
      </c>
      <c r="O1676" s="114">
        <v>2.9737749279747101</v>
      </c>
      <c r="P1676" s="114">
        <v>3.1730306835628102</v>
      </c>
      <c r="Q1676" s="114">
        <v>3.1837315881761801</v>
      </c>
      <c r="R1676" s="114">
        <v>4.18547970381253</v>
      </c>
      <c r="S1676" s="114">
        <v>4.18847671070227</v>
      </c>
      <c r="T1676" s="114">
        <v>4.1855653253098204</v>
      </c>
      <c r="U1676" s="114">
        <v>4.1950114413958399</v>
      </c>
      <c r="V1676" s="114">
        <v>4.2187893873267202</v>
      </c>
      <c r="W1676" s="114">
        <v>52.472650021802203</v>
      </c>
      <c r="X1676" s="114">
        <v>83.450670020181505</v>
      </c>
      <c r="Y1676" s="114">
        <v>98.2396762496343</v>
      </c>
      <c r="Z1676" s="114">
        <v>98.885710322528197</v>
      </c>
      <c r="AA1676" s="114">
        <v>99.855532355583605</v>
      </c>
      <c r="AB1676" s="118">
        <v>100.376869517629</v>
      </c>
      <c r="AC1676" s="99">
        <v>60.767024100788063</v>
      </c>
    </row>
    <row r="1677" spans="2:29" s="2" customFormat="1" ht="12" customHeight="1" x14ac:dyDescent="0.15">
      <c r="B1677" s="1"/>
      <c r="C1677" s="29" t="s">
        <v>1652</v>
      </c>
      <c r="D1677" s="91" t="s">
        <v>1652</v>
      </c>
      <c r="E1677" s="117">
        <v>93.871882349467995</v>
      </c>
      <c r="F1677" s="114">
        <v>93.871882349467995</v>
      </c>
      <c r="G1677" s="114">
        <v>90.237960474446893</v>
      </c>
      <c r="H1677" s="114">
        <v>87.798874764470796</v>
      </c>
      <c r="I1677" s="114">
        <v>93.6845902570482</v>
      </c>
      <c r="J1677" s="114">
        <v>93.690604326420797</v>
      </c>
      <c r="K1677" s="114">
        <v>93.871882349467995</v>
      </c>
      <c r="L1677" s="114">
        <v>93.871882349467995</v>
      </c>
      <c r="M1677" s="114">
        <v>73.732295161614601</v>
      </c>
      <c r="N1677" s="114">
        <v>53.762971061432701</v>
      </c>
      <c r="O1677" s="114">
        <v>38.638664763104401</v>
      </c>
      <c r="P1677" s="114">
        <v>40.854276230246697</v>
      </c>
      <c r="Q1677" s="114">
        <v>40.864421802288</v>
      </c>
      <c r="R1677" s="114">
        <v>51.340274814596</v>
      </c>
      <c r="S1677" s="114">
        <v>51.348787561908701</v>
      </c>
      <c r="T1677" s="114">
        <v>51.347836745813403</v>
      </c>
      <c r="U1677" s="114">
        <v>51.358094497867903</v>
      </c>
      <c r="V1677" s="114">
        <v>51.3822782676068</v>
      </c>
      <c r="W1677" s="114">
        <v>55.696473288698598</v>
      </c>
      <c r="X1677" s="114">
        <v>84.654714017654598</v>
      </c>
      <c r="Y1677" s="114">
        <v>96.365464333806102</v>
      </c>
      <c r="Z1677" s="114">
        <v>96.365464333806102</v>
      </c>
      <c r="AA1677" s="114">
        <v>96.365464333806102</v>
      </c>
      <c r="AB1677" s="118">
        <v>96.365464333806102</v>
      </c>
      <c r="AC1677" s="99">
        <v>73.805937698679813</v>
      </c>
    </row>
    <row r="1678" spans="2:29" s="2" customFormat="1" ht="12" customHeight="1" x14ac:dyDescent="0.15">
      <c r="B1678" s="1"/>
      <c r="C1678" s="29" t="s">
        <v>1653</v>
      </c>
      <c r="D1678" s="91" t="s">
        <v>1653</v>
      </c>
      <c r="E1678" s="117">
        <v>95.818034214337203</v>
      </c>
      <c r="F1678" s="114">
        <v>95.787244236926497</v>
      </c>
      <c r="G1678" s="114">
        <v>92.144598341311394</v>
      </c>
      <c r="H1678" s="114">
        <v>89.642212140150804</v>
      </c>
      <c r="I1678" s="114">
        <v>95.632948680623997</v>
      </c>
      <c r="J1678" s="114">
        <v>95.657732254858402</v>
      </c>
      <c r="K1678" s="114">
        <v>95.518864525289402</v>
      </c>
      <c r="L1678" s="114">
        <v>95.508163130701604</v>
      </c>
      <c r="M1678" s="114">
        <v>74.519239947874595</v>
      </c>
      <c r="N1678" s="114">
        <v>53.835712361278901</v>
      </c>
      <c r="O1678" s="114">
        <v>40.080099049551002</v>
      </c>
      <c r="P1678" s="114">
        <v>42.380791464295001</v>
      </c>
      <c r="Q1678" s="114">
        <v>42.413192620992099</v>
      </c>
      <c r="R1678" s="114">
        <v>53.277473676207897</v>
      </c>
      <c r="S1678" s="114">
        <v>53.260693159294703</v>
      </c>
      <c r="T1678" s="114">
        <v>53.256121835183002</v>
      </c>
      <c r="U1678" s="114">
        <v>53.267071830167801</v>
      </c>
      <c r="V1678" s="114">
        <v>53.308676266463699</v>
      </c>
      <c r="W1678" s="114">
        <v>56.307964868935201</v>
      </c>
      <c r="X1678" s="114">
        <v>86.144890948507395</v>
      </c>
      <c r="Y1678" s="114">
        <v>98.589386519701705</v>
      </c>
      <c r="Z1678" s="114">
        <v>98.557489551007194</v>
      </c>
      <c r="AA1678" s="114">
        <v>98.618681620859206</v>
      </c>
      <c r="AB1678" s="118">
        <v>98.625909030684198</v>
      </c>
      <c r="AC1678" s="99">
        <v>75.506383011466781</v>
      </c>
    </row>
    <row r="1679" spans="2:29" s="2" customFormat="1" ht="12" customHeight="1" x14ac:dyDescent="0.15">
      <c r="B1679" s="1"/>
      <c r="C1679" s="29" t="s">
        <v>1654</v>
      </c>
      <c r="D1679" s="91" t="s">
        <v>1654</v>
      </c>
      <c r="E1679" s="117">
        <v>96.751308468655594</v>
      </c>
      <c r="F1679" s="114">
        <v>96.563095344544905</v>
      </c>
      <c r="G1679" s="114">
        <v>92.898807214956904</v>
      </c>
      <c r="H1679" s="114">
        <v>90.284021914679101</v>
      </c>
      <c r="I1679" s="114">
        <v>96.294361887838804</v>
      </c>
      <c r="J1679" s="114">
        <v>96.335490086555694</v>
      </c>
      <c r="K1679" s="114">
        <v>96.179816448912007</v>
      </c>
      <c r="L1679" s="114">
        <v>96.207133166675703</v>
      </c>
      <c r="M1679" s="114">
        <v>75.246019181282605</v>
      </c>
      <c r="N1679" s="114">
        <v>54.428932983970697</v>
      </c>
      <c r="O1679" s="114">
        <v>41.763523456756403</v>
      </c>
      <c r="P1679" s="114">
        <v>44.194639359292303</v>
      </c>
      <c r="Q1679" s="114">
        <v>44.2150414951195</v>
      </c>
      <c r="R1679" s="114">
        <v>55.577727280872701</v>
      </c>
      <c r="S1679" s="114">
        <v>55.577215129615901</v>
      </c>
      <c r="T1679" s="114">
        <v>55.581292694825898</v>
      </c>
      <c r="U1679" s="114">
        <v>55.593562573404398</v>
      </c>
      <c r="V1679" s="114">
        <v>55.641770614044198</v>
      </c>
      <c r="W1679" s="114">
        <v>57.307438082100902</v>
      </c>
      <c r="X1679" s="114">
        <v>87.430711399721602</v>
      </c>
      <c r="Y1679" s="114">
        <v>99.996611395368305</v>
      </c>
      <c r="Z1679" s="114">
        <v>99.923951835260596</v>
      </c>
      <c r="AA1679" s="114">
        <v>99.927999184762598</v>
      </c>
      <c r="AB1679" s="118">
        <v>99.851677737010206</v>
      </c>
      <c r="AC1679" s="99">
        <v>76.823839539009469</v>
      </c>
    </row>
    <row r="1680" spans="2:29" s="2" customFormat="1" ht="12" customHeight="1" x14ac:dyDescent="0.15">
      <c r="B1680" s="1"/>
      <c r="C1680" s="29" t="s">
        <v>1655</v>
      </c>
      <c r="D1680" s="91" t="s">
        <v>1655</v>
      </c>
      <c r="E1680" s="117">
        <v>95.929741754332994</v>
      </c>
      <c r="F1680" s="114">
        <v>95.772881838927105</v>
      </c>
      <c r="G1680" s="114">
        <v>92.210923242260193</v>
      </c>
      <c r="H1680" s="114">
        <v>89.660474306101804</v>
      </c>
      <c r="I1680" s="114">
        <v>95.686536266251096</v>
      </c>
      <c r="J1680" s="114">
        <v>95.735682837657905</v>
      </c>
      <c r="K1680" s="114">
        <v>95.474275381173399</v>
      </c>
      <c r="L1680" s="114">
        <v>95.553221634229303</v>
      </c>
      <c r="M1680" s="114">
        <v>75.114701963599799</v>
      </c>
      <c r="N1680" s="114">
        <v>54.266407522451999</v>
      </c>
      <c r="O1680" s="114">
        <v>42.168977007993099</v>
      </c>
      <c r="P1680" s="114">
        <v>44.619097039055802</v>
      </c>
      <c r="Q1680" s="114">
        <v>44.657740182210098</v>
      </c>
      <c r="R1680" s="114">
        <v>56.0974993969865</v>
      </c>
      <c r="S1680" s="114">
        <v>56.0481636412228</v>
      </c>
      <c r="T1680" s="114">
        <v>56.012436238512699</v>
      </c>
      <c r="U1680" s="114">
        <v>56.004938628587098</v>
      </c>
      <c r="V1680" s="114">
        <v>56.043828973245098</v>
      </c>
      <c r="W1680" s="114">
        <v>56.985401073545702</v>
      </c>
      <c r="X1680" s="114">
        <v>86.910592836797093</v>
      </c>
      <c r="Y1680" s="114">
        <v>99.233396917844502</v>
      </c>
      <c r="Z1680" s="114">
        <v>99.122191172003298</v>
      </c>
      <c r="AA1680" s="114">
        <v>99.129611312757007</v>
      </c>
      <c r="AB1680" s="118">
        <v>98.985448578113605</v>
      </c>
      <c r="AC1680" s="99">
        <v>76.55934040607751</v>
      </c>
    </row>
    <row r="1681" spans="2:29" s="2" customFormat="1" ht="12" customHeight="1" x14ac:dyDescent="0.15">
      <c r="B1681" s="1"/>
      <c r="C1681" s="29" t="s">
        <v>1656</v>
      </c>
      <c r="D1681" s="91" t="s">
        <v>1656</v>
      </c>
      <c r="E1681" s="117">
        <v>93.095561882437906</v>
      </c>
      <c r="F1681" s="114">
        <v>93.078383327967899</v>
      </c>
      <c r="G1681" s="114">
        <v>89.944235913102503</v>
      </c>
      <c r="H1681" s="114">
        <v>87.634778667535997</v>
      </c>
      <c r="I1681" s="114">
        <v>93.698549260996501</v>
      </c>
      <c r="J1681" s="114">
        <v>93.765369428673296</v>
      </c>
      <c r="K1681" s="114">
        <v>93.118935981142897</v>
      </c>
      <c r="L1681" s="114">
        <v>92.905471320680206</v>
      </c>
      <c r="M1681" s="114">
        <v>74.340217935222199</v>
      </c>
      <c r="N1681" s="114">
        <v>53.927969619620299</v>
      </c>
      <c r="O1681" s="114">
        <v>42.186335380525001</v>
      </c>
      <c r="P1681" s="114">
        <v>44.616102784600997</v>
      </c>
      <c r="Q1681" s="114">
        <v>44.653594000961199</v>
      </c>
      <c r="R1681" s="114">
        <v>56.046700796603403</v>
      </c>
      <c r="S1681" s="114">
        <v>55.897938359319198</v>
      </c>
      <c r="T1681" s="114">
        <v>55.778061917443402</v>
      </c>
      <c r="U1681" s="114">
        <v>55.719268126939603</v>
      </c>
      <c r="V1681" s="114">
        <v>55.723467495898099</v>
      </c>
      <c r="W1681" s="114">
        <v>56.389727291722998</v>
      </c>
      <c r="X1681" s="114">
        <v>85.0817970498737</v>
      </c>
      <c r="Y1681" s="114">
        <v>96.495075883335105</v>
      </c>
      <c r="Z1681" s="114">
        <v>96.209063185192306</v>
      </c>
      <c r="AA1681" s="114">
        <v>96.068562338193701</v>
      </c>
      <c r="AB1681" s="118">
        <v>95.886913437924406</v>
      </c>
      <c r="AC1681" s="99">
        <v>75.094253391079704</v>
      </c>
    </row>
    <row r="1682" spans="2:29" s="2" customFormat="1" ht="12" customHeight="1" x14ac:dyDescent="0.15">
      <c r="B1682" s="1"/>
      <c r="C1682" s="29" t="s">
        <v>1657</v>
      </c>
      <c r="D1682" s="91" t="s">
        <v>1657</v>
      </c>
      <c r="E1682" s="117">
        <v>94.493314210621506</v>
      </c>
      <c r="F1682" s="114">
        <v>94.423191914506404</v>
      </c>
      <c r="G1682" s="114">
        <v>91.237797076503696</v>
      </c>
      <c r="H1682" s="114">
        <v>88.800484327783806</v>
      </c>
      <c r="I1682" s="114">
        <v>94.972472319311805</v>
      </c>
      <c r="J1682" s="114">
        <v>95.077881104682106</v>
      </c>
      <c r="K1682" s="114">
        <v>94.819425129903493</v>
      </c>
      <c r="L1682" s="114">
        <v>94.638252396969094</v>
      </c>
      <c r="M1682" s="114">
        <v>76.103157112536394</v>
      </c>
      <c r="N1682" s="114">
        <v>55.580051957366997</v>
      </c>
      <c r="O1682" s="114">
        <v>43.755562293305097</v>
      </c>
      <c r="P1682" s="114">
        <v>46.330587614189703</v>
      </c>
      <c r="Q1682" s="114">
        <v>46.4021187837537</v>
      </c>
      <c r="R1682" s="114">
        <v>58.232628428055598</v>
      </c>
      <c r="S1682" s="114">
        <v>57.972007455431097</v>
      </c>
      <c r="T1682" s="114">
        <v>57.785104879292803</v>
      </c>
      <c r="U1682" s="114">
        <v>57.688353932464501</v>
      </c>
      <c r="V1682" s="114">
        <v>57.605807118176699</v>
      </c>
      <c r="W1682" s="114">
        <v>58.051598661711203</v>
      </c>
      <c r="X1682" s="114">
        <v>87.350204766690794</v>
      </c>
      <c r="Y1682" s="114">
        <v>98.996723337440699</v>
      </c>
      <c r="Z1682" s="114">
        <v>98.732778330630396</v>
      </c>
      <c r="AA1682" s="114">
        <v>98.037790601854994</v>
      </c>
      <c r="AB1682" s="118">
        <v>97.629682860401303</v>
      </c>
      <c r="AC1682" s="99">
        <v>76.863207358899317</v>
      </c>
    </row>
    <row r="1683" spans="2:29" s="2" customFormat="1" ht="12" customHeight="1" x14ac:dyDescent="0.15">
      <c r="B1683" s="1"/>
      <c r="C1683" s="29" t="s">
        <v>1658</v>
      </c>
      <c r="D1683" s="91" t="s">
        <v>1658</v>
      </c>
      <c r="E1683" s="117">
        <v>92.332383478936706</v>
      </c>
      <c r="F1683" s="114">
        <v>92.400065106110702</v>
      </c>
      <c r="G1683" s="114">
        <v>89.333595634571907</v>
      </c>
      <c r="H1683" s="114">
        <v>87.054603703092297</v>
      </c>
      <c r="I1683" s="114">
        <v>93.140001733884006</v>
      </c>
      <c r="J1683" s="114">
        <v>93.242294784718894</v>
      </c>
      <c r="K1683" s="114">
        <v>92.847364625505904</v>
      </c>
      <c r="L1683" s="114">
        <v>92.484174312695799</v>
      </c>
      <c r="M1683" s="114">
        <v>74.186633564400495</v>
      </c>
      <c r="N1683" s="114">
        <v>54.035495561743097</v>
      </c>
      <c r="O1683" s="114">
        <v>42.5116418455248</v>
      </c>
      <c r="P1683" s="114">
        <v>44.973154668509601</v>
      </c>
      <c r="Q1683" s="114">
        <v>45.021587485200797</v>
      </c>
      <c r="R1683" s="114">
        <v>56.485232266593897</v>
      </c>
      <c r="S1683" s="114">
        <v>56.241586382690798</v>
      </c>
      <c r="T1683" s="114">
        <v>56.058953827513498</v>
      </c>
      <c r="U1683" s="114">
        <v>55.9873338783854</v>
      </c>
      <c r="V1683" s="114">
        <v>55.958598115211402</v>
      </c>
      <c r="W1683" s="114">
        <v>56.487307512924801</v>
      </c>
      <c r="X1683" s="114">
        <v>85.110156379069593</v>
      </c>
      <c r="Y1683" s="114">
        <v>96.586044881666197</v>
      </c>
      <c r="Z1683" s="114">
        <v>96.169842441208502</v>
      </c>
      <c r="AA1683" s="114">
        <v>95.487671319189502</v>
      </c>
      <c r="AB1683" s="118">
        <v>95.317971736497597</v>
      </c>
      <c r="AC1683" s="99">
        <v>74.97723730191025</v>
      </c>
    </row>
    <row r="1684" spans="2:29" s="2" customFormat="1" ht="12" customHeight="1" x14ac:dyDescent="0.15">
      <c r="B1684" s="1"/>
      <c r="C1684" s="29" t="s">
        <v>1659</v>
      </c>
      <c r="D1684" s="91" t="s">
        <v>1659</v>
      </c>
      <c r="E1684" s="117">
        <v>97.589115018624597</v>
      </c>
      <c r="F1684" s="114">
        <v>96.487903966782994</v>
      </c>
      <c r="G1684" s="114">
        <v>93.101391436222002</v>
      </c>
      <c r="H1684" s="114">
        <v>89.799284327104502</v>
      </c>
      <c r="I1684" s="114">
        <v>96.036167157090304</v>
      </c>
      <c r="J1684" s="114">
        <v>96.356476781924798</v>
      </c>
      <c r="K1684" s="114">
        <v>97.602632569682896</v>
      </c>
      <c r="L1684" s="114">
        <v>99.296926174208494</v>
      </c>
      <c r="M1684" s="114">
        <v>94.334102326870706</v>
      </c>
      <c r="N1684" s="114">
        <v>93.456890181493407</v>
      </c>
      <c r="O1684" s="114">
        <v>231.44181263939399</v>
      </c>
      <c r="P1684" s="114">
        <v>232.92232828387</v>
      </c>
      <c r="Q1684" s="114">
        <v>233.83936086554499</v>
      </c>
      <c r="R1684" s="114">
        <v>234.449180702175</v>
      </c>
      <c r="S1684" s="114">
        <v>234.20629152678799</v>
      </c>
      <c r="T1684" s="114">
        <v>234.44407457431001</v>
      </c>
      <c r="U1684" s="114">
        <v>234.357782119429</v>
      </c>
      <c r="V1684" s="114">
        <v>201.167756758971</v>
      </c>
      <c r="W1684" s="114">
        <v>95.526079604779497</v>
      </c>
      <c r="X1684" s="114">
        <v>96.406481417585397</v>
      </c>
      <c r="Y1684" s="114">
        <v>109.70928654557299</v>
      </c>
      <c r="Z1684" s="114">
        <v>205.180250281403</v>
      </c>
      <c r="AA1684" s="114">
        <v>108.887481865734</v>
      </c>
      <c r="AB1684" s="118">
        <v>112.069170151485</v>
      </c>
      <c r="AC1684" s="99">
        <v>146.61117613654361</v>
      </c>
    </row>
    <row r="1685" spans="2:29" s="2" customFormat="1" ht="12" customHeight="1" x14ac:dyDescent="0.15">
      <c r="B1685" s="1"/>
      <c r="C1685" s="29" t="s">
        <v>1660</v>
      </c>
      <c r="D1685" s="91" t="s">
        <v>1660</v>
      </c>
      <c r="E1685" s="117">
        <v>98.628558371880203</v>
      </c>
      <c r="F1685" s="114">
        <v>96.9842046087646</v>
      </c>
      <c r="G1685" s="114">
        <v>93.432294037281807</v>
      </c>
      <c r="H1685" s="114">
        <v>89.714558412956706</v>
      </c>
      <c r="I1685" s="114">
        <v>95.817038900479105</v>
      </c>
      <c r="J1685" s="114">
        <v>96.190269649849796</v>
      </c>
      <c r="K1685" s="114">
        <v>98.117613716252094</v>
      </c>
      <c r="L1685" s="114">
        <v>100.512473178752</v>
      </c>
      <c r="M1685" s="114">
        <v>98.718751608413001</v>
      </c>
      <c r="N1685" s="114">
        <v>97.477876062336904</v>
      </c>
      <c r="O1685" s="114">
        <v>238.285769915158</v>
      </c>
      <c r="P1685" s="114">
        <v>239.829951529716</v>
      </c>
      <c r="Q1685" s="114">
        <v>240.660178192443</v>
      </c>
      <c r="R1685" s="114">
        <v>241.20819762062499</v>
      </c>
      <c r="S1685" s="114">
        <v>241.01655886228301</v>
      </c>
      <c r="T1685" s="114">
        <v>241.22034971665499</v>
      </c>
      <c r="U1685" s="114">
        <v>241.138179429714</v>
      </c>
      <c r="V1685" s="114">
        <v>208.932535866515</v>
      </c>
      <c r="W1685" s="114">
        <v>99.477958372878803</v>
      </c>
      <c r="X1685" s="114">
        <v>100.19393332273501</v>
      </c>
      <c r="Y1685" s="114">
        <v>113.575854436502</v>
      </c>
      <c r="Z1685" s="114">
        <v>210.832844801481</v>
      </c>
      <c r="AA1685" s="114">
        <v>112.63860393039199</v>
      </c>
      <c r="AB1685" s="118">
        <v>116.060283187812</v>
      </c>
      <c r="AC1685" s="99">
        <v>150.44436823882816</v>
      </c>
    </row>
    <row r="1686" spans="2:29" s="2" customFormat="1" ht="12" customHeight="1" thickBot="1" x14ac:dyDescent="0.2">
      <c r="B1686" s="1"/>
      <c r="C1686" s="100" t="s">
        <v>1661</v>
      </c>
      <c r="D1686" s="101" t="s">
        <v>1661</v>
      </c>
      <c r="E1686" s="119">
        <v>101.309069972369</v>
      </c>
      <c r="F1686" s="120">
        <v>99.467115896907998</v>
      </c>
      <c r="G1686" s="120">
        <v>95.735617978392099</v>
      </c>
      <c r="H1686" s="120">
        <v>91.774846808179802</v>
      </c>
      <c r="I1686" s="120">
        <v>97.946770690792604</v>
      </c>
      <c r="J1686" s="120">
        <v>98.256147475247303</v>
      </c>
      <c r="K1686" s="120">
        <v>100.29975949334801</v>
      </c>
      <c r="L1686" s="120">
        <v>102.89747609360499</v>
      </c>
      <c r="M1686" s="120">
        <v>101.003377245053</v>
      </c>
      <c r="N1686" s="120">
        <v>100.00223836507899</v>
      </c>
      <c r="O1686" s="120">
        <v>243.864593232282</v>
      </c>
      <c r="P1686" s="120">
        <v>245.76634570300999</v>
      </c>
      <c r="Q1686" s="120">
        <v>246.71754401676901</v>
      </c>
      <c r="R1686" s="120">
        <v>247.26848001976501</v>
      </c>
      <c r="S1686" s="120">
        <v>247.149430605113</v>
      </c>
      <c r="T1686" s="120">
        <v>247.41953716829499</v>
      </c>
      <c r="U1686" s="120">
        <v>247.25684897670499</v>
      </c>
      <c r="V1686" s="120">
        <v>214.741002679215</v>
      </c>
      <c r="W1686" s="120">
        <v>101.958538622535</v>
      </c>
      <c r="X1686" s="120">
        <v>102.609978860799</v>
      </c>
      <c r="Y1686" s="120">
        <v>116.28488036985399</v>
      </c>
      <c r="Z1686" s="120">
        <v>215.69439985288901</v>
      </c>
      <c r="AA1686" s="120">
        <v>115.46365388280201</v>
      </c>
      <c r="AB1686" s="121">
        <v>118.856846096504</v>
      </c>
      <c r="AC1686" s="105">
        <v>154.15602083772961</v>
      </c>
    </row>
    <row r="1687" spans="2:29" s="2" customFormat="1" ht="12.75" customHeight="1" x14ac:dyDescent="0.15">
      <c r="B1687" s="1"/>
      <c r="C1687" s="1"/>
      <c r="D1687" s="1"/>
      <c r="E1687" s="1"/>
      <c r="F1687" s="1"/>
      <c r="G1687" s="1"/>
      <c r="H1687" s="1"/>
      <c r="I1687" s="1"/>
      <c r="J1687" s="1"/>
      <c r="K1687" s="1"/>
      <c r="L1687" s="1"/>
      <c r="M1687" s="1"/>
      <c r="N1687" s="1"/>
      <c r="O1687" s="1"/>
      <c r="P1687" s="1"/>
      <c r="Q1687" s="1"/>
      <c r="R1687" s="1"/>
      <c r="S1687" s="1"/>
      <c r="T1687" s="1"/>
      <c r="U1687" s="1"/>
      <c r="V1687" s="1"/>
      <c r="W1687" s="1"/>
      <c r="X1687" s="1"/>
      <c r="Y1687" s="1"/>
      <c r="Z1687" s="1"/>
      <c r="AA1687" s="1"/>
      <c r="AB1687" s="1"/>
      <c r="AC1687" s="1"/>
    </row>
    <row r="1688" spans="2:29" s="2" customFormat="1" ht="12.75" customHeight="1" x14ac:dyDescent="0.15">
      <c r="B1688" s="1"/>
      <c r="C1688" s="1"/>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row>
    <row r="1689" spans="2:29" s="2" customFormat="1" ht="12.75" customHeight="1" thickBot="1" x14ac:dyDescent="0.2">
      <c r="B1689" s="1"/>
      <c r="C1689" s="1"/>
      <c r="D1689" s="1"/>
      <c r="E1689" s="1"/>
      <c r="F1689" s="1"/>
      <c r="G1689" s="1"/>
      <c r="H1689" s="1"/>
      <c r="I1689" s="1"/>
      <c r="J1689" s="1"/>
      <c r="K1689" s="1"/>
      <c r="L1689" s="1"/>
      <c r="M1689" s="1"/>
      <c r="N1689" s="1"/>
      <c r="O1689" s="1"/>
      <c r="P1689" s="1"/>
      <c r="Q1689" s="1"/>
      <c r="R1689" s="1"/>
      <c r="S1689" s="1"/>
      <c r="T1689" s="1"/>
      <c r="U1689" s="1"/>
      <c r="V1689" s="1"/>
      <c r="W1689" s="1"/>
      <c r="X1689" s="1"/>
      <c r="Y1689" s="1"/>
      <c r="Z1689" s="1"/>
      <c r="AA1689" s="1"/>
      <c r="AB1689" s="1"/>
      <c r="AC1689" s="1"/>
    </row>
    <row r="1690" spans="2:29" s="2" customFormat="1" ht="12.75" customHeight="1" thickBot="1" x14ac:dyDescent="0.2">
      <c r="B1690" s="1"/>
      <c r="C1690" s="88" t="s">
        <v>1662</v>
      </c>
      <c r="D1690" s="89"/>
      <c r="E1690" s="59">
        <v>1</v>
      </c>
      <c r="F1690" s="60">
        <v>2</v>
      </c>
      <c r="G1690" s="60">
        <v>3</v>
      </c>
      <c r="H1690" s="60">
        <v>4</v>
      </c>
      <c r="I1690" s="60">
        <v>5</v>
      </c>
      <c r="J1690" s="60">
        <v>6</v>
      </c>
      <c r="K1690" s="60">
        <v>7</v>
      </c>
      <c r="L1690" s="60">
        <v>8</v>
      </c>
      <c r="M1690" s="60">
        <v>9</v>
      </c>
      <c r="N1690" s="60">
        <v>10</v>
      </c>
      <c r="O1690" s="60">
        <v>11</v>
      </c>
      <c r="P1690" s="60">
        <v>12</v>
      </c>
      <c r="Q1690" s="60">
        <v>13</v>
      </c>
      <c r="R1690" s="60">
        <v>14</v>
      </c>
      <c r="S1690" s="60">
        <v>15</v>
      </c>
      <c r="T1690" s="60">
        <v>16</v>
      </c>
      <c r="U1690" s="60">
        <v>17</v>
      </c>
      <c r="V1690" s="60">
        <v>18</v>
      </c>
      <c r="W1690" s="60">
        <v>19</v>
      </c>
      <c r="X1690" s="60">
        <v>20</v>
      </c>
      <c r="Y1690" s="60">
        <v>21</v>
      </c>
      <c r="Z1690" s="60">
        <v>22</v>
      </c>
      <c r="AA1690" s="60">
        <v>23</v>
      </c>
      <c r="AB1690" s="61">
        <v>24</v>
      </c>
      <c r="AC1690" s="122" t="s">
        <v>1638</v>
      </c>
    </row>
    <row r="1691" spans="2:29" s="2" customFormat="1" ht="12.75" customHeight="1" thickBot="1" x14ac:dyDescent="0.2">
      <c r="B1691" s="1"/>
      <c r="C1691" s="100" t="s">
        <v>1663</v>
      </c>
      <c r="D1691" s="101" t="s">
        <v>1664</v>
      </c>
      <c r="E1691" s="123">
        <v>51.042385266799997</v>
      </c>
      <c r="F1691" s="124">
        <v>51.536900266799996</v>
      </c>
      <c r="G1691" s="124">
        <v>53.174185266800002</v>
      </c>
      <c r="H1691" s="124">
        <v>52.0695567868</v>
      </c>
      <c r="I1691" s="124">
        <v>51.694591186799997</v>
      </c>
      <c r="J1691" s="124">
        <v>51.483239786799999</v>
      </c>
      <c r="K1691" s="124">
        <v>52.314552286800001</v>
      </c>
      <c r="L1691" s="124">
        <v>54.038352286799999</v>
      </c>
      <c r="M1691" s="124">
        <v>45.646716906800002</v>
      </c>
      <c r="N1691" s="124">
        <v>40.049461906799998</v>
      </c>
      <c r="O1691" s="124">
        <v>37.222633906799999</v>
      </c>
      <c r="P1691" s="124">
        <v>37.222633906799999</v>
      </c>
      <c r="Q1691" s="124">
        <v>37.222633906799999</v>
      </c>
      <c r="R1691" s="124">
        <v>37.222633906799999</v>
      </c>
      <c r="S1691" s="124">
        <v>37.222633906799999</v>
      </c>
      <c r="T1691" s="124">
        <v>37.390833906799998</v>
      </c>
      <c r="U1691" s="124">
        <v>37.186898906800003</v>
      </c>
      <c r="V1691" s="124">
        <v>38.426273906799999</v>
      </c>
      <c r="W1691" s="124">
        <v>40.542728006799997</v>
      </c>
      <c r="X1691" s="124">
        <v>49.751443006800002</v>
      </c>
      <c r="Y1691" s="124">
        <v>54.882967856800001</v>
      </c>
      <c r="Z1691" s="124">
        <v>56.179505506799998</v>
      </c>
      <c r="AA1691" s="124">
        <v>56.979027506800001</v>
      </c>
      <c r="AB1691" s="125">
        <v>57.182337506800003</v>
      </c>
      <c r="AC1691" s="126">
        <v>46.570213649716656</v>
      </c>
    </row>
    <row r="1692" spans="2:29" s="2" customFormat="1" ht="12.75" customHeight="1" x14ac:dyDescent="0.15">
      <c r="B1692" s="1"/>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2:29" s="2" customFormat="1" ht="12.75" customHeight="1" x14ac:dyDescent="0.15">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row>
    <row r="1694" spans="2:29" s="2" customFormat="1" ht="12.75" customHeight="1" thickBot="1" x14ac:dyDescent="0.2">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thickBot="1" x14ac:dyDescent="0.2">
      <c r="B1695" s="1"/>
      <c r="C1695" s="88" t="s">
        <v>1665</v>
      </c>
      <c r="D1695" s="89"/>
      <c r="E1695" s="59">
        <v>1</v>
      </c>
      <c r="F1695" s="60">
        <v>2</v>
      </c>
      <c r="G1695" s="60">
        <v>3</v>
      </c>
      <c r="H1695" s="60">
        <v>4</v>
      </c>
      <c r="I1695" s="60">
        <v>5</v>
      </c>
      <c r="J1695" s="60">
        <v>6</v>
      </c>
      <c r="K1695" s="60">
        <v>7</v>
      </c>
      <c r="L1695" s="60">
        <v>8</v>
      </c>
      <c r="M1695" s="60">
        <v>9</v>
      </c>
      <c r="N1695" s="60">
        <v>10</v>
      </c>
      <c r="O1695" s="60">
        <v>11</v>
      </c>
      <c r="P1695" s="60">
        <v>12</v>
      </c>
      <c r="Q1695" s="60">
        <v>13</v>
      </c>
      <c r="R1695" s="60">
        <v>14</v>
      </c>
      <c r="S1695" s="60">
        <v>15</v>
      </c>
      <c r="T1695" s="60">
        <v>16</v>
      </c>
      <c r="U1695" s="60">
        <v>17</v>
      </c>
      <c r="V1695" s="60">
        <v>18</v>
      </c>
      <c r="W1695" s="60">
        <v>19</v>
      </c>
      <c r="X1695" s="60">
        <v>20</v>
      </c>
      <c r="Y1695" s="60">
        <v>21</v>
      </c>
      <c r="Z1695" s="60">
        <v>22</v>
      </c>
      <c r="AA1695" s="60">
        <v>23</v>
      </c>
      <c r="AB1695" s="61">
        <v>24</v>
      </c>
      <c r="AC1695" s="122" t="s">
        <v>1666</v>
      </c>
    </row>
    <row r="1696" spans="2:29" s="2" customFormat="1" ht="12" customHeight="1" x14ac:dyDescent="0.15">
      <c r="B1696" s="1"/>
      <c r="C1696" s="29" t="s">
        <v>1667</v>
      </c>
      <c r="D1696" s="91"/>
      <c r="E1696" s="127">
        <v>3.2127426036325102</v>
      </c>
      <c r="F1696" s="128">
        <v>-11.6211831018271</v>
      </c>
      <c r="G1696" s="128">
        <v>5.6239632486069997</v>
      </c>
      <c r="H1696" s="128">
        <v>2.8733995965299002</v>
      </c>
      <c r="I1696" s="128">
        <v>-19.107952991304298</v>
      </c>
      <c r="J1696" s="128">
        <v>-17.499480523335102</v>
      </c>
      <c r="K1696" s="128">
        <v>3.59353054830523</v>
      </c>
      <c r="L1696" s="128">
        <v>5.0812911184023699</v>
      </c>
      <c r="M1696" s="128">
        <v>7.2562636170506796</v>
      </c>
      <c r="N1696" s="128">
        <v>-12.1527946306687</v>
      </c>
      <c r="O1696" s="128">
        <v>-16.7685896218313</v>
      </c>
      <c r="P1696" s="128">
        <v>-4.9909182080059802</v>
      </c>
      <c r="Q1696" s="128">
        <v>9.1372310950409901</v>
      </c>
      <c r="R1696" s="128">
        <v>9.4922820187440795</v>
      </c>
      <c r="S1696" s="128">
        <v>3.2578462959144399</v>
      </c>
      <c r="T1696" s="128">
        <v>0.20797913607195201</v>
      </c>
      <c r="U1696" s="128">
        <v>2.5818419581826801</v>
      </c>
      <c r="V1696" s="128">
        <v>3.6223411810206398</v>
      </c>
      <c r="W1696" s="128">
        <v>-14.5527492536919</v>
      </c>
      <c r="X1696" s="128">
        <v>5.5542565349282</v>
      </c>
      <c r="Y1696" s="128">
        <v>-9.6422004069286107</v>
      </c>
      <c r="Z1696" s="128">
        <v>-8.4819798583515809</v>
      </c>
      <c r="AA1696" s="128">
        <v>-6.5959538099202302</v>
      </c>
      <c r="AB1696" s="129">
        <v>-4.7869334701831301</v>
      </c>
      <c r="AC1696" s="130">
        <v>19.107952991304298</v>
      </c>
    </row>
    <row r="1697" spans="2:29" s="2" customFormat="1" ht="12" customHeight="1" x14ac:dyDescent="0.15">
      <c r="B1697" s="1"/>
      <c r="C1697" s="29" t="s">
        <v>1668</v>
      </c>
      <c r="D1697" s="91"/>
      <c r="E1697" s="127">
        <v>0.92429640731143803</v>
      </c>
      <c r="F1697" s="128">
        <v>-14.50757009824</v>
      </c>
      <c r="G1697" s="128">
        <v>3.5867931537742099</v>
      </c>
      <c r="H1697" s="128">
        <v>0.62215485611328303</v>
      </c>
      <c r="I1697" s="128">
        <v>-22.2511988971176</v>
      </c>
      <c r="J1697" s="128">
        <v>-20.643730245656499</v>
      </c>
      <c r="K1697" s="128">
        <v>1.3267127623830901</v>
      </c>
      <c r="L1697" s="128">
        <v>2.7025200148308701</v>
      </c>
      <c r="M1697" s="128">
        <v>4.8835020442881998</v>
      </c>
      <c r="N1697" s="128">
        <v>-15.5349323091235</v>
      </c>
      <c r="O1697" s="128">
        <v>-20.4438936034101</v>
      </c>
      <c r="P1697" s="128">
        <v>-8.2588453930040604</v>
      </c>
      <c r="Q1697" s="128">
        <v>6.3653955576066696</v>
      </c>
      <c r="R1697" s="128">
        <v>6.7034056817640701</v>
      </c>
      <c r="S1697" s="128">
        <v>0.204929422249329</v>
      </c>
      <c r="T1697" s="128">
        <v>-3.0195291409434701</v>
      </c>
      <c r="U1697" s="128">
        <v>-0.48983449906896198</v>
      </c>
      <c r="V1697" s="128">
        <v>0.76329399224027505</v>
      </c>
      <c r="W1697" s="128">
        <v>-17.918244432800901</v>
      </c>
      <c r="X1697" s="128">
        <v>3.0825164210362801</v>
      </c>
      <c r="Y1697" s="128">
        <v>-12.7200392593694</v>
      </c>
      <c r="Z1697" s="128">
        <v>-11.506165659425699</v>
      </c>
      <c r="AA1697" s="128">
        <v>-9.5194102657857105</v>
      </c>
      <c r="AB1697" s="129">
        <v>-7.6551311682604899</v>
      </c>
      <c r="AC1697" s="130">
        <v>22.2511988971176</v>
      </c>
    </row>
    <row r="1698" spans="2:29" s="2" customFormat="1" ht="12" customHeight="1" x14ac:dyDescent="0.15">
      <c r="B1698" s="1"/>
      <c r="C1698" s="29" t="s">
        <v>1669</v>
      </c>
      <c r="D1698" s="91"/>
      <c r="E1698" s="127">
        <v>0</v>
      </c>
      <c r="F1698" s="128">
        <v>0</v>
      </c>
      <c r="G1698" s="128">
        <v>0</v>
      </c>
      <c r="H1698" s="128">
        <v>0</v>
      </c>
      <c r="I1698" s="128">
        <v>0</v>
      </c>
      <c r="J1698" s="128">
        <v>0</v>
      </c>
      <c r="K1698" s="128">
        <v>0</v>
      </c>
      <c r="L1698" s="128">
        <v>0</v>
      </c>
      <c r="M1698" s="128">
        <v>0</v>
      </c>
      <c r="N1698" s="128">
        <v>0</v>
      </c>
      <c r="O1698" s="128">
        <v>0</v>
      </c>
      <c r="P1698" s="128">
        <v>0</v>
      </c>
      <c r="Q1698" s="128">
        <v>0</v>
      </c>
      <c r="R1698" s="128">
        <v>0</v>
      </c>
      <c r="S1698" s="128">
        <v>0</v>
      </c>
      <c r="T1698" s="128">
        <v>0</v>
      </c>
      <c r="U1698" s="128">
        <v>0</v>
      </c>
      <c r="V1698" s="128">
        <v>0</v>
      </c>
      <c r="W1698" s="128">
        <v>0</v>
      </c>
      <c r="X1698" s="128">
        <v>0</v>
      </c>
      <c r="Y1698" s="128">
        <v>0</v>
      </c>
      <c r="Z1698" s="128">
        <v>0</v>
      </c>
      <c r="AA1698" s="128">
        <v>0</v>
      </c>
      <c r="AB1698" s="129">
        <v>0</v>
      </c>
      <c r="AC1698" s="130">
        <v>0</v>
      </c>
    </row>
    <row r="1699" spans="2:29" s="2" customFormat="1" ht="12" customHeight="1" x14ac:dyDescent="0.15">
      <c r="B1699" s="1"/>
      <c r="C1699" s="29" t="s">
        <v>1670</v>
      </c>
      <c r="D1699" s="91"/>
      <c r="E1699" s="127">
        <v>41.724794668984103</v>
      </c>
      <c r="F1699" s="128">
        <v>11.803549464781</v>
      </c>
      <c r="G1699" s="128">
        <v>37.651899304386802</v>
      </c>
      <c r="H1699" s="128">
        <v>41.921600000847299</v>
      </c>
      <c r="I1699" s="128">
        <v>-2.7921205910719502</v>
      </c>
      <c r="J1699" s="128">
        <v>0.44598337456098303</v>
      </c>
      <c r="K1699" s="128">
        <v>43.515814264160298</v>
      </c>
      <c r="L1699" s="128">
        <v>46.274513175578797</v>
      </c>
      <c r="M1699" s="128">
        <v>9.7622011790907504</v>
      </c>
      <c r="N1699" s="128">
        <v>-30.5408807092746</v>
      </c>
      <c r="O1699" s="128">
        <v>-40.482040300701499</v>
      </c>
      <c r="P1699" s="128">
        <v>-16.839434575901301</v>
      </c>
      <c r="Q1699" s="128">
        <v>11.719562073389</v>
      </c>
      <c r="R1699" s="128">
        <v>12.1672419248001</v>
      </c>
      <c r="S1699" s="128">
        <v>-0.56870924386234101</v>
      </c>
      <c r="T1699" s="128">
        <v>-6.7204838157769604</v>
      </c>
      <c r="U1699" s="128">
        <v>-1.6484762277801299</v>
      </c>
      <c r="V1699" s="128">
        <v>0.76451126298785199</v>
      </c>
      <c r="W1699" s="128">
        <v>-36.391371463986196</v>
      </c>
      <c r="X1699" s="128">
        <v>4.3063978566206096</v>
      </c>
      <c r="Y1699" s="128">
        <v>-26.708984982436998</v>
      </c>
      <c r="Z1699" s="128">
        <v>-24.192755897725199</v>
      </c>
      <c r="AA1699" s="128">
        <v>-20.101419535389699</v>
      </c>
      <c r="AB1699" s="129">
        <v>-16.1243391780278</v>
      </c>
      <c r="AC1699" s="130">
        <v>46.274513175578797</v>
      </c>
    </row>
    <row r="1700" spans="2:29" s="2" customFormat="1" ht="12" customHeight="1" x14ac:dyDescent="0.15">
      <c r="B1700" s="1"/>
      <c r="C1700" s="29" t="s">
        <v>1671</v>
      </c>
      <c r="D1700" s="91"/>
      <c r="E1700" s="127">
        <v>139.30662380335801</v>
      </c>
      <c r="F1700" s="128">
        <v>141.818922716217</v>
      </c>
      <c r="G1700" s="128">
        <v>136.83970677581601</v>
      </c>
      <c r="H1700" s="128">
        <v>139.632089099805</v>
      </c>
      <c r="I1700" s="128">
        <v>140.82330628598999</v>
      </c>
      <c r="J1700" s="128">
        <v>141.613039139189</v>
      </c>
      <c r="K1700" s="128">
        <v>141.24601718940301</v>
      </c>
      <c r="L1700" s="128">
        <v>148.89520117152901</v>
      </c>
      <c r="M1700" s="128">
        <v>123.02897800644099</v>
      </c>
      <c r="N1700" s="128">
        <v>81.276062433484896</v>
      </c>
      <c r="O1700" s="128">
        <v>113.030539098286</v>
      </c>
      <c r="P1700" s="128">
        <v>101.522191426402</v>
      </c>
      <c r="Q1700" s="128">
        <v>95.524815027558503</v>
      </c>
      <c r="R1700" s="128">
        <v>142.715243454486</v>
      </c>
      <c r="S1700" s="128">
        <v>76.646894751509805</v>
      </c>
      <c r="T1700" s="128">
        <v>106.056535710704</v>
      </c>
      <c r="U1700" s="128">
        <v>88.365678601983802</v>
      </c>
      <c r="V1700" s="128">
        <v>126.22800695973601</v>
      </c>
      <c r="W1700" s="128">
        <v>96.628307976249303</v>
      </c>
      <c r="X1700" s="128">
        <v>142.07119863213401</v>
      </c>
      <c r="Y1700" s="128">
        <v>160.494864112584</v>
      </c>
      <c r="Z1700" s="128">
        <v>162.00180837963501</v>
      </c>
      <c r="AA1700" s="128">
        <v>162.23409237004901</v>
      </c>
      <c r="AB1700" s="129">
        <v>163.32435067204801</v>
      </c>
      <c r="AC1700" s="130">
        <v>163.32435067204801</v>
      </c>
    </row>
    <row r="1701" spans="2:29" s="2" customFormat="1" ht="12" customHeight="1" x14ac:dyDescent="0.15">
      <c r="B1701" s="1"/>
      <c r="C1701" s="29" t="s">
        <v>1672</v>
      </c>
      <c r="D1701" s="91"/>
      <c r="E1701" s="127">
        <v>125.43153624772999</v>
      </c>
      <c r="F1701" s="128">
        <v>131.08589839325799</v>
      </c>
      <c r="G1701" s="128">
        <v>128.44910189953401</v>
      </c>
      <c r="H1701" s="128">
        <v>126.810283431869</v>
      </c>
      <c r="I1701" s="128">
        <v>128.11952241230699</v>
      </c>
      <c r="J1701" s="128">
        <v>128.824735853785</v>
      </c>
      <c r="K1701" s="128">
        <v>127.508733673482</v>
      </c>
      <c r="L1701" s="128">
        <v>133.325572052718</v>
      </c>
      <c r="M1701" s="128">
        <v>84.650363310541294</v>
      </c>
      <c r="N1701" s="128">
        <v>8.8650221822115292</v>
      </c>
      <c r="O1701" s="128">
        <v>56.806313693458698</v>
      </c>
      <c r="P1701" s="128">
        <v>36.4414400045005</v>
      </c>
      <c r="Q1701" s="128">
        <v>27.4356952548561</v>
      </c>
      <c r="R1701" s="128">
        <v>107.237863893095</v>
      </c>
      <c r="S1701" s="128">
        <v>3.2483549660716999</v>
      </c>
      <c r="T1701" s="128">
        <v>49.3822381542115</v>
      </c>
      <c r="U1701" s="128">
        <v>19.770610317887702</v>
      </c>
      <c r="V1701" s="128">
        <v>85.031611122958907</v>
      </c>
      <c r="W1701" s="128">
        <v>45.489709498469303</v>
      </c>
      <c r="X1701" s="128">
        <v>124.79975284496901</v>
      </c>
      <c r="Y1701" s="128">
        <v>154.29926579664999</v>
      </c>
      <c r="Z1701" s="128">
        <v>154.599536010316</v>
      </c>
      <c r="AA1701" s="128">
        <v>154.675655547497</v>
      </c>
      <c r="AB1701" s="129">
        <v>155.02281400640001</v>
      </c>
      <c r="AC1701" s="130">
        <v>155.02281400640001</v>
      </c>
    </row>
    <row r="1702" spans="2:29" s="2" customFormat="1" ht="12" customHeight="1" x14ac:dyDescent="0.15">
      <c r="B1702" s="1"/>
      <c r="C1702" s="29" t="s">
        <v>1673</v>
      </c>
      <c r="D1702" s="91"/>
      <c r="E1702" s="127">
        <v>29.1023483189032</v>
      </c>
      <c r="F1702" s="128">
        <v>23.900753143812999</v>
      </c>
      <c r="G1702" s="128">
        <v>19.743551291465099</v>
      </c>
      <c r="H1702" s="128">
        <v>27.337601930443899</v>
      </c>
      <c r="I1702" s="128">
        <v>27.186943969890098</v>
      </c>
      <c r="J1702" s="128">
        <v>27.3618200417563</v>
      </c>
      <c r="K1702" s="128">
        <v>28.9488031175622</v>
      </c>
      <c r="L1702" s="128">
        <v>32.314613731469002</v>
      </c>
      <c r="M1702" s="128">
        <v>67.892206612950901</v>
      </c>
      <c r="N1702" s="128">
        <v>121.20682589466701</v>
      </c>
      <c r="O1702" s="128">
        <v>94.259214329740303</v>
      </c>
      <c r="P1702" s="128">
        <v>108.570163174981</v>
      </c>
      <c r="Q1702" s="128">
        <v>113.695608423826</v>
      </c>
      <c r="R1702" s="128">
        <v>61.436493067453597</v>
      </c>
      <c r="S1702" s="128">
        <v>122.928036541425</v>
      </c>
      <c r="T1702" s="128">
        <v>95.461099655220906</v>
      </c>
      <c r="U1702" s="128">
        <v>115.06741674784401</v>
      </c>
      <c r="V1702" s="128">
        <v>70.368709778047801</v>
      </c>
      <c r="W1702" s="128">
        <v>86.665743973103702</v>
      </c>
      <c r="X1702" s="128">
        <v>33.856028977999102</v>
      </c>
      <c r="Y1702" s="128">
        <v>17.002750443749399</v>
      </c>
      <c r="Z1702" s="128">
        <v>19.101149964981602</v>
      </c>
      <c r="AA1702" s="128">
        <v>19.374238327722601</v>
      </c>
      <c r="AB1702" s="129">
        <v>20.673100329578698</v>
      </c>
      <c r="AC1702" s="130">
        <v>122.928036541425</v>
      </c>
    </row>
    <row r="1703" spans="2:29" s="2" customFormat="1" ht="12" customHeight="1" x14ac:dyDescent="0.15">
      <c r="B1703" s="1"/>
      <c r="C1703" s="29" t="s">
        <v>1674</v>
      </c>
      <c r="D1703" s="91"/>
      <c r="E1703" s="127">
        <v>-61.4520311238959</v>
      </c>
      <c r="F1703" s="128">
        <v>-64.592213305236697</v>
      </c>
      <c r="G1703" s="128">
        <v>-63.519619295701297</v>
      </c>
      <c r="H1703" s="128">
        <v>-62.210851671355897</v>
      </c>
      <c r="I1703" s="128">
        <v>-62.9734794716328</v>
      </c>
      <c r="J1703" s="128">
        <v>-63.235670287762801</v>
      </c>
      <c r="K1703" s="128">
        <v>-62.570629906902901</v>
      </c>
      <c r="L1703" s="128">
        <v>-65.041290500255499</v>
      </c>
      <c r="M1703" s="128">
        <v>-39.381412829016803</v>
      </c>
      <c r="N1703" s="128">
        <v>0.97052756806993601</v>
      </c>
      <c r="O1703" s="128">
        <v>-25.975283894242398</v>
      </c>
      <c r="P1703" s="128">
        <v>-14.740376264221901</v>
      </c>
      <c r="Q1703" s="128">
        <v>-9.4454806631382198</v>
      </c>
      <c r="R1703" s="128">
        <v>-52.812623525737301</v>
      </c>
      <c r="S1703" s="128">
        <v>4.55782571551355</v>
      </c>
      <c r="T1703" s="128">
        <v>-21.191268928986599</v>
      </c>
      <c r="U1703" s="128">
        <v>-4.8626563155672704</v>
      </c>
      <c r="V1703" s="128">
        <v>-41.2150199672122</v>
      </c>
      <c r="W1703" s="128">
        <v>-19.537948585069401</v>
      </c>
      <c r="X1703" s="128">
        <v>-61.434822190627102</v>
      </c>
      <c r="Y1703" s="128">
        <v>-76.869714176484294</v>
      </c>
      <c r="Z1703" s="128">
        <v>-77.087298496158397</v>
      </c>
      <c r="AA1703" s="128">
        <v>-77.1019595434081</v>
      </c>
      <c r="AB1703" s="129">
        <v>-77.163824952194204</v>
      </c>
      <c r="AC1703" s="130">
        <v>77.163824952194204</v>
      </c>
    </row>
    <row r="1704" spans="2:29" s="2" customFormat="1" ht="12" customHeight="1" x14ac:dyDescent="0.15">
      <c r="B1704" s="1"/>
      <c r="C1704" s="29" t="s">
        <v>1675</v>
      </c>
      <c r="D1704" s="91"/>
      <c r="E1704" s="127">
        <v>28.072543051136599</v>
      </c>
      <c r="F1704" s="128">
        <v>33.744789835539201</v>
      </c>
      <c r="G1704" s="128">
        <v>41.697347355900199</v>
      </c>
      <c r="H1704" s="128">
        <v>27.243538379523802</v>
      </c>
      <c r="I1704" s="128">
        <v>25.314421550024001</v>
      </c>
      <c r="J1704" s="128">
        <v>24.892958779946099</v>
      </c>
      <c r="K1704" s="128">
        <v>23.935735003919401</v>
      </c>
      <c r="L1704" s="128">
        <v>25.487017927978901</v>
      </c>
      <c r="M1704" s="128">
        <v>36.2735006081436</v>
      </c>
      <c r="N1704" s="128">
        <v>21.195167269256601</v>
      </c>
      <c r="O1704" s="128">
        <v>22.2424913532269</v>
      </c>
      <c r="P1704" s="128">
        <v>12.7686750489339</v>
      </c>
      <c r="Q1704" s="128">
        <v>19.119048890304899</v>
      </c>
      <c r="R1704" s="128">
        <v>58.202384035366102</v>
      </c>
      <c r="S1704" s="128">
        <v>20.1823760733045</v>
      </c>
      <c r="T1704" s="128">
        <v>20.3380508505591</v>
      </c>
      <c r="U1704" s="128">
        <v>23.243591988209001</v>
      </c>
      <c r="V1704" s="128">
        <v>22.865067103115798</v>
      </c>
      <c r="W1704" s="128">
        <v>37.587392916572199</v>
      </c>
      <c r="X1704" s="128">
        <v>59.587837777960701</v>
      </c>
      <c r="Y1704" s="128">
        <v>68.935815830419799</v>
      </c>
      <c r="Z1704" s="128">
        <v>68.715590106531707</v>
      </c>
      <c r="AA1704" s="128">
        <v>68.1792099536557</v>
      </c>
      <c r="AB1704" s="129">
        <v>65.868685479657998</v>
      </c>
      <c r="AC1704" s="130">
        <v>68.935815830419799</v>
      </c>
    </row>
    <row r="1705" spans="2:29" s="2" customFormat="1" ht="12" customHeight="1" x14ac:dyDescent="0.15">
      <c r="B1705" s="1"/>
      <c r="C1705" s="29" t="s">
        <v>1676</v>
      </c>
      <c r="D1705" s="91"/>
      <c r="E1705" s="127">
        <v>980</v>
      </c>
      <c r="F1705" s="128">
        <v>980</v>
      </c>
      <c r="G1705" s="128">
        <v>980</v>
      </c>
      <c r="H1705" s="128">
        <v>980</v>
      </c>
      <c r="I1705" s="128">
        <v>980</v>
      </c>
      <c r="J1705" s="128">
        <v>980</v>
      </c>
      <c r="K1705" s="128">
        <v>980</v>
      </c>
      <c r="L1705" s="128">
        <v>980</v>
      </c>
      <c r="M1705" s="128">
        <v>393.44391716813999</v>
      </c>
      <c r="N1705" s="128">
        <v>-169.51841555697899</v>
      </c>
      <c r="O1705" s="128">
        <v>-243.06855153948899</v>
      </c>
      <c r="P1705" s="128">
        <v>-27.651785581086401</v>
      </c>
      <c r="Q1705" s="128">
        <v>0.96143465573306797</v>
      </c>
      <c r="R1705" s="128">
        <v>63.980874236337698</v>
      </c>
      <c r="S1705" s="128">
        <v>-84.627256976533502</v>
      </c>
      <c r="T1705" s="128">
        <v>86.208121669421701</v>
      </c>
      <c r="U1705" s="128">
        <v>-64.564747445931602</v>
      </c>
      <c r="V1705" s="128">
        <v>-151.90012372326601</v>
      </c>
      <c r="W1705" s="128">
        <v>-125.6701399941832</v>
      </c>
      <c r="X1705" s="128">
        <v>527.34486536603197</v>
      </c>
      <c r="Y1705" s="128">
        <v>482.97008162857799</v>
      </c>
      <c r="Z1705" s="128">
        <v>517.44216125609205</v>
      </c>
      <c r="AA1705" s="128">
        <v>711.72143854834803</v>
      </c>
      <c r="AB1705" s="129">
        <v>724.03829259574002</v>
      </c>
      <c r="AC1705" s="130">
        <v>980</v>
      </c>
    </row>
    <row r="1706" spans="2:29" s="2" customFormat="1" ht="12" customHeight="1" x14ac:dyDescent="0.15">
      <c r="B1706" s="1"/>
      <c r="C1706" s="29" t="s">
        <v>1677</v>
      </c>
      <c r="D1706" s="91"/>
      <c r="E1706" s="127">
        <v>-22.793834724990798</v>
      </c>
      <c r="F1706" s="128">
        <v>44.834026748758603</v>
      </c>
      <c r="G1706" s="128">
        <v>176.33065553750799</v>
      </c>
      <c r="H1706" s="128">
        <v>167.17394102387499</v>
      </c>
      <c r="I1706" s="128">
        <v>173.89848652379601</v>
      </c>
      <c r="J1706" s="128">
        <v>149.58777129921501</v>
      </c>
      <c r="K1706" s="128">
        <v>95.6375592152622</v>
      </c>
      <c r="L1706" s="128">
        <v>115.66421638205399</v>
      </c>
      <c r="M1706" s="128">
        <v>110.41623241193</v>
      </c>
      <c r="N1706" s="128">
        <v>85.946738799556002</v>
      </c>
      <c r="O1706" s="128">
        <v>-8.6043425264960994E-3</v>
      </c>
      <c r="P1706" s="128">
        <v>53.961437447792399</v>
      </c>
      <c r="Q1706" s="128">
        <v>168.20492108052301</v>
      </c>
      <c r="R1706" s="128">
        <v>186.83992180853701</v>
      </c>
      <c r="S1706" s="128">
        <v>133.30499797546099</v>
      </c>
      <c r="T1706" s="128">
        <v>118.256087920521</v>
      </c>
      <c r="U1706" s="128">
        <v>114.38205817371301</v>
      </c>
      <c r="V1706" s="128">
        <v>153.13130964797401</v>
      </c>
      <c r="W1706" s="128">
        <v>106.363717450865</v>
      </c>
      <c r="X1706" s="128">
        <v>93.811808410446204</v>
      </c>
      <c r="Y1706" s="128">
        <v>-167.22864515110101</v>
      </c>
      <c r="Z1706" s="128">
        <v>-159.95695988038599</v>
      </c>
      <c r="AA1706" s="128">
        <v>-104.178428607887</v>
      </c>
      <c r="AB1706" s="129">
        <v>-60.225672288112897</v>
      </c>
      <c r="AC1706" s="130">
        <v>186.83992180853701</v>
      </c>
    </row>
    <row r="1707" spans="2:29" s="2" customFormat="1" ht="12" customHeight="1" x14ac:dyDescent="0.15">
      <c r="B1707" s="1"/>
      <c r="C1707" s="29" t="s">
        <v>1678</v>
      </c>
      <c r="D1707" s="91"/>
      <c r="E1707" s="127">
        <v>-719.94615992901095</v>
      </c>
      <c r="F1707" s="128">
        <v>-787.57402149016195</v>
      </c>
      <c r="G1707" s="128">
        <v>-919.07065095474695</v>
      </c>
      <c r="H1707" s="128">
        <v>-909.91393567195098</v>
      </c>
      <c r="I1707" s="128">
        <v>-916.63848137836897</v>
      </c>
      <c r="J1707" s="128">
        <v>-892.32776597670795</v>
      </c>
      <c r="K1707" s="128">
        <v>-838.37755374654603</v>
      </c>
      <c r="L1707" s="128">
        <v>-858.40421111567503</v>
      </c>
      <c r="M1707" s="128">
        <v>-295.01065609164198</v>
      </c>
      <c r="N1707" s="128">
        <v>165.591690517118</v>
      </c>
      <c r="O1707" s="128">
        <v>314.09716931794202</v>
      </c>
      <c r="P1707" s="128">
        <v>44.710360555170602</v>
      </c>
      <c r="Q1707" s="128">
        <v>-98.1463505934789</v>
      </c>
      <c r="R1707" s="128">
        <v>-179.800795863942</v>
      </c>
      <c r="S1707" s="128">
        <v>22.342265875570799</v>
      </c>
      <c r="T1707" s="128">
        <v>-133.444211024997</v>
      </c>
      <c r="U1707" s="128">
        <v>21.202697647510799</v>
      </c>
      <c r="V1707" s="128">
        <v>69.788820634177199</v>
      </c>
      <c r="W1707" s="128">
        <v>101.326428250926</v>
      </c>
      <c r="X1707" s="128">
        <v>-383.89666921292098</v>
      </c>
      <c r="Y1707" s="128">
        <v>-78.481433929462597</v>
      </c>
      <c r="Z1707" s="128">
        <v>-133.896135568804</v>
      </c>
      <c r="AA1707" s="128">
        <v>-370.28300725197801</v>
      </c>
      <c r="AB1707" s="129">
        <v>-426.55261753482398</v>
      </c>
      <c r="AC1707" s="130">
        <v>919.07065095474695</v>
      </c>
    </row>
    <row r="1708" spans="2:29" s="2" customFormat="1" ht="12" customHeight="1" x14ac:dyDescent="0.15">
      <c r="B1708" s="1"/>
      <c r="C1708" s="29" t="s">
        <v>1679</v>
      </c>
      <c r="D1708" s="91"/>
      <c r="E1708" s="127">
        <v>-597.10615992901103</v>
      </c>
      <c r="F1708" s="128">
        <v>-618.39402149016098</v>
      </c>
      <c r="G1708" s="128">
        <v>-694.72065095474704</v>
      </c>
      <c r="H1708" s="128">
        <v>-587.75393567194999</v>
      </c>
      <c r="I1708" s="128">
        <v>-542.05848137836801</v>
      </c>
      <c r="J1708" s="128">
        <v>-508.03776597670702</v>
      </c>
      <c r="K1708" s="128">
        <v>-438.377553746545</v>
      </c>
      <c r="L1708" s="128">
        <v>-458.40421111567503</v>
      </c>
      <c r="M1708" s="128">
        <v>104.98934390835799</v>
      </c>
      <c r="N1708" s="128">
        <v>565.59169051711797</v>
      </c>
      <c r="O1708" s="128">
        <v>714.09716931794298</v>
      </c>
      <c r="P1708" s="128">
        <v>444.71036055517101</v>
      </c>
      <c r="Q1708" s="128">
        <v>301.85364940652101</v>
      </c>
      <c r="R1708" s="128">
        <v>167.359204136058</v>
      </c>
      <c r="S1708" s="128">
        <v>228.21226587557101</v>
      </c>
      <c r="T1708" s="128">
        <v>266.555788975003</v>
      </c>
      <c r="U1708" s="128">
        <v>421.202697647511</v>
      </c>
      <c r="V1708" s="128">
        <v>469.788820634177</v>
      </c>
      <c r="W1708" s="128">
        <v>501.32642825092603</v>
      </c>
      <c r="X1708" s="128">
        <v>16.103330787079798</v>
      </c>
      <c r="Y1708" s="128">
        <v>321.51856607053702</v>
      </c>
      <c r="Z1708" s="128">
        <v>266.10386443119597</v>
      </c>
      <c r="AA1708" s="128">
        <v>-122.903007251978</v>
      </c>
      <c r="AB1708" s="129">
        <v>-259.44261753482402</v>
      </c>
      <c r="AC1708" s="130">
        <v>714.09716931794298</v>
      </c>
    </row>
    <row r="1709" spans="2:29" s="2" customFormat="1" ht="12" customHeight="1" x14ac:dyDescent="0.15">
      <c r="B1709" s="1"/>
      <c r="C1709" s="29" t="s">
        <v>1680</v>
      </c>
      <c r="D1709" s="91"/>
      <c r="E1709" s="127">
        <v>-504.04971822327502</v>
      </c>
      <c r="F1709" s="128">
        <v>-558.13364908492497</v>
      </c>
      <c r="G1709" s="128">
        <v>-634.16842258635495</v>
      </c>
      <c r="H1709" s="128">
        <v>-546.47678031984901</v>
      </c>
      <c r="I1709" s="128">
        <v>-515.06631443766196</v>
      </c>
      <c r="J1709" s="128">
        <v>-480.07070520871702</v>
      </c>
      <c r="K1709" s="128">
        <v>-382.48312619590899</v>
      </c>
      <c r="L1709" s="128">
        <v>-411.800018818914</v>
      </c>
      <c r="M1709" s="128">
        <v>301.60354797435599</v>
      </c>
      <c r="N1709" s="128">
        <v>1014.4307361589</v>
      </c>
      <c r="O1709" s="128">
        <v>1123.52628965485</v>
      </c>
      <c r="P1709" s="128">
        <v>968.84273674016902</v>
      </c>
      <c r="Q1709" s="128">
        <v>878.20100808194502</v>
      </c>
      <c r="R1709" s="128">
        <v>795.20088352878702</v>
      </c>
      <c r="S1709" s="128">
        <v>831.82536491430005</v>
      </c>
      <c r="T1709" s="128">
        <v>870.20907825158702</v>
      </c>
      <c r="U1709" s="128">
        <v>948.86714683561695</v>
      </c>
      <c r="V1709" s="128">
        <v>1023.14792210575</v>
      </c>
      <c r="W1709" s="128">
        <v>990.40644320781303</v>
      </c>
      <c r="X1709" s="128">
        <v>172.98031761926299</v>
      </c>
      <c r="Y1709" s="128">
        <v>324.91272439866299</v>
      </c>
      <c r="Z1709" s="128">
        <v>259.17270476724298</v>
      </c>
      <c r="AA1709" s="128">
        <v>-83.690656325143706</v>
      </c>
      <c r="AB1709" s="129">
        <v>-185.455367337757</v>
      </c>
      <c r="AC1709" s="130">
        <v>1123.52628965485</v>
      </c>
    </row>
    <row r="1710" spans="2:29" s="2" customFormat="1" ht="12" customHeight="1" x14ac:dyDescent="0.15">
      <c r="B1710" s="1"/>
      <c r="C1710" s="29" t="s">
        <v>1681</v>
      </c>
      <c r="D1710" s="91"/>
      <c r="E1710" s="127">
        <v>-106.00501720947101</v>
      </c>
      <c r="F1710" s="128">
        <v>-105.776530396263</v>
      </c>
      <c r="G1710" s="128">
        <v>-119.923017896956</v>
      </c>
      <c r="H1710" s="128">
        <v>-119.85603245419</v>
      </c>
      <c r="I1710" s="128">
        <v>-119.512256526979</v>
      </c>
      <c r="J1710" s="128">
        <v>-119.314243680329</v>
      </c>
      <c r="K1710" s="128">
        <v>-109.73521695079501</v>
      </c>
      <c r="L1710" s="128">
        <v>-97.101765457073299</v>
      </c>
      <c r="M1710" s="128">
        <v>-106.834521316367</v>
      </c>
      <c r="N1710" s="128">
        <v>-47.216169634048001</v>
      </c>
      <c r="O1710" s="128">
        <v>-55.555123417068003</v>
      </c>
      <c r="P1710" s="128">
        <v>-70.438238123684499</v>
      </c>
      <c r="Q1710" s="128">
        <v>-88.677944909509804</v>
      </c>
      <c r="R1710" s="128">
        <v>-97.415055710844598</v>
      </c>
      <c r="S1710" s="128">
        <v>-92.785946573259096</v>
      </c>
      <c r="T1710" s="128">
        <v>-115.986869981853</v>
      </c>
      <c r="U1710" s="128">
        <v>-101.339676608248</v>
      </c>
      <c r="V1710" s="128">
        <v>-94.174746352955495</v>
      </c>
      <c r="W1710" s="128">
        <v>-95.280520082236805</v>
      </c>
      <c r="X1710" s="128">
        <v>-143.870791150412</v>
      </c>
      <c r="Y1710" s="128">
        <v>-18.296320913826499</v>
      </c>
      <c r="Z1710" s="128">
        <v>5.3930864876210602</v>
      </c>
      <c r="AA1710" s="128">
        <v>8.6684109660180706</v>
      </c>
      <c r="AB1710" s="129">
        <v>16.511409098893399</v>
      </c>
      <c r="AC1710" s="130">
        <v>143.870791150412</v>
      </c>
    </row>
    <row r="1711" spans="2:29" s="2" customFormat="1" ht="12" customHeight="1" x14ac:dyDescent="0.15">
      <c r="B1711" s="1"/>
      <c r="C1711" s="29" t="s">
        <v>1682</v>
      </c>
      <c r="D1711" s="91"/>
      <c r="E1711" s="127">
        <v>-5.3572136889740003</v>
      </c>
      <c r="F1711" s="128">
        <v>31.679457236224302</v>
      </c>
      <c r="G1711" s="128">
        <v>47.1386420466049</v>
      </c>
      <c r="H1711" s="128">
        <v>44.052146751112097</v>
      </c>
      <c r="I1711" s="128">
        <v>49.495825022084603</v>
      </c>
      <c r="J1711" s="128">
        <v>41.538103231922499</v>
      </c>
      <c r="K1711" s="128">
        <v>-0.65073248182294996</v>
      </c>
      <c r="L1711" s="128">
        <v>21.9908905977912</v>
      </c>
      <c r="M1711" s="128">
        <v>-151.06895031014199</v>
      </c>
      <c r="N1711" s="128">
        <v>-425.17242601776798</v>
      </c>
      <c r="O1711" s="128">
        <v>-488.47274169756702</v>
      </c>
      <c r="P1711" s="128">
        <v>-520.66606984888404</v>
      </c>
      <c r="Q1711" s="128">
        <v>-543.83375489367404</v>
      </c>
      <c r="R1711" s="128">
        <v>-584.37406638124799</v>
      </c>
      <c r="S1711" s="128">
        <v>-571.45706641409504</v>
      </c>
      <c r="T1711" s="128">
        <v>-572.95897246462903</v>
      </c>
      <c r="U1711" s="128">
        <v>-542.72032766515099</v>
      </c>
      <c r="V1711" s="128">
        <v>-498.766931160095</v>
      </c>
      <c r="W1711" s="128">
        <v>-431.99857649841499</v>
      </c>
      <c r="X1711" s="128">
        <v>-120.96912437962401</v>
      </c>
      <c r="Y1711" s="128">
        <v>-106.10446575394499</v>
      </c>
      <c r="Z1711" s="128">
        <v>-85.617912629534104</v>
      </c>
      <c r="AA1711" s="128">
        <v>-51.642771066056198</v>
      </c>
      <c r="AB1711" s="129">
        <v>-58.115572592661202</v>
      </c>
      <c r="AC1711" s="130">
        <v>584.37406638124799</v>
      </c>
    </row>
    <row r="1712" spans="2:29" s="2" customFormat="1" ht="12" customHeight="1" x14ac:dyDescent="0.15">
      <c r="B1712" s="1"/>
      <c r="C1712" s="29" t="s">
        <v>1683</v>
      </c>
      <c r="D1712" s="91"/>
      <c r="E1712" s="127">
        <v>179.32912640443899</v>
      </c>
      <c r="F1712" s="128">
        <v>187.79336661726299</v>
      </c>
      <c r="G1712" s="128">
        <v>199.09870079219399</v>
      </c>
      <c r="H1712" s="128">
        <v>184.64381470631099</v>
      </c>
      <c r="I1712" s="128">
        <v>181.279546553622</v>
      </c>
      <c r="J1712" s="128">
        <v>173.64559709973699</v>
      </c>
      <c r="K1712" s="128">
        <v>149.46973799457299</v>
      </c>
      <c r="L1712" s="128">
        <v>157.06168472715299</v>
      </c>
      <c r="M1712" s="128">
        <v>-13.3281308589848</v>
      </c>
      <c r="N1712" s="128">
        <v>-232.51652427474701</v>
      </c>
      <c r="O1712" s="128">
        <v>-261.58643120857403</v>
      </c>
      <c r="P1712" s="128">
        <v>-247.61612065336899</v>
      </c>
      <c r="Q1712" s="128">
        <v>-240.12090296869499</v>
      </c>
      <c r="R1712" s="128">
        <v>-237.60544283799399</v>
      </c>
      <c r="S1712" s="128">
        <v>-240.799613434679</v>
      </c>
      <c r="T1712" s="128">
        <v>-249.71043245139299</v>
      </c>
      <c r="U1712" s="128">
        <v>-253.63960998492601</v>
      </c>
      <c r="V1712" s="128">
        <v>-248.93820791624901</v>
      </c>
      <c r="W1712" s="128">
        <v>-216.308670222079</v>
      </c>
      <c r="X1712" s="128">
        <v>41.326884370588203</v>
      </c>
      <c r="Y1712" s="128">
        <v>45.029161083313099</v>
      </c>
      <c r="Z1712" s="128">
        <v>58.146910944525096</v>
      </c>
      <c r="AA1712" s="128">
        <v>112.00601477594201</v>
      </c>
      <c r="AB1712" s="129">
        <v>121.776701142928</v>
      </c>
      <c r="AC1712" s="130">
        <v>261.58643120857403</v>
      </c>
    </row>
    <row r="1713" spans="2:29" s="2" customFormat="1" ht="12" customHeight="1" x14ac:dyDescent="0.15">
      <c r="B1713" s="1"/>
      <c r="C1713" s="29" t="s">
        <v>1684</v>
      </c>
      <c r="D1713" s="91"/>
      <c r="E1713" s="127">
        <v>14.4659339548564</v>
      </c>
      <c r="F1713" s="128">
        <v>2.1668286529465499</v>
      </c>
      <c r="G1713" s="128">
        <v>-4.7448718214105297</v>
      </c>
      <c r="H1713" s="128">
        <v>-1.56715621824844</v>
      </c>
      <c r="I1713" s="128">
        <v>-2.6299371394725002</v>
      </c>
      <c r="J1713" s="128">
        <v>4.4929427214794702</v>
      </c>
      <c r="K1713" s="128">
        <v>15.2066646971869</v>
      </c>
      <c r="L1713" s="128">
        <v>20.435456748820599</v>
      </c>
      <c r="M1713" s="128">
        <v>47.688515727561303</v>
      </c>
      <c r="N1713" s="128">
        <v>-7.9919448217891</v>
      </c>
      <c r="O1713" s="128">
        <v>-40.797742591890099</v>
      </c>
      <c r="P1713" s="128">
        <v>-68.1405353254179</v>
      </c>
      <c r="Q1713" s="128">
        <v>-82.006369141863701</v>
      </c>
      <c r="R1713" s="128">
        <v>-89.4079600587377</v>
      </c>
      <c r="S1713" s="128">
        <v>-92.864755098190201</v>
      </c>
      <c r="T1713" s="128">
        <v>-87.634716584984204</v>
      </c>
      <c r="U1713" s="128">
        <v>-63.658120888501699</v>
      </c>
      <c r="V1713" s="128">
        <v>-33.997199333490798</v>
      </c>
      <c r="W1713" s="128">
        <v>3.9722429742835699</v>
      </c>
      <c r="X1713" s="128">
        <v>43.327896568379103</v>
      </c>
      <c r="Y1713" s="128">
        <v>72.042190460417103</v>
      </c>
      <c r="Z1713" s="128">
        <v>67.2692702334393</v>
      </c>
      <c r="AA1713" s="128">
        <v>43.853137562933902</v>
      </c>
      <c r="AB1713" s="129">
        <v>37.566827428016602</v>
      </c>
      <c r="AC1713" s="130">
        <v>92.864755098190201</v>
      </c>
    </row>
    <row r="1714" spans="2:29" s="2" customFormat="1" ht="12" customHeight="1" x14ac:dyDescent="0.15">
      <c r="B1714" s="1"/>
      <c r="C1714" s="29" t="s">
        <v>1685</v>
      </c>
      <c r="D1714" s="91"/>
      <c r="E1714" s="127">
        <v>38.432805679500703</v>
      </c>
      <c r="F1714" s="128">
        <v>21.931367285858901</v>
      </c>
      <c r="G1714" s="128">
        <v>12.162229661898801</v>
      </c>
      <c r="H1714" s="128">
        <v>13.317375012048901</v>
      </c>
      <c r="I1714" s="128">
        <v>15.1368212029617</v>
      </c>
      <c r="J1714" s="128">
        <v>21.127701596093701</v>
      </c>
      <c r="K1714" s="128">
        <v>33.1587258826275</v>
      </c>
      <c r="L1714" s="128">
        <v>41.889303653316802</v>
      </c>
      <c r="M1714" s="128">
        <v>116.564511759935</v>
      </c>
      <c r="N1714" s="128">
        <v>120.876578112993</v>
      </c>
      <c r="O1714" s="128">
        <v>128.229231471324</v>
      </c>
      <c r="P1714" s="128">
        <v>115.54767859018401</v>
      </c>
      <c r="Q1714" s="128">
        <v>111.054012195336</v>
      </c>
      <c r="R1714" s="128">
        <v>110.260185224594</v>
      </c>
      <c r="S1714" s="128">
        <v>110.14218548091399</v>
      </c>
      <c r="T1714" s="128">
        <v>111.696111619699</v>
      </c>
      <c r="U1714" s="128">
        <v>119.832579020696</v>
      </c>
      <c r="V1714" s="128">
        <v>127.862996210228</v>
      </c>
      <c r="W1714" s="128">
        <v>126.959566072928</v>
      </c>
      <c r="X1714" s="128">
        <v>105.07661131896</v>
      </c>
      <c r="Y1714" s="128">
        <v>110.275503684928</v>
      </c>
      <c r="Z1714" s="128">
        <v>106.888885043361</v>
      </c>
      <c r="AA1714" s="128">
        <v>77.395893877522496</v>
      </c>
      <c r="AB1714" s="129">
        <v>69.6943849844168</v>
      </c>
      <c r="AC1714" s="130">
        <v>128.229231471324</v>
      </c>
    </row>
    <row r="1715" spans="2:29" s="2" customFormat="1" ht="12" customHeight="1" x14ac:dyDescent="0.15">
      <c r="B1715" s="1"/>
      <c r="C1715" s="29" t="s">
        <v>1686</v>
      </c>
      <c r="D1715" s="91"/>
      <c r="E1715" s="127">
        <v>573.10300238428897</v>
      </c>
      <c r="F1715" s="128">
        <v>651.37639904863101</v>
      </c>
      <c r="G1715" s="128">
        <v>729.23629093408999</v>
      </c>
      <c r="H1715" s="128">
        <v>653.27783428855798</v>
      </c>
      <c r="I1715" s="128">
        <v>628.73700600078996</v>
      </c>
      <c r="J1715" s="128">
        <v>592.96891435324596</v>
      </c>
      <c r="K1715" s="128">
        <v>473.97039650322199</v>
      </c>
      <c r="L1715" s="128">
        <v>483.20168350609401</v>
      </c>
      <c r="M1715" s="128">
        <v>-402.70251586690301</v>
      </c>
      <c r="N1715" s="128">
        <v>-1253.83138614678</v>
      </c>
      <c r="O1715" s="128">
        <v>-1430.6607615115599</v>
      </c>
      <c r="P1715" s="128">
        <v>-1344.1381714906099</v>
      </c>
      <c r="Q1715" s="128">
        <v>-1297.43086546068</v>
      </c>
      <c r="R1715" s="128">
        <v>-1264.4992111454701</v>
      </c>
      <c r="S1715" s="128">
        <v>-1283.5070682247799</v>
      </c>
      <c r="T1715" s="128">
        <v>-1314.5342208137799</v>
      </c>
      <c r="U1715" s="128">
        <v>-1350.67283237939</v>
      </c>
      <c r="V1715" s="128">
        <v>-1367.77578064006</v>
      </c>
      <c r="W1715" s="128">
        <v>-1239.91406351314</v>
      </c>
      <c r="X1715" s="128">
        <v>-207.59282148615901</v>
      </c>
      <c r="Y1715" s="128">
        <v>-211.44921652609301</v>
      </c>
      <c r="Z1715" s="128">
        <v>-131.73877897431001</v>
      </c>
      <c r="AA1715" s="128">
        <v>188.03079260846999</v>
      </c>
      <c r="AB1715" s="129">
        <v>267.999188930532</v>
      </c>
      <c r="AC1715" s="130">
        <v>1430.6607615115599</v>
      </c>
    </row>
    <row r="1716" spans="2:29" s="2" customFormat="1" ht="12" customHeight="1" x14ac:dyDescent="0.15">
      <c r="B1716" s="1"/>
      <c r="C1716" s="29" t="s">
        <v>1687</v>
      </c>
      <c r="D1716" s="91"/>
      <c r="E1716" s="127">
        <v>264.851039184353</v>
      </c>
      <c r="F1716" s="128">
        <v>409.54889420642297</v>
      </c>
      <c r="G1716" s="128">
        <v>511.24221149307903</v>
      </c>
      <c r="H1716" s="128">
        <v>442.04124822507998</v>
      </c>
      <c r="I1716" s="128">
        <v>416.32505694282702</v>
      </c>
      <c r="J1716" s="128">
        <v>384.27314691058399</v>
      </c>
      <c r="K1716" s="128">
        <v>243.64480410866099</v>
      </c>
      <c r="L1716" s="128">
        <v>200.29158765645201</v>
      </c>
      <c r="M1716" s="128">
        <v>-884.51508222685197</v>
      </c>
      <c r="N1716" s="128">
        <v>-1582.1305155744101</v>
      </c>
      <c r="O1716" s="128">
        <v>-1859.03536340409</v>
      </c>
      <c r="P1716" s="128">
        <v>-1826.9248423699</v>
      </c>
      <c r="Q1716" s="128">
        <v>-1816.31229434691</v>
      </c>
      <c r="R1716" s="128">
        <v>-1810.42158993669</v>
      </c>
      <c r="S1716" s="128">
        <v>-1813.17954824618</v>
      </c>
      <c r="T1716" s="128">
        <v>-1819.29796411709</v>
      </c>
      <c r="U1716" s="128">
        <v>-1829.77490406163</v>
      </c>
      <c r="V1716" s="128">
        <v>-1834.94608981386</v>
      </c>
      <c r="W1716" s="128">
        <v>-1654.9157091685299</v>
      </c>
      <c r="X1716" s="128">
        <v>-717.31585374390704</v>
      </c>
      <c r="Y1716" s="128">
        <v>-595.95198839722104</v>
      </c>
      <c r="Z1716" s="128">
        <v>-482.55437425765302</v>
      </c>
      <c r="AA1716" s="128">
        <v>-134.38682949562701</v>
      </c>
      <c r="AB1716" s="129">
        <v>-40.3468670089756</v>
      </c>
      <c r="AC1716" s="130">
        <v>1859.03536340409</v>
      </c>
    </row>
    <row r="1717" spans="2:29" s="2" customFormat="1" ht="12" customHeight="1" x14ac:dyDescent="0.15">
      <c r="B1717" s="1"/>
      <c r="C1717" s="29" t="s">
        <v>1688</v>
      </c>
      <c r="D1717" s="91"/>
      <c r="E1717" s="127">
        <v>21.346704802308899</v>
      </c>
      <c r="F1717" s="128">
        <v>8.17824598786558</v>
      </c>
      <c r="G1717" s="128">
        <v>0.27812588297169299</v>
      </c>
      <c r="H1717" s="128">
        <v>2.3084079269610198</v>
      </c>
      <c r="I1717" s="128">
        <v>5.9084296169448001</v>
      </c>
      <c r="J1717" s="128">
        <v>9.5245991511634092</v>
      </c>
      <c r="K1717" s="128">
        <v>18.951463684102102</v>
      </c>
      <c r="L1717" s="128">
        <v>25.684799977530002</v>
      </c>
      <c r="M1717" s="128">
        <v>106.56871163786801</v>
      </c>
      <c r="N1717" s="128">
        <v>143.34709073846301</v>
      </c>
      <c r="O1717" s="128">
        <v>169.44438986221101</v>
      </c>
      <c r="P1717" s="128">
        <v>168.27770093945099</v>
      </c>
      <c r="Q1717" s="128">
        <v>171.05097579363101</v>
      </c>
      <c r="R1717" s="128">
        <v>173.83021031079201</v>
      </c>
      <c r="S1717" s="128">
        <v>173.82437921408399</v>
      </c>
      <c r="T1717" s="128">
        <v>173.053378415515</v>
      </c>
      <c r="U1717" s="128">
        <v>168.372885957694</v>
      </c>
      <c r="V1717" s="128">
        <v>162.38463564076599</v>
      </c>
      <c r="W1717" s="128">
        <v>141.29019967863499</v>
      </c>
      <c r="X1717" s="128">
        <v>92.950002281680298</v>
      </c>
      <c r="Y1717" s="128">
        <v>83.422876345392396</v>
      </c>
      <c r="Z1717" s="128">
        <v>79.348609658617093</v>
      </c>
      <c r="AA1717" s="128">
        <v>52.703962482374799</v>
      </c>
      <c r="AB1717" s="129">
        <v>46.236396678958599</v>
      </c>
      <c r="AC1717" s="130">
        <v>173.83021031079201</v>
      </c>
    </row>
    <row r="1718" spans="2:29" s="2" customFormat="1" ht="12" customHeight="1" x14ac:dyDescent="0.15">
      <c r="B1718" s="1"/>
      <c r="C1718" s="29" t="s">
        <v>1689</v>
      </c>
      <c r="D1718" s="91"/>
      <c r="E1718" s="127">
        <v>22.180694184064301</v>
      </c>
      <c r="F1718" s="128">
        <v>8.4977599539988695</v>
      </c>
      <c r="G1718" s="128">
        <v>0.28899191758154003</v>
      </c>
      <c r="H1718" s="128">
        <v>2.3985945725193401</v>
      </c>
      <c r="I1718" s="128">
        <v>6.1392646619324696</v>
      </c>
      <c r="J1718" s="128">
        <v>9.8967134719033005</v>
      </c>
      <c r="K1718" s="128">
        <v>19.6918739548037</v>
      </c>
      <c r="L1718" s="128">
        <v>26.688273377858099</v>
      </c>
      <c r="M1718" s="128">
        <v>110.73221953084</v>
      </c>
      <c r="N1718" s="128">
        <v>148.94748446145499</v>
      </c>
      <c r="O1718" s="128">
        <v>176.06437281751101</v>
      </c>
      <c r="P1718" s="128">
        <v>174.85210280003901</v>
      </c>
      <c r="Q1718" s="128">
        <v>177.73372607625899</v>
      </c>
      <c r="R1718" s="128">
        <v>180.62154185212799</v>
      </c>
      <c r="S1718" s="128">
        <v>180.61548294167599</v>
      </c>
      <c r="T1718" s="128">
        <v>179.814360094515</v>
      </c>
      <c r="U1718" s="128">
        <v>174.95100657934</v>
      </c>
      <c r="V1718" s="128">
        <v>168.728802721297</v>
      </c>
      <c r="W1718" s="128">
        <v>146.810233209307</v>
      </c>
      <c r="X1718" s="128">
        <v>96.581444026669999</v>
      </c>
      <c r="Y1718" s="128">
        <v>86.682105051268906</v>
      </c>
      <c r="Z1718" s="128">
        <v>82.448661798992006</v>
      </c>
      <c r="AA1718" s="128">
        <v>54.763041178304803</v>
      </c>
      <c r="AB1718" s="129">
        <v>48.042795569934803</v>
      </c>
      <c r="AC1718" s="130">
        <v>180.62154185212799</v>
      </c>
    </row>
    <row r="1719" spans="2:29" s="2" customFormat="1" ht="12" customHeight="1" x14ac:dyDescent="0.15">
      <c r="B1719" s="1"/>
      <c r="C1719" s="29" t="s">
        <v>1690</v>
      </c>
      <c r="D1719" s="91"/>
      <c r="E1719" s="127">
        <v>-32.700000000000003</v>
      </c>
      <c r="F1719" s="128">
        <v>-28.36</v>
      </c>
      <c r="G1719" s="128">
        <v>-25.43</v>
      </c>
      <c r="H1719" s="128">
        <v>-20.05</v>
      </c>
      <c r="I1719" s="128">
        <v>-15.35</v>
      </c>
      <c r="J1719" s="128">
        <v>-10.48</v>
      </c>
      <c r="K1719" s="128">
        <v>-7.43</v>
      </c>
      <c r="L1719" s="128">
        <v>-7.81</v>
      </c>
      <c r="M1719" s="128">
        <v>-10.65</v>
      </c>
      <c r="N1719" s="128">
        <v>-13.94</v>
      </c>
      <c r="O1719" s="128">
        <v>-16.45</v>
      </c>
      <c r="P1719" s="128">
        <v>-16.73</v>
      </c>
      <c r="Q1719" s="128">
        <v>-16.3</v>
      </c>
      <c r="R1719" s="128">
        <v>-19.71</v>
      </c>
      <c r="S1719" s="128">
        <v>-20.64</v>
      </c>
      <c r="T1719" s="128">
        <v>-20.71</v>
      </c>
      <c r="U1719" s="128">
        <v>-20.07</v>
      </c>
      <c r="V1719" s="128">
        <v>-19.89</v>
      </c>
      <c r="W1719" s="128">
        <v>-18.059999999999999</v>
      </c>
      <c r="X1719" s="128">
        <v>-19.43</v>
      </c>
      <c r="Y1719" s="128">
        <v>-19.23</v>
      </c>
      <c r="Z1719" s="128">
        <v>-15.19</v>
      </c>
      <c r="AA1719" s="128">
        <v>-15.21</v>
      </c>
      <c r="AB1719" s="129">
        <v>-16.18</v>
      </c>
      <c r="AC1719" s="130">
        <v>32.700000000000003</v>
      </c>
    </row>
    <row r="1720" spans="2:29" s="2" customFormat="1" ht="12" customHeight="1" x14ac:dyDescent="0.15">
      <c r="B1720" s="1"/>
      <c r="C1720" s="29" t="s">
        <v>1691</v>
      </c>
      <c r="D1720" s="91"/>
      <c r="E1720" s="127">
        <v>-30.533299234640602</v>
      </c>
      <c r="F1720" s="128">
        <v>-49.256059097452699</v>
      </c>
      <c r="G1720" s="128">
        <v>-63.7222877273745</v>
      </c>
      <c r="H1720" s="128">
        <v>-63.426086299595902</v>
      </c>
      <c r="I1720" s="128">
        <v>-56.588261831018599</v>
      </c>
      <c r="J1720" s="128">
        <v>-46.163060749311903</v>
      </c>
      <c r="K1720" s="128">
        <v>-43.544469706782102</v>
      </c>
      <c r="L1720" s="128">
        <v>-32.786573617604802</v>
      </c>
      <c r="M1720" s="128">
        <v>117.45385962101101</v>
      </c>
      <c r="N1720" s="128">
        <v>195.009092438832</v>
      </c>
      <c r="O1720" s="128">
        <v>245.69474897371401</v>
      </c>
      <c r="P1720" s="128">
        <v>238.46096124392301</v>
      </c>
      <c r="Q1720" s="128">
        <v>240.23346536234101</v>
      </c>
      <c r="R1720" s="128">
        <v>245.17291276723299</v>
      </c>
      <c r="S1720" s="128">
        <v>248.73155258596799</v>
      </c>
      <c r="T1720" s="128">
        <v>252.70894505986601</v>
      </c>
      <c r="U1720" s="128">
        <v>256.03335661677897</v>
      </c>
      <c r="V1720" s="128">
        <v>256.540882766457</v>
      </c>
      <c r="W1720" s="128">
        <v>222.18604309639099</v>
      </c>
      <c r="X1720" s="128">
        <v>92.400825024783202</v>
      </c>
      <c r="Y1720" s="128">
        <v>62.901597245537403</v>
      </c>
      <c r="Z1720" s="128">
        <v>55.935884719375998</v>
      </c>
      <c r="AA1720" s="128">
        <v>17.555693161132901</v>
      </c>
      <c r="AB1720" s="129">
        <v>10.2821359098459</v>
      </c>
      <c r="AC1720" s="130">
        <v>256.540882766457</v>
      </c>
    </row>
    <row r="1721" spans="2:29" s="2" customFormat="1" ht="12" customHeight="1" x14ac:dyDescent="0.15">
      <c r="B1721" s="1"/>
      <c r="C1721" s="29" t="s">
        <v>1692</v>
      </c>
      <c r="D1721" s="91"/>
      <c r="E1721" s="127">
        <v>0</v>
      </c>
      <c r="F1721" s="128">
        <v>0</v>
      </c>
      <c r="G1721" s="128">
        <v>0</v>
      </c>
      <c r="H1721" s="128">
        <v>0</v>
      </c>
      <c r="I1721" s="128">
        <v>0</v>
      </c>
      <c r="J1721" s="128">
        <v>0</v>
      </c>
      <c r="K1721" s="128">
        <v>0</v>
      </c>
      <c r="L1721" s="128">
        <v>0</v>
      </c>
      <c r="M1721" s="128">
        <v>0</v>
      </c>
      <c r="N1721" s="128">
        <v>0</v>
      </c>
      <c r="O1721" s="128">
        <v>0</v>
      </c>
      <c r="P1721" s="128">
        <v>0</v>
      </c>
      <c r="Q1721" s="128">
        <v>0</v>
      </c>
      <c r="R1721" s="128">
        <v>0</v>
      </c>
      <c r="S1721" s="128">
        <v>0</v>
      </c>
      <c r="T1721" s="128">
        <v>0</v>
      </c>
      <c r="U1721" s="128">
        <v>0</v>
      </c>
      <c r="V1721" s="128">
        <v>0</v>
      </c>
      <c r="W1721" s="128">
        <v>0</v>
      </c>
      <c r="X1721" s="128">
        <v>0</v>
      </c>
      <c r="Y1721" s="128">
        <v>0</v>
      </c>
      <c r="Z1721" s="128">
        <v>0</v>
      </c>
      <c r="AA1721" s="128">
        <v>0</v>
      </c>
      <c r="AB1721" s="129">
        <v>0</v>
      </c>
      <c r="AC1721" s="130">
        <v>0</v>
      </c>
    </row>
    <row r="1722" spans="2:29" s="2" customFormat="1" ht="12" customHeight="1" x14ac:dyDescent="0.15">
      <c r="B1722" s="1"/>
      <c r="C1722" s="29" t="s">
        <v>1693</v>
      </c>
      <c r="D1722" s="91"/>
      <c r="E1722" s="127">
        <v>-20.5</v>
      </c>
      <c r="F1722" s="128">
        <v>-19.16</v>
      </c>
      <c r="G1722" s="128">
        <v>-16.329999999999998</v>
      </c>
      <c r="H1722" s="128">
        <v>-13.25</v>
      </c>
      <c r="I1722" s="128">
        <v>-11.15</v>
      </c>
      <c r="J1722" s="128">
        <v>-8.8800000000000008</v>
      </c>
      <c r="K1722" s="128">
        <v>-6.93</v>
      </c>
      <c r="L1722" s="128">
        <v>-6.91</v>
      </c>
      <c r="M1722" s="128">
        <v>-9.0500000000000007</v>
      </c>
      <c r="N1722" s="128">
        <v>-11.24</v>
      </c>
      <c r="O1722" s="128">
        <v>-12.15</v>
      </c>
      <c r="P1722" s="128">
        <v>-11.93</v>
      </c>
      <c r="Q1722" s="128">
        <v>-12.4</v>
      </c>
      <c r="R1722" s="128">
        <v>-14.41</v>
      </c>
      <c r="S1722" s="128">
        <v>-16.04</v>
      </c>
      <c r="T1722" s="128">
        <v>-17.21</v>
      </c>
      <c r="U1722" s="128">
        <v>-17.57</v>
      </c>
      <c r="V1722" s="128">
        <v>-16.690000000000001</v>
      </c>
      <c r="W1722" s="128">
        <v>-16.260000000000002</v>
      </c>
      <c r="X1722" s="128">
        <v>-16.73</v>
      </c>
      <c r="Y1722" s="128">
        <v>-15.33</v>
      </c>
      <c r="Z1722" s="128">
        <v>-12.29</v>
      </c>
      <c r="AA1722" s="128">
        <v>-11.91</v>
      </c>
      <c r="AB1722" s="129">
        <v>-11.48</v>
      </c>
      <c r="AC1722" s="130">
        <v>20.5</v>
      </c>
    </row>
    <row r="1723" spans="2:29" s="2" customFormat="1" ht="12" customHeight="1" x14ac:dyDescent="0.15">
      <c r="B1723" s="1"/>
      <c r="C1723" s="29" t="s">
        <v>1694</v>
      </c>
      <c r="D1723" s="91"/>
      <c r="E1723" s="127">
        <v>-16.453299654257499</v>
      </c>
      <c r="F1723" s="128">
        <v>-30.246059663994899</v>
      </c>
      <c r="G1723" s="128">
        <v>-51.4022880945396</v>
      </c>
      <c r="H1723" s="128">
        <v>-49.833971519452099</v>
      </c>
      <c r="I1723" s="128">
        <v>-48.858262061390498</v>
      </c>
      <c r="J1723" s="128">
        <v>-45.343060773749698</v>
      </c>
      <c r="K1723" s="128">
        <v>-42.654469733306399</v>
      </c>
      <c r="L1723" s="128">
        <v>-31.6065736527718</v>
      </c>
      <c r="M1723" s="128">
        <v>118.75385958226801</v>
      </c>
      <c r="N1723" s="128">
        <v>196.829092384592</v>
      </c>
      <c r="O1723" s="128">
        <v>247.48474892036799</v>
      </c>
      <c r="P1723" s="128">
        <v>243.31096109938201</v>
      </c>
      <c r="Q1723" s="128">
        <v>242.08941385071901</v>
      </c>
      <c r="R1723" s="128">
        <v>248.40495150586199</v>
      </c>
      <c r="S1723" s="128">
        <v>253.601552440831</v>
      </c>
      <c r="T1723" s="128">
        <v>257.658944912344</v>
      </c>
      <c r="U1723" s="128">
        <v>260.74335647640999</v>
      </c>
      <c r="V1723" s="128">
        <v>262.45088259032502</v>
      </c>
      <c r="W1723" s="128">
        <v>230.39604285171399</v>
      </c>
      <c r="X1723" s="128">
        <v>101.360824757755</v>
      </c>
      <c r="Y1723" s="128">
        <v>74.621596896253806</v>
      </c>
      <c r="Z1723" s="128">
        <v>67.995884359960002</v>
      </c>
      <c r="AA1723" s="128">
        <v>25.075692937019699</v>
      </c>
      <c r="AB1723" s="129">
        <v>14.252135791531</v>
      </c>
      <c r="AC1723" s="130">
        <v>262.45088259032502</v>
      </c>
    </row>
    <row r="1724" spans="2:29" s="2" customFormat="1" ht="12" customHeight="1" x14ac:dyDescent="0.15">
      <c r="B1724" s="1"/>
      <c r="C1724" s="29" t="s">
        <v>1695</v>
      </c>
      <c r="D1724" s="91"/>
      <c r="E1724" s="127">
        <v>-10.1532996542576</v>
      </c>
      <c r="F1724" s="128">
        <v>-25.646059663994802</v>
      </c>
      <c r="G1724" s="128">
        <v>-48.302288094539399</v>
      </c>
      <c r="H1724" s="128">
        <v>-47.943971519452099</v>
      </c>
      <c r="I1724" s="128">
        <v>-47.8082620613906</v>
      </c>
      <c r="J1724" s="128">
        <v>-44.813060773749697</v>
      </c>
      <c r="K1724" s="128">
        <v>-42.2244697333064</v>
      </c>
      <c r="L1724" s="128">
        <v>-30.8765736527718</v>
      </c>
      <c r="M1724" s="128">
        <v>122.47385958226801</v>
      </c>
      <c r="N1724" s="128">
        <v>205.739092384592</v>
      </c>
      <c r="O1724" s="128">
        <v>259.08474892036702</v>
      </c>
      <c r="P1724" s="128">
        <v>256.06096109938198</v>
      </c>
      <c r="Q1724" s="128">
        <v>253.11941385071901</v>
      </c>
      <c r="R1724" s="128">
        <v>259.84495150586201</v>
      </c>
      <c r="S1724" s="128">
        <v>266.44155244082998</v>
      </c>
      <c r="T1724" s="128">
        <v>269.25894491234402</v>
      </c>
      <c r="U1724" s="128">
        <v>270.87335647640998</v>
      </c>
      <c r="V1724" s="128">
        <v>271.34088259032501</v>
      </c>
      <c r="W1724" s="128">
        <v>237.196042851714</v>
      </c>
      <c r="X1724" s="128">
        <v>104.650824757755</v>
      </c>
      <c r="Y1724" s="128">
        <v>76.571596896253794</v>
      </c>
      <c r="Z1724" s="128">
        <v>69.875884359959898</v>
      </c>
      <c r="AA1724" s="128">
        <v>27.165692937019699</v>
      </c>
      <c r="AB1724" s="129">
        <v>15.8921357915311</v>
      </c>
      <c r="AC1724" s="130">
        <v>271.34088259032501</v>
      </c>
    </row>
    <row r="1725" spans="2:29" s="2" customFormat="1" ht="12" customHeight="1" x14ac:dyDescent="0.15">
      <c r="B1725" s="1"/>
      <c r="C1725" s="29" t="s">
        <v>1696</v>
      </c>
      <c r="D1725" s="91"/>
      <c r="E1725" s="127">
        <v>-42.902708642489301</v>
      </c>
      <c r="F1725" s="128">
        <v>-48.856330080327602</v>
      </c>
      <c r="G1725" s="128">
        <v>-57.344296004944702</v>
      </c>
      <c r="H1725" s="128">
        <v>-55.240086762842402</v>
      </c>
      <c r="I1725" s="128">
        <v>-53.579666668869699</v>
      </c>
      <c r="J1725" s="128">
        <v>-53.278677971032302</v>
      </c>
      <c r="K1725" s="128">
        <v>-52.7923866869588</v>
      </c>
      <c r="L1725" s="128">
        <v>-46.335226396875903</v>
      </c>
      <c r="M1725" s="128">
        <v>39.5605162091178</v>
      </c>
      <c r="N1725" s="128">
        <v>96.6573987585802</v>
      </c>
      <c r="O1725" s="128">
        <v>138.56818735264099</v>
      </c>
      <c r="P1725" s="128">
        <v>145.68718138254499</v>
      </c>
      <c r="Q1725" s="128">
        <v>146.08218354362401</v>
      </c>
      <c r="R1725" s="128">
        <v>147.974628486352</v>
      </c>
      <c r="S1725" s="128">
        <v>149.37454241271601</v>
      </c>
      <c r="T1725" s="128">
        <v>150.081059578685</v>
      </c>
      <c r="U1725" s="128">
        <v>147.489311825025</v>
      </c>
      <c r="V1725" s="128">
        <v>145.91540543980699</v>
      </c>
      <c r="W1725" s="128">
        <v>118.416450239862</v>
      </c>
      <c r="X1725" s="128">
        <v>27.367187217548899</v>
      </c>
      <c r="Y1725" s="128">
        <v>-1.4781250853917001</v>
      </c>
      <c r="Z1725" s="128">
        <v>-5.39619670167487</v>
      </c>
      <c r="AA1725" s="128">
        <v>-25.142993943342901</v>
      </c>
      <c r="AB1725" s="129">
        <v>-28.111706902624402</v>
      </c>
      <c r="AC1725" s="130">
        <v>150.081059578685</v>
      </c>
    </row>
    <row r="1726" spans="2:29" s="2" customFormat="1" ht="12" customHeight="1" x14ac:dyDescent="0.15">
      <c r="B1726" s="1"/>
      <c r="C1726" s="29" t="s">
        <v>1697</v>
      </c>
      <c r="D1726" s="91"/>
      <c r="E1726" s="127">
        <v>-42.902708642489301</v>
      </c>
      <c r="F1726" s="128">
        <v>-48.856330080327602</v>
      </c>
      <c r="G1726" s="128">
        <v>-57.344296004944702</v>
      </c>
      <c r="H1726" s="128">
        <v>-55.240086762842402</v>
      </c>
      <c r="I1726" s="128">
        <v>-53.579666668869699</v>
      </c>
      <c r="J1726" s="128">
        <v>-53.278677971032302</v>
      </c>
      <c r="K1726" s="128">
        <v>-52.7923866869588</v>
      </c>
      <c r="L1726" s="128">
        <v>-46.488470475035101</v>
      </c>
      <c r="M1726" s="128">
        <v>37.8971794440967</v>
      </c>
      <c r="N1726" s="128">
        <v>93.4041546826559</v>
      </c>
      <c r="O1726" s="128">
        <v>133.12482999302301</v>
      </c>
      <c r="P1726" s="128">
        <v>138.17183638281401</v>
      </c>
      <c r="Q1726" s="128">
        <v>137.296189729156</v>
      </c>
      <c r="R1726" s="128">
        <v>138.42560686604801</v>
      </c>
      <c r="S1726" s="128">
        <v>139.669084129292</v>
      </c>
      <c r="T1726" s="128">
        <v>141.11628100636401</v>
      </c>
      <c r="U1726" s="128">
        <v>139.98673716514099</v>
      </c>
      <c r="V1726" s="128">
        <v>140.33157434187601</v>
      </c>
      <c r="W1726" s="128">
        <v>115.25259854286401</v>
      </c>
      <c r="X1726" s="128">
        <v>26.3583303696666</v>
      </c>
      <c r="Y1726" s="128">
        <v>-1.4781250853917001</v>
      </c>
      <c r="Z1726" s="128">
        <v>-5.39619670167487</v>
      </c>
      <c r="AA1726" s="128">
        <v>-25.142993943342901</v>
      </c>
      <c r="AB1726" s="129">
        <v>-28.111706902624402</v>
      </c>
      <c r="AC1726" s="130">
        <v>141.11628100636401</v>
      </c>
    </row>
    <row r="1727" spans="2:29" s="2" customFormat="1" ht="12" customHeight="1" x14ac:dyDescent="0.15">
      <c r="B1727" s="1"/>
      <c r="C1727" s="29" t="s">
        <v>1698</v>
      </c>
      <c r="D1727" s="91"/>
      <c r="E1727" s="127">
        <v>-300.77493285877603</v>
      </c>
      <c r="F1727" s="128">
        <v>-455.62114676047997</v>
      </c>
      <c r="G1727" s="128">
        <v>-562.61745784167204</v>
      </c>
      <c r="H1727" s="128">
        <v>-485.65895638030997</v>
      </c>
      <c r="I1727" s="128">
        <v>-463.21292315500602</v>
      </c>
      <c r="J1727" s="128">
        <v>-440.63428852145398</v>
      </c>
      <c r="K1727" s="128">
        <v>-292.15632048224802</v>
      </c>
      <c r="L1727" s="128">
        <v>-244.62695247532</v>
      </c>
      <c r="M1727" s="128">
        <v>919.62252276161996</v>
      </c>
      <c r="N1727" s="128">
        <v>1675.007468432598</v>
      </c>
      <c r="O1727" s="128">
        <v>2000</v>
      </c>
      <c r="P1727" s="128">
        <v>1999.9999999999991</v>
      </c>
      <c r="Q1727" s="128">
        <v>2000</v>
      </c>
      <c r="R1727" s="128">
        <v>2000</v>
      </c>
      <c r="S1727" s="128">
        <v>2000</v>
      </c>
      <c r="T1727" s="128">
        <v>1999.9999999999991</v>
      </c>
      <c r="U1727" s="128">
        <v>2000</v>
      </c>
      <c r="V1727" s="128">
        <v>2000</v>
      </c>
      <c r="W1727" s="128">
        <v>1797.839304367878</v>
      </c>
      <c r="X1727" s="128">
        <v>771.64764747789002</v>
      </c>
      <c r="Y1727" s="128">
        <v>584.50582410170398</v>
      </c>
      <c r="Z1727" s="128">
        <v>446.29666292242803</v>
      </c>
      <c r="AA1727" s="128">
        <v>90.056748918112604</v>
      </c>
      <c r="AB1727" s="129">
        <v>-7.1348442632998204</v>
      </c>
      <c r="AC1727" s="130">
        <v>2000</v>
      </c>
    </row>
    <row r="1728" spans="2:29" s="2" customFormat="1" ht="12" customHeight="1" x14ac:dyDescent="0.15">
      <c r="B1728" s="1"/>
      <c r="C1728" s="29" t="s">
        <v>1699</v>
      </c>
      <c r="D1728" s="91"/>
      <c r="E1728" s="127">
        <v>481.93188328001997</v>
      </c>
      <c r="F1728" s="128">
        <v>458.01087464589102</v>
      </c>
      <c r="G1728" s="128">
        <v>492.98257267414402</v>
      </c>
      <c r="H1728" s="128">
        <v>514.813015893601</v>
      </c>
      <c r="I1728" s="128">
        <v>489.35620391362397</v>
      </c>
      <c r="J1728" s="128">
        <v>460.91489797754798</v>
      </c>
      <c r="K1728" s="128">
        <v>542.66160669311</v>
      </c>
      <c r="L1728" s="128">
        <v>519.69243728320998</v>
      </c>
      <c r="M1728" s="128">
        <v>258.21514432845601</v>
      </c>
      <c r="N1728" s="128">
        <v>135.10626772439599</v>
      </c>
      <c r="O1728" s="128">
        <v>-48.834507235288598</v>
      </c>
      <c r="P1728" s="128">
        <v>-32.800392726483601</v>
      </c>
      <c r="Q1728" s="128">
        <v>-36.487174040771599</v>
      </c>
      <c r="R1728" s="128">
        <v>-50.003204793596502</v>
      </c>
      <c r="S1728" s="128">
        <v>-63.856693154039</v>
      </c>
      <c r="T1728" s="128">
        <v>-69.036924651365595</v>
      </c>
      <c r="U1728" s="128">
        <v>-67.602318100187404</v>
      </c>
      <c r="V1728" s="128">
        <v>-60.437414666081203</v>
      </c>
      <c r="W1728" s="128">
        <v>113.52974922163899</v>
      </c>
      <c r="X1728" s="128">
        <v>435.91194578198798</v>
      </c>
      <c r="Y1728" s="128">
        <v>499.943422669916</v>
      </c>
      <c r="Z1728" s="128">
        <v>452.39407444028001</v>
      </c>
      <c r="AA1728" s="128">
        <v>457.370563172934</v>
      </c>
      <c r="AB1728" s="129">
        <v>450.67856682692297</v>
      </c>
      <c r="AC1728" s="130">
        <v>542.66160669311</v>
      </c>
    </row>
    <row r="1729" spans="2:29" s="2" customFormat="1" ht="12" customHeight="1" x14ac:dyDescent="0.15">
      <c r="B1729" s="1"/>
      <c r="C1729" s="29" t="s">
        <v>1700</v>
      </c>
      <c r="D1729" s="91"/>
      <c r="E1729" s="127">
        <v>429.49286829372301</v>
      </c>
      <c r="F1729" s="128">
        <v>571.90581530751103</v>
      </c>
      <c r="G1729" s="128">
        <v>618.62255949912901</v>
      </c>
      <c r="H1729" s="128">
        <v>488.04381995479798</v>
      </c>
      <c r="I1729" s="128">
        <v>473.69245507996999</v>
      </c>
      <c r="J1729" s="128">
        <v>479.30780670238499</v>
      </c>
      <c r="K1729" s="128">
        <v>271.02153928371501</v>
      </c>
      <c r="L1729" s="128">
        <v>284.35166923155799</v>
      </c>
      <c r="M1729" s="128">
        <v>-574.27225643314898</v>
      </c>
      <c r="N1729" s="128">
        <v>-1210.5953571569701</v>
      </c>
      <c r="O1729" s="128">
        <v>-1341.0438014336301</v>
      </c>
      <c r="P1729" s="128">
        <v>-1364.07772229178</v>
      </c>
      <c r="Q1729" s="128">
        <v>-1385.1362387910001</v>
      </c>
      <c r="R1729" s="128">
        <v>-1348.8664313874599</v>
      </c>
      <c r="S1729" s="128">
        <v>-1307.6070256200001</v>
      </c>
      <c r="T1729" s="128">
        <v>-1268.53845046679</v>
      </c>
      <c r="U1729" s="128">
        <v>-1252.31482989904</v>
      </c>
      <c r="V1729" s="128">
        <v>-1247.22125923826</v>
      </c>
      <c r="W1729" s="128">
        <v>-1166.7492183813299</v>
      </c>
      <c r="X1729" s="128">
        <v>-458.05417067786101</v>
      </c>
      <c r="Y1729" s="128">
        <v>-347.13695504706601</v>
      </c>
      <c r="Z1729" s="128">
        <v>-139.753130136804</v>
      </c>
      <c r="AA1729" s="128">
        <v>133.98736661755601</v>
      </c>
      <c r="AB1729" s="129">
        <v>242.33008414540799</v>
      </c>
      <c r="AC1729" s="130">
        <v>1385.1362387910001</v>
      </c>
    </row>
    <row r="1730" spans="2:29" s="2" customFormat="1" ht="12" customHeight="1" x14ac:dyDescent="0.15">
      <c r="B1730" s="1"/>
      <c r="C1730" s="29" t="s">
        <v>1701</v>
      </c>
      <c r="D1730" s="91"/>
      <c r="E1730" s="127">
        <v>-739.328649187971</v>
      </c>
      <c r="F1730" s="128">
        <v>-842.82531214503297</v>
      </c>
      <c r="G1730" s="128">
        <v>-864.40990517060595</v>
      </c>
      <c r="H1730" s="128">
        <v>-700.43236366177996</v>
      </c>
      <c r="I1730" s="128">
        <v>-675.81187995278401</v>
      </c>
      <c r="J1730" s="128">
        <v>-687.74354685282401</v>
      </c>
      <c r="K1730" s="128">
        <v>-484.39646395611101</v>
      </c>
      <c r="L1730" s="128">
        <v>-516.65129298044099</v>
      </c>
      <c r="M1730" s="128">
        <v>278.98586214271501</v>
      </c>
      <c r="N1730" s="128">
        <v>877.53296414410602</v>
      </c>
      <c r="O1730" s="128">
        <v>963.64528117422401</v>
      </c>
      <c r="P1730" s="128">
        <v>983.66903277515303</v>
      </c>
      <c r="Q1730" s="128">
        <v>1008.47324244295</v>
      </c>
      <c r="R1730" s="128">
        <v>946.93199899803199</v>
      </c>
      <c r="S1730" s="128">
        <v>881.70973550291797</v>
      </c>
      <c r="T1730" s="128">
        <v>825.23107337832198</v>
      </c>
      <c r="U1730" s="128">
        <v>803.88224026630996</v>
      </c>
      <c r="V1730" s="128">
        <v>801.34736155334497</v>
      </c>
      <c r="W1730" s="128">
        <v>706.14246169806302</v>
      </c>
      <c r="X1730" s="128">
        <v>63.1823075551101</v>
      </c>
      <c r="Y1730" s="128">
        <v>-42.520936079163199</v>
      </c>
      <c r="Z1730" s="128">
        <v>-255.78749628790499</v>
      </c>
      <c r="AA1730" s="128">
        <v>-504.48026363980398</v>
      </c>
      <c r="AB1730" s="129">
        <v>-599.55201991013996</v>
      </c>
      <c r="AC1730" s="130">
        <v>1008.47324244295</v>
      </c>
    </row>
    <row r="1731" spans="2:29" s="2" customFormat="1" ht="12" customHeight="1" x14ac:dyDescent="0.15">
      <c r="B1731" s="1"/>
      <c r="C1731" s="29" t="s">
        <v>1702</v>
      </c>
      <c r="D1731" s="91"/>
      <c r="E1731" s="127">
        <v>1291.5813100877999</v>
      </c>
      <c r="F1731" s="128">
        <v>1321.1080167584</v>
      </c>
      <c r="G1731" s="128">
        <v>1284.46472833387</v>
      </c>
      <c r="H1731" s="128">
        <v>1074.5879205926001</v>
      </c>
      <c r="I1731" s="128">
        <v>1020.95890675204</v>
      </c>
      <c r="J1731" s="128">
        <v>1051.57596976897</v>
      </c>
      <c r="K1731" s="128">
        <v>883.50721128869998</v>
      </c>
      <c r="L1731" s="128">
        <v>953.890632292487</v>
      </c>
      <c r="M1731" s="128">
        <v>295.92187097123502</v>
      </c>
      <c r="N1731" s="128">
        <v>-259.37855821568002</v>
      </c>
      <c r="O1731" s="128">
        <v>-261.71039633485498</v>
      </c>
      <c r="P1731" s="128">
        <v>-260.786175338487</v>
      </c>
      <c r="Q1731" s="128">
        <v>-283.86894518603498</v>
      </c>
      <c r="R1731" s="128">
        <v>-186.17349883528999</v>
      </c>
      <c r="S1731" s="128">
        <v>-80.079819533217503</v>
      </c>
      <c r="T1731" s="128">
        <v>4.6097500470152699</v>
      </c>
      <c r="U1731" s="128">
        <v>23.6861981268619</v>
      </c>
      <c r="V1731" s="128">
        <v>21.8551005080067</v>
      </c>
      <c r="W1731" s="128">
        <v>85.852364278013994</v>
      </c>
      <c r="X1731" s="128">
        <v>602.99981933704998</v>
      </c>
      <c r="Y1731" s="128">
        <v>689.41498284198701</v>
      </c>
      <c r="Z1731" s="128">
        <v>897.18456347988797</v>
      </c>
      <c r="AA1731" s="128">
        <v>1152.18530031619</v>
      </c>
      <c r="AB1731" s="129">
        <v>1201.9711244581799</v>
      </c>
      <c r="AC1731" s="130">
        <v>1321.1080167584</v>
      </c>
    </row>
    <row r="1732" spans="2:29" s="2" customFormat="1" ht="12" customHeight="1" x14ac:dyDescent="0.15">
      <c r="B1732" s="1"/>
      <c r="C1732" s="29" t="s">
        <v>1703</v>
      </c>
      <c r="D1732" s="91"/>
      <c r="E1732" s="127">
        <v>342.167465891787</v>
      </c>
      <c r="F1732" s="128">
        <v>352.69576754468</v>
      </c>
      <c r="G1732" s="128">
        <v>302.44752431729103</v>
      </c>
      <c r="H1732" s="128">
        <v>273.93379864030402</v>
      </c>
      <c r="I1732" s="128">
        <v>260.09369599863902</v>
      </c>
      <c r="J1732" s="128">
        <v>300.42830247580702</v>
      </c>
      <c r="K1732" s="128">
        <v>198.23965689814699</v>
      </c>
      <c r="L1732" s="128">
        <v>146.99449453480199</v>
      </c>
      <c r="M1732" s="128">
        <v>62.746796263603699</v>
      </c>
      <c r="N1732" s="128">
        <v>-103.716734662999</v>
      </c>
      <c r="O1732" s="128">
        <v>-88.2251072913744</v>
      </c>
      <c r="P1732" s="128">
        <v>-91.022609842722105</v>
      </c>
      <c r="Q1732" s="128">
        <v>-101.12232383276</v>
      </c>
      <c r="R1732" s="128">
        <v>-63.272553080656799</v>
      </c>
      <c r="S1732" s="128">
        <v>-23.031231126431202</v>
      </c>
      <c r="T1732" s="128">
        <v>7.0937989650270801</v>
      </c>
      <c r="U1732" s="128">
        <v>9.0398009932278001</v>
      </c>
      <c r="V1732" s="128">
        <v>-23.3828585990187</v>
      </c>
      <c r="W1732" s="128">
        <v>7.2421128933822301</v>
      </c>
      <c r="X1732" s="128">
        <v>82.831436939020307</v>
      </c>
      <c r="Y1732" s="128">
        <v>101.749922372908</v>
      </c>
      <c r="Z1732" s="128">
        <v>122.272755989112</v>
      </c>
      <c r="AA1732" s="128">
        <v>242.52262053721299</v>
      </c>
      <c r="AB1732" s="129">
        <v>246.32804352301699</v>
      </c>
      <c r="AC1732" s="130">
        <v>352.69576754468</v>
      </c>
    </row>
    <row r="1733" spans="2:29" s="2" customFormat="1" ht="12" customHeight="1" x14ac:dyDescent="0.15">
      <c r="B1733" s="1"/>
      <c r="C1733" s="29" t="s">
        <v>1704</v>
      </c>
      <c r="D1733" s="91"/>
      <c r="E1733" s="127">
        <v>702.42804953410905</v>
      </c>
      <c r="F1733" s="128">
        <v>724.04136795897296</v>
      </c>
      <c r="G1733" s="128">
        <v>620.88785688292899</v>
      </c>
      <c r="H1733" s="128">
        <v>562.35265786850596</v>
      </c>
      <c r="I1733" s="128">
        <v>533.940616184183</v>
      </c>
      <c r="J1733" s="128">
        <v>616.74264086716005</v>
      </c>
      <c r="K1733" s="128">
        <v>406.96182254602502</v>
      </c>
      <c r="L1733" s="128">
        <v>301.761758147362</v>
      </c>
      <c r="M1733" s="128">
        <v>128.81151514240199</v>
      </c>
      <c r="N1733" s="128">
        <v>-212.91779872612801</v>
      </c>
      <c r="O1733" s="128">
        <v>-181.115378322428</v>
      </c>
      <c r="P1733" s="128">
        <v>-186.858309654571</v>
      </c>
      <c r="Q1733" s="128">
        <v>-207.59178991221199</v>
      </c>
      <c r="R1733" s="128">
        <v>-129.89082972471999</v>
      </c>
      <c r="S1733" s="128">
        <v>-47.280306782949999</v>
      </c>
      <c r="T1733" s="128">
        <v>14.562703551619499</v>
      </c>
      <c r="U1733" s="128">
        <v>18.5576082264276</v>
      </c>
      <c r="V1733" s="128">
        <v>-48.002155071736503</v>
      </c>
      <c r="W1733" s="128">
        <v>14.867173946377299</v>
      </c>
      <c r="X1733" s="128">
        <v>170.04283132980399</v>
      </c>
      <c r="Y1733" s="128">
        <v>208.88017312333201</v>
      </c>
      <c r="Z1733" s="128">
        <v>251.011045941329</v>
      </c>
      <c r="AA1733" s="128">
        <v>497.86934262689601</v>
      </c>
      <c r="AB1733" s="129">
        <v>505.681411604885</v>
      </c>
      <c r="AC1733" s="130">
        <v>724.04136795897296</v>
      </c>
    </row>
    <row r="1734" spans="2:29" s="2" customFormat="1" ht="12" customHeight="1" x14ac:dyDescent="0.15">
      <c r="B1734" s="1"/>
      <c r="C1734" s="29" t="s">
        <v>1705</v>
      </c>
      <c r="D1734" s="91"/>
      <c r="E1734" s="127">
        <v>-347.85260162787898</v>
      </c>
      <c r="F1734" s="128">
        <v>-316.16821763274498</v>
      </c>
      <c r="G1734" s="128">
        <v>-263.340980887505</v>
      </c>
      <c r="H1734" s="128">
        <v>-247.38945923648299</v>
      </c>
      <c r="I1734" s="128">
        <v>-207.83981296315201</v>
      </c>
      <c r="J1734" s="128">
        <v>-169.65180657020099</v>
      </c>
      <c r="K1734" s="128">
        <v>-78.793087271741598</v>
      </c>
      <c r="L1734" s="128">
        <v>16.218010894147</v>
      </c>
      <c r="M1734" s="128">
        <v>232.35129983793499</v>
      </c>
      <c r="N1734" s="128">
        <v>294.55258715749</v>
      </c>
      <c r="O1734" s="128">
        <v>257.70440325153498</v>
      </c>
      <c r="P1734" s="128">
        <v>291.13197949807102</v>
      </c>
      <c r="Q1734" s="128">
        <v>305.79729817500998</v>
      </c>
      <c r="R1734" s="128">
        <v>312.00039820259201</v>
      </c>
      <c r="S1734" s="128">
        <v>318.20892866347998</v>
      </c>
      <c r="T1734" s="128">
        <v>308.22345093084402</v>
      </c>
      <c r="U1734" s="128">
        <v>281.77553509689602</v>
      </c>
      <c r="V1734" s="128">
        <v>308.25374100557201</v>
      </c>
      <c r="W1734" s="128">
        <v>260.671154915177</v>
      </c>
      <c r="X1734" s="128">
        <v>234.85363256819701</v>
      </c>
      <c r="Y1734" s="128">
        <v>179.43271862433201</v>
      </c>
      <c r="Z1734" s="128">
        <v>258.74135610964402</v>
      </c>
      <c r="AA1734" s="128">
        <v>224.06132177790599</v>
      </c>
      <c r="AB1734" s="129">
        <v>325.883415968946</v>
      </c>
      <c r="AC1734" s="130">
        <v>347.85260162787898</v>
      </c>
    </row>
    <row r="1735" spans="2:29" s="2" customFormat="1" ht="12" customHeight="1" x14ac:dyDescent="0.15">
      <c r="B1735" s="1"/>
      <c r="C1735" s="29" t="s">
        <v>1706</v>
      </c>
      <c r="D1735" s="91"/>
      <c r="E1735" s="127">
        <v>124.112194161251</v>
      </c>
      <c r="F1735" s="128">
        <v>96.221908312916895</v>
      </c>
      <c r="G1735" s="128">
        <v>86.150789128779493</v>
      </c>
      <c r="H1735" s="128">
        <v>62.2354336592648</v>
      </c>
      <c r="I1735" s="128">
        <v>57.624764577447401</v>
      </c>
      <c r="J1735" s="128">
        <v>59.770974237036597</v>
      </c>
      <c r="K1735" s="128">
        <v>89.118413476591101</v>
      </c>
      <c r="L1735" s="128">
        <v>121.727742731627</v>
      </c>
      <c r="M1735" s="128">
        <v>233</v>
      </c>
      <c r="N1735" s="128">
        <v>233</v>
      </c>
      <c r="O1735" s="128">
        <v>160</v>
      </c>
      <c r="P1735" s="128">
        <v>160</v>
      </c>
      <c r="Q1735" s="128">
        <v>160</v>
      </c>
      <c r="R1735" s="128">
        <v>160</v>
      </c>
      <c r="S1735" s="128">
        <v>160</v>
      </c>
      <c r="T1735" s="128">
        <v>160</v>
      </c>
      <c r="U1735" s="128">
        <v>160</v>
      </c>
      <c r="V1735" s="128">
        <v>233</v>
      </c>
      <c r="W1735" s="128">
        <v>233</v>
      </c>
      <c r="X1735" s="128">
        <v>231.40886453573799</v>
      </c>
      <c r="Y1735" s="128">
        <v>212.611576741547</v>
      </c>
      <c r="Z1735" s="128">
        <v>195.19060136686099</v>
      </c>
      <c r="AA1735" s="128">
        <v>221.43328270698601</v>
      </c>
      <c r="AB1735" s="129">
        <v>233</v>
      </c>
      <c r="AC1735" s="130">
        <v>233</v>
      </c>
    </row>
    <row r="1736" spans="2:29" s="2" customFormat="1" ht="12" customHeight="1" thickBot="1" x14ac:dyDescent="0.2">
      <c r="B1736" s="1"/>
      <c r="C1736" s="100" t="s">
        <v>1707</v>
      </c>
      <c r="D1736" s="101"/>
      <c r="E1736" s="123">
        <v>44.657029104104097</v>
      </c>
      <c r="F1736" s="124">
        <v>25.902040346713498</v>
      </c>
      <c r="G1736" s="124">
        <v>19.519205770201498</v>
      </c>
      <c r="H1736" s="124">
        <v>4.0465072651788896</v>
      </c>
      <c r="I1736" s="124">
        <v>-0.518027375316649</v>
      </c>
      <c r="J1736" s="124">
        <v>-2.3140871042752198</v>
      </c>
      <c r="K1736" s="124">
        <v>7.0348863269360304</v>
      </c>
      <c r="L1736" s="124">
        <v>19.303045335211898</v>
      </c>
      <c r="M1736" s="124">
        <v>138.26045082469801</v>
      </c>
      <c r="N1736" s="124">
        <v>118.89206879173</v>
      </c>
      <c r="O1736" s="124">
        <v>27.397015697177</v>
      </c>
      <c r="P1736" s="124">
        <v>55.286999673428902</v>
      </c>
      <c r="Q1736" s="124">
        <v>51.082904736019302</v>
      </c>
      <c r="R1736" s="124">
        <v>47.941631892165603</v>
      </c>
      <c r="S1736" s="124">
        <v>48.2727961632527</v>
      </c>
      <c r="T1736" s="124">
        <v>46.906735120370797</v>
      </c>
      <c r="U1736" s="124">
        <v>46.875433801501899</v>
      </c>
      <c r="V1736" s="124">
        <v>85.528563468255399</v>
      </c>
      <c r="W1736" s="124">
        <v>105.964701790341</v>
      </c>
      <c r="X1736" s="124">
        <v>111.59060541624901</v>
      </c>
      <c r="Y1736" s="124">
        <v>84.531098430552404</v>
      </c>
      <c r="Z1736" s="124">
        <v>58.800694405407597</v>
      </c>
      <c r="AA1736" s="124">
        <v>67.022781743493098</v>
      </c>
      <c r="AB1736" s="125">
        <v>78.949342548588305</v>
      </c>
      <c r="AC1736" s="126">
        <v>138.26045082469801</v>
      </c>
    </row>
    <row r="1737" spans="2:29" s="2" customFormat="1" ht="12.75" customHeight="1" x14ac:dyDescent="0.15">
      <c r="B1737" s="1"/>
      <c r="C1737" s="1"/>
      <c r="D1737" s="1"/>
      <c r="E1737" s="106"/>
      <c r="F1737" s="106"/>
      <c r="G1737" s="106"/>
      <c r="H1737" s="106"/>
      <c r="I1737" s="106"/>
      <c r="J1737" s="106"/>
      <c r="K1737" s="106"/>
      <c r="L1737" s="106"/>
      <c r="M1737" s="106"/>
      <c r="N1737" s="106"/>
      <c r="O1737" s="106"/>
      <c r="P1737" s="106"/>
      <c r="Q1737" s="106"/>
      <c r="R1737" s="106"/>
      <c r="S1737" s="106"/>
      <c r="T1737" s="106"/>
      <c r="U1737" s="106"/>
      <c r="V1737" s="106"/>
      <c r="W1737" s="106"/>
      <c r="X1737" s="106"/>
      <c r="Y1737" s="106"/>
      <c r="Z1737" s="106"/>
      <c r="AA1737" s="106"/>
      <c r="AB1737" s="106"/>
      <c r="AC1737" s="1"/>
    </row>
    <row r="1738" spans="2:29" s="2" customFormat="1" ht="12.75" customHeight="1" x14ac:dyDescent="0.15">
      <c r="B1738" s="1"/>
      <c r="C1738" s="1"/>
      <c r="D1738" s="1"/>
      <c r="E1738" s="106"/>
      <c r="F1738" s="106"/>
      <c r="G1738" s="106"/>
      <c r="H1738" s="106"/>
      <c r="I1738" s="106"/>
      <c r="J1738" s="106"/>
      <c r="K1738" s="106"/>
      <c r="L1738" s="106"/>
      <c r="M1738" s="106"/>
      <c r="N1738" s="106"/>
      <c r="O1738" s="106"/>
      <c r="P1738" s="106"/>
      <c r="Q1738" s="106"/>
      <c r="R1738" s="106"/>
      <c r="S1738" s="106"/>
      <c r="T1738" s="106"/>
      <c r="U1738" s="106"/>
      <c r="V1738" s="106"/>
      <c r="W1738" s="106"/>
      <c r="X1738" s="106"/>
      <c r="Y1738" s="106"/>
      <c r="Z1738" s="106"/>
      <c r="AA1738" s="106"/>
      <c r="AB1738" s="106"/>
      <c r="AC1738" s="1"/>
    </row>
    <row r="1739" spans="2:29" s="2" customFormat="1" ht="12.75" customHeight="1" thickBot="1" x14ac:dyDescent="0.2">
      <c r="B1739" s="1"/>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row>
    <row r="1740" spans="2:29" s="2" customFormat="1" ht="12.75" customHeight="1" thickBot="1" x14ac:dyDescent="0.2">
      <c r="B1740" s="1"/>
      <c r="C1740" s="131" t="s">
        <v>1708</v>
      </c>
      <c r="D1740" s="132"/>
      <c r="E1740" s="133">
        <v>1</v>
      </c>
      <c r="F1740" s="134">
        <v>2</v>
      </c>
      <c r="G1740" s="134">
        <v>3</v>
      </c>
      <c r="H1740" s="134">
        <v>4</v>
      </c>
      <c r="I1740" s="134">
        <v>5</v>
      </c>
      <c r="J1740" s="134">
        <v>6</v>
      </c>
      <c r="K1740" s="134">
        <v>7</v>
      </c>
      <c r="L1740" s="134">
        <v>8</v>
      </c>
      <c r="M1740" s="134">
        <v>9</v>
      </c>
      <c r="N1740" s="134">
        <v>10</v>
      </c>
      <c r="O1740" s="134">
        <v>11</v>
      </c>
      <c r="P1740" s="134">
        <v>12</v>
      </c>
      <c r="Q1740" s="134">
        <v>13</v>
      </c>
      <c r="R1740" s="134">
        <v>14</v>
      </c>
      <c r="S1740" s="134">
        <v>15</v>
      </c>
      <c r="T1740" s="134">
        <v>16</v>
      </c>
      <c r="U1740" s="134">
        <v>17</v>
      </c>
      <c r="V1740" s="134">
        <v>18</v>
      </c>
      <c r="W1740" s="134">
        <v>19</v>
      </c>
      <c r="X1740" s="134">
        <v>20</v>
      </c>
      <c r="Y1740" s="134">
        <v>21</v>
      </c>
      <c r="Z1740" s="134">
        <v>22</v>
      </c>
      <c r="AA1740" s="134">
        <v>23</v>
      </c>
      <c r="AB1740" s="134">
        <v>24</v>
      </c>
      <c r="AC1740" s="135" t="s">
        <v>14</v>
      </c>
    </row>
    <row r="1741" spans="2:29" s="2" customFormat="1" ht="12.75" customHeight="1" x14ac:dyDescent="0.15">
      <c r="B1741" s="1"/>
      <c r="C1741" s="26" t="s">
        <v>1664</v>
      </c>
      <c r="D1741" s="136" t="s">
        <v>1664</v>
      </c>
      <c r="E1741" s="137">
        <v>52.6</v>
      </c>
      <c r="F1741" s="137">
        <v>51.800000000000011</v>
      </c>
      <c r="G1741" s="137">
        <v>50.500000000000007</v>
      </c>
      <c r="H1741" s="137">
        <v>49.7</v>
      </c>
      <c r="I1741" s="137">
        <v>48.600000000000009</v>
      </c>
      <c r="J1741" s="137">
        <v>47.7</v>
      </c>
      <c r="K1741" s="137">
        <v>46.70000000000001</v>
      </c>
      <c r="L1741" s="137">
        <v>111.59999999999985</v>
      </c>
      <c r="M1741" s="137">
        <v>808.19999999999982</v>
      </c>
      <c r="N1741" s="137">
        <v>1735.9999999999982</v>
      </c>
      <c r="O1741" s="137">
        <v>2138.3000000000011</v>
      </c>
      <c r="P1741" s="137">
        <v>2281.6999999999971</v>
      </c>
      <c r="Q1741" s="137">
        <v>2346.0999999999945</v>
      </c>
      <c r="R1741" s="137">
        <v>2347.3999999999983</v>
      </c>
      <c r="S1741" s="137">
        <v>2336.7999999999975</v>
      </c>
      <c r="T1741" s="137">
        <v>2326.2999999999988</v>
      </c>
      <c r="U1741" s="137">
        <v>2256.9999999999982</v>
      </c>
      <c r="V1741" s="137">
        <v>2134.3000000000029</v>
      </c>
      <c r="W1741" s="137">
        <v>1636.7999999999988</v>
      </c>
      <c r="X1741" s="137">
        <v>684.50000000000023</v>
      </c>
      <c r="Y1741" s="137">
        <v>43.2</v>
      </c>
      <c r="Z1741" s="137">
        <v>42.5</v>
      </c>
      <c r="AA1741" s="137">
        <v>42.000000000000007</v>
      </c>
      <c r="AB1741" s="137">
        <v>41.900000000000006</v>
      </c>
      <c r="AC1741" s="138">
        <v>23662.19999999999</v>
      </c>
    </row>
    <row r="1742" spans="2:29" s="2" customFormat="1" ht="12.75" customHeight="1" x14ac:dyDescent="0.15">
      <c r="B1742" s="1"/>
      <c r="C1742" s="29" t="s">
        <v>1709</v>
      </c>
      <c r="D1742" s="91"/>
      <c r="E1742" s="128">
        <v>0</v>
      </c>
      <c r="F1742" s="128">
        <v>0</v>
      </c>
      <c r="G1742" s="128">
        <v>0</v>
      </c>
      <c r="H1742" s="128">
        <v>0</v>
      </c>
      <c r="I1742" s="128">
        <v>0</v>
      </c>
      <c r="J1742" s="128">
        <v>0</v>
      </c>
      <c r="K1742" s="128">
        <v>0</v>
      </c>
      <c r="L1742" s="128">
        <v>66.300000000000139</v>
      </c>
      <c r="M1742" s="128">
        <v>764.6999999999997</v>
      </c>
      <c r="N1742" s="128">
        <v>1694.6999999999975</v>
      </c>
      <c r="O1742" s="128">
        <v>2098.400000000001</v>
      </c>
      <c r="P1742" s="128">
        <v>2242.1999999999966</v>
      </c>
      <c r="Q1742" s="128">
        <v>2306.5999999999945</v>
      </c>
      <c r="R1742" s="128">
        <v>2307.7999999999984</v>
      </c>
      <c r="S1742" s="128">
        <v>2296.2999999999975</v>
      </c>
      <c r="T1742" s="128">
        <v>2285.4999999999991</v>
      </c>
      <c r="U1742" s="128">
        <v>2216.0999999999985</v>
      </c>
      <c r="V1742" s="128">
        <v>2093.1000000000031</v>
      </c>
      <c r="W1742" s="128">
        <v>1594.8999999999987</v>
      </c>
      <c r="X1742" s="128">
        <v>642.40000000000032</v>
      </c>
      <c r="Y1742" s="128">
        <v>0</v>
      </c>
      <c r="Z1742" s="128">
        <v>0</v>
      </c>
      <c r="AA1742" s="128">
        <v>0</v>
      </c>
      <c r="AB1742" s="128">
        <v>0</v>
      </c>
      <c r="AC1742" s="130">
        <v>22608.999999999985</v>
      </c>
    </row>
    <row r="1743" spans="2:29" s="2" customFormat="1" ht="12.75" customHeight="1" x14ac:dyDescent="0.15">
      <c r="B1743" s="1"/>
      <c r="C1743" s="29" t="s">
        <v>1710</v>
      </c>
      <c r="D1743" s="91"/>
      <c r="E1743" s="128">
        <v>14.8</v>
      </c>
      <c r="F1743" s="128">
        <v>14</v>
      </c>
      <c r="G1743" s="128">
        <v>12.7</v>
      </c>
      <c r="H1743" s="128">
        <v>11.899999999999999</v>
      </c>
      <c r="I1743" s="128">
        <v>10.8</v>
      </c>
      <c r="J1743" s="128">
        <v>9.9</v>
      </c>
      <c r="K1743" s="128">
        <v>8.8999999999999986</v>
      </c>
      <c r="L1743" s="128">
        <v>7.5</v>
      </c>
      <c r="M1743" s="128">
        <v>5.7</v>
      </c>
      <c r="N1743" s="128">
        <v>3.5</v>
      </c>
      <c r="O1743" s="128">
        <v>2.1</v>
      </c>
      <c r="P1743" s="128">
        <v>1.7</v>
      </c>
      <c r="Q1743" s="128">
        <v>1.7</v>
      </c>
      <c r="R1743" s="128">
        <v>1.8</v>
      </c>
      <c r="S1743" s="128">
        <v>2.7</v>
      </c>
      <c r="T1743" s="128">
        <v>2.9999999999999996</v>
      </c>
      <c r="U1743" s="128">
        <v>3.1</v>
      </c>
      <c r="V1743" s="128">
        <v>3.3999999999999995</v>
      </c>
      <c r="W1743" s="128">
        <v>4.0999999999999996</v>
      </c>
      <c r="X1743" s="128">
        <v>4.3</v>
      </c>
      <c r="Y1743" s="128">
        <v>5.4</v>
      </c>
      <c r="Z1743" s="128">
        <v>4.6999999999999993</v>
      </c>
      <c r="AA1743" s="128">
        <v>4.2</v>
      </c>
      <c r="AB1743" s="128">
        <v>4.0999999999999996</v>
      </c>
      <c r="AC1743" s="130">
        <v>145.99999999999997</v>
      </c>
    </row>
    <row r="1744" spans="2:29" s="2" customFormat="1" ht="12.75" customHeight="1" x14ac:dyDescent="0.15">
      <c r="B1744" s="1"/>
      <c r="C1744" s="29" t="s">
        <v>1711</v>
      </c>
      <c r="D1744" s="91"/>
      <c r="E1744" s="128">
        <v>32.800000000000004</v>
      </c>
      <c r="F1744" s="128">
        <v>32.800000000000004</v>
      </c>
      <c r="G1744" s="128">
        <v>32.800000000000004</v>
      </c>
      <c r="H1744" s="128">
        <v>32.800000000000004</v>
      </c>
      <c r="I1744" s="128">
        <v>32.800000000000004</v>
      </c>
      <c r="J1744" s="128">
        <v>32.800000000000004</v>
      </c>
      <c r="K1744" s="128">
        <v>32.800000000000004</v>
      </c>
      <c r="L1744" s="128">
        <v>32.800000000000004</v>
      </c>
      <c r="M1744" s="128">
        <v>32.800000000000004</v>
      </c>
      <c r="N1744" s="128">
        <v>32.800000000000004</v>
      </c>
      <c r="O1744" s="128">
        <v>32.800000000000004</v>
      </c>
      <c r="P1744" s="128">
        <v>32.800000000000004</v>
      </c>
      <c r="Q1744" s="128">
        <v>32.800000000000004</v>
      </c>
      <c r="R1744" s="128">
        <v>32.800000000000004</v>
      </c>
      <c r="S1744" s="128">
        <v>32.800000000000004</v>
      </c>
      <c r="T1744" s="128">
        <v>32.800000000000004</v>
      </c>
      <c r="U1744" s="128">
        <v>32.800000000000004</v>
      </c>
      <c r="V1744" s="128">
        <v>32.800000000000004</v>
      </c>
      <c r="W1744" s="128">
        <v>32.800000000000004</v>
      </c>
      <c r="X1744" s="128">
        <v>32.800000000000004</v>
      </c>
      <c r="Y1744" s="128">
        <v>32.800000000000004</v>
      </c>
      <c r="Z1744" s="128">
        <v>32.800000000000004</v>
      </c>
      <c r="AA1744" s="128">
        <v>32.800000000000004</v>
      </c>
      <c r="AB1744" s="128">
        <v>32.800000000000004</v>
      </c>
      <c r="AC1744" s="130">
        <v>787.1999999999997</v>
      </c>
    </row>
    <row r="1745" spans="2:29" s="2" customFormat="1" ht="12.75" customHeight="1" thickBot="1" x14ac:dyDescent="0.2">
      <c r="B1745" s="1"/>
      <c r="C1745" s="100" t="s">
        <v>1712</v>
      </c>
      <c r="D1745" s="101"/>
      <c r="E1745" s="124">
        <v>5</v>
      </c>
      <c r="F1745" s="124">
        <v>5</v>
      </c>
      <c r="G1745" s="124">
        <v>5</v>
      </c>
      <c r="H1745" s="124">
        <v>5</v>
      </c>
      <c r="I1745" s="124">
        <v>5</v>
      </c>
      <c r="J1745" s="124">
        <v>5</v>
      </c>
      <c r="K1745" s="124">
        <v>5</v>
      </c>
      <c r="L1745" s="124">
        <v>5</v>
      </c>
      <c r="M1745" s="124">
        <v>5</v>
      </c>
      <c r="N1745" s="124">
        <v>5</v>
      </c>
      <c r="O1745" s="124">
        <v>5</v>
      </c>
      <c r="P1745" s="124">
        <v>5</v>
      </c>
      <c r="Q1745" s="124">
        <v>5</v>
      </c>
      <c r="R1745" s="124">
        <v>5</v>
      </c>
      <c r="S1745" s="124">
        <v>5</v>
      </c>
      <c r="T1745" s="124">
        <v>5</v>
      </c>
      <c r="U1745" s="124">
        <v>5</v>
      </c>
      <c r="V1745" s="124">
        <v>5</v>
      </c>
      <c r="W1745" s="124">
        <v>5</v>
      </c>
      <c r="X1745" s="124">
        <v>5</v>
      </c>
      <c r="Y1745" s="124">
        <v>5</v>
      </c>
      <c r="Z1745" s="124">
        <v>5</v>
      </c>
      <c r="AA1745" s="124">
        <v>5</v>
      </c>
      <c r="AB1745" s="124">
        <v>5</v>
      </c>
      <c r="AC1745" s="126">
        <v>120</v>
      </c>
    </row>
    <row r="1746" spans="2:29" s="2" customFormat="1" ht="12.75" customHeight="1" x14ac:dyDescent="0.25">
      <c r="B1746" s="1"/>
      <c r="C1746" s="1"/>
      <c r="D1746" s="1"/>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1"/>
    </row>
    <row r="1747" spans="2:29" s="2" customFormat="1" ht="12.75" customHeight="1" x14ac:dyDescent="0.25">
      <c r="B1747" s="1"/>
      <c r="C1747" s="1"/>
      <c r="D1747" s="1"/>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1"/>
    </row>
    <row r="1748" spans="2:29" s="2" customFormat="1" ht="12.75" customHeight="1" thickBot="1" x14ac:dyDescent="0.2">
      <c r="B1748" s="1"/>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row>
    <row r="1749" spans="2:29" s="2" customFormat="1" ht="12.75" customHeight="1" thickBot="1" x14ac:dyDescent="0.2">
      <c r="B1749" s="1"/>
      <c r="C1749" s="88" t="s">
        <v>1713</v>
      </c>
      <c r="D1749" s="89"/>
      <c r="E1749" s="59">
        <v>1</v>
      </c>
      <c r="F1749" s="60">
        <v>2</v>
      </c>
      <c r="G1749" s="60">
        <v>3</v>
      </c>
      <c r="H1749" s="60">
        <v>4</v>
      </c>
      <c r="I1749" s="60">
        <v>5</v>
      </c>
      <c r="J1749" s="60">
        <v>6</v>
      </c>
      <c r="K1749" s="60">
        <v>7</v>
      </c>
      <c r="L1749" s="60">
        <v>8</v>
      </c>
      <c r="M1749" s="60">
        <v>9</v>
      </c>
      <c r="N1749" s="60">
        <v>10</v>
      </c>
      <c r="O1749" s="60">
        <v>11</v>
      </c>
      <c r="P1749" s="60">
        <v>12</v>
      </c>
      <c r="Q1749" s="60">
        <v>13</v>
      </c>
      <c r="R1749" s="60">
        <v>14</v>
      </c>
      <c r="S1749" s="60">
        <v>15</v>
      </c>
      <c r="T1749" s="60">
        <v>16</v>
      </c>
      <c r="U1749" s="60">
        <v>17</v>
      </c>
      <c r="V1749" s="60">
        <v>18</v>
      </c>
      <c r="W1749" s="60">
        <v>19</v>
      </c>
      <c r="X1749" s="60">
        <v>20</v>
      </c>
      <c r="Y1749" s="60">
        <v>21</v>
      </c>
      <c r="Z1749" s="60">
        <v>22</v>
      </c>
      <c r="AA1749" s="60">
        <v>23</v>
      </c>
      <c r="AB1749" s="61">
        <v>24</v>
      </c>
      <c r="AC1749" s="90" t="s">
        <v>1638</v>
      </c>
    </row>
    <row r="1750" spans="2:29" s="2" customFormat="1" ht="12.75" customHeight="1" x14ac:dyDescent="0.15">
      <c r="B1750" s="1"/>
      <c r="C1750" s="29" t="s">
        <v>1714</v>
      </c>
      <c r="D1750" s="91"/>
      <c r="E1750" s="117">
        <v>435.06</v>
      </c>
      <c r="F1750" s="114">
        <v>435.06</v>
      </c>
      <c r="G1750" s="114">
        <v>347.38901264077202</v>
      </c>
      <c r="H1750" s="114">
        <v>435.06</v>
      </c>
      <c r="I1750" s="114">
        <v>435.06</v>
      </c>
      <c r="J1750" s="114">
        <v>435.06</v>
      </c>
      <c r="K1750" s="114">
        <v>435.06</v>
      </c>
      <c r="L1750" s="114">
        <v>435.06</v>
      </c>
      <c r="M1750" s="114">
        <v>73.044667776937402</v>
      </c>
      <c r="N1750" s="114">
        <v>46.462819798827198</v>
      </c>
      <c r="O1750" s="114">
        <v>0</v>
      </c>
      <c r="P1750" s="114">
        <v>0</v>
      </c>
      <c r="Q1750" s="114">
        <v>0</v>
      </c>
      <c r="R1750" s="114">
        <v>0</v>
      </c>
      <c r="S1750" s="114">
        <v>0</v>
      </c>
      <c r="T1750" s="114">
        <v>0</v>
      </c>
      <c r="U1750" s="114">
        <v>0</v>
      </c>
      <c r="V1750" s="114">
        <v>0</v>
      </c>
      <c r="W1750" s="114">
        <v>50.119251239461498</v>
      </c>
      <c r="X1750" s="114">
        <v>87.378225477030597</v>
      </c>
      <c r="Y1750" s="114">
        <v>106.641202892113</v>
      </c>
      <c r="Z1750" s="114">
        <v>108.295894280189</v>
      </c>
      <c r="AA1750" s="114">
        <v>110.855071916502</v>
      </c>
      <c r="AB1750" s="118">
        <v>112.409350490742</v>
      </c>
      <c r="AC1750" s="99">
        <v>170.33397902135727</v>
      </c>
    </row>
    <row r="1751" spans="2:29" s="2" customFormat="1" ht="12.75" customHeight="1" x14ac:dyDescent="0.15">
      <c r="B1751" s="1"/>
      <c r="C1751" s="29" t="s">
        <v>1715</v>
      </c>
      <c r="D1751" s="91" t="s">
        <v>1716</v>
      </c>
      <c r="E1751" s="117">
        <v>111.35747457131673</v>
      </c>
      <c r="F1751" s="114">
        <v>111.89157883262297</v>
      </c>
      <c r="G1751" s="114">
        <v>107.57870700003458</v>
      </c>
      <c r="H1751" s="114">
        <v>104.85817873122643</v>
      </c>
      <c r="I1751" s="114">
        <v>111.71158803609835</v>
      </c>
      <c r="J1751" s="114">
        <v>111.74364533528302</v>
      </c>
      <c r="K1751" s="114">
        <v>111.1258974081297</v>
      </c>
      <c r="L1751" s="114">
        <v>110.69313490908699</v>
      </c>
      <c r="M1751" s="114">
        <v>92.912039501527659</v>
      </c>
      <c r="N1751" s="114">
        <v>65.110362847953795</v>
      </c>
      <c r="O1751" s="140">
        <v>3.8503099568698955</v>
      </c>
      <c r="P1751" s="114">
        <v>4.1082973426963658</v>
      </c>
      <c r="Q1751" s="114">
        <v>4.12215239244905</v>
      </c>
      <c r="R1751" s="114">
        <v>5.4191707739097916</v>
      </c>
      <c r="S1751" s="114">
        <v>5.4230511635653169</v>
      </c>
      <c r="T1751" s="114">
        <v>5.4192816327715159</v>
      </c>
      <c r="U1751" s="114">
        <v>5.4315120388044704</v>
      </c>
      <c r="V1751" s="114">
        <v>5.4622986531882072</v>
      </c>
      <c r="W1751" s="114">
        <v>64.900141271340786</v>
      </c>
      <c r="X1751" s="114">
        <v>103.21491808108624</v>
      </c>
      <c r="Y1751" s="114">
        <v>121.50651557340707</v>
      </c>
      <c r="Z1751" s="114">
        <v>122.30555474103997</v>
      </c>
      <c r="AA1751" s="114">
        <v>123.50506699984913</v>
      </c>
      <c r="AB1751" s="118">
        <v>124.14987635201047</v>
      </c>
      <c r="AC1751" s="99">
        <v>72.408364756094542</v>
      </c>
    </row>
    <row r="1752" spans="2:29" s="2" customFormat="1" ht="12.75" customHeight="1" x14ac:dyDescent="0.15">
      <c r="B1752" s="1"/>
      <c r="C1752" s="29" t="s">
        <v>1717</v>
      </c>
      <c r="D1752" s="91" t="s">
        <v>1718</v>
      </c>
      <c r="E1752" s="117">
        <v>114.21395284547735</v>
      </c>
      <c r="F1752" s="114">
        <v>114.76175764394495</v>
      </c>
      <c r="G1752" s="114">
        <v>110.33825448879421</v>
      </c>
      <c r="H1752" s="114">
        <v>107.54794078417218</v>
      </c>
      <c r="I1752" s="114">
        <v>114.57714982640937</v>
      </c>
      <c r="J1752" s="114">
        <v>114.61002944110544</v>
      </c>
      <c r="K1752" s="114">
        <v>113.9764353972939</v>
      </c>
      <c r="L1752" s="114">
        <v>113.53257192203792</v>
      </c>
      <c r="M1752" s="114">
        <v>97.202230527319287</v>
      </c>
      <c r="N1752" s="114">
        <v>68.116818156382749</v>
      </c>
      <c r="O1752" s="140">
        <v>4.0280970909388643</v>
      </c>
      <c r="P1752" s="114">
        <v>4.2979969821131689</v>
      </c>
      <c r="Q1752" s="114">
        <v>4.312491785448163</v>
      </c>
      <c r="R1752" s="114">
        <v>5.6693996780022244</v>
      </c>
      <c r="S1752" s="114">
        <v>5.6734592437146532</v>
      </c>
      <c r="T1752" s="114">
        <v>5.6695156557451645</v>
      </c>
      <c r="U1752" s="114">
        <v>5.6823107978283209</v>
      </c>
      <c r="V1752" s="114">
        <v>5.7145189767095355</v>
      </c>
      <c r="W1752" s="114">
        <v>67.747569624773874</v>
      </c>
      <c r="X1752" s="114">
        <v>107.74336868973138</v>
      </c>
      <c r="Y1752" s="114">
        <v>126.83749160509345</v>
      </c>
      <c r="Z1752" s="114">
        <v>127.67158781169195</v>
      </c>
      <c r="AA1752" s="114">
        <v>128.92372746312486</v>
      </c>
      <c r="AB1752" s="118">
        <v>129.59682717638458</v>
      </c>
      <c r="AC1752" s="99">
        <v>74.935229317259896</v>
      </c>
    </row>
    <row r="1753" spans="2:29" s="2" customFormat="1" ht="12.75" customHeight="1" x14ac:dyDescent="0.15">
      <c r="B1753" s="1"/>
      <c r="C1753" s="29" t="s">
        <v>1719</v>
      </c>
      <c r="D1753" s="91" t="s">
        <v>1720</v>
      </c>
      <c r="E1753" s="117">
        <v>94.655712567086056</v>
      </c>
      <c r="F1753" s="114">
        <v>94.655712567086056</v>
      </c>
      <c r="G1753" s="114">
        <v>90.991447444408536</v>
      </c>
      <c r="H1753" s="114">
        <v>88.531995368754139</v>
      </c>
      <c r="I1753" s="114">
        <v>94.466856585694558</v>
      </c>
      <c r="J1753" s="114">
        <v>94.472920872546425</v>
      </c>
      <c r="K1753" s="114">
        <v>94.655712567086056</v>
      </c>
      <c r="L1753" s="114">
        <v>94.655712567086056</v>
      </c>
      <c r="M1753" s="114">
        <v>74.737635006143222</v>
      </c>
      <c r="N1753" s="114">
        <v>54.496029171855341</v>
      </c>
      <c r="O1753" s="114">
        <v>39.165502957149336</v>
      </c>
      <c r="P1753" s="114">
        <v>41.411324286646114</v>
      </c>
      <c r="Q1753" s="114">
        <v>41.4216081935622</v>
      </c>
      <c r="R1753" s="114">
        <v>52.040299461693017</v>
      </c>
      <c r="S1753" s="114">
        <v>52.04892828031533</v>
      </c>
      <c r="T1753" s="114">
        <v>52.047964499842571</v>
      </c>
      <c r="U1753" s="114">
        <v>52.058362116346338</v>
      </c>
      <c r="V1753" s="114">
        <v>52.082875631785619</v>
      </c>
      <c r="W1753" s="114">
        <v>56.480818873786696</v>
      </c>
      <c r="X1753" s="114">
        <v>85.846864027808223</v>
      </c>
      <c r="Y1753" s="114">
        <v>97.722530985286923</v>
      </c>
      <c r="Z1753" s="114">
        <v>97.722530985286923</v>
      </c>
      <c r="AA1753" s="114">
        <v>97.722530985286923</v>
      </c>
      <c r="AB1753" s="118">
        <v>97.722530985286923</v>
      </c>
      <c r="AC1753" s="99">
        <v>74.658933624492917</v>
      </c>
    </row>
    <row r="1754" spans="2:29" s="2" customFormat="1" ht="12.75" customHeight="1" x14ac:dyDescent="0.15">
      <c r="B1754" s="1"/>
      <c r="C1754" s="29" t="s">
        <v>1721</v>
      </c>
      <c r="D1754" s="91" t="s">
        <v>1722</v>
      </c>
      <c r="E1754" s="117">
        <v>96.912392618767257</v>
      </c>
      <c r="F1754" s="114">
        <v>96.912392618767257</v>
      </c>
      <c r="G1754" s="114">
        <v>93.160768014214227</v>
      </c>
      <c r="H1754" s="114">
        <v>90.642680318092005</v>
      </c>
      <c r="I1754" s="114">
        <v>96.71903413547399</v>
      </c>
      <c r="J1754" s="114">
        <v>96.725243000553562</v>
      </c>
      <c r="K1754" s="114">
        <v>96.912392618767257</v>
      </c>
      <c r="L1754" s="114">
        <v>96.912392618767257</v>
      </c>
      <c r="M1754" s="114">
        <v>77.523425448086911</v>
      </c>
      <c r="N1754" s="114">
        <v>56.527328625983913</v>
      </c>
      <c r="O1754" s="114">
        <v>40.62536830856132</v>
      </c>
      <c r="P1754" s="114">
        <v>42.954900978315401</v>
      </c>
      <c r="Q1754" s="114">
        <v>42.96556821030714</v>
      </c>
      <c r="R1754" s="114">
        <v>53.980063394875486</v>
      </c>
      <c r="S1754" s="114">
        <v>53.989013846373133</v>
      </c>
      <c r="T1754" s="114">
        <v>53.988014141691259</v>
      </c>
      <c r="U1754" s="114">
        <v>53.998799321712021</v>
      </c>
      <c r="V1754" s="114">
        <v>54.024226560431465</v>
      </c>
      <c r="W1754" s="114">
        <v>57.69917922697698</v>
      </c>
      <c r="X1754" s="114">
        <v>87.698685896944426</v>
      </c>
      <c r="Y1754" s="114">
        <v>99.830525517588939</v>
      </c>
      <c r="Z1754" s="114">
        <v>99.830525517588939</v>
      </c>
      <c r="AA1754" s="114">
        <v>99.830525517588939</v>
      </c>
      <c r="AB1754" s="118">
        <v>99.830525517588939</v>
      </c>
      <c r="AC1754" s="99">
        <v>76.674748832250771</v>
      </c>
    </row>
    <row r="1755" spans="2:29" s="2" customFormat="1" ht="12.75" customHeight="1" x14ac:dyDescent="0.15">
      <c r="B1755" s="1"/>
      <c r="C1755" s="29" t="s">
        <v>1723</v>
      </c>
      <c r="D1755" s="91" t="s">
        <v>1724</v>
      </c>
      <c r="E1755" s="117">
        <v>103.11685468265534</v>
      </c>
      <c r="F1755" s="114">
        <v>103.11685468265534</v>
      </c>
      <c r="G1755" s="114">
        <v>99.125046011772795</v>
      </c>
      <c r="H1755" s="114">
        <v>96.445746945649702</v>
      </c>
      <c r="I1755" s="114">
        <v>102.91111712851358</v>
      </c>
      <c r="J1755" s="114">
        <v>102.91772349350835</v>
      </c>
      <c r="K1755" s="114">
        <v>103.11685468265534</v>
      </c>
      <c r="L1755" s="114">
        <v>103.11685468265534</v>
      </c>
      <c r="M1755" s="114">
        <v>82.914730870304197</v>
      </c>
      <c r="N1755" s="114">
        <v>60.458477069995887</v>
      </c>
      <c r="O1755" s="114">
        <v>43.450627476039521</v>
      </c>
      <c r="P1755" s="114">
        <v>45.942165656271051</v>
      </c>
      <c r="Q1755" s="114">
        <v>45.953574732490452</v>
      </c>
      <c r="R1755" s="114">
        <v>57.734064289318759</v>
      </c>
      <c r="S1755" s="114">
        <v>57.743637192899918</v>
      </c>
      <c r="T1755" s="114">
        <v>57.742567964545152</v>
      </c>
      <c r="U1755" s="114">
        <v>57.754103191396133</v>
      </c>
      <c r="V1755" s="114">
        <v>57.781298747358889</v>
      </c>
      <c r="W1755" s="114">
        <v>61.813895432362806</v>
      </c>
      <c r="X1755" s="114">
        <v>93.952764531783686</v>
      </c>
      <c r="Y1755" s="114">
        <v>106.94976510890969</v>
      </c>
      <c r="Z1755" s="114">
        <v>106.94976510890969</v>
      </c>
      <c r="AA1755" s="114">
        <v>106.94976510890969</v>
      </c>
      <c r="AB1755" s="118">
        <v>106.94976510890969</v>
      </c>
      <c r="AC1755" s="99">
        <v>81.871167495852973</v>
      </c>
    </row>
    <row r="1756" spans="2:29" s="2" customFormat="1" ht="12.75" customHeight="1" x14ac:dyDescent="0.15">
      <c r="B1756" s="1"/>
      <c r="C1756" s="29" t="s">
        <v>1725</v>
      </c>
      <c r="D1756" s="91"/>
      <c r="E1756" s="117">
        <v>95.033077534130911</v>
      </c>
      <c r="F1756" s="114">
        <v>95.033077534130911</v>
      </c>
      <c r="G1756" s="114">
        <v>91.3542040455158</v>
      </c>
      <c r="H1756" s="114">
        <v>88.884946845307297</v>
      </c>
      <c r="I1756" s="114">
        <v>94.843468638527881</v>
      </c>
      <c r="J1756" s="114">
        <v>94.849557101938615</v>
      </c>
      <c r="K1756" s="114">
        <v>95.033077534130911</v>
      </c>
      <c r="L1756" s="114">
        <v>95.033077534130911</v>
      </c>
      <c r="M1756" s="114">
        <v>76.076982147753952</v>
      </c>
      <c r="N1756" s="114">
        <v>55.472633541186262</v>
      </c>
      <c r="O1756" s="114">
        <v>39.867374302571122</v>
      </c>
      <c r="P1756" s="114">
        <v>42.153442214368546</v>
      </c>
      <c r="Q1756" s="114">
        <v>42.16391041560076</v>
      </c>
      <c r="R1756" s="114">
        <v>52.972895553700155</v>
      </c>
      <c r="S1756" s="114">
        <v>52.981679006377398</v>
      </c>
      <c r="T1756" s="114">
        <v>52.980697954330275</v>
      </c>
      <c r="U1756" s="114">
        <v>52.991281902900106</v>
      </c>
      <c r="V1756" s="114">
        <v>53.016234716516699</v>
      </c>
      <c r="W1756" s="114">
        <v>57.633735870862751</v>
      </c>
      <c r="X1756" s="114">
        <v>87.599216607973659</v>
      </c>
      <c r="Y1756" s="114">
        <v>99.717296096996705</v>
      </c>
      <c r="Z1756" s="114">
        <v>99.717296096996705</v>
      </c>
      <c r="AA1756" s="114">
        <v>99.717296096996705</v>
      </c>
      <c r="AB1756" s="118">
        <v>99.717296096996705</v>
      </c>
      <c r="AC1756" s="99">
        <v>75.61848980791423</v>
      </c>
    </row>
    <row r="1757" spans="2:29" s="2" customFormat="1" ht="12.75" customHeight="1" x14ac:dyDescent="0.15">
      <c r="B1757" s="1"/>
      <c r="C1757" s="29" t="s">
        <v>1726</v>
      </c>
      <c r="D1757" s="91" t="s">
        <v>1727</v>
      </c>
      <c r="E1757" s="117">
        <v>99.406333853086736</v>
      </c>
      <c r="F1757" s="114">
        <v>99.406333853086736</v>
      </c>
      <c r="G1757" s="114">
        <v>95.558165029119081</v>
      </c>
      <c r="H1757" s="114">
        <v>92.975276923397061</v>
      </c>
      <c r="I1757" s="114">
        <v>99.207999487128092</v>
      </c>
      <c r="J1757" s="114">
        <v>99.214368130995723</v>
      </c>
      <c r="K1757" s="114">
        <v>99.406333853086736</v>
      </c>
      <c r="L1757" s="114">
        <v>99.406333853086736</v>
      </c>
      <c r="M1757" s="114">
        <v>79.185720042505523</v>
      </c>
      <c r="N1757" s="114">
        <v>57.739414808563915</v>
      </c>
      <c r="O1757" s="114">
        <v>41.496477005645509</v>
      </c>
      <c r="P1757" s="114">
        <v>43.875960635926319</v>
      </c>
      <c r="Q1757" s="114">
        <v>43.886856599839724</v>
      </c>
      <c r="R1757" s="114">
        <v>55.137529890570555</v>
      </c>
      <c r="S1757" s="114">
        <v>55.146672261956368</v>
      </c>
      <c r="T1757" s="114">
        <v>55.145651121125624</v>
      </c>
      <c r="U1757" s="114">
        <v>55.156667562166454</v>
      </c>
      <c r="V1757" s="114">
        <v>55.182640023974663</v>
      </c>
      <c r="W1757" s="114">
        <v>59.765796868354144</v>
      </c>
      <c r="X1757" s="114">
        <v>90.83979906056949</v>
      </c>
      <c r="Y1757" s="114">
        <v>103.40616607169481</v>
      </c>
      <c r="Z1757" s="114">
        <v>103.40616607169481</v>
      </c>
      <c r="AA1757" s="114">
        <v>103.40616607169481</v>
      </c>
      <c r="AB1757" s="118">
        <v>103.40616607169481</v>
      </c>
      <c r="AC1757" s="99">
        <v>78.781874797956831</v>
      </c>
    </row>
    <row r="1758" spans="2:29" s="2" customFormat="1" ht="12.75" customHeight="1" x14ac:dyDescent="0.15">
      <c r="B1758" s="1"/>
      <c r="C1758" s="29" t="s">
        <v>1728</v>
      </c>
      <c r="D1758" s="91" t="s">
        <v>1729</v>
      </c>
      <c r="E1758" s="117">
        <v>96.45382847349012</v>
      </c>
      <c r="F1758" s="114">
        <v>96.45382847349012</v>
      </c>
      <c r="G1758" s="114">
        <v>92.71995557729656</v>
      </c>
      <c r="H1758" s="114">
        <v>90.213782814867571</v>
      </c>
      <c r="I1758" s="114">
        <v>96.261384912068323</v>
      </c>
      <c r="J1758" s="114">
        <v>96.267564398419012</v>
      </c>
      <c r="K1758" s="114">
        <v>96.45382847349012</v>
      </c>
      <c r="L1758" s="114">
        <v>96.45382847349012</v>
      </c>
      <c r="M1758" s="114">
        <v>73.955151023740569</v>
      </c>
      <c r="N1758" s="114">
        <v>53.925469641465881</v>
      </c>
      <c r="O1758" s="114">
        <v>38.755450127350883</v>
      </c>
      <c r="P1758" s="114">
        <v>40.977758280152614</v>
      </c>
      <c r="Q1758" s="114">
        <v>40.987934517185415</v>
      </c>
      <c r="R1758" s="114">
        <v>51.495450795223114</v>
      </c>
      <c r="S1758" s="114">
        <v>51.503989272314563</v>
      </c>
      <c r="T1758" s="114">
        <v>51.50303558237762</v>
      </c>
      <c r="U1758" s="114">
        <v>51.513324338487706</v>
      </c>
      <c r="V1758" s="114">
        <v>51.537581203670641</v>
      </c>
      <c r="W1758" s="114">
        <v>57.477228780921521</v>
      </c>
      <c r="X1758" s="114">
        <v>87.361336861584078</v>
      </c>
      <c r="Y1758" s="114">
        <v>99.44650914221873</v>
      </c>
      <c r="Z1758" s="114">
        <v>99.44650914221873</v>
      </c>
      <c r="AA1758" s="114">
        <v>99.44650914221873</v>
      </c>
      <c r="AB1758" s="118">
        <v>99.44650914221873</v>
      </c>
      <c r="AC1758" s="99">
        <v>75.419072857915054</v>
      </c>
    </row>
    <row r="1759" spans="2:29" s="2" customFormat="1" ht="12.75" customHeight="1" x14ac:dyDescent="0.15">
      <c r="B1759" s="1"/>
      <c r="C1759" s="29" t="s">
        <v>1730</v>
      </c>
      <c r="D1759" s="91" t="s">
        <v>1731</v>
      </c>
      <c r="E1759" s="117">
        <v>104.32967940261048</v>
      </c>
      <c r="F1759" s="114">
        <v>104.32967940261048</v>
      </c>
      <c r="G1759" s="114">
        <v>100.29092046110264</v>
      </c>
      <c r="H1759" s="114">
        <v>97.580108407606659</v>
      </c>
      <c r="I1759" s="114">
        <v>104.12152203463465</v>
      </c>
      <c r="J1759" s="114">
        <v>104.12820610140571</v>
      </c>
      <c r="K1759" s="114">
        <v>104.32967940261048</v>
      </c>
      <c r="L1759" s="114">
        <v>104.32967940261048</v>
      </c>
      <c r="M1759" s="114">
        <v>84.66642587260624</v>
      </c>
      <c r="N1759" s="114">
        <v>61.73575085498787</v>
      </c>
      <c r="O1759" s="114">
        <v>44.368585554148972</v>
      </c>
      <c r="P1759" s="114">
        <v>46.91276112381113</v>
      </c>
      <c r="Q1759" s="114">
        <v>46.924411233458301</v>
      </c>
      <c r="R1759" s="114">
        <v>58.953780868226517</v>
      </c>
      <c r="S1759" s="114">
        <v>58.963556013401956</v>
      </c>
      <c r="T1759" s="114">
        <v>58.962464196033807</v>
      </c>
      <c r="U1759" s="114">
        <v>58.974243121429225</v>
      </c>
      <c r="V1759" s="114">
        <v>59.002013223301553</v>
      </c>
      <c r="W1759" s="114">
        <v>63.526840468356731</v>
      </c>
      <c r="X1759" s="114">
        <v>96.556320261396664</v>
      </c>
      <c r="Y1759" s="114">
        <v>109.91348496449591</v>
      </c>
      <c r="Z1759" s="114">
        <v>109.91348496449591</v>
      </c>
      <c r="AA1759" s="114">
        <v>109.91348496449591</v>
      </c>
      <c r="AB1759" s="118">
        <v>109.91348496449591</v>
      </c>
      <c r="AC1759" s="99">
        <v>83.443356969347249</v>
      </c>
    </row>
    <row r="1760" spans="2:29" s="2" customFormat="1" ht="12.75" customHeight="1" x14ac:dyDescent="0.15">
      <c r="B1760" s="1"/>
      <c r="C1760" s="29" t="s">
        <v>1732</v>
      </c>
      <c r="D1760" s="91" t="s">
        <v>1733</v>
      </c>
      <c r="E1760" s="117">
        <v>99.193244680153455</v>
      </c>
      <c r="F1760" s="114">
        <v>99.193244680153455</v>
      </c>
      <c r="G1760" s="114">
        <v>95.3533248588421</v>
      </c>
      <c r="H1760" s="114">
        <v>92.775973477681731</v>
      </c>
      <c r="I1760" s="114">
        <v>98.995335467244615</v>
      </c>
      <c r="J1760" s="114">
        <v>99.001690459174782</v>
      </c>
      <c r="K1760" s="114">
        <v>99.193244680153455</v>
      </c>
      <c r="L1760" s="114">
        <v>99.193244680153455</v>
      </c>
      <c r="M1760" s="114">
        <v>78.456323312619247</v>
      </c>
      <c r="N1760" s="114">
        <v>57.207564617338697</v>
      </c>
      <c r="O1760" s="114">
        <v>41.114244014476505</v>
      </c>
      <c r="P1760" s="114">
        <v>43.471809708318602</v>
      </c>
      <c r="Q1760" s="114">
        <v>43.482605307160597</v>
      </c>
      <c r="R1760" s="114">
        <v>54.629646221967171</v>
      </c>
      <c r="S1760" s="114">
        <v>54.638704381000196</v>
      </c>
      <c r="T1760" s="114">
        <v>54.637692646117671</v>
      </c>
      <c r="U1760" s="114">
        <v>54.648607612346304</v>
      </c>
      <c r="V1760" s="114">
        <v>54.674340836212373</v>
      </c>
      <c r="W1760" s="114">
        <v>59.238212025126941</v>
      </c>
      <c r="X1760" s="114">
        <v>90.037907282037253</v>
      </c>
      <c r="Y1760" s="114">
        <v>102.49334421079284</v>
      </c>
      <c r="Z1760" s="114">
        <v>102.49334421079284</v>
      </c>
      <c r="AA1760" s="114">
        <v>102.49334421079284</v>
      </c>
      <c r="AB1760" s="118">
        <v>102.49334421079284</v>
      </c>
      <c r="AC1760" s="99">
        <v>78.296264074643773</v>
      </c>
    </row>
    <row r="1761" spans="2:29" s="2" customFormat="1" ht="12.75" customHeight="1" x14ac:dyDescent="0.15">
      <c r="B1761" s="1"/>
      <c r="C1761" s="29" t="s">
        <v>1734</v>
      </c>
      <c r="D1761" s="91" t="s">
        <v>1735</v>
      </c>
      <c r="E1761" s="117">
        <v>101.18614474243266</v>
      </c>
      <c r="F1761" s="114">
        <v>101.18614474243266</v>
      </c>
      <c r="G1761" s="114">
        <v>97.269076759714594</v>
      </c>
      <c r="H1761" s="114">
        <v>94.63994358893143</v>
      </c>
      <c r="I1761" s="114">
        <v>100.98425931840174</v>
      </c>
      <c r="J1761" s="114">
        <v>100.99074198902467</v>
      </c>
      <c r="K1761" s="114">
        <v>101.18614474243266</v>
      </c>
      <c r="L1761" s="114">
        <v>101.18614474243266</v>
      </c>
      <c r="M1761" s="114">
        <v>80.048756557372215</v>
      </c>
      <c r="N1761" s="114">
        <v>58.368710384837989</v>
      </c>
      <c r="O1761" s="114">
        <v>41.948742576697647</v>
      </c>
      <c r="P1761" s="114">
        <v>44.354159939201359</v>
      </c>
      <c r="Q1761" s="114">
        <v>44.36517465703551</v>
      </c>
      <c r="R1761" s="114">
        <v>55.738467807275406</v>
      </c>
      <c r="S1761" s="114">
        <v>55.747709820368513</v>
      </c>
      <c r="T1761" s="114">
        <v>55.746677550235376</v>
      </c>
      <c r="U1761" s="114">
        <v>55.757814058264003</v>
      </c>
      <c r="V1761" s="114">
        <v>55.784069591097008</v>
      </c>
      <c r="W1761" s="114">
        <v>60.717092632125116</v>
      </c>
      <c r="X1761" s="114">
        <v>92.285701575991027</v>
      </c>
      <c r="Y1761" s="114">
        <v>105.05208820251622</v>
      </c>
      <c r="Z1761" s="114">
        <v>105.05208820251622</v>
      </c>
      <c r="AA1761" s="114">
        <v>105.05208820251622</v>
      </c>
      <c r="AB1761" s="118">
        <v>105.05208820251622</v>
      </c>
      <c r="AC1761" s="99">
        <v>79.987501274432034</v>
      </c>
    </row>
    <row r="1762" spans="2:29" s="2" customFormat="1" ht="12.75" customHeight="1" x14ac:dyDescent="0.15">
      <c r="B1762" s="1"/>
      <c r="C1762" s="29" t="s">
        <v>1736</v>
      </c>
      <c r="D1762" s="91" t="s">
        <v>1737</v>
      </c>
      <c r="E1762" s="117">
        <v>117.81554870064092</v>
      </c>
      <c r="F1762" s="114">
        <v>117.81554870064092</v>
      </c>
      <c r="G1762" s="114">
        <v>113.25473145776287</v>
      </c>
      <c r="H1762" s="114">
        <v>110.19351425345745</v>
      </c>
      <c r="I1762" s="114">
        <v>117.58048448243784</v>
      </c>
      <c r="J1762" s="114">
        <v>117.58803254545013</v>
      </c>
      <c r="K1762" s="114">
        <v>117.81554870064092</v>
      </c>
      <c r="L1762" s="114">
        <v>117.81554870064092</v>
      </c>
      <c r="M1762" s="114">
        <v>99.827997726689034</v>
      </c>
      <c r="N1762" s="114">
        <v>72.791030594350261</v>
      </c>
      <c r="O1762" s="114">
        <v>52.31385418938612</v>
      </c>
      <c r="P1762" s="114">
        <v>55.313625945036755</v>
      </c>
      <c r="Q1762" s="114">
        <v>55.327362288662776</v>
      </c>
      <c r="R1762" s="114">
        <v>69.510881578351885</v>
      </c>
      <c r="S1762" s="114">
        <v>69.522407199757225</v>
      </c>
      <c r="T1762" s="114">
        <v>69.521119866075409</v>
      </c>
      <c r="U1762" s="114">
        <v>69.535008093025795</v>
      </c>
      <c r="V1762" s="114">
        <v>69.567751103469533</v>
      </c>
      <c r="W1762" s="114">
        <v>74.38264007705699</v>
      </c>
      <c r="X1762" s="114">
        <v>113.05637057057773</v>
      </c>
      <c r="Y1762" s="114">
        <v>128.69607761779807</v>
      </c>
      <c r="Z1762" s="114">
        <v>128.69607761779807</v>
      </c>
      <c r="AA1762" s="114">
        <v>128.69607761779807</v>
      </c>
      <c r="AB1762" s="118">
        <v>128.69607761779807</v>
      </c>
      <c r="AC1762" s="99">
        <v>96.472221551887642</v>
      </c>
    </row>
    <row r="1763" spans="2:29" s="2" customFormat="1" ht="12.75" customHeight="1" x14ac:dyDescent="0.15">
      <c r="B1763" s="1"/>
      <c r="C1763" s="29" t="s">
        <v>1738</v>
      </c>
      <c r="D1763" s="91" t="s">
        <v>1739</v>
      </c>
      <c r="E1763" s="117">
        <v>106.77460412400988</v>
      </c>
      <c r="F1763" s="114">
        <v>106.77854690924602</v>
      </c>
      <c r="G1763" s="114">
        <v>102.65381531357046</v>
      </c>
      <c r="H1763" s="114">
        <v>99.886542682091672</v>
      </c>
      <c r="I1763" s="114">
        <v>106.58183154654942</v>
      </c>
      <c r="J1763" s="114">
        <v>106.59239068176993</v>
      </c>
      <c r="K1763" s="114">
        <v>106.80219551003249</v>
      </c>
      <c r="L1763" s="114">
        <v>106.80544658625577</v>
      </c>
      <c r="M1763" s="114">
        <v>85.175789213223737</v>
      </c>
      <c r="N1763" s="114">
        <v>62.058109528625685</v>
      </c>
      <c r="O1763" s="114">
        <v>48.256930048311787</v>
      </c>
      <c r="P1763" s="114">
        <v>51.055567260909619</v>
      </c>
      <c r="Q1763" s="114">
        <v>51.058800956881932</v>
      </c>
      <c r="R1763" s="114">
        <v>64.121749541512912</v>
      </c>
      <c r="S1763" s="114">
        <v>64.108748376991898</v>
      </c>
      <c r="T1763" s="114">
        <v>59.305596115087702</v>
      </c>
      <c r="U1763" s="114">
        <v>59.317443587911228</v>
      </c>
      <c r="V1763" s="114">
        <v>59.34537529782483</v>
      </c>
      <c r="W1763" s="114">
        <v>65.017819019211188</v>
      </c>
      <c r="X1763" s="114">
        <v>98.364140290165267</v>
      </c>
      <c r="Y1763" s="114">
        <v>111.93382279754624</v>
      </c>
      <c r="Z1763" s="114">
        <v>111.97579857855712</v>
      </c>
      <c r="AA1763" s="114">
        <v>111.96568465265159</v>
      </c>
      <c r="AB1763" s="118">
        <v>112.1291780638624</v>
      </c>
      <c r="AC1763" s="99">
        <v>85.75274694511667</v>
      </c>
    </row>
    <row r="1764" spans="2:29" s="2" customFormat="1" ht="12.75" customHeight="1" x14ac:dyDescent="0.15">
      <c r="B1764" s="1"/>
      <c r="C1764" s="29" t="s">
        <v>1740</v>
      </c>
      <c r="D1764" s="91" t="s">
        <v>1741</v>
      </c>
      <c r="E1764" s="117">
        <v>98.302194879460643</v>
      </c>
      <c r="F1764" s="114">
        <v>98.305824810433748</v>
      </c>
      <c r="G1764" s="114">
        <v>94.508384656287674</v>
      </c>
      <c r="H1764" s="114">
        <v>91.960691075627921</v>
      </c>
      <c r="I1764" s="114">
        <v>98.124718525112129</v>
      </c>
      <c r="J1764" s="114">
        <v>98.134439808339735</v>
      </c>
      <c r="K1764" s="114">
        <v>98.32759692920871</v>
      </c>
      <c r="L1764" s="114">
        <v>98.330590037271165</v>
      </c>
      <c r="M1764" s="114">
        <v>77.493778937812763</v>
      </c>
      <c r="N1764" s="114">
        <v>56.461084370712989</v>
      </c>
      <c r="O1764" s="114">
        <v>43.904634215009821</v>
      </c>
      <c r="P1764" s="114">
        <v>46.45086214531144</v>
      </c>
      <c r="Q1764" s="114">
        <v>46.453804194022055</v>
      </c>
      <c r="R1764" s="114">
        <v>58.338604549194415</v>
      </c>
      <c r="S1764" s="114">
        <v>58.32677596059392</v>
      </c>
      <c r="T1764" s="114">
        <v>53.956820330868183</v>
      </c>
      <c r="U1764" s="114">
        <v>53.967599279304572</v>
      </c>
      <c r="V1764" s="114">
        <v>53.993011826383906</v>
      </c>
      <c r="W1764" s="114">
        <v>58.785437381216497</v>
      </c>
      <c r="X1764" s="114">
        <v>88.935296458900766</v>
      </c>
      <c r="Y1764" s="114">
        <v>101.20423647186756</v>
      </c>
      <c r="Z1764" s="114">
        <v>101.2421886007357</v>
      </c>
      <c r="AA1764" s="114">
        <v>101.23304416053507</v>
      </c>
      <c r="AB1764" s="118">
        <v>101.38086566288558</v>
      </c>
      <c r="AC1764" s="99">
        <v>78.255103552795688</v>
      </c>
    </row>
    <row r="1765" spans="2:29" s="2" customFormat="1" ht="12.75" customHeight="1" x14ac:dyDescent="0.15">
      <c r="B1765" s="1"/>
      <c r="C1765" s="29" t="s">
        <v>1742</v>
      </c>
      <c r="D1765" s="91" t="s">
        <v>1743</v>
      </c>
      <c r="E1765" s="117">
        <v>96.024552355506003</v>
      </c>
      <c r="F1765" s="114">
        <v>95.859431714453294</v>
      </c>
      <c r="G1765" s="114">
        <v>92.2913252650429</v>
      </c>
      <c r="H1765" s="114">
        <v>89.7332595732816</v>
      </c>
      <c r="I1765" s="114">
        <v>95.761952361408007</v>
      </c>
      <c r="J1765" s="114">
        <v>95.808855199636895</v>
      </c>
      <c r="K1765" s="114">
        <v>95.548434168229505</v>
      </c>
      <c r="L1765" s="114">
        <v>95.632543374814603</v>
      </c>
      <c r="M1765" s="114">
        <v>75.179586383341999</v>
      </c>
      <c r="N1765" s="114">
        <v>54.3167296633655</v>
      </c>
      <c r="O1765" s="114">
        <v>42.210471265004998</v>
      </c>
      <c r="P1765" s="114">
        <v>44.66543927275</v>
      </c>
      <c r="Q1765" s="114">
        <v>44.704269651983303</v>
      </c>
      <c r="R1765" s="114">
        <v>56.157823342839798</v>
      </c>
      <c r="S1765" s="114">
        <v>56.110770434897901</v>
      </c>
      <c r="T1765" s="114">
        <v>56.077370960654299</v>
      </c>
      <c r="U1765" s="114">
        <v>56.0705509140573</v>
      </c>
      <c r="V1765" s="114">
        <v>56.108471091771101</v>
      </c>
      <c r="W1765" s="114">
        <v>57.048282391888598</v>
      </c>
      <c r="X1765" s="114">
        <v>87.004305605214597</v>
      </c>
      <c r="Y1765" s="114">
        <v>99.342578988934704</v>
      </c>
      <c r="Z1765" s="114">
        <v>99.2342642070235</v>
      </c>
      <c r="AA1765" s="114">
        <v>99.240527962205206</v>
      </c>
      <c r="AB1765" s="118">
        <v>99.090390568773103</v>
      </c>
      <c r="AC1765" s="99">
        <v>76.634257779878268</v>
      </c>
    </row>
    <row r="1766" spans="2:29" s="2" customFormat="1" ht="12.75" customHeight="1" x14ac:dyDescent="0.15">
      <c r="B1766" s="1"/>
      <c r="C1766" s="29" t="s">
        <v>1744</v>
      </c>
      <c r="D1766" s="91" t="s">
        <v>1745</v>
      </c>
      <c r="E1766" s="117">
        <v>97.526063917856675</v>
      </c>
      <c r="F1766" s="114">
        <v>97.530291746050835</v>
      </c>
      <c r="G1766" s="114">
        <v>93.764050530328092</v>
      </c>
      <c r="H1766" s="114">
        <v>91.237365100972696</v>
      </c>
      <c r="I1766" s="114">
        <v>97.352947758458299</v>
      </c>
      <c r="J1766" s="114">
        <v>97.362510092869883</v>
      </c>
      <c r="K1766" s="114">
        <v>97.542077782242799</v>
      </c>
      <c r="L1766" s="114">
        <v>97.552799131747406</v>
      </c>
      <c r="M1766" s="114">
        <v>77.564980624463175</v>
      </c>
      <c r="N1766" s="114">
        <v>56.515795479455548</v>
      </c>
      <c r="O1766" s="114">
        <v>44.158916474579861</v>
      </c>
      <c r="P1766" s="114">
        <v>46.718797336969963</v>
      </c>
      <c r="Q1766" s="114">
        <v>46.723746606072872</v>
      </c>
      <c r="R1766" s="114">
        <v>58.676588381759423</v>
      </c>
      <c r="S1766" s="114">
        <v>58.663956452943587</v>
      </c>
      <c r="T1766" s="114">
        <v>53.999824144142806</v>
      </c>
      <c r="U1766" s="114">
        <v>54.010611683446541</v>
      </c>
      <c r="V1766" s="114">
        <v>54.036044484433027</v>
      </c>
      <c r="W1766" s="114">
        <v>58.971696746157647</v>
      </c>
      <c r="X1766" s="114">
        <v>89.171884281234497</v>
      </c>
      <c r="Y1766" s="114">
        <v>101.47027664936759</v>
      </c>
      <c r="Z1766" s="114">
        <v>101.51090230181681</v>
      </c>
      <c r="AA1766" s="114">
        <v>101.50185129813129</v>
      </c>
      <c r="AB1766" s="118">
        <v>101.66336663288193</v>
      </c>
      <c r="AC1766" s="99">
        <v>78.134472734932629</v>
      </c>
    </row>
    <row r="1767" spans="2:29" s="2" customFormat="1" ht="12.75" customHeight="1" x14ac:dyDescent="0.15">
      <c r="B1767" s="1"/>
      <c r="C1767" s="29" t="s">
        <v>1746</v>
      </c>
      <c r="D1767" s="91" t="s">
        <v>1747</v>
      </c>
      <c r="E1767" s="117">
        <v>103.38601520422861</v>
      </c>
      <c r="F1767" s="114">
        <v>103.39049706571674</v>
      </c>
      <c r="G1767" s="114">
        <v>99.397957472203927</v>
      </c>
      <c r="H1767" s="114">
        <v>96.719453616704726</v>
      </c>
      <c r="I1767" s="114">
        <v>103.2024971869042</v>
      </c>
      <c r="J1767" s="114">
        <v>103.21263408376181</v>
      </c>
      <c r="K1767" s="114">
        <v>103.40299127770469</v>
      </c>
      <c r="L1767" s="114">
        <v>103.41435683023869</v>
      </c>
      <c r="M1767" s="114">
        <v>85.294576301193018</v>
      </c>
      <c r="N1767" s="114">
        <v>62.147773272629536</v>
      </c>
      <c r="O1767" s="114">
        <v>48.559492187008189</v>
      </c>
      <c r="P1767" s="114">
        <v>51.374473274881147</v>
      </c>
      <c r="Q1767" s="114">
        <v>51.379915754305941</v>
      </c>
      <c r="R1767" s="114">
        <v>64.523896022778288</v>
      </c>
      <c r="S1767" s="114">
        <v>64.510005282297996</v>
      </c>
      <c r="T1767" s="114">
        <v>59.381077435104046</v>
      </c>
      <c r="U1767" s="114">
        <v>59.392939986823095</v>
      </c>
      <c r="V1767" s="114">
        <v>59.420907246878215</v>
      </c>
      <c r="W1767" s="114">
        <v>63.759480130500521</v>
      </c>
      <c r="X1767" s="114">
        <v>96.411554995644735</v>
      </c>
      <c r="Y1767" s="114">
        <v>109.70842700542242</v>
      </c>
      <c r="Z1767" s="114">
        <v>109.75235096595004</v>
      </c>
      <c r="AA1767" s="114">
        <v>109.74256513102431</v>
      </c>
      <c r="AB1767" s="118">
        <v>109.91719354338173</v>
      </c>
      <c r="AC1767" s="99">
        <v>84.225126303053614</v>
      </c>
    </row>
    <row r="1768" spans="2:29" s="2" customFormat="1" ht="12.75" customHeight="1" x14ac:dyDescent="0.15">
      <c r="B1768" s="1"/>
      <c r="C1768" s="29" t="s">
        <v>1748</v>
      </c>
      <c r="D1768" s="91" t="s">
        <v>1749</v>
      </c>
      <c r="E1768" s="117">
        <v>98.712838994155533</v>
      </c>
      <c r="F1768" s="114">
        <v>98.717118269941508</v>
      </c>
      <c r="G1768" s="114">
        <v>94.905046421600233</v>
      </c>
      <c r="H1768" s="114">
        <v>92.347614264931693</v>
      </c>
      <c r="I1768" s="114">
        <v>98.537616218996945</v>
      </c>
      <c r="J1768" s="114">
        <v>98.547294915534678</v>
      </c>
      <c r="K1768" s="114">
        <v>98.72904772803976</v>
      </c>
      <c r="L1768" s="114">
        <v>98.739899543492299</v>
      </c>
      <c r="M1768" s="114">
        <v>78.298112122809485</v>
      </c>
      <c r="N1768" s="114">
        <v>57.049973525869184</v>
      </c>
      <c r="O1768" s="114">
        <v>44.576299323640328</v>
      </c>
      <c r="P1768" s="114">
        <v>47.160375760851998</v>
      </c>
      <c r="Q1768" s="114">
        <v>47.165371809636191</v>
      </c>
      <c r="R1768" s="114">
        <v>59.231189888932384</v>
      </c>
      <c r="S1768" s="114">
        <v>59.218438565193416</v>
      </c>
      <c r="T1768" s="114">
        <v>54.510221641396178</v>
      </c>
      <c r="U1768" s="114">
        <v>54.521111142755338</v>
      </c>
      <c r="V1768" s="114">
        <v>54.546784330413033</v>
      </c>
      <c r="W1768" s="114">
        <v>59.576467910906999</v>
      </c>
      <c r="X1768" s="114">
        <v>90.08636677529924</v>
      </c>
      <c r="Y1768" s="114">
        <v>102.51088258039287</v>
      </c>
      <c r="Z1768" s="114">
        <v>102.55192486021602</v>
      </c>
      <c r="AA1768" s="114">
        <v>102.54278103596836</v>
      </c>
      <c r="AB1768" s="118">
        <v>102.70595275543425</v>
      </c>
      <c r="AC1768" s="99">
        <v>78.97869709943366</v>
      </c>
    </row>
    <row r="1769" spans="2:29" s="2" customFormat="1" ht="12.75" customHeight="1" x14ac:dyDescent="0.15">
      <c r="B1769" s="1"/>
      <c r="C1769" s="29" t="s">
        <v>1750</v>
      </c>
      <c r="D1769" s="91" t="s">
        <v>1751</v>
      </c>
      <c r="E1769" s="117">
        <v>102.94461415762389</v>
      </c>
      <c r="F1769" s="114">
        <v>102.7892954918693</v>
      </c>
      <c r="G1769" s="114">
        <v>98.804208709726538</v>
      </c>
      <c r="H1769" s="114">
        <v>96.214067364548441</v>
      </c>
      <c r="I1769" s="114">
        <v>102.66422891382868</v>
      </c>
      <c r="J1769" s="114">
        <v>102.87327187813248</v>
      </c>
      <c r="K1769" s="114">
        <v>102.82165854221752</v>
      </c>
      <c r="L1769" s="114">
        <v>103.48736786328675</v>
      </c>
      <c r="M1769" s="114">
        <v>86.982867971714185</v>
      </c>
      <c r="N1769" s="114">
        <v>62.874828922043498</v>
      </c>
      <c r="O1769" s="114">
        <v>48.77885958655451</v>
      </c>
      <c r="P1769" s="114">
        <v>51.550969289506369</v>
      </c>
      <c r="Q1769" s="114">
        <v>51.52755684851558</v>
      </c>
      <c r="R1769" s="114">
        <v>64.680948257477311</v>
      </c>
      <c r="S1769" s="114">
        <v>64.730229044273585</v>
      </c>
      <c r="T1769" s="114">
        <v>64.87078118522507</v>
      </c>
      <c r="U1769" s="114">
        <v>64.696361985790958</v>
      </c>
      <c r="V1769" s="114">
        <v>64.713761899216053</v>
      </c>
      <c r="W1769" s="114">
        <v>64.788290621599984</v>
      </c>
      <c r="X1769" s="114">
        <v>98.591243370951588</v>
      </c>
      <c r="Y1769" s="114">
        <v>113.08776406279412</v>
      </c>
      <c r="Z1769" s="114">
        <v>113.03202075462785</v>
      </c>
      <c r="AA1769" s="114">
        <v>113.00593411976888</v>
      </c>
      <c r="AB1769" s="118">
        <v>113.09463028883995</v>
      </c>
      <c r="AC1769" s="99">
        <v>85.566906713755543</v>
      </c>
    </row>
    <row r="1770" spans="2:29" s="2" customFormat="1" ht="12.75" customHeight="1" x14ac:dyDescent="0.15">
      <c r="B1770" s="1"/>
      <c r="C1770" s="29" t="s">
        <v>1752</v>
      </c>
      <c r="D1770" s="91"/>
      <c r="E1770" s="117">
        <v>80.096183614683596</v>
      </c>
      <c r="F1770" s="114">
        <v>76.319154556470394</v>
      </c>
      <c r="G1770" s="114">
        <v>73.930156257504805</v>
      </c>
      <c r="H1770" s="114">
        <v>70.798290844951495</v>
      </c>
      <c r="I1770" s="114">
        <v>76.323898836514601</v>
      </c>
      <c r="J1770" s="114">
        <v>78.380997435857694</v>
      </c>
      <c r="K1770" s="114">
        <v>78.463376093096898</v>
      </c>
      <c r="L1770" s="114">
        <v>83.332510630563803</v>
      </c>
      <c r="M1770" s="114">
        <v>75.291143345921498</v>
      </c>
      <c r="N1770" s="114">
        <v>60.724093028524898</v>
      </c>
      <c r="O1770" s="114">
        <v>45.021396737989903</v>
      </c>
      <c r="P1770" s="114">
        <v>46.179754481139398</v>
      </c>
      <c r="Q1770" s="114">
        <v>42.2714320023996</v>
      </c>
      <c r="R1770" s="114">
        <v>45.203089730783198</v>
      </c>
      <c r="S1770" s="114">
        <v>48.128389760966499</v>
      </c>
      <c r="T1770" s="114">
        <v>46.650676122136801</v>
      </c>
      <c r="U1770" s="114">
        <v>45.041055252683996</v>
      </c>
      <c r="V1770" s="114">
        <v>44.239708675178001</v>
      </c>
      <c r="W1770" s="114">
        <v>43.018285073992097</v>
      </c>
      <c r="X1770" s="114">
        <v>30.361322784734199</v>
      </c>
      <c r="Y1770" s="114">
        <v>91.283149744841197</v>
      </c>
      <c r="Z1770" s="114">
        <v>89.137861777842005</v>
      </c>
      <c r="AA1770" s="114">
        <v>87.824593229900898</v>
      </c>
      <c r="AB1770" s="118">
        <v>86.782015271273394</v>
      </c>
      <c r="AC1770" s="99">
        <v>64.36677230374795</v>
      </c>
    </row>
    <row r="1771" spans="2:29" s="2" customFormat="1" ht="12.75" customHeight="1" x14ac:dyDescent="0.15">
      <c r="B1771" s="1"/>
      <c r="C1771" s="29" t="s">
        <v>1753</v>
      </c>
      <c r="D1771" s="91"/>
      <c r="E1771" s="117">
        <v>100.19722439516738</v>
      </c>
      <c r="F1771" s="114">
        <v>100.20160269073644</v>
      </c>
      <c r="G1771" s="114">
        <v>96.332347817673579</v>
      </c>
      <c r="H1771" s="114">
        <v>93.73653701525383</v>
      </c>
      <c r="I1771" s="114">
        <v>100.01971977667338</v>
      </c>
      <c r="J1771" s="114">
        <v>100.02943097785669</v>
      </c>
      <c r="K1771" s="114">
        <v>100.22061718312095</v>
      </c>
      <c r="L1771" s="114">
        <v>100.22360320818892</v>
      </c>
      <c r="M1771" s="114">
        <v>78.848390992895247</v>
      </c>
      <c r="N1771" s="114">
        <v>57.452347988831079</v>
      </c>
      <c r="O1771" s="114">
        <v>44.952173199221306</v>
      </c>
      <c r="P1771" s="114">
        <v>47.555858196461635</v>
      </c>
      <c r="Q1771" s="114">
        <v>47.561514699270511</v>
      </c>
      <c r="R1771" s="114">
        <v>59.72858813805388</v>
      </c>
      <c r="S1771" s="114">
        <v>59.717519563141366</v>
      </c>
      <c r="T1771" s="114">
        <v>54.90290422290979</v>
      </c>
      <c r="U1771" s="114">
        <v>54.913872170427787</v>
      </c>
      <c r="V1771" s="114">
        <v>54.93973030346455</v>
      </c>
      <c r="W1771" s="114">
        <v>60.38579330411735</v>
      </c>
      <c r="X1771" s="114">
        <v>91.322710068214818</v>
      </c>
      <c r="Y1771" s="114">
        <v>103.92435042482741</v>
      </c>
      <c r="Z1771" s="114">
        <v>103.95913392711915</v>
      </c>
      <c r="AA1771" s="114">
        <v>103.9500557020046</v>
      </c>
      <c r="AB1771" s="118">
        <v>104.1147150013458</v>
      </c>
      <c r="AC1771" s="99">
        <v>79.966280873624058</v>
      </c>
    </row>
    <row r="1772" spans="2:29" s="2" customFormat="1" ht="12.75" customHeight="1" x14ac:dyDescent="0.15">
      <c r="B1772" s="1"/>
      <c r="C1772" s="29" t="s">
        <v>1754</v>
      </c>
      <c r="D1772" s="91"/>
      <c r="E1772" s="117">
        <v>95.979794561894025</v>
      </c>
      <c r="F1772" s="114">
        <v>95.983988569380628</v>
      </c>
      <c r="G1772" s="114">
        <v>92.277595602250756</v>
      </c>
      <c r="H1772" s="114">
        <v>89.791045809661796</v>
      </c>
      <c r="I1772" s="114">
        <v>95.809761340717671</v>
      </c>
      <c r="J1772" s="114">
        <v>95.819063784973466</v>
      </c>
      <c r="K1772" s="114">
        <v>96.002202717365066</v>
      </c>
      <c r="L1772" s="114">
        <v>96.005063056803706</v>
      </c>
      <c r="M1772" s="114">
        <v>74.550660160041915</v>
      </c>
      <c r="N1772" s="114">
        <v>54.320835420696788</v>
      </c>
      <c r="O1772" s="114">
        <v>42.501998397563483</v>
      </c>
      <c r="P1772" s="114">
        <v>44.96376626560474</v>
      </c>
      <c r="Q1772" s="114">
        <v>44.969114453605641</v>
      </c>
      <c r="R1772" s="114">
        <v>56.473006234463206</v>
      </c>
      <c r="S1772" s="114">
        <v>56.462540966163274</v>
      </c>
      <c r="T1772" s="114">
        <v>51.910352297363794</v>
      </c>
      <c r="U1772" s="114">
        <v>51.920722423092052</v>
      </c>
      <c r="V1772" s="114">
        <v>51.945171126028434</v>
      </c>
      <c r="W1772" s="114">
        <v>57.012500292426353</v>
      </c>
      <c r="X1772" s="114">
        <v>86.221207830257342</v>
      </c>
      <c r="Y1772" s="114">
        <v>98.118890798470346</v>
      </c>
      <c r="Z1772" s="114">
        <v>98.151731212184743</v>
      </c>
      <c r="AA1772" s="114">
        <v>98.143160118162825</v>
      </c>
      <c r="AB1772" s="118">
        <v>98.298621160208953</v>
      </c>
      <c r="AC1772" s="99">
        <v>75.984699774974203</v>
      </c>
    </row>
    <row r="1773" spans="2:29" s="2" customFormat="1" ht="12.75" customHeight="1" x14ac:dyDescent="0.15">
      <c r="B1773" s="1"/>
      <c r="C1773" s="29" t="s">
        <v>1755</v>
      </c>
      <c r="D1773" s="91"/>
      <c r="E1773" s="117">
        <v>102.24856011230288</v>
      </c>
      <c r="F1773" s="114">
        <v>102.2530280446272</v>
      </c>
      <c r="G1773" s="114">
        <v>98.304557996017053</v>
      </c>
      <c r="H1773" s="114">
        <v>95.655603212353569</v>
      </c>
      <c r="I1773" s="114">
        <v>102.06742144540014</v>
      </c>
      <c r="J1773" s="114">
        <v>102.07733146380582</v>
      </c>
      <c r="K1773" s="114">
        <v>102.27243182032377</v>
      </c>
      <c r="L1773" s="114">
        <v>102.27547897822161</v>
      </c>
      <c r="M1773" s="114">
        <v>79.734042113392306</v>
      </c>
      <c r="N1773" s="114">
        <v>58.097671700967204</v>
      </c>
      <c r="O1773" s="114">
        <v>45.457090827359792</v>
      </c>
      <c r="P1773" s="114">
        <v>48.090021272810155</v>
      </c>
      <c r="Q1773" s="114">
        <v>48.095741311323287</v>
      </c>
      <c r="R1773" s="114">
        <v>60.399479329922862</v>
      </c>
      <c r="S1773" s="114">
        <v>60.388286429128101</v>
      </c>
      <c r="T1773" s="114">
        <v>55.519591742227014</v>
      </c>
      <c r="U1773" s="114">
        <v>55.530682885347183</v>
      </c>
      <c r="V1773" s="114">
        <v>55.556831465458515</v>
      </c>
      <c r="W1773" s="114">
        <v>62.311949911166302</v>
      </c>
      <c r="X1773" s="114">
        <v>94.235677369739264</v>
      </c>
      <c r="Y1773" s="114">
        <v>107.23927870929865</v>
      </c>
      <c r="Z1773" s="114">
        <v>107.27517171879546</v>
      </c>
      <c r="AA1773" s="114">
        <v>107.2658039208803</v>
      </c>
      <c r="AB1773" s="118">
        <v>107.43571544230856</v>
      </c>
      <c r="AC1773" s="99">
        <v>81.65781038429904</v>
      </c>
    </row>
    <row r="1774" spans="2:29" s="2" customFormat="1" ht="12.75" customHeight="1" x14ac:dyDescent="0.15">
      <c r="B1774" s="1"/>
      <c r="C1774" s="29" t="s">
        <v>1756</v>
      </c>
      <c r="D1774" s="91" t="s">
        <v>1757</v>
      </c>
      <c r="E1774" s="117">
        <v>101.85570620651579</v>
      </c>
      <c r="F1774" s="114">
        <v>101.86015697239138</v>
      </c>
      <c r="G1774" s="114">
        <v>97.926857522553263</v>
      </c>
      <c r="H1774" s="114">
        <v>95.288080410163317</v>
      </c>
      <c r="I1774" s="114">
        <v>101.67526350083446</v>
      </c>
      <c r="J1774" s="114">
        <v>101.68513544350162</v>
      </c>
      <c r="K1774" s="114">
        <v>101.87948619594697</v>
      </c>
      <c r="L1774" s="114">
        <v>101.882521646219</v>
      </c>
      <c r="M1774" s="114">
        <v>79.52332204038477</v>
      </c>
      <c r="N1774" s="114">
        <v>57.944131941814071</v>
      </c>
      <c r="O1774" s="114">
        <v>45.336957428325171</v>
      </c>
      <c r="P1774" s="114">
        <v>47.962929599982012</v>
      </c>
      <c r="Q1774" s="114">
        <v>47.968634521652938</v>
      </c>
      <c r="R1774" s="114">
        <v>60.239856383980673</v>
      </c>
      <c r="S1774" s="114">
        <v>60.228693063636243</v>
      </c>
      <c r="T1774" s="114">
        <v>55.372865298725841</v>
      </c>
      <c r="U1774" s="114">
        <v>55.383927130319513</v>
      </c>
      <c r="V1774" s="114">
        <v>55.410006605308823</v>
      </c>
      <c r="W1774" s="114">
        <v>62.00631738938521</v>
      </c>
      <c r="X1774" s="114">
        <v>93.773462854588914</v>
      </c>
      <c r="Y1774" s="114">
        <v>106.71328311402947</v>
      </c>
      <c r="Z1774" s="114">
        <v>106.74900007268815</v>
      </c>
      <c r="AA1774" s="114">
        <v>106.73967822268033</v>
      </c>
      <c r="AB1774" s="118">
        <v>106.90875634879922</v>
      </c>
      <c r="AC1774" s="99">
        <v>81.346459579767796</v>
      </c>
    </row>
    <row r="1775" spans="2:29" s="2" customFormat="1" ht="12.75" customHeight="1" x14ac:dyDescent="0.15">
      <c r="B1775" s="1"/>
      <c r="C1775" s="29" t="s">
        <v>1758</v>
      </c>
      <c r="D1775" s="91" t="s">
        <v>1759</v>
      </c>
      <c r="E1775" s="117">
        <v>99.522544679860658</v>
      </c>
      <c r="F1775" s="114">
        <v>99.52689739873496</v>
      </c>
      <c r="G1775" s="114">
        <v>95.683917707611783</v>
      </c>
      <c r="H1775" s="114">
        <v>93.105759310976595</v>
      </c>
      <c r="I1775" s="114">
        <v>99.346589976512789</v>
      </c>
      <c r="J1775" s="114">
        <v>99.356355585542275</v>
      </c>
      <c r="K1775" s="114">
        <v>99.546202420348408</v>
      </c>
      <c r="L1775" s="114">
        <v>99.54931444169317</v>
      </c>
      <c r="M1775" s="114">
        <v>78.553863497089196</v>
      </c>
      <c r="N1775" s="114">
        <v>57.236602155889891</v>
      </c>
      <c r="O1775" s="114">
        <v>44.785209915768583</v>
      </c>
      <c r="P1775" s="114">
        <v>47.380172107486217</v>
      </c>
      <c r="Q1775" s="114">
        <v>47.38566429579447</v>
      </c>
      <c r="R1775" s="114">
        <v>59.507637528966505</v>
      </c>
      <c r="S1775" s="114">
        <v>59.495923892112536</v>
      </c>
      <c r="T1775" s="114">
        <v>54.697641245518398</v>
      </c>
      <c r="U1775" s="114">
        <v>54.708568187672554</v>
      </c>
      <c r="V1775" s="114">
        <v>54.73432964608979</v>
      </c>
      <c r="W1775" s="114">
        <v>60.463774208179345</v>
      </c>
      <c r="X1775" s="114">
        <v>91.427974919604722</v>
      </c>
      <c r="Y1775" s="114">
        <v>104.04324275893327</v>
      </c>
      <c r="Z1775" s="114">
        <v>104.07897666826096</v>
      </c>
      <c r="AA1775" s="114">
        <v>104.06972340793337</v>
      </c>
      <c r="AB1775" s="118">
        <v>104.23850344370349</v>
      </c>
      <c r="AC1775" s="99">
        <v>79.685224558345183</v>
      </c>
    </row>
    <row r="1776" spans="2:29" s="2" customFormat="1" ht="12.75" customHeight="1" x14ac:dyDescent="0.15">
      <c r="B1776" s="1"/>
      <c r="C1776" s="29" t="s">
        <v>1760</v>
      </c>
      <c r="D1776" s="91" t="s">
        <v>1761</v>
      </c>
      <c r="E1776" s="117">
        <v>112.77350550028437</v>
      </c>
      <c r="F1776" s="114">
        <v>112.77843776329566</v>
      </c>
      <c r="G1776" s="114">
        <v>108.42378332064192</v>
      </c>
      <c r="H1776" s="114">
        <v>105.50235520544643</v>
      </c>
      <c r="I1776" s="114">
        <v>112.57412325207487</v>
      </c>
      <c r="J1776" s="114">
        <v>112.5851891062202</v>
      </c>
      <c r="K1776" s="114">
        <v>112.80031315814323</v>
      </c>
      <c r="L1776" s="114">
        <v>112.80383953055832</v>
      </c>
      <c r="M1776" s="114">
        <v>91.269377814603473</v>
      </c>
      <c r="N1776" s="114">
        <v>66.501491262535211</v>
      </c>
      <c r="O1776" s="114">
        <v>52.034592091833531</v>
      </c>
      <c r="P1776" s="114">
        <v>55.04960082783623</v>
      </c>
      <c r="Q1776" s="114">
        <v>55.055982036696228</v>
      </c>
      <c r="R1776" s="114">
        <v>69.140139143976967</v>
      </c>
      <c r="S1776" s="114">
        <v>69.12652942066083</v>
      </c>
      <c r="T1776" s="114">
        <v>63.551548735599006</v>
      </c>
      <c r="U1776" s="114">
        <v>63.564244421939918</v>
      </c>
      <c r="V1776" s="114">
        <v>63.594175887773233</v>
      </c>
      <c r="W1776" s="114">
        <v>71.507828187353198</v>
      </c>
      <c r="X1776" s="114">
        <v>108.12781715476035</v>
      </c>
      <c r="Y1776" s="114">
        <v>123.04733577571531</v>
      </c>
      <c r="Z1776" s="114">
        <v>123.08959668784213</v>
      </c>
      <c r="AA1776" s="114">
        <v>123.07865326662267</v>
      </c>
      <c r="AB1776" s="118">
        <v>123.27826194069833</v>
      </c>
      <c r="AC1776" s="99">
        <v>92.135780062212987</v>
      </c>
    </row>
    <row r="1777" spans="2:29" s="2" customFormat="1" ht="12.75" customHeight="1" x14ac:dyDescent="0.15">
      <c r="B1777" s="1"/>
      <c r="C1777" s="29" t="s">
        <v>1762</v>
      </c>
      <c r="D1777" s="91" t="s">
        <v>1763</v>
      </c>
      <c r="E1777" s="117">
        <v>99.318138564909745</v>
      </c>
      <c r="F1777" s="114">
        <v>99.32248234387643</v>
      </c>
      <c r="G1777" s="114">
        <v>95.487395623647686</v>
      </c>
      <c r="H1777" s="114">
        <v>92.914532422621491</v>
      </c>
      <c r="I1777" s="114">
        <v>99.142545249199557</v>
      </c>
      <c r="J1777" s="114">
        <v>99.152290800962533</v>
      </c>
      <c r="K1777" s="114">
        <v>99.341747715534382</v>
      </c>
      <c r="L1777" s="114">
        <v>99.344853345199795</v>
      </c>
      <c r="M1777" s="114">
        <v>78.534137230894601</v>
      </c>
      <c r="N1777" s="114">
        <v>57.22222903151463</v>
      </c>
      <c r="O1777" s="114">
        <v>44.773963556480197</v>
      </c>
      <c r="P1777" s="114">
        <v>47.368274107238626</v>
      </c>
      <c r="Q1777" s="114">
        <v>47.373764916361132</v>
      </c>
      <c r="R1777" s="114">
        <v>59.492694107392452</v>
      </c>
      <c r="S1777" s="114">
        <v>59.480983412040118</v>
      </c>
      <c r="T1777" s="114">
        <v>54.683905699188898</v>
      </c>
      <c r="U1777" s="114">
        <v>54.694829897394378</v>
      </c>
      <c r="V1777" s="114">
        <v>54.720584886653214</v>
      </c>
      <c r="W1777" s="114">
        <v>60.34424739089576</v>
      </c>
      <c r="X1777" s="114">
        <v>91.247237031572809</v>
      </c>
      <c r="Y1777" s="114">
        <v>103.83756658622163</v>
      </c>
      <c r="Z1777" s="114">
        <v>103.87322985555858</v>
      </c>
      <c r="AA1777" s="114">
        <v>103.86399488738641</v>
      </c>
      <c r="AB1777" s="118">
        <v>104.03244127311962</v>
      </c>
      <c r="AC1777" s="99">
        <v>79.565336247327707</v>
      </c>
    </row>
    <row r="1778" spans="2:29" s="2" customFormat="1" ht="12.75" customHeight="1" x14ac:dyDescent="0.15">
      <c r="B1778" s="1"/>
      <c r="C1778" s="29" t="s">
        <v>1764</v>
      </c>
      <c r="D1778" s="91"/>
      <c r="E1778" s="117">
        <v>106.2339179007178</v>
      </c>
      <c r="F1778" s="114">
        <v>106.23856414826932</v>
      </c>
      <c r="G1778" s="114">
        <v>102.13643040245161</v>
      </c>
      <c r="H1778" s="114">
        <v>99.3844120700806</v>
      </c>
      <c r="I1778" s="114">
        <v>106.04609756744728</v>
      </c>
      <c r="J1778" s="114">
        <v>106.05652172723163</v>
      </c>
      <c r="K1778" s="114">
        <v>106.25917101767514</v>
      </c>
      <c r="L1778" s="114">
        <v>106.26249290038129</v>
      </c>
      <c r="M1778" s="114">
        <v>86.139073742983285</v>
      </c>
      <c r="N1778" s="114">
        <v>62.763404298843781</v>
      </c>
      <c r="O1778" s="114">
        <v>49.109697827559117</v>
      </c>
      <c r="P1778" s="114">
        <v>51.955231193348325</v>
      </c>
      <c r="Q1778" s="114">
        <v>51.961253710798566</v>
      </c>
      <c r="R1778" s="114">
        <v>65.25373226955675</v>
      </c>
      <c r="S1778" s="114">
        <v>65.240887556593648</v>
      </c>
      <c r="T1778" s="114">
        <v>59.979279733192769</v>
      </c>
      <c r="U1778" s="114">
        <v>59.991261787723253</v>
      </c>
      <c r="V1778" s="114">
        <v>60.019510788695833</v>
      </c>
      <c r="W1778" s="114">
        <v>67.034670013601541</v>
      </c>
      <c r="X1778" s="114">
        <v>101.36390275019333</v>
      </c>
      <c r="Y1778" s="114">
        <v>115.3501338086606</v>
      </c>
      <c r="Z1778" s="114">
        <v>115.38975109771421</v>
      </c>
      <c r="AA1778" s="114">
        <v>115.37949224006375</v>
      </c>
      <c r="AB1778" s="118">
        <v>115.56661443266422</v>
      </c>
      <c r="AC1778" s="99">
        <v>86.713146041101979</v>
      </c>
    </row>
    <row r="1779" spans="2:29" s="2" customFormat="1" ht="12.75" customHeight="1" x14ac:dyDescent="0.15">
      <c r="B1779" s="1"/>
      <c r="C1779" s="29" t="s">
        <v>1765</v>
      </c>
      <c r="D1779" s="91"/>
      <c r="E1779" s="117">
        <v>106.13159750333709</v>
      </c>
      <c r="F1779" s="114">
        <v>106.13623927580279</v>
      </c>
      <c r="G1779" s="114">
        <v>102.03805654641447</v>
      </c>
      <c r="H1779" s="114">
        <v>99.288688851569901</v>
      </c>
      <c r="I1779" s="114">
        <v>105.94395807134099</v>
      </c>
      <c r="J1779" s="114">
        <v>105.95437219097816</v>
      </c>
      <c r="K1779" s="114">
        <v>106.15682629746972</v>
      </c>
      <c r="L1779" s="114">
        <v>106.16014498066704</v>
      </c>
      <c r="M1779" s="114">
        <v>85.708229966377843</v>
      </c>
      <c r="N1779" s="114">
        <v>62.449479143096084</v>
      </c>
      <c r="O1779" s="114">
        <v>48.864064727961257</v>
      </c>
      <c r="P1779" s="114">
        <v>51.695365524389068</v>
      </c>
      <c r="Q1779" s="114">
        <v>51.701357918875935</v>
      </c>
      <c r="R1779" s="114">
        <v>64.927351183401797</v>
      </c>
      <c r="S1779" s="114">
        <v>64.914570716133511</v>
      </c>
      <c r="T1779" s="114">
        <v>59.679279997005359</v>
      </c>
      <c r="U1779" s="114">
        <v>59.691202120619458</v>
      </c>
      <c r="V1779" s="114">
        <v>59.719309827917343</v>
      </c>
      <c r="W1779" s="114">
        <v>66.930818844486282</v>
      </c>
      <c r="X1779" s="114">
        <v>101.20686819173937</v>
      </c>
      <c r="Y1779" s="114">
        <v>115.17143156023899</v>
      </c>
      <c r="Z1779" s="114">
        <v>115.21098747356294</v>
      </c>
      <c r="AA1779" s="114">
        <v>115.20074450909672</v>
      </c>
      <c r="AB1779" s="118">
        <v>115.38757680904216</v>
      </c>
      <c r="AC1779" s="99">
        <v>86.511188426313495</v>
      </c>
    </row>
    <row r="1780" spans="2:29" s="2" customFormat="1" ht="12.75" customHeight="1" x14ac:dyDescent="0.15">
      <c r="B1780" s="1"/>
      <c r="C1780" s="29" t="s">
        <v>1766</v>
      </c>
      <c r="D1780" s="91"/>
      <c r="E1780" s="117">
        <v>101.67085220694401</v>
      </c>
      <c r="F1780" s="114">
        <v>100.47163890992999</v>
      </c>
      <c r="G1780" s="114">
        <v>96.768662149903506</v>
      </c>
      <c r="H1780" s="114">
        <v>92.754067658427999</v>
      </c>
      <c r="I1780" s="114">
        <v>99.0009097003649</v>
      </c>
      <c r="J1780" s="114">
        <v>98.893712037688601</v>
      </c>
      <c r="K1780" s="114">
        <v>99.632799769254902</v>
      </c>
      <c r="L1780" s="114">
        <v>101.145920640846</v>
      </c>
      <c r="M1780" s="114">
        <v>85.221851252058698</v>
      </c>
      <c r="N1780" s="114">
        <v>64.427555290091703</v>
      </c>
      <c r="O1780" s="114">
        <v>51.351361530490102</v>
      </c>
      <c r="P1780" s="114">
        <v>54.756664431399003</v>
      </c>
      <c r="Q1780" s="114">
        <v>54.8098200324959</v>
      </c>
      <c r="R1780" s="114">
        <v>68.567544194547494</v>
      </c>
      <c r="S1780" s="114">
        <v>68.973505933660206</v>
      </c>
      <c r="T1780" s="114">
        <v>68.852201602014503</v>
      </c>
      <c r="U1780" s="114">
        <v>68.435474532669303</v>
      </c>
      <c r="V1780" s="114">
        <v>68.546350119772399</v>
      </c>
      <c r="W1780" s="114">
        <v>66.452798996105201</v>
      </c>
      <c r="X1780" s="114">
        <v>98.9532338340926</v>
      </c>
      <c r="Y1780" s="114">
        <v>114.979128328131</v>
      </c>
      <c r="Z1780" s="114">
        <v>219.094469015415</v>
      </c>
      <c r="AA1780" s="114">
        <v>113.42475338842701</v>
      </c>
      <c r="AB1780" s="118">
        <v>111.79357517364799</v>
      </c>
      <c r="AC1780" s="99">
        <v>90.374118780349079</v>
      </c>
    </row>
    <row r="1781" spans="2:29" s="2" customFormat="1" ht="12.75" customHeight="1" x14ac:dyDescent="0.15">
      <c r="B1781" s="1"/>
      <c r="C1781" s="29" t="s">
        <v>1767</v>
      </c>
      <c r="D1781" s="91"/>
      <c r="E1781" s="117">
        <v>116.83274495022758</v>
      </c>
      <c r="F1781" s="114">
        <v>116.83769046796891</v>
      </c>
      <c r="G1781" s="114">
        <v>112.32573743695643</v>
      </c>
      <c r="H1781" s="114">
        <v>109.29892619359786</v>
      </c>
      <c r="I1781" s="114">
        <v>116.62536668056084</v>
      </c>
      <c r="J1781" s="114">
        <v>116.63646877196443</v>
      </c>
      <c r="K1781" s="114">
        <v>116.85897491443133</v>
      </c>
      <c r="L1781" s="114">
        <v>116.86188706481703</v>
      </c>
      <c r="M1781" s="114">
        <v>99.228001863564202</v>
      </c>
      <c r="N1781" s="114">
        <v>97.844278810920315</v>
      </c>
      <c r="O1781" s="114">
        <v>247.76142190897542</v>
      </c>
      <c r="P1781" s="114">
        <v>248.63182321311731</v>
      </c>
      <c r="Q1781" s="114">
        <v>249.04692317360372</v>
      </c>
      <c r="R1781" s="114">
        <v>249.86738280503286</v>
      </c>
      <c r="S1781" s="114">
        <v>250.21794674342058</v>
      </c>
      <c r="T1781" s="114">
        <v>61.514066573525135</v>
      </c>
      <c r="U1781" s="114">
        <v>61.526355232264521</v>
      </c>
      <c r="V1781" s="114">
        <v>61.555327086114602</v>
      </c>
      <c r="W1781" s="114">
        <v>99.246973121764213</v>
      </c>
      <c r="X1781" s="114">
        <v>100.76320797639839</v>
      </c>
      <c r="Y1781" s="114">
        <v>114.67124746368826</v>
      </c>
      <c r="Z1781" s="114">
        <v>216.50686535914386</v>
      </c>
      <c r="AA1781" s="114">
        <v>114.69660971539298</v>
      </c>
      <c r="AB1781" s="118">
        <v>118.07739864806237</v>
      </c>
      <c r="AC1781" s="99">
        <v>138.05973442397973</v>
      </c>
    </row>
    <row r="1782" spans="2:29" s="2" customFormat="1" ht="12.75" customHeight="1" x14ac:dyDescent="0.15">
      <c r="B1782" s="1"/>
      <c r="C1782" s="29" t="s">
        <v>1768</v>
      </c>
      <c r="D1782" s="91"/>
      <c r="E1782" s="117">
        <v>104.07907252938448</v>
      </c>
      <c r="F1782" s="114">
        <v>104.08347818552065</v>
      </c>
      <c r="G1782" s="114">
        <v>100.06405805665197</v>
      </c>
      <c r="H1782" s="114">
        <v>97.367658968669588</v>
      </c>
      <c r="I1782" s="114">
        <v>103.89433204435302</v>
      </c>
      <c r="J1782" s="114">
        <v>103.90422221150534</v>
      </c>
      <c r="K1782" s="114">
        <v>104.10243918355295</v>
      </c>
      <c r="L1782" s="114">
        <v>104.10503343836857</v>
      </c>
      <c r="M1782" s="114">
        <v>89.004843333103381</v>
      </c>
      <c r="N1782" s="114">
        <v>87.763681048224257</v>
      </c>
      <c r="O1782" s="114">
        <v>222.23531792281923</v>
      </c>
      <c r="P1782" s="114">
        <v>223.01604443405742</v>
      </c>
      <c r="Q1782" s="114">
        <v>223.38837791106798</v>
      </c>
      <c r="R1782" s="114">
        <v>224.12430808788329</v>
      </c>
      <c r="S1782" s="114">
        <v>224.43875449241071</v>
      </c>
      <c r="T1782" s="114">
        <v>55.176459823173111</v>
      </c>
      <c r="U1782" s="114">
        <v>55.187482418865173</v>
      </c>
      <c r="V1782" s="114">
        <v>55.213469390935224</v>
      </c>
      <c r="W1782" s="114">
        <v>90.820713035942163</v>
      </c>
      <c r="X1782" s="114">
        <v>92.208216617123199</v>
      </c>
      <c r="Y1782" s="114">
        <v>104.93543663639758</v>
      </c>
      <c r="Z1782" s="114">
        <v>198.12501349506786</v>
      </c>
      <c r="AA1782" s="114">
        <v>104.95864558385026</v>
      </c>
      <c r="AB1782" s="118">
        <v>108.05239899346152</v>
      </c>
      <c r="AC1782" s="99">
        <v>124.17706074343285</v>
      </c>
    </row>
    <row r="1783" spans="2:29" s="2" customFormat="1" ht="12.75" customHeight="1" x14ac:dyDescent="0.15">
      <c r="B1783" s="1"/>
      <c r="C1783" s="29" t="s">
        <v>1769</v>
      </c>
      <c r="D1783" s="91"/>
      <c r="E1783" s="117">
        <v>104.55289099691015</v>
      </c>
      <c r="F1783" s="114">
        <v>104.55731670973196</v>
      </c>
      <c r="G1783" s="114">
        <v>100.5195982290475</v>
      </c>
      <c r="H1783" s="114">
        <v>97.810923823341241</v>
      </c>
      <c r="I1783" s="114">
        <v>104.36730948350112</v>
      </c>
      <c r="J1783" s="114">
        <v>104.3772446754959</v>
      </c>
      <c r="K1783" s="114">
        <v>104.57636402743269</v>
      </c>
      <c r="L1783" s="114">
        <v>104.57897009255571</v>
      </c>
      <c r="M1783" s="114">
        <v>87.568797061911454</v>
      </c>
      <c r="N1783" s="114">
        <v>86.347660276818601</v>
      </c>
      <c r="O1783" s="114">
        <v>218.64966811232716</v>
      </c>
      <c r="P1783" s="114">
        <v>219.41779801249004</v>
      </c>
      <c r="Q1783" s="114">
        <v>219.78412408494509</v>
      </c>
      <c r="R1783" s="114">
        <v>220.50818041594829</v>
      </c>
      <c r="S1783" s="114">
        <v>220.81755339334745</v>
      </c>
      <c r="T1783" s="114">
        <v>54.286216703592565</v>
      </c>
      <c r="U1783" s="114">
        <v>54.297061455508384</v>
      </c>
      <c r="V1783" s="114">
        <v>54.322629141470593</v>
      </c>
      <c r="W1783" s="114">
        <v>90.372124071622622</v>
      </c>
      <c r="X1783" s="114">
        <v>91.752774383613556</v>
      </c>
      <c r="Y1783" s="114">
        <v>104.41713109498973</v>
      </c>
      <c r="Z1783" s="114">
        <v>197.14641850678171</v>
      </c>
      <c r="AA1783" s="114">
        <v>104.44022540694407</v>
      </c>
      <c r="AB1783" s="118">
        <v>107.51869790109578</v>
      </c>
      <c r="AC1783" s="99">
        <v>123.20781991922598</v>
      </c>
    </row>
    <row r="1784" spans="2:29" s="2" customFormat="1" ht="12.75" customHeight="1" x14ac:dyDescent="0.15">
      <c r="B1784" s="1"/>
      <c r="C1784" s="29" t="s">
        <v>1770</v>
      </c>
      <c r="D1784" s="91" t="s">
        <v>1771</v>
      </c>
      <c r="E1784" s="117">
        <v>108.25965805712207</v>
      </c>
      <c r="F1784" s="114">
        <v>108.26424067700162</v>
      </c>
      <c r="G1784" s="114">
        <v>104.08337090016553</v>
      </c>
      <c r="H1784" s="114">
        <v>101.27866447690167</v>
      </c>
      <c r="I1784" s="114">
        <v>108.06749702750523</v>
      </c>
      <c r="J1784" s="114">
        <v>108.07778445693764</v>
      </c>
      <c r="K1784" s="114">
        <v>108.28396328898799</v>
      </c>
      <c r="L1784" s="114">
        <v>108.28666174826925</v>
      </c>
      <c r="M1784" s="114">
        <v>89.356244994561607</v>
      </c>
      <c r="N1784" s="114">
        <v>88.110182454002981</v>
      </c>
      <c r="O1784" s="114">
        <v>223.11272927514875</v>
      </c>
      <c r="P1784" s="114">
        <v>223.89653818710715</v>
      </c>
      <c r="Q1784" s="114">
        <v>224.2703416807768</v>
      </c>
      <c r="R1784" s="114">
        <v>225.00917739707927</v>
      </c>
      <c r="S1784" s="114">
        <v>225.32486527324858</v>
      </c>
      <c r="T1784" s="114">
        <v>55.394303020567229</v>
      </c>
      <c r="U1784" s="114">
        <v>55.405369134772386</v>
      </c>
      <c r="V1784" s="114">
        <v>55.431458706485557</v>
      </c>
      <c r="W1784" s="114">
        <v>92.581716553865746</v>
      </c>
      <c r="X1784" s="114">
        <v>93.996123675064396</v>
      </c>
      <c r="Y1784" s="114">
        <v>106.97012307404327</v>
      </c>
      <c r="Z1784" s="114">
        <v>201.96663545651836</v>
      </c>
      <c r="AA1784" s="114">
        <v>106.99378204040403</v>
      </c>
      <c r="AB1784" s="118">
        <v>110.14752298431002</v>
      </c>
      <c r="AC1784" s="99">
        <v>126.35703977253529</v>
      </c>
    </row>
    <row r="1785" spans="2:29" s="2" customFormat="1" ht="12.75" customHeight="1" x14ac:dyDescent="0.15">
      <c r="B1785" s="1"/>
      <c r="C1785" s="29" t="s">
        <v>1772</v>
      </c>
      <c r="D1785" s="91"/>
      <c r="E1785" s="117">
        <v>105.24026760018211</v>
      </c>
      <c r="F1785" s="114">
        <v>105.24468597485397</v>
      </c>
      <c r="G1785" s="114">
        <v>101.18048311729588</v>
      </c>
      <c r="H1785" s="114">
        <v>98.454093071596489</v>
      </c>
      <c r="I1785" s="114">
        <v>105.05362165495731</v>
      </c>
      <c r="J1785" s="114">
        <v>105.06370523081763</v>
      </c>
      <c r="K1785" s="114">
        <v>105.26393035771071</v>
      </c>
      <c r="L1785" s="114">
        <v>105.26636273717979</v>
      </c>
      <c r="M1785" s="114">
        <v>87.717038275018439</v>
      </c>
      <c r="N1785" s="114">
        <v>86.495685173835042</v>
      </c>
      <c r="O1785" s="114">
        <v>219.01768439072171</v>
      </c>
      <c r="P1785" s="114">
        <v>219.78468866344659</v>
      </c>
      <c r="Q1785" s="114">
        <v>220.15215708612496</v>
      </c>
      <c r="R1785" s="114">
        <v>220.87785653791713</v>
      </c>
      <c r="S1785" s="114">
        <v>221.18905044728194</v>
      </c>
      <c r="T1785" s="114">
        <v>54.378386070551315</v>
      </c>
      <c r="U1785" s="114">
        <v>54.38924923513207</v>
      </c>
      <c r="V1785" s="114">
        <v>54.414860330960956</v>
      </c>
      <c r="W1785" s="114">
        <v>90.047164768941272</v>
      </c>
      <c r="X1785" s="114">
        <v>91.434935835666593</v>
      </c>
      <c r="Y1785" s="114">
        <v>104.0561231838891</v>
      </c>
      <c r="Z1785" s="114">
        <v>196.46336757161345</v>
      </c>
      <c r="AA1785" s="114">
        <v>104.0785782523313</v>
      </c>
      <c r="AB1785" s="118">
        <v>107.14279203635972</v>
      </c>
      <c r="AC1785" s="99">
        <v>123.4336153168494</v>
      </c>
    </row>
    <row r="1786" spans="2:29" s="2" customFormat="1" ht="12.75" customHeight="1" x14ac:dyDescent="0.15">
      <c r="B1786" s="1"/>
      <c r="C1786" s="29" t="s">
        <v>1773</v>
      </c>
      <c r="D1786" s="91" t="s">
        <v>1774</v>
      </c>
      <c r="E1786" s="117">
        <v>109.16106259885807</v>
      </c>
      <c r="F1786" s="114">
        <v>109.16564558296801</v>
      </c>
      <c r="G1786" s="114">
        <v>104.95002818988199</v>
      </c>
      <c r="H1786" s="114">
        <v>102.12206469991668</v>
      </c>
      <c r="I1786" s="114">
        <v>108.96746303687374</v>
      </c>
      <c r="J1786" s="114">
        <v>108.9779222829476</v>
      </c>
      <c r="K1786" s="114">
        <v>109.1856069278943</v>
      </c>
      <c r="L1786" s="114">
        <v>109.18812992725132</v>
      </c>
      <c r="M1786" s="114">
        <v>91.344926583497795</v>
      </c>
      <c r="N1786" s="114">
        <v>90.073059548836412</v>
      </c>
      <c r="O1786" s="114">
        <v>228.07603510771813</v>
      </c>
      <c r="P1786" s="114">
        <v>228.87476190423425</v>
      </c>
      <c r="Q1786" s="114">
        <v>229.2574284505678</v>
      </c>
      <c r="R1786" s="114">
        <v>230.0131421003812</v>
      </c>
      <c r="S1786" s="114">
        <v>230.33720667623979</v>
      </c>
      <c r="T1786" s="114">
        <v>56.62742132001793</v>
      </c>
      <c r="U1786" s="114">
        <v>56.638733774138679</v>
      </c>
      <c r="V1786" s="114">
        <v>56.665404119082126</v>
      </c>
      <c r="W1786" s="114">
        <v>93.531191383045183</v>
      </c>
      <c r="X1786" s="114">
        <v>94.972656881384879</v>
      </c>
      <c r="Y1786" s="114">
        <v>108.08217223788651</v>
      </c>
      <c r="Z1786" s="114">
        <v>204.06475738852052</v>
      </c>
      <c r="AA1786" s="114">
        <v>108.1054961183149</v>
      </c>
      <c r="AB1786" s="118">
        <v>111.28826779811111</v>
      </c>
      <c r="AC1786" s="99">
        <v>128.3196076932737</v>
      </c>
    </row>
    <row r="1787" spans="2:29" s="2" customFormat="1" ht="12.75" customHeight="1" x14ac:dyDescent="0.15">
      <c r="B1787" s="1"/>
      <c r="C1787" s="29" t="s">
        <v>1775</v>
      </c>
      <c r="D1787" s="91"/>
      <c r="E1787" s="141">
        <v>107.761072190013</v>
      </c>
      <c r="F1787" s="142">
        <v>105.496788515861</v>
      </c>
      <c r="G1787" s="142">
        <v>101.405359272962</v>
      </c>
      <c r="H1787" s="142">
        <v>96.974998562729894</v>
      </c>
      <c r="I1787" s="142">
        <v>103.337194645003</v>
      </c>
      <c r="J1787" s="142">
        <v>103.584144762082</v>
      </c>
      <c r="K1787" s="142">
        <v>105.807410574556</v>
      </c>
      <c r="L1787" s="142">
        <v>108.83290134267899</v>
      </c>
      <c r="M1787" s="142">
        <v>106.560153933083</v>
      </c>
      <c r="N1787" s="142">
        <v>105.93602603222899</v>
      </c>
      <c r="O1787" s="142">
        <v>256.21607829826098</v>
      </c>
      <c r="P1787" s="142">
        <v>258.83047521669801</v>
      </c>
      <c r="Q1787" s="142">
        <v>259.84571237579797</v>
      </c>
      <c r="R1787" s="142">
        <v>260.669641446009</v>
      </c>
      <c r="S1787" s="142">
        <v>260.52893264839901</v>
      </c>
      <c r="T1787" s="142">
        <v>260.795440785133</v>
      </c>
      <c r="U1787" s="142">
        <v>260.426871071238</v>
      </c>
      <c r="V1787" s="142">
        <v>228.24287985189</v>
      </c>
      <c r="W1787" s="142">
        <v>107.857013811283</v>
      </c>
      <c r="X1787" s="142">
        <v>108.21352834577</v>
      </c>
      <c r="Y1787" s="142">
        <v>122.623511517339</v>
      </c>
      <c r="Z1787" s="142">
        <v>227.049244854172</v>
      </c>
      <c r="AA1787" s="142">
        <v>122.449668219681</v>
      </c>
      <c r="AB1787" s="143">
        <v>126.007107334867</v>
      </c>
      <c r="AC1787" s="99">
        <v>162.72717315032236</v>
      </c>
    </row>
    <row r="1788" spans="2:29" s="2" customFormat="1" ht="12.75" customHeight="1" thickBot="1" x14ac:dyDescent="0.2">
      <c r="B1788" s="1"/>
      <c r="C1788" s="100" t="s">
        <v>1776</v>
      </c>
      <c r="D1788" s="101"/>
      <c r="E1788" s="119">
        <v>107.481615596259</v>
      </c>
      <c r="F1788" s="120">
        <v>105.21733192210699</v>
      </c>
      <c r="G1788" s="120">
        <v>101.13672086463001</v>
      </c>
      <c r="H1788" s="120">
        <v>96.7136213125561</v>
      </c>
      <c r="I1788" s="120">
        <v>103.058295619807</v>
      </c>
      <c r="J1788" s="120">
        <v>103.30522783300199</v>
      </c>
      <c r="K1788" s="120">
        <v>105.527953980801</v>
      </c>
      <c r="L1788" s="120">
        <v>108.553538620807</v>
      </c>
      <c r="M1788" s="120">
        <v>106.313603852597</v>
      </c>
      <c r="N1788" s="120">
        <v>105.692758306757</v>
      </c>
      <c r="O1788" s="120">
        <v>251.06688802589599</v>
      </c>
      <c r="P1788" s="120">
        <v>253.66613146919599</v>
      </c>
      <c r="Q1788" s="120">
        <v>254.672015193014</v>
      </c>
      <c r="R1788" s="120">
        <v>255.47850645729301</v>
      </c>
      <c r="S1788" s="120">
        <v>255.32888847772199</v>
      </c>
      <c r="T1788" s="120">
        <v>255.57399159232801</v>
      </c>
      <c r="U1788" s="120">
        <v>255.18896369965901</v>
      </c>
      <c r="V1788" s="120">
        <v>227.56417360960401</v>
      </c>
      <c r="W1788" s="120">
        <v>107.605419689455</v>
      </c>
      <c r="X1788" s="120">
        <v>107.956939907582</v>
      </c>
      <c r="Y1788" s="120">
        <v>122.334511489802</v>
      </c>
      <c r="Z1788" s="120">
        <v>224.90548969718699</v>
      </c>
      <c r="AA1788" s="120">
        <v>122.16278823235901</v>
      </c>
      <c r="AB1788" s="121">
        <v>125.71218481621</v>
      </c>
      <c r="AC1788" s="105">
        <v>160.92573167777627</v>
      </c>
    </row>
    <row r="1789" spans="2:29" s="2" customFormat="1" ht="12.75" customHeight="1" x14ac:dyDescent="0.15">
      <c r="B1789" s="1"/>
      <c r="C1789" s="5"/>
      <c r="D1789" s="91"/>
      <c r="E1789" s="114"/>
      <c r="F1789" s="114"/>
      <c r="G1789" s="114"/>
      <c r="H1789" s="114"/>
      <c r="I1789" s="114"/>
      <c r="J1789" s="114"/>
      <c r="K1789" s="114"/>
      <c r="L1789" s="114"/>
      <c r="M1789" s="114"/>
      <c r="N1789" s="114"/>
      <c r="O1789" s="114"/>
      <c r="P1789" s="114"/>
      <c r="Q1789" s="114"/>
      <c r="R1789" s="114"/>
      <c r="S1789" s="114"/>
      <c r="T1789" s="114"/>
      <c r="U1789" s="114"/>
      <c r="V1789" s="114"/>
      <c r="W1789" s="114"/>
      <c r="X1789" s="114"/>
      <c r="Y1789" s="114"/>
      <c r="Z1789" s="114"/>
      <c r="AA1789" s="114"/>
      <c r="AB1789" s="114"/>
      <c r="AC1789" s="107"/>
    </row>
    <row r="1790" spans="2:29" s="2" customFormat="1" ht="12.75" customHeight="1" x14ac:dyDescent="0.15">
      <c r="B1790" s="1"/>
      <c r="C1790" s="5"/>
      <c r="D1790" s="91"/>
      <c r="E1790" s="114"/>
      <c r="F1790" s="114"/>
      <c r="G1790" s="114"/>
      <c r="H1790" s="114"/>
      <c r="I1790" s="114"/>
      <c r="J1790" s="114"/>
      <c r="K1790" s="114"/>
      <c r="L1790" s="114"/>
      <c r="M1790" s="114"/>
      <c r="N1790" s="114"/>
      <c r="O1790" s="114"/>
      <c r="P1790" s="114"/>
      <c r="Q1790" s="114"/>
      <c r="R1790" s="114"/>
      <c r="S1790" s="114"/>
      <c r="T1790" s="114"/>
      <c r="U1790" s="114"/>
      <c r="V1790" s="114"/>
      <c r="W1790" s="114"/>
      <c r="X1790" s="114"/>
      <c r="Y1790" s="114"/>
      <c r="Z1790" s="114"/>
      <c r="AA1790" s="114"/>
      <c r="AB1790" s="114"/>
      <c r="AC1790" s="107"/>
    </row>
    <row r="1791" spans="2:29" s="2" customFormat="1" ht="12.75" customHeight="1" thickBot="1" x14ac:dyDescent="0.2">
      <c r="B1791" s="1"/>
      <c r="C1791" s="1"/>
      <c r="D1791" s="1"/>
      <c r="E1791" s="1"/>
      <c r="F1791" s="1"/>
      <c r="G1791" s="1"/>
      <c r="H1791" s="1"/>
      <c r="I1791" s="1"/>
      <c r="J1791" s="1"/>
      <c r="K1791" s="1"/>
      <c r="L1791" s="1"/>
      <c r="M1791" s="1"/>
      <c r="N1791" s="1"/>
      <c r="O1791" s="1"/>
      <c r="P1791" s="1"/>
      <c r="Q1791" s="1"/>
      <c r="R1791" s="1"/>
      <c r="S1791" s="1"/>
      <c r="T1791" s="1"/>
      <c r="U1791" s="1"/>
      <c r="V1791" s="1"/>
      <c r="W1791" s="1"/>
      <c r="X1791" s="1"/>
      <c r="Y1791" s="1"/>
      <c r="Z1791" s="1"/>
      <c r="AA1791" s="1"/>
      <c r="AB1791" s="1"/>
      <c r="AC1791" s="1"/>
    </row>
    <row r="1792" spans="2:29" s="2" customFormat="1" ht="12.75" customHeight="1" thickBot="1" x14ac:dyDescent="0.2">
      <c r="B1792" s="1"/>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2" customFormat="1" ht="12.75" customHeight="1" thickBot="1" x14ac:dyDescent="0.3">
      <c r="B1793" s="1"/>
      <c r="C1793" s="79" t="s">
        <v>14</v>
      </c>
      <c r="D1793" s="80" t="s">
        <v>14</v>
      </c>
      <c r="E1793" s="150">
        <v>604.80000000000007</v>
      </c>
      <c r="F1793" s="151">
        <v>437</v>
      </c>
      <c r="G1793" s="151">
        <v>0</v>
      </c>
      <c r="H1793" s="151">
        <v>59.199999999999996</v>
      </c>
      <c r="I1793" s="151">
        <v>63.7</v>
      </c>
      <c r="J1793" s="151">
        <v>59.800000000000004</v>
      </c>
      <c r="K1793" s="151">
        <v>188.3</v>
      </c>
      <c r="L1793" s="151">
        <v>214.1</v>
      </c>
      <c r="M1793" s="151">
        <v>-31.2</v>
      </c>
      <c r="N1793" s="151">
        <v>-93.6</v>
      </c>
      <c r="O1793" s="151">
        <v>-246.3</v>
      </c>
      <c r="P1793" s="151">
        <v>-238.09999999999997</v>
      </c>
      <c r="Q1793" s="151">
        <v>-539.9</v>
      </c>
      <c r="R1793" s="151">
        <v>-590.6</v>
      </c>
      <c r="S1793" s="151">
        <v>-647.00000000000011</v>
      </c>
      <c r="T1793" s="151">
        <v>-639.6</v>
      </c>
      <c r="U1793" s="151">
        <v>-647.6</v>
      </c>
      <c r="V1793" s="151">
        <v>-323</v>
      </c>
      <c r="W1793" s="151">
        <v>-24.4</v>
      </c>
      <c r="X1793" s="151">
        <v>-7.3</v>
      </c>
      <c r="Y1793" s="151">
        <v>867.59999999999991</v>
      </c>
      <c r="Z1793" s="151">
        <v>719.40000000000009</v>
      </c>
      <c r="AA1793" s="151">
        <v>779.3</v>
      </c>
      <c r="AB1793" s="152">
        <v>624.80000000000007</v>
      </c>
      <c r="AC1793" s="153">
        <v>589.40000000000009</v>
      </c>
    </row>
    <row r="1794" spans="2:29" s="2" customFormat="1" ht="12.75" customHeight="1" x14ac:dyDescent="0.25">
      <c r="B1794" s="1"/>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2" customFormat="1" ht="12.75" customHeight="1" x14ac:dyDescent="0.25">
      <c r="B1795" s="1"/>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2" customFormat="1" ht="12.75" customHeight="1" x14ac:dyDescent="0.25">
      <c r="B1796" s="1"/>
      <c r="C1796" s="158" t="s">
        <v>1780</v>
      </c>
      <c r="D1796" s="159"/>
      <c r="E1796" s="160">
        <v>7.7</v>
      </c>
      <c r="F1796" s="160">
        <v>0.3</v>
      </c>
      <c r="G1796" s="160">
        <v>0</v>
      </c>
      <c r="H1796" s="160">
        <v>0</v>
      </c>
      <c r="I1796" s="160">
        <v>0</v>
      </c>
      <c r="J1796" s="160">
        <v>0</v>
      </c>
      <c r="K1796" s="160">
        <v>0</v>
      </c>
      <c r="L1796" s="160">
        <v>8</v>
      </c>
      <c r="M1796" s="160">
        <v>0</v>
      </c>
      <c r="N1796" s="160">
        <v>0</v>
      </c>
      <c r="O1796" s="160">
        <v>-8</v>
      </c>
      <c r="P1796" s="160">
        <v>-8</v>
      </c>
      <c r="Q1796" s="160">
        <v>-8</v>
      </c>
      <c r="R1796" s="160">
        <v>-0.3</v>
      </c>
      <c r="S1796" s="160">
        <v>-0.3</v>
      </c>
      <c r="T1796" s="160">
        <v>-0.3</v>
      </c>
      <c r="U1796" s="160">
        <v>-7.8</v>
      </c>
      <c r="V1796" s="160">
        <v>-0.3</v>
      </c>
      <c r="W1796" s="160">
        <v>0</v>
      </c>
      <c r="X1796" s="160">
        <v>0</v>
      </c>
      <c r="Y1796" s="160">
        <v>8</v>
      </c>
      <c r="Z1796" s="160">
        <v>7.7</v>
      </c>
      <c r="AA1796" s="160">
        <v>8</v>
      </c>
      <c r="AB1796" s="160">
        <v>8</v>
      </c>
      <c r="AC1796" s="161">
        <v>14.699999999999996</v>
      </c>
    </row>
    <row r="1797" spans="2:29" s="2" customFormat="1" ht="12.75" customHeight="1" x14ac:dyDescent="0.25">
      <c r="B1797" s="162"/>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2" customFormat="1" ht="12.75" customHeight="1" x14ac:dyDescent="0.25">
      <c r="B1798" s="162"/>
      <c r="C1798" s="158" t="s">
        <v>1782</v>
      </c>
      <c r="D1798" s="159"/>
      <c r="E1798" s="160">
        <v>8.8000000000000007</v>
      </c>
      <c r="F1798" s="160">
        <v>2.1</v>
      </c>
      <c r="G1798" s="160">
        <v>0</v>
      </c>
      <c r="H1798" s="160">
        <v>0</v>
      </c>
      <c r="I1798" s="160">
        <v>0</v>
      </c>
      <c r="J1798" s="160">
        <v>0</v>
      </c>
      <c r="K1798" s="160">
        <v>0</v>
      </c>
      <c r="L1798" s="160">
        <v>0</v>
      </c>
      <c r="M1798" s="160">
        <v>0</v>
      </c>
      <c r="N1798" s="160">
        <v>-22.4</v>
      </c>
      <c r="O1798" s="160">
        <v>-44.4</v>
      </c>
      <c r="P1798" s="160">
        <v>-44.4</v>
      </c>
      <c r="Q1798" s="160">
        <v>-44.4</v>
      </c>
      <c r="R1798" s="160">
        <v>0</v>
      </c>
      <c r="S1798" s="160">
        <v>-1.7</v>
      </c>
      <c r="T1798" s="160">
        <v>0</v>
      </c>
      <c r="U1798" s="160">
        <v>0</v>
      </c>
      <c r="V1798" s="160">
        <v>-39.700000000000003</v>
      </c>
      <c r="W1798" s="160">
        <v>0</v>
      </c>
      <c r="X1798" s="160">
        <v>0</v>
      </c>
      <c r="Y1798" s="160">
        <v>44.4</v>
      </c>
      <c r="Z1798" s="160">
        <v>44.4</v>
      </c>
      <c r="AA1798" s="160">
        <v>44.4</v>
      </c>
      <c r="AB1798" s="160">
        <v>44.4</v>
      </c>
      <c r="AC1798" s="161">
        <v>-8.4999999999999574</v>
      </c>
    </row>
    <row r="1799" spans="2:29" s="2" customFormat="1" ht="12.75" customHeight="1" x14ac:dyDescent="0.25">
      <c r="B1799" s="83"/>
      <c r="C1799" s="158" t="s">
        <v>1783</v>
      </c>
      <c r="D1799" s="159"/>
      <c r="E1799" s="160">
        <v>130</v>
      </c>
      <c r="F1799" s="160">
        <v>2</v>
      </c>
      <c r="G1799" s="160">
        <v>0</v>
      </c>
      <c r="H1799" s="160">
        <v>0</v>
      </c>
      <c r="I1799" s="160">
        <v>0</v>
      </c>
      <c r="J1799" s="160">
        <v>0</v>
      </c>
      <c r="K1799" s="160">
        <v>0</v>
      </c>
      <c r="L1799" s="160">
        <v>0</v>
      </c>
      <c r="M1799" s="160">
        <v>0</v>
      </c>
      <c r="N1799" s="160">
        <v>0</v>
      </c>
      <c r="O1799" s="160">
        <v>0</v>
      </c>
      <c r="P1799" s="160">
        <v>-24.4</v>
      </c>
      <c r="Q1799" s="160">
        <v>-111</v>
      </c>
      <c r="R1799" s="160">
        <v>-116.8</v>
      </c>
      <c r="S1799" s="160">
        <v>-118.4</v>
      </c>
      <c r="T1799" s="160">
        <v>-119.7</v>
      </c>
      <c r="U1799" s="160">
        <v>-117.1</v>
      </c>
      <c r="V1799" s="160">
        <v>-96.9</v>
      </c>
      <c r="W1799" s="160">
        <v>0</v>
      </c>
      <c r="X1799" s="160">
        <v>0</v>
      </c>
      <c r="Y1799" s="160">
        <v>130</v>
      </c>
      <c r="Z1799" s="160">
        <v>130</v>
      </c>
      <c r="AA1799" s="160">
        <v>130</v>
      </c>
      <c r="AB1799" s="160">
        <v>130</v>
      </c>
      <c r="AC1799" s="161">
        <v>-52.299999999999955</v>
      </c>
    </row>
    <row r="1800" spans="2:29" s="2" customFormat="1" ht="12.75" customHeight="1" x14ac:dyDescent="0.25">
      <c r="B1800" s="83"/>
      <c r="C1800" s="158" t="s">
        <v>1784</v>
      </c>
      <c r="D1800" s="159"/>
      <c r="E1800" s="160">
        <v>21.1</v>
      </c>
      <c r="F1800" s="160">
        <v>69.099999999999994</v>
      </c>
      <c r="G1800" s="160">
        <v>0</v>
      </c>
      <c r="H1800" s="160">
        <v>0</v>
      </c>
      <c r="I1800" s="160">
        <v>0</v>
      </c>
      <c r="J1800" s="160">
        <v>0</v>
      </c>
      <c r="K1800" s="160">
        <v>0</v>
      </c>
      <c r="L1800" s="160">
        <v>0</v>
      </c>
      <c r="M1800" s="160">
        <v>0</v>
      </c>
      <c r="N1800" s="160">
        <v>0</v>
      </c>
      <c r="O1800" s="160">
        <v>0</v>
      </c>
      <c r="P1800" s="160">
        <v>0</v>
      </c>
      <c r="Q1800" s="160">
        <v>0</v>
      </c>
      <c r="R1800" s="160">
        <v>-61.1</v>
      </c>
      <c r="S1800" s="160">
        <v>-75.400000000000006</v>
      </c>
      <c r="T1800" s="160">
        <v>-69.5</v>
      </c>
      <c r="U1800" s="160">
        <v>-71.099999999999994</v>
      </c>
      <c r="V1800" s="160">
        <v>0</v>
      </c>
      <c r="W1800" s="160">
        <v>0</v>
      </c>
      <c r="X1800" s="160">
        <v>0</v>
      </c>
      <c r="Y1800" s="160">
        <v>79</v>
      </c>
      <c r="Z1800" s="160">
        <v>79</v>
      </c>
      <c r="AA1800" s="160">
        <v>78.5</v>
      </c>
      <c r="AB1800" s="160">
        <v>32.4</v>
      </c>
      <c r="AC1800" s="161">
        <v>82</v>
      </c>
    </row>
    <row r="1801" spans="2:29" s="2" customFormat="1" ht="12.75" customHeight="1" x14ac:dyDescent="0.25">
      <c r="B1801" s="83"/>
      <c r="C1801" s="158" t="s">
        <v>1785</v>
      </c>
      <c r="D1801" s="159"/>
      <c r="E1801" s="160">
        <v>33.700000000000003</v>
      </c>
      <c r="F1801" s="160">
        <v>0.3</v>
      </c>
      <c r="G1801" s="160">
        <v>0</v>
      </c>
      <c r="H1801" s="160">
        <v>0</v>
      </c>
      <c r="I1801" s="160">
        <v>0</v>
      </c>
      <c r="J1801" s="160">
        <v>0</v>
      </c>
      <c r="K1801" s="160">
        <v>49.9</v>
      </c>
      <c r="L1801" s="160">
        <v>0</v>
      </c>
      <c r="M1801" s="160">
        <v>0</v>
      </c>
      <c r="N1801" s="160">
        <v>0</v>
      </c>
      <c r="O1801" s="160">
        <v>-42.8</v>
      </c>
      <c r="P1801" s="160">
        <v>-42.6</v>
      </c>
      <c r="Q1801" s="160">
        <v>-41.8</v>
      </c>
      <c r="R1801" s="160">
        <v>-2.8</v>
      </c>
      <c r="S1801" s="160">
        <v>-41.9</v>
      </c>
      <c r="T1801" s="160">
        <v>-40.1</v>
      </c>
      <c r="U1801" s="160">
        <v>-38.1</v>
      </c>
      <c r="V1801" s="160">
        <v>0</v>
      </c>
      <c r="W1801" s="160">
        <v>0</v>
      </c>
      <c r="X1801" s="160">
        <v>0</v>
      </c>
      <c r="Y1801" s="160">
        <v>49.9</v>
      </c>
      <c r="Z1801" s="160">
        <v>49.9</v>
      </c>
      <c r="AA1801" s="160">
        <v>49.9</v>
      </c>
      <c r="AB1801" s="160">
        <v>49.9</v>
      </c>
      <c r="AC1801" s="161">
        <v>33.40000000000002</v>
      </c>
    </row>
    <row r="1802" spans="2:29" s="2" customFormat="1" ht="12.75" customHeight="1" x14ac:dyDescent="0.25">
      <c r="B1802" s="83"/>
      <c r="C1802" s="158" t="s">
        <v>1786</v>
      </c>
      <c r="D1802" s="159"/>
      <c r="E1802" s="160">
        <v>102.5</v>
      </c>
      <c r="F1802" s="160">
        <v>144</v>
      </c>
      <c r="G1802" s="160">
        <v>0</v>
      </c>
      <c r="H1802" s="160">
        <v>57.4</v>
      </c>
      <c r="I1802" s="160">
        <v>0</v>
      </c>
      <c r="J1802" s="160">
        <v>0</v>
      </c>
      <c r="K1802" s="160">
        <v>0</v>
      </c>
      <c r="L1802" s="160">
        <v>27.1</v>
      </c>
      <c r="M1802" s="160">
        <v>0</v>
      </c>
      <c r="N1802" s="160">
        <v>0</v>
      </c>
      <c r="O1802" s="160">
        <v>0</v>
      </c>
      <c r="P1802" s="160">
        <v>0</v>
      </c>
      <c r="Q1802" s="160">
        <v>-62</v>
      </c>
      <c r="R1802" s="160">
        <v>-144</v>
      </c>
      <c r="S1802" s="160">
        <v>-144</v>
      </c>
      <c r="T1802" s="160">
        <v>-144</v>
      </c>
      <c r="U1802" s="160">
        <v>-144</v>
      </c>
      <c r="V1802" s="160">
        <v>0</v>
      </c>
      <c r="W1802" s="160">
        <v>0</v>
      </c>
      <c r="X1802" s="160">
        <v>0</v>
      </c>
      <c r="Y1802" s="160">
        <v>90.4</v>
      </c>
      <c r="Z1802" s="160">
        <v>127.1</v>
      </c>
      <c r="AA1802" s="160">
        <v>0</v>
      </c>
      <c r="AB1802" s="160">
        <v>78.900000000000006</v>
      </c>
      <c r="AC1802" s="161">
        <v>-10.599999999999994</v>
      </c>
    </row>
    <row r="1803" spans="2:29" s="2" customFormat="1" ht="12.75" customHeight="1" x14ac:dyDescent="0.25">
      <c r="B1803" s="8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-0.1</v>
      </c>
      <c r="T1803" s="160">
        <v>0</v>
      </c>
      <c r="U1803" s="160">
        <v>-2.5</v>
      </c>
      <c r="V1803" s="160">
        <v>0</v>
      </c>
      <c r="W1803" s="160">
        <v>0</v>
      </c>
      <c r="X1803" s="160">
        <v>0</v>
      </c>
      <c r="Y1803" s="160">
        <v>0</v>
      </c>
      <c r="Z1803" s="160">
        <v>0</v>
      </c>
      <c r="AA1803" s="160">
        <v>2.2999999999999998</v>
      </c>
      <c r="AB1803" s="160">
        <v>0</v>
      </c>
      <c r="AC1803" s="161">
        <v>-0.30000000000000027</v>
      </c>
    </row>
    <row r="1804" spans="2:29" s="2" customFormat="1" ht="12.75" customHeight="1" x14ac:dyDescent="0.25">
      <c r="B1804" s="83"/>
      <c r="C1804" s="158" t="s">
        <v>1788</v>
      </c>
      <c r="D1804" s="159"/>
      <c r="E1804" s="160">
        <v>34</v>
      </c>
      <c r="F1804" s="160">
        <v>0</v>
      </c>
      <c r="G1804" s="160">
        <v>0</v>
      </c>
      <c r="H1804" s="160">
        <v>0</v>
      </c>
      <c r="I1804" s="160">
        <v>0</v>
      </c>
      <c r="J1804" s="160">
        <v>0</v>
      </c>
      <c r="K1804" s="160">
        <v>35</v>
      </c>
      <c r="L1804" s="160">
        <v>1</v>
      </c>
      <c r="M1804" s="160">
        <v>0</v>
      </c>
      <c r="N1804" s="160">
        <v>-1.1000000000000001</v>
      </c>
      <c r="O1804" s="160">
        <v>-21.7</v>
      </c>
      <c r="P1804" s="160">
        <v>-21.7</v>
      </c>
      <c r="Q1804" s="160">
        <v>-21.7</v>
      </c>
      <c r="R1804" s="160">
        <v>-21.7</v>
      </c>
      <c r="S1804" s="160">
        <v>-21.7</v>
      </c>
      <c r="T1804" s="160">
        <v>-21.7</v>
      </c>
      <c r="U1804" s="160">
        <v>-21.7</v>
      </c>
      <c r="V1804" s="160">
        <v>-21.7</v>
      </c>
      <c r="W1804" s="160">
        <v>0</v>
      </c>
      <c r="X1804" s="160">
        <v>0</v>
      </c>
      <c r="Y1804" s="160">
        <v>35</v>
      </c>
      <c r="Z1804" s="160">
        <v>35</v>
      </c>
      <c r="AA1804" s="160">
        <v>35</v>
      </c>
      <c r="AB1804" s="160">
        <v>35</v>
      </c>
      <c r="AC1804" s="161">
        <v>35.299999999999997</v>
      </c>
    </row>
    <row r="1805" spans="2:29" s="2" customFormat="1" ht="12.75" customHeight="1" x14ac:dyDescent="0.25">
      <c r="B1805" s="83"/>
      <c r="C1805" s="158" t="s">
        <v>1789</v>
      </c>
      <c r="D1805" s="159"/>
      <c r="E1805" s="160">
        <v>19.8</v>
      </c>
      <c r="F1805" s="160">
        <v>0</v>
      </c>
      <c r="G1805" s="160">
        <v>0</v>
      </c>
      <c r="H1805" s="160">
        <v>0</v>
      </c>
      <c r="I1805" s="160">
        <v>0</v>
      </c>
      <c r="J1805" s="160">
        <v>0</v>
      </c>
      <c r="K1805" s="160">
        <v>0</v>
      </c>
      <c r="L1805" s="160">
        <v>0</v>
      </c>
      <c r="M1805" s="160">
        <v>-31.2</v>
      </c>
      <c r="N1805" s="160">
        <v>-19.7</v>
      </c>
      <c r="O1805" s="160">
        <v>-9.4</v>
      </c>
      <c r="P1805" s="160">
        <v>-5.7</v>
      </c>
      <c r="Q1805" s="160">
        <v>-3.5</v>
      </c>
      <c r="R1805" s="160">
        <v>-2.5</v>
      </c>
      <c r="S1805" s="160">
        <v>-2.9</v>
      </c>
      <c r="T1805" s="160">
        <v>-4.3</v>
      </c>
      <c r="U1805" s="160">
        <v>-7.2</v>
      </c>
      <c r="V1805" s="160">
        <v>-14.2</v>
      </c>
      <c r="W1805" s="160">
        <v>-24.4</v>
      </c>
      <c r="X1805" s="160">
        <v>-7.3</v>
      </c>
      <c r="Y1805" s="160">
        <v>64.7</v>
      </c>
      <c r="Z1805" s="160">
        <v>0</v>
      </c>
      <c r="AA1805" s="160">
        <v>65</v>
      </c>
      <c r="AB1805" s="160">
        <v>0</v>
      </c>
      <c r="AC1805" s="161">
        <v>17.200000000000017</v>
      </c>
    </row>
    <row r="1806" spans="2:29" s="2" customFormat="1" ht="12.75" customHeight="1" x14ac:dyDescent="0.25">
      <c r="B1806" s="83"/>
      <c r="C1806" s="158" t="s">
        <v>1790</v>
      </c>
      <c r="D1806" s="159"/>
      <c r="E1806" s="160">
        <v>0</v>
      </c>
      <c r="F1806" s="160">
        <v>0</v>
      </c>
      <c r="G1806" s="160">
        <v>0</v>
      </c>
      <c r="H1806" s="160">
        <v>1.8</v>
      </c>
      <c r="I1806" s="160">
        <v>3</v>
      </c>
      <c r="J1806" s="160">
        <v>0</v>
      </c>
      <c r="K1806" s="160">
        <v>0</v>
      </c>
      <c r="L1806" s="160">
        <v>0</v>
      </c>
      <c r="M1806" s="160">
        <v>0</v>
      </c>
      <c r="N1806" s="160">
        <v>0</v>
      </c>
      <c r="O1806" s="160">
        <v>0</v>
      </c>
      <c r="P1806" s="160">
        <v>0</v>
      </c>
      <c r="Q1806" s="160">
        <v>-2.9</v>
      </c>
      <c r="R1806" s="160">
        <v>-2</v>
      </c>
      <c r="S1806" s="160">
        <v>0</v>
      </c>
      <c r="T1806" s="160">
        <v>0</v>
      </c>
      <c r="U1806" s="160">
        <v>0</v>
      </c>
      <c r="V1806" s="160">
        <v>0</v>
      </c>
      <c r="W1806" s="160">
        <v>0</v>
      </c>
      <c r="X1806" s="160">
        <v>0</v>
      </c>
      <c r="Y1806" s="160">
        <v>0</v>
      </c>
      <c r="Z1806" s="160">
        <v>0</v>
      </c>
      <c r="AA1806" s="160">
        <v>0</v>
      </c>
      <c r="AB1806" s="160">
        <v>0</v>
      </c>
      <c r="AC1806" s="161">
        <v>-0.10000000000000009</v>
      </c>
    </row>
    <row r="1807" spans="2:29" s="2" customFormat="1" ht="12.75" customHeight="1" x14ac:dyDescent="0.25">
      <c r="B1807" s="83"/>
      <c r="C1807" s="158" t="s">
        <v>1791</v>
      </c>
      <c r="D1807" s="159"/>
      <c r="E1807" s="160">
        <v>48</v>
      </c>
      <c r="F1807" s="160">
        <v>48</v>
      </c>
      <c r="G1807" s="160">
        <v>0</v>
      </c>
      <c r="H1807" s="160">
        <v>0</v>
      </c>
      <c r="I1807" s="160">
        <v>0</v>
      </c>
      <c r="J1807" s="160">
        <v>2.2000000000000002</v>
      </c>
      <c r="K1807" s="160">
        <v>22.3</v>
      </c>
      <c r="L1807" s="160">
        <v>48</v>
      </c>
      <c r="M1807" s="160">
        <v>0</v>
      </c>
      <c r="N1807" s="160">
        <v>0</v>
      </c>
      <c r="O1807" s="160">
        <v>0</v>
      </c>
      <c r="P1807" s="160">
        <v>0</v>
      </c>
      <c r="Q1807" s="160">
        <v>-48</v>
      </c>
      <c r="R1807" s="160">
        <v>-48</v>
      </c>
      <c r="S1807" s="160">
        <v>-48</v>
      </c>
      <c r="T1807" s="160">
        <v>-48</v>
      </c>
      <c r="U1807" s="160">
        <v>-48</v>
      </c>
      <c r="V1807" s="160">
        <v>-32.4</v>
      </c>
      <c r="W1807" s="160">
        <v>0</v>
      </c>
      <c r="X1807" s="160">
        <v>0</v>
      </c>
      <c r="Y1807" s="160">
        <v>48</v>
      </c>
      <c r="Z1807" s="160">
        <v>48</v>
      </c>
      <c r="AA1807" s="160">
        <v>48</v>
      </c>
      <c r="AB1807" s="160">
        <v>48</v>
      </c>
      <c r="AC1807" s="161">
        <v>88.1</v>
      </c>
    </row>
    <row r="1808" spans="2:29" s="2" customFormat="1" ht="12.75" customHeight="1" x14ac:dyDescent="0.25">
      <c r="B1808" s="83"/>
      <c r="C1808" s="158" t="s">
        <v>1792</v>
      </c>
      <c r="D1808" s="159"/>
      <c r="E1808" s="160">
        <v>130</v>
      </c>
      <c r="F1808" s="160">
        <v>130</v>
      </c>
      <c r="G1808" s="160">
        <v>0</v>
      </c>
      <c r="H1808" s="160">
        <v>0</v>
      </c>
      <c r="I1808" s="160">
        <v>0</v>
      </c>
      <c r="J1808" s="160">
        <v>0</v>
      </c>
      <c r="K1808" s="160">
        <v>62.7</v>
      </c>
      <c r="L1808" s="160">
        <v>130</v>
      </c>
      <c r="M1808" s="160">
        <v>0</v>
      </c>
      <c r="N1808" s="160">
        <v>0</v>
      </c>
      <c r="O1808" s="160">
        <v>0</v>
      </c>
      <c r="P1808" s="160">
        <v>0</v>
      </c>
      <c r="Q1808" s="160">
        <v>-120.3</v>
      </c>
      <c r="R1808" s="160">
        <v>-123.2</v>
      </c>
      <c r="S1808" s="160">
        <v>-124.4</v>
      </c>
      <c r="T1808" s="160">
        <v>-123.8</v>
      </c>
      <c r="U1808" s="160">
        <v>-121.9</v>
      </c>
      <c r="V1808" s="160">
        <v>-49.6</v>
      </c>
      <c r="W1808" s="160">
        <v>0</v>
      </c>
      <c r="X1808" s="160">
        <v>0</v>
      </c>
      <c r="Y1808" s="160">
        <v>130</v>
      </c>
      <c r="Z1808" s="160">
        <v>130</v>
      </c>
      <c r="AA1808" s="160">
        <v>130</v>
      </c>
      <c r="AB1808" s="160">
        <v>130</v>
      </c>
      <c r="AC1808" s="161">
        <v>309.5</v>
      </c>
    </row>
    <row r="1809" spans="2:29" s="2" customFormat="1" ht="12.75" customHeight="1" x14ac:dyDescent="0.25">
      <c r="B1809" s="83"/>
      <c r="C1809" s="158" t="s">
        <v>1793</v>
      </c>
      <c r="D1809" s="159"/>
      <c r="E1809" s="160">
        <v>27.6</v>
      </c>
      <c r="F1809" s="160">
        <v>0</v>
      </c>
      <c r="G1809" s="160">
        <v>0</v>
      </c>
      <c r="H1809" s="160">
        <v>0</v>
      </c>
      <c r="I1809" s="160">
        <v>0</v>
      </c>
      <c r="J1809" s="160">
        <v>0</v>
      </c>
      <c r="K1809" s="160">
        <v>0</v>
      </c>
      <c r="L1809" s="160">
        <v>0</v>
      </c>
      <c r="M1809" s="160">
        <v>0</v>
      </c>
      <c r="N1809" s="160">
        <v>-50.4</v>
      </c>
      <c r="O1809" s="160">
        <v>-60</v>
      </c>
      <c r="P1809" s="160">
        <v>-13.3</v>
      </c>
      <c r="Q1809" s="160">
        <v>0</v>
      </c>
      <c r="R1809" s="160">
        <v>0</v>
      </c>
      <c r="S1809" s="160">
        <v>0</v>
      </c>
      <c r="T1809" s="160">
        <v>0</v>
      </c>
      <c r="U1809" s="160">
        <v>0</v>
      </c>
      <c r="V1809" s="160">
        <v>0</v>
      </c>
      <c r="W1809" s="160">
        <v>0</v>
      </c>
      <c r="X1809" s="160">
        <v>0</v>
      </c>
      <c r="Y1809" s="160">
        <v>60</v>
      </c>
      <c r="Z1809" s="160">
        <v>0.1</v>
      </c>
      <c r="AA1809" s="160">
        <v>60</v>
      </c>
      <c r="AB1809" s="160">
        <v>0</v>
      </c>
      <c r="AC1809" s="161">
        <v>24.000000000000007</v>
      </c>
    </row>
    <row r="1810" spans="2:29" s="2" customFormat="1" ht="12.75" customHeight="1" x14ac:dyDescent="0.25">
      <c r="B1810" s="83"/>
      <c r="C1810" s="158" t="s">
        <v>1794</v>
      </c>
      <c r="D1810" s="159"/>
      <c r="E1810" s="160">
        <v>41.6</v>
      </c>
      <c r="F1810" s="160">
        <v>0</v>
      </c>
      <c r="G1810" s="160">
        <v>0</v>
      </c>
      <c r="H1810" s="160">
        <v>0</v>
      </c>
      <c r="I1810" s="160">
        <v>0</v>
      </c>
      <c r="J1810" s="160">
        <v>0</v>
      </c>
      <c r="K1810" s="160">
        <v>18.399999999999999</v>
      </c>
      <c r="L1810" s="160">
        <v>0</v>
      </c>
      <c r="M1810" s="160">
        <v>0</v>
      </c>
      <c r="N1810" s="160">
        <v>0</v>
      </c>
      <c r="O1810" s="160">
        <v>-60</v>
      </c>
      <c r="P1810" s="160">
        <v>-54.3</v>
      </c>
      <c r="Q1810" s="160">
        <v>-8.1</v>
      </c>
      <c r="R1810" s="160">
        <v>0</v>
      </c>
      <c r="S1810" s="160">
        <v>0</v>
      </c>
      <c r="T1810" s="160">
        <v>0</v>
      </c>
      <c r="U1810" s="160">
        <v>0</v>
      </c>
      <c r="V1810" s="160">
        <v>0</v>
      </c>
      <c r="W1810" s="160">
        <v>0</v>
      </c>
      <c r="X1810" s="160">
        <v>0</v>
      </c>
      <c r="Y1810" s="160">
        <v>60</v>
      </c>
      <c r="Z1810" s="160">
        <v>0</v>
      </c>
      <c r="AA1810" s="160">
        <v>60</v>
      </c>
      <c r="AB1810" s="160">
        <v>0</v>
      </c>
      <c r="AC1810" s="161">
        <v>57.6</v>
      </c>
    </row>
    <row r="1811" spans="2:29" s="2" customFormat="1" ht="12.75" customHeight="1" thickBot="1" x14ac:dyDescent="0.3">
      <c r="B1811" s="83"/>
      <c r="C1811" s="163" t="s">
        <v>1795</v>
      </c>
      <c r="D1811" s="164"/>
      <c r="E1811" s="165">
        <v>0</v>
      </c>
      <c r="F1811" s="165">
        <v>41.2</v>
      </c>
      <c r="G1811" s="165">
        <v>0</v>
      </c>
      <c r="H1811" s="165">
        <v>0</v>
      </c>
      <c r="I1811" s="165">
        <v>60.7</v>
      </c>
      <c r="J1811" s="165">
        <v>57.6</v>
      </c>
      <c r="K1811" s="165">
        <v>0</v>
      </c>
      <c r="L1811" s="165">
        <v>0</v>
      </c>
      <c r="M1811" s="165">
        <v>0</v>
      </c>
      <c r="N1811" s="165">
        <v>0</v>
      </c>
      <c r="O1811" s="165">
        <v>0</v>
      </c>
      <c r="P1811" s="165">
        <v>-23.7</v>
      </c>
      <c r="Q1811" s="165">
        <v>-68.2</v>
      </c>
      <c r="R1811" s="165">
        <v>-68.2</v>
      </c>
      <c r="S1811" s="165">
        <v>-68.2</v>
      </c>
      <c r="T1811" s="165">
        <v>-68.2</v>
      </c>
      <c r="U1811" s="165">
        <v>-68.2</v>
      </c>
      <c r="V1811" s="165">
        <v>-68.2</v>
      </c>
      <c r="W1811" s="165">
        <v>0</v>
      </c>
      <c r="X1811" s="165">
        <v>0</v>
      </c>
      <c r="Y1811" s="165">
        <v>68.2</v>
      </c>
      <c r="Z1811" s="165">
        <v>68.2</v>
      </c>
      <c r="AA1811" s="165">
        <v>68.2</v>
      </c>
      <c r="AB1811" s="165">
        <v>68.2</v>
      </c>
      <c r="AC1811" s="166">
        <v>-0.59999999999999432</v>
      </c>
    </row>
    <row r="1812" spans="2:29" s="2" customFormat="1" ht="12.75" customHeight="1" x14ac:dyDescent="0.15">
      <c r="B1812" s="1"/>
      <c r="C1812" s="1"/>
      <c r="D1812" s="1"/>
      <c r="E1812" s="1"/>
      <c r="F1812" s="1"/>
      <c r="G1812" s="1"/>
      <c r="H1812" s="1"/>
      <c r="I1812" s="1"/>
      <c r="J1812" s="1"/>
      <c r="K1812" s="1"/>
      <c r="L1812" s="1"/>
      <c r="M1812" s="1"/>
      <c r="N1812" s="1"/>
      <c r="O1812" s="1"/>
      <c r="P1812" s="1"/>
      <c r="Q1812" s="1"/>
      <c r="R1812" s="1"/>
      <c r="S1812" s="1"/>
      <c r="T1812" s="1"/>
      <c r="U1812" s="1"/>
      <c r="V1812" s="1"/>
      <c r="W1812" s="1"/>
      <c r="X1812" s="1"/>
      <c r="Y1812" s="1"/>
      <c r="Z1812" s="1"/>
      <c r="AA1812" s="1"/>
      <c r="AB1812" s="1"/>
      <c r="AC1812" s="1"/>
    </row>
    <row r="1813" spans="2:29" s="2" customFormat="1" ht="12.75" customHeight="1" x14ac:dyDescent="0.15">
      <c r="B1813" s="1"/>
      <c r="C1813" s="1"/>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row>
    <row r="1814" spans="2:29" s="2" customFormat="1" ht="12.75" customHeight="1" thickBot="1" x14ac:dyDescent="0.2">
      <c r="B1814" s="1"/>
      <c r="C1814" s="1"/>
      <c r="D1814" s="1"/>
      <c r="E1814" s="1"/>
      <c r="F1814" s="1"/>
      <c r="G1814" s="1"/>
      <c r="H1814" s="1"/>
      <c r="I1814" s="1"/>
      <c r="J1814" s="1"/>
      <c r="K1814" s="1"/>
      <c r="L1814" s="1"/>
      <c r="M1814" s="1"/>
      <c r="N1814" s="1"/>
      <c r="O1814" s="1"/>
      <c r="P1814" s="1"/>
      <c r="Q1814" s="1"/>
      <c r="R1814" s="1"/>
      <c r="S1814" s="1"/>
      <c r="T1814" s="1"/>
      <c r="U1814" s="1"/>
      <c r="V1814" s="1"/>
      <c r="W1814" s="1"/>
      <c r="X1814" s="1"/>
      <c r="Y1814" s="1"/>
      <c r="Z1814" s="1"/>
      <c r="AA1814" s="1"/>
      <c r="AB1814" s="1"/>
      <c r="AC1814" s="1"/>
    </row>
    <row r="1815" spans="2:29" s="2" customFormat="1" ht="12.75" customHeight="1" thickBot="1" x14ac:dyDescent="0.2">
      <c r="B1815" s="1"/>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2" customFormat="1" ht="12.75" customHeight="1" thickBot="1" x14ac:dyDescent="0.3">
      <c r="B1816" s="1"/>
      <c r="C1816" s="167" t="s">
        <v>14</v>
      </c>
      <c r="D1816" s="168" t="s">
        <v>14</v>
      </c>
      <c r="E1816" s="169">
        <v>0</v>
      </c>
      <c r="F1816" s="170">
        <v>0</v>
      </c>
      <c r="G1816" s="170">
        <v>0</v>
      </c>
      <c r="H1816" s="170">
        <v>0</v>
      </c>
      <c r="I1816" s="170">
        <v>0</v>
      </c>
      <c r="J1816" s="170">
        <v>0</v>
      </c>
      <c r="K1816" s="170">
        <v>0</v>
      </c>
      <c r="L1816" s="170">
        <v>0</v>
      </c>
      <c r="M1816" s="170">
        <v>51.71</v>
      </c>
      <c r="N1816" s="170">
        <v>161.38372709999999</v>
      </c>
      <c r="O1816" s="170">
        <v>482.35201190999999</v>
      </c>
      <c r="P1816" s="170">
        <v>754.88141762999999</v>
      </c>
      <c r="Q1816" s="170">
        <v>635.74848263000001</v>
      </c>
      <c r="R1816" s="170">
        <v>572.59858926000004</v>
      </c>
      <c r="S1816" s="170">
        <v>759.62685780999993</v>
      </c>
      <c r="T1816" s="170">
        <v>1061.9122147099999</v>
      </c>
      <c r="U1816" s="170">
        <v>710.34913913999992</v>
      </c>
      <c r="V1816" s="170">
        <v>1129.21577333</v>
      </c>
      <c r="W1816" s="170">
        <v>617.85</v>
      </c>
      <c r="X1816" s="170">
        <v>398.09999999999997</v>
      </c>
      <c r="Y1816" s="170">
        <v>244.17</v>
      </c>
      <c r="Z1816" s="170">
        <v>54.870000000000005</v>
      </c>
      <c r="AA1816" s="170">
        <v>0</v>
      </c>
      <c r="AB1816" s="171">
        <v>0</v>
      </c>
      <c r="AC1816" s="172">
        <v>7634.7682135200012</v>
      </c>
    </row>
    <row r="1817" spans="2:29" s="2" customFormat="1" ht="12.75" customHeight="1" thickBot="1" x14ac:dyDescent="0.3">
      <c r="B1817" s="1"/>
      <c r="C1817" s="163" t="s">
        <v>14</v>
      </c>
      <c r="D1817" s="164"/>
      <c r="E1817" s="165">
        <v>0</v>
      </c>
      <c r="F1817" s="165">
        <v>0</v>
      </c>
      <c r="G1817" s="165">
        <v>0</v>
      </c>
      <c r="H1817" s="165">
        <v>0</v>
      </c>
      <c r="I1817" s="165">
        <v>0</v>
      </c>
      <c r="J1817" s="165">
        <v>0</v>
      </c>
      <c r="K1817" s="165">
        <v>0</v>
      </c>
      <c r="L1817" s="165">
        <v>0</v>
      </c>
      <c r="M1817" s="165">
        <v>51.71</v>
      </c>
      <c r="N1817" s="165">
        <v>161.38372709999999</v>
      </c>
      <c r="O1817" s="165">
        <v>482.35201190999999</v>
      </c>
      <c r="P1817" s="165">
        <v>754.88141762999999</v>
      </c>
      <c r="Q1817" s="165">
        <v>635.74848263000001</v>
      </c>
      <c r="R1817" s="165">
        <v>572.59858926000004</v>
      </c>
      <c r="S1817" s="165">
        <v>759.62685780999993</v>
      </c>
      <c r="T1817" s="165">
        <v>1061.9122147099999</v>
      </c>
      <c r="U1817" s="165">
        <v>710.34913913999992</v>
      </c>
      <c r="V1817" s="165">
        <v>1129.21577333</v>
      </c>
      <c r="W1817" s="165">
        <v>617.85</v>
      </c>
      <c r="X1817" s="165">
        <v>398.09999999999997</v>
      </c>
      <c r="Y1817" s="165">
        <v>244.17</v>
      </c>
      <c r="Z1817" s="165">
        <v>54.870000000000005</v>
      </c>
      <c r="AA1817" s="165">
        <v>0</v>
      </c>
      <c r="AB1817" s="165">
        <v>0</v>
      </c>
      <c r="AC1817" s="166">
        <v>7634.7682135200012</v>
      </c>
    </row>
    <row r="1820" spans="2:29" s="2" customFormat="1" ht="12.75" customHeight="1" thickBot="1" x14ac:dyDescent="0.2">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173" customFormat="1" ht="12.75" customHeight="1" thickBot="1" x14ac:dyDescent="0.2">
      <c r="B1821" s="1"/>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173" customFormat="1" ht="12.75" customHeight="1" thickBot="1" x14ac:dyDescent="0.3">
      <c r="B1822" s="1"/>
      <c r="C1822" s="167" t="s">
        <v>14</v>
      </c>
      <c r="D1822" s="168" t="s">
        <v>14</v>
      </c>
      <c r="E1822" s="169">
        <v>0</v>
      </c>
      <c r="F1822" s="170">
        <v>0</v>
      </c>
      <c r="G1822" s="170">
        <v>0</v>
      </c>
      <c r="H1822" s="170">
        <v>0</v>
      </c>
      <c r="I1822" s="170">
        <v>0</v>
      </c>
      <c r="J1822" s="170">
        <v>0</v>
      </c>
      <c r="K1822" s="170">
        <v>0</v>
      </c>
      <c r="L1822" s="170">
        <v>0</v>
      </c>
      <c r="M1822" s="170">
        <v>0</v>
      </c>
      <c r="N1822" s="170">
        <v>0</v>
      </c>
      <c r="O1822" s="170">
        <v>80</v>
      </c>
      <c r="P1822" s="170">
        <v>80</v>
      </c>
      <c r="Q1822" s="170">
        <v>80</v>
      </c>
      <c r="R1822" s="170">
        <v>80</v>
      </c>
      <c r="S1822" s="170">
        <v>80</v>
      </c>
      <c r="T1822" s="170">
        <v>80</v>
      </c>
      <c r="U1822" s="170">
        <v>80</v>
      </c>
      <c r="V1822" s="170">
        <v>80</v>
      </c>
      <c r="W1822" s="170">
        <v>0</v>
      </c>
      <c r="X1822" s="170">
        <v>0</v>
      </c>
      <c r="Y1822" s="170">
        <v>0</v>
      </c>
      <c r="Z1822" s="170">
        <v>0</v>
      </c>
      <c r="AA1822" s="170">
        <v>0</v>
      </c>
      <c r="AB1822" s="171">
        <v>0</v>
      </c>
      <c r="AC1822" s="175">
        <v>640</v>
      </c>
    </row>
    <row r="1823" spans="2:29" s="173" customFormat="1" ht="12.75" customHeight="1" thickBot="1" x14ac:dyDescent="0.3">
      <c r="B1823" s="1"/>
      <c r="C1823" s="163" t="s">
        <v>1798</v>
      </c>
      <c r="D1823" s="164" t="s">
        <v>276</v>
      </c>
      <c r="E1823" s="165">
        <v>0</v>
      </c>
      <c r="F1823" s="165">
        <v>0</v>
      </c>
      <c r="G1823" s="165">
        <v>0</v>
      </c>
      <c r="H1823" s="165">
        <v>0</v>
      </c>
      <c r="I1823" s="165">
        <v>0</v>
      </c>
      <c r="J1823" s="165">
        <v>0</v>
      </c>
      <c r="K1823" s="165">
        <v>0</v>
      </c>
      <c r="L1823" s="165">
        <v>0</v>
      </c>
      <c r="M1823" s="165">
        <v>0</v>
      </c>
      <c r="N1823" s="165">
        <v>0</v>
      </c>
      <c r="O1823" s="165">
        <v>80</v>
      </c>
      <c r="P1823" s="165">
        <v>80</v>
      </c>
      <c r="Q1823" s="165">
        <v>80</v>
      </c>
      <c r="R1823" s="165">
        <v>80</v>
      </c>
      <c r="S1823" s="165">
        <v>80</v>
      </c>
      <c r="T1823" s="165">
        <v>80</v>
      </c>
      <c r="U1823" s="165">
        <v>80</v>
      </c>
      <c r="V1823" s="165">
        <v>80</v>
      </c>
      <c r="W1823" s="165">
        <v>0</v>
      </c>
      <c r="X1823" s="165">
        <v>0</v>
      </c>
      <c r="Y1823" s="165">
        <v>0</v>
      </c>
      <c r="Z1823" s="165">
        <v>0</v>
      </c>
      <c r="AA1823" s="165">
        <v>0</v>
      </c>
      <c r="AB1823" s="165">
        <v>0</v>
      </c>
      <c r="AC1823" s="166">
        <v>640</v>
      </c>
    </row>
  </sheetData>
  <dataConsolidate/>
  <mergeCells count="12">
    <mergeCell ref="E1661:F1661"/>
    <mergeCell ref="E1654:F1654"/>
    <mergeCell ref="E1655:F1655"/>
    <mergeCell ref="E1656:F1656"/>
    <mergeCell ref="E1657:F1657"/>
    <mergeCell ref="E1658:F1658"/>
    <mergeCell ref="E1659:F1659"/>
    <mergeCell ref="E1650:F1650"/>
    <mergeCell ref="E1651:F1651"/>
    <mergeCell ref="E1652:F1652"/>
    <mergeCell ref="E1653:F1653"/>
    <mergeCell ref="E1660:F1660"/>
  </mergeCells>
  <conditionalFormatting sqref="D8">
    <cfRule type="cellIs" dxfId="58" priority="75" stopIfTrue="1" operator="greaterThanOrEqual">
      <formula>90</formula>
    </cfRule>
  </conditionalFormatting>
  <conditionalFormatting sqref="E17:AB157">
    <cfRule type="cellIs" dxfId="57" priority="60" stopIfTrue="1" operator="notEqual">
      <formula>0</formula>
    </cfRule>
  </conditionalFormatting>
  <conditionalFormatting sqref="E161:AB224">
    <cfRule type="cellIs" dxfId="56" priority="4" stopIfTrue="1" operator="notEqual">
      <formula>0</formula>
    </cfRule>
  </conditionalFormatting>
  <conditionalFormatting sqref="E228:AB901">
    <cfRule type="cellIs" dxfId="55" priority="1" stopIfTrue="1" operator="notEqual">
      <formula>0</formula>
    </cfRule>
  </conditionalFormatting>
  <conditionalFormatting sqref="E905:AB905 E909:AB1581 E1586:AB1631">
    <cfRule type="cellIs" dxfId="54" priority="76" stopIfTrue="1" operator="notEqual">
      <formula>0</formula>
    </cfRule>
  </conditionalFormatting>
  <conditionalFormatting sqref="E1666:AB1686">
    <cfRule type="cellIs" dxfId="53" priority="72" stopIfTrue="1" operator="lessThan">
      <formula>0.1</formula>
    </cfRule>
    <cfRule type="cellIs" dxfId="52" priority="73" stopIfTrue="1" operator="notEqual">
      <formula>0</formula>
    </cfRule>
  </conditionalFormatting>
  <conditionalFormatting sqref="E1691:AB1691">
    <cfRule type="cellIs" dxfId="51" priority="68" stopIfTrue="1" operator="notEqual">
      <formula>0</formula>
    </cfRule>
  </conditionalFormatting>
  <conditionalFormatting sqref="E1696:AB1736">
    <cfRule type="cellIs" dxfId="50" priority="74" stopIfTrue="1" operator="notEqual">
      <formula>0</formula>
    </cfRule>
  </conditionalFormatting>
  <conditionalFormatting sqref="E1741:AB1745">
    <cfRule type="cellIs" dxfId="49" priority="69" stopIfTrue="1" operator="notEqual">
      <formula>0</formula>
    </cfRule>
  </conditionalFormatting>
  <conditionalFormatting sqref="E1750:AB1786 E1788:AB1790">
    <cfRule type="cellIs" dxfId="48" priority="70" stopIfTrue="1" operator="lessThan">
      <formula>0.09</formula>
    </cfRule>
  </conditionalFormatting>
  <conditionalFormatting sqref="E1750:AB1788">
    <cfRule type="cellIs" dxfId="47" priority="71" stopIfTrue="1" operator="notEqual">
      <formula>0</formula>
    </cfRule>
  </conditionalFormatting>
  <conditionalFormatting sqref="E1794:AB1811">
    <cfRule type="cellIs" dxfId="46" priority="10" stopIfTrue="1" operator="notEqual">
      <formula>0</formula>
    </cfRule>
  </conditionalFormatting>
  <conditionalFormatting sqref="E1817:AB1817">
    <cfRule type="cellIs" dxfId="45" priority="66" stopIfTrue="1" operator="greaterThan">
      <formula>0</formula>
    </cfRule>
  </conditionalFormatting>
  <conditionalFormatting sqref="E1823:AB1823">
    <cfRule type="cellIs" dxfId="44" priority="62" operator="greaterThan">
      <formula>0</formula>
    </cfRule>
  </conditionalFormatting>
  <dataValidations count="1">
    <dataValidation type="date" allowBlank="1" showInputMessage="1" showErrorMessage="1" sqref="C4" xr:uid="{0DBB6F0C-414F-47C1-AC37-41858007116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18AA3-9F16-428B-A1B8-C434AB2BB283}">
  <dimension ref="B1:AA940"/>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01" t="s">
        <v>4025</v>
      </c>
      <c r="C2" s="502"/>
      <c r="D2" s="502"/>
      <c r="E2" s="502"/>
      <c r="F2" s="502"/>
      <c r="G2" s="502"/>
      <c r="H2" s="502"/>
      <c r="I2" s="502"/>
      <c r="J2" s="502"/>
      <c r="K2" s="502"/>
      <c r="L2" s="502"/>
      <c r="M2" s="502"/>
      <c r="N2" s="502"/>
      <c r="O2" s="502"/>
      <c r="P2" s="502"/>
      <c r="Q2" s="502"/>
      <c r="R2" s="502"/>
      <c r="S2" s="502"/>
      <c r="T2" s="502"/>
      <c r="U2" s="502"/>
      <c r="V2" s="502"/>
      <c r="W2" s="502"/>
      <c r="X2" s="502"/>
      <c r="Y2" s="502"/>
      <c r="Z2" s="502"/>
      <c r="AA2" s="503"/>
    </row>
    <row r="3" spans="2:27" ht="15.75" thickBot="1" x14ac:dyDescent="0.3">
      <c r="B3" s="277"/>
      <c r="C3" s="504" t="s">
        <v>4026</v>
      </c>
      <c r="D3" s="504"/>
      <c r="E3" s="504"/>
      <c r="F3" s="504"/>
      <c r="G3" s="504"/>
      <c r="H3" s="504"/>
      <c r="I3" s="504"/>
      <c r="J3" s="504"/>
      <c r="K3" s="504"/>
      <c r="L3" s="504"/>
      <c r="M3" s="504"/>
      <c r="N3" s="504"/>
      <c r="O3" s="504"/>
      <c r="P3" s="504"/>
      <c r="Q3" s="504"/>
      <c r="R3" s="504"/>
      <c r="S3" s="504"/>
      <c r="T3" s="504"/>
      <c r="U3" s="504"/>
      <c r="V3" s="504"/>
      <c r="W3" s="504"/>
      <c r="X3" s="504"/>
      <c r="Y3" s="504"/>
      <c r="Z3" s="504"/>
      <c r="AA3" s="278"/>
    </row>
    <row r="4" spans="2:27" ht="15.75" thickBot="1" x14ac:dyDescent="0.3">
      <c r="B4" s="279" t="s">
        <v>13</v>
      </c>
      <c r="C4" s="280">
        <v>1</v>
      </c>
      <c r="D4" s="281">
        <v>2</v>
      </c>
      <c r="E4" s="281">
        <v>3</v>
      </c>
      <c r="F4" s="281">
        <v>4</v>
      </c>
      <c r="G4" s="281">
        <v>5</v>
      </c>
      <c r="H4" s="281">
        <v>6</v>
      </c>
      <c r="I4" s="281">
        <v>7</v>
      </c>
      <c r="J4" s="281">
        <v>8</v>
      </c>
      <c r="K4" s="281">
        <v>9</v>
      </c>
      <c r="L4" s="281">
        <v>10</v>
      </c>
      <c r="M4" s="281">
        <v>11</v>
      </c>
      <c r="N4" s="281">
        <v>12</v>
      </c>
      <c r="O4" s="281">
        <v>13</v>
      </c>
      <c r="P4" s="281">
        <v>14</v>
      </c>
      <c r="Q4" s="281">
        <v>15</v>
      </c>
      <c r="R4" s="281">
        <v>16</v>
      </c>
      <c r="S4" s="281">
        <v>17</v>
      </c>
      <c r="T4" s="281">
        <v>18</v>
      </c>
      <c r="U4" s="281">
        <v>19</v>
      </c>
      <c r="V4" s="281">
        <v>20</v>
      </c>
      <c r="W4" s="281">
        <v>21</v>
      </c>
      <c r="X4" s="281">
        <v>22</v>
      </c>
      <c r="Y4" s="281">
        <v>23</v>
      </c>
      <c r="Z4" s="282">
        <v>24</v>
      </c>
      <c r="AA4" s="283" t="s">
        <v>14</v>
      </c>
    </row>
    <row r="5" spans="2:27" ht="15.75" thickBot="1" x14ac:dyDescent="0.3">
      <c r="B5" s="63" t="s">
        <v>14</v>
      </c>
      <c r="C5" s="65">
        <v>995.63130127004933</v>
      </c>
      <c r="D5" s="66">
        <v>982.99824035897143</v>
      </c>
      <c r="E5" s="66">
        <v>952.20497641096438</v>
      </c>
      <c r="F5" s="66">
        <v>915.15395098822069</v>
      </c>
      <c r="G5" s="66">
        <v>905.62476825498584</v>
      </c>
      <c r="H5" s="66">
        <v>907.49343746683257</v>
      </c>
      <c r="I5" s="66">
        <v>918.39150393578814</v>
      </c>
      <c r="J5" s="66">
        <v>893.17548703982879</v>
      </c>
      <c r="K5" s="66">
        <v>882.69690084356023</v>
      </c>
      <c r="L5" s="66">
        <v>864.47477521371252</v>
      </c>
      <c r="M5" s="66">
        <v>848.12674812076045</v>
      </c>
      <c r="N5" s="66">
        <v>842.5731204892727</v>
      </c>
      <c r="O5" s="66">
        <v>837.19599220390012</v>
      </c>
      <c r="P5" s="66">
        <v>848.58901972849242</v>
      </c>
      <c r="Q5" s="66">
        <v>855.01098791256993</v>
      </c>
      <c r="R5" s="66">
        <v>881.91215034211291</v>
      </c>
      <c r="S5" s="66">
        <v>881.08437880178508</v>
      </c>
      <c r="T5" s="66">
        <v>894.88457177312171</v>
      </c>
      <c r="U5" s="66">
        <v>909.73067841063676</v>
      </c>
      <c r="V5" s="66">
        <v>951.22443915448014</v>
      </c>
      <c r="W5" s="66">
        <v>1045.014123372845</v>
      </c>
      <c r="X5" s="66">
        <v>1066.1527172989884</v>
      </c>
      <c r="Y5" s="66">
        <v>1065.7845903577806</v>
      </c>
      <c r="Z5" s="67">
        <v>1064.8418797285319</v>
      </c>
      <c r="AA5" s="68">
        <v>22209.970739478198</v>
      </c>
    </row>
    <row r="6" spans="2:27" ht="15.75" thickTop="1" x14ac:dyDescent="0.25">
      <c r="B6" s="284" t="s">
        <v>15</v>
      </c>
      <c r="C6" s="286">
        <v>9</v>
      </c>
      <c r="D6" s="287">
        <v>7</v>
      </c>
      <c r="E6" s="287">
        <v>7</v>
      </c>
      <c r="F6" s="287">
        <v>7</v>
      </c>
      <c r="G6" s="287">
        <v>7</v>
      </c>
      <c r="H6" s="287">
        <v>7</v>
      </c>
      <c r="I6" s="287">
        <v>7</v>
      </c>
      <c r="J6" s="287">
        <v>7</v>
      </c>
      <c r="K6" s="287">
        <v>7</v>
      </c>
      <c r="L6" s="287">
        <v>3</v>
      </c>
      <c r="M6" s="287">
        <v>3</v>
      </c>
      <c r="N6" s="287">
        <v>3</v>
      </c>
      <c r="O6" s="287">
        <v>3</v>
      </c>
      <c r="P6" s="287">
        <v>3</v>
      </c>
      <c r="Q6" s="287">
        <v>3</v>
      </c>
      <c r="R6" s="287">
        <v>3</v>
      </c>
      <c r="S6" s="287">
        <v>3</v>
      </c>
      <c r="T6" s="287">
        <v>3</v>
      </c>
      <c r="U6" s="287">
        <v>6</v>
      </c>
      <c r="V6" s="287">
        <v>6</v>
      </c>
      <c r="W6" s="287">
        <v>9</v>
      </c>
      <c r="X6" s="287">
        <v>9</v>
      </c>
      <c r="Y6" s="287">
        <v>9</v>
      </c>
      <c r="Z6" s="288">
        <v>9</v>
      </c>
      <c r="AA6" s="289">
        <v>140</v>
      </c>
    </row>
    <row r="7" spans="2:27" x14ac:dyDescent="0.25">
      <c r="B7" s="284" t="s">
        <v>16</v>
      </c>
      <c r="C7" s="286">
        <v>0.470472091247708</v>
      </c>
      <c r="D7" s="287">
        <v>0.470472091247708</v>
      </c>
      <c r="E7" s="287">
        <v>0.470472091247708</v>
      </c>
      <c r="F7" s="287">
        <v>0.470472091247708</v>
      </c>
      <c r="G7" s="287">
        <v>0.470472091247708</v>
      </c>
      <c r="H7" s="287">
        <v>0.470472091247708</v>
      </c>
      <c r="I7" s="287">
        <v>0.470472091247708</v>
      </c>
      <c r="J7" s="287">
        <v>0.470472091247708</v>
      </c>
      <c r="K7" s="287">
        <v>0.470472091247708</v>
      </c>
      <c r="L7" s="287">
        <v>0.470472091247708</v>
      </c>
      <c r="M7" s="287">
        <v>0.470472091247708</v>
      </c>
      <c r="N7" s="287">
        <v>0.470472091247708</v>
      </c>
      <c r="O7" s="287">
        <v>0.470472091247708</v>
      </c>
      <c r="P7" s="287">
        <v>0.470472091247708</v>
      </c>
      <c r="Q7" s="287">
        <v>0.470472091247708</v>
      </c>
      <c r="R7" s="287">
        <v>0.470472091247708</v>
      </c>
      <c r="S7" s="287">
        <v>0.470472091247708</v>
      </c>
      <c r="T7" s="287">
        <v>0.470472091247708</v>
      </c>
      <c r="U7" s="287">
        <v>0.470472091247708</v>
      </c>
      <c r="V7" s="287">
        <v>0.470472091247708</v>
      </c>
      <c r="W7" s="287">
        <v>0.470472091247708</v>
      </c>
      <c r="X7" s="287">
        <v>0.470472091247708</v>
      </c>
      <c r="Y7" s="287">
        <v>0.470472091247708</v>
      </c>
      <c r="Z7" s="288">
        <v>0.470472091247708</v>
      </c>
      <c r="AA7" s="289">
        <v>11.291330189944986</v>
      </c>
    </row>
    <row r="8" spans="2:27" x14ac:dyDescent="0.25">
      <c r="B8" s="284" t="s">
        <v>1800</v>
      </c>
      <c r="C8" s="286">
        <v>0.24567858296625</v>
      </c>
      <c r="D8" s="287">
        <v>0.24567858296625</v>
      </c>
      <c r="E8" s="287">
        <v>0.24567858296625</v>
      </c>
      <c r="F8" s="287">
        <v>0.24567858296625</v>
      </c>
      <c r="G8" s="287">
        <v>0.24567858296625</v>
      </c>
      <c r="H8" s="287">
        <v>0.24567858296625</v>
      </c>
      <c r="I8" s="287">
        <v>0.24567858296625</v>
      </c>
      <c r="J8" s="287">
        <v>0.24567858296625</v>
      </c>
      <c r="K8" s="287">
        <v>0.24567858296625</v>
      </c>
      <c r="L8" s="287">
        <v>0.24567858296625</v>
      </c>
      <c r="M8" s="287">
        <v>0.24567858296625</v>
      </c>
      <c r="N8" s="287">
        <v>0.24567858296625</v>
      </c>
      <c r="O8" s="287">
        <v>0.24567858296625</v>
      </c>
      <c r="P8" s="287">
        <v>0.24567858296625</v>
      </c>
      <c r="Q8" s="287">
        <v>0.24567858296625</v>
      </c>
      <c r="R8" s="287">
        <v>0.24567858296625</v>
      </c>
      <c r="S8" s="287">
        <v>0.24567858296625</v>
      </c>
      <c r="T8" s="287">
        <v>0.24567858296625</v>
      </c>
      <c r="U8" s="287">
        <v>0.24567858296625</v>
      </c>
      <c r="V8" s="287">
        <v>0.24567858296625</v>
      </c>
      <c r="W8" s="287">
        <v>0.24567858296625</v>
      </c>
      <c r="X8" s="287">
        <v>0.24567858296625</v>
      </c>
      <c r="Y8" s="287">
        <v>0.24567858296625</v>
      </c>
      <c r="Z8" s="288">
        <v>0.24567858296625</v>
      </c>
      <c r="AA8" s="289">
        <v>5.8962859911900036</v>
      </c>
    </row>
    <row r="9" spans="2:27" x14ac:dyDescent="0.25">
      <c r="B9" s="284" t="s">
        <v>18</v>
      </c>
      <c r="C9" s="286">
        <v>0</v>
      </c>
      <c r="D9" s="287">
        <v>0</v>
      </c>
      <c r="E9" s="287">
        <v>0</v>
      </c>
      <c r="F9" s="287">
        <v>0</v>
      </c>
      <c r="G9" s="287">
        <v>0</v>
      </c>
      <c r="H9" s="287">
        <v>0</v>
      </c>
      <c r="I9" s="287">
        <v>0</v>
      </c>
      <c r="J9" s="287">
        <v>0</v>
      </c>
      <c r="K9" s="287">
        <v>0</v>
      </c>
      <c r="L9" s="287">
        <v>0</v>
      </c>
      <c r="M9" s="287">
        <v>0</v>
      </c>
      <c r="N9" s="287">
        <v>0</v>
      </c>
      <c r="O9" s="287">
        <v>0</v>
      </c>
      <c r="P9" s="287">
        <v>0</v>
      </c>
      <c r="Q9" s="287">
        <v>0</v>
      </c>
      <c r="R9" s="287">
        <v>0</v>
      </c>
      <c r="S9" s="287">
        <v>0</v>
      </c>
      <c r="T9" s="287">
        <v>0</v>
      </c>
      <c r="U9" s="287">
        <v>0</v>
      </c>
      <c r="V9" s="287">
        <v>0</v>
      </c>
      <c r="W9" s="287">
        <v>0</v>
      </c>
      <c r="X9" s="287">
        <v>0</v>
      </c>
      <c r="Y9" s="287">
        <v>0</v>
      </c>
      <c r="Z9" s="288">
        <v>0</v>
      </c>
      <c r="AA9" s="289">
        <v>0</v>
      </c>
    </row>
    <row r="10" spans="2:27" x14ac:dyDescent="0.25">
      <c r="B10" s="284" t="s">
        <v>1801</v>
      </c>
      <c r="C10" s="286">
        <v>0.69493242854562498</v>
      </c>
      <c r="D10" s="287">
        <v>0.69493242854562498</v>
      </c>
      <c r="E10" s="287">
        <v>0.69493242854562498</v>
      </c>
      <c r="F10" s="287">
        <v>0.69493242854562498</v>
      </c>
      <c r="G10" s="287">
        <v>0.69493242854562498</v>
      </c>
      <c r="H10" s="287">
        <v>0.69493242854562498</v>
      </c>
      <c r="I10" s="287">
        <v>0.69493242854562498</v>
      </c>
      <c r="J10" s="287">
        <v>0.69493242854562498</v>
      </c>
      <c r="K10" s="287">
        <v>0.69493242854562498</v>
      </c>
      <c r="L10" s="287">
        <v>0.69493242854562498</v>
      </c>
      <c r="M10" s="287">
        <v>0.69493242854562498</v>
      </c>
      <c r="N10" s="287">
        <v>0.69493242854562498</v>
      </c>
      <c r="O10" s="287">
        <v>0.69493242854562498</v>
      </c>
      <c r="P10" s="287">
        <v>0.69493242854562498</v>
      </c>
      <c r="Q10" s="287">
        <v>0.69493242854562498</v>
      </c>
      <c r="R10" s="287">
        <v>0.69493242854562498</v>
      </c>
      <c r="S10" s="287">
        <v>0.69493242854562498</v>
      </c>
      <c r="T10" s="287">
        <v>0.69493242854562498</v>
      </c>
      <c r="U10" s="287">
        <v>0.69493242854562498</v>
      </c>
      <c r="V10" s="287">
        <v>0.69493242854562498</v>
      </c>
      <c r="W10" s="287">
        <v>0.69493242854562498</v>
      </c>
      <c r="X10" s="287">
        <v>0.69493242854562498</v>
      </c>
      <c r="Y10" s="287">
        <v>0.69493242854562498</v>
      </c>
      <c r="Z10" s="288">
        <v>0.69493242854562498</v>
      </c>
      <c r="AA10" s="289">
        <v>16.678378285095004</v>
      </c>
    </row>
    <row r="11" spans="2:27" x14ac:dyDescent="0.25">
      <c r="B11" s="284" t="s">
        <v>1802</v>
      </c>
      <c r="C11" s="286">
        <v>0.36348116596333302</v>
      </c>
      <c r="D11" s="287">
        <v>0.36348116596333302</v>
      </c>
      <c r="E11" s="287">
        <v>0.36348116596333302</v>
      </c>
      <c r="F11" s="287">
        <v>0.36348116596333302</v>
      </c>
      <c r="G11" s="287">
        <v>0.36348116596333302</v>
      </c>
      <c r="H11" s="287">
        <v>0.36348116596333302</v>
      </c>
      <c r="I11" s="287">
        <v>0.36348116596333302</v>
      </c>
      <c r="J11" s="287">
        <v>0.36348116596333302</v>
      </c>
      <c r="K11" s="287">
        <v>0.36348116596333302</v>
      </c>
      <c r="L11" s="287">
        <v>0.36348116596333302</v>
      </c>
      <c r="M11" s="287">
        <v>0.36348116596333302</v>
      </c>
      <c r="N11" s="287">
        <v>0.36348116596333302</v>
      </c>
      <c r="O11" s="287">
        <v>0.36348116596333302</v>
      </c>
      <c r="P11" s="287">
        <v>0.36348116596333302</v>
      </c>
      <c r="Q11" s="287">
        <v>0.36348116596333302</v>
      </c>
      <c r="R11" s="287">
        <v>0.36348116596333302</v>
      </c>
      <c r="S11" s="287">
        <v>0.36348116596333302</v>
      </c>
      <c r="T11" s="287">
        <v>0.36348116596333302</v>
      </c>
      <c r="U11" s="287">
        <v>0.36348116596333302</v>
      </c>
      <c r="V11" s="287">
        <v>0.36348116596333302</v>
      </c>
      <c r="W11" s="287">
        <v>0.36348116596333302</v>
      </c>
      <c r="X11" s="287">
        <v>0.36348116596333302</v>
      </c>
      <c r="Y11" s="287">
        <v>0.36348116596333302</v>
      </c>
      <c r="Z11" s="288">
        <v>0.36348116596333302</v>
      </c>
      <c r="AA11" s="289">
        <v>8.7235479831199925</v>
      </c>
    </row>
    <row r="12" spans="2:27" x14ac:dyDescent="0.25">
      <c r="B12" s="284" t="s">
        <v>21</v>
      </c>
      <c r="C12" s="286">
        <v>2.92</v>
      </c>
      <c r="D12" s="287">
        <v>2.9</v>
      </c>
      <c r="E12" s="287">
        <v>2.9</v>
      </c>
      <c r="F12" s="287">
        <v>2.92</v>
      </c>
      <c r="G12" s="287">
        <v>2.92</v>
      </c>
      <c r="H12" s="287">
        <v>2.92</v>
      </c>
      <c r="I12" s="287">
        <v>2.92</v>
      </c>
      <c r="J12" s="287">
        <v>2.92</v>
      </c>
      <c r="K12" s="287">
        <v>2.92</v>
      </c>
      <c r="L12" s="287">
        <v>2.92</v>
      </c>
      <c r="M12" s="287">
        <v>2.92</v>
      </c>
      <c r="N12" s="287">
        <v>2.92</v>
      </c>
      <c r="O12" s="287">
        <v>2.92</v>
      </c>
      <c r="P12" s="287">
        <v>2.92</v>
      </c>
      <c r="Q12" s="287">
        <v>2.92</v>
      </c>
      <c r="R12" s="287">
        <v>2.92</v>
      </c>
      <c r="S12" s="287">
        <v>2.92</v>
      </c>
      <c r="T12" s="287">
        <v>2.92</v>
      </c>
      <c r="U12" s="287">
        <v>2.92</v>
      </c>
      <c r="V12" s="287">
        <v>2.92</v>
      </c>
      <c r="W12" s="287">
        <v>2.92</v>
      </c>
      <c r="X12" s="287">
        <v>2.92</v>
      </c>
      <c r="Y12" s="287">
        <v>2.92</v>
      </c>
      <c r="Z12" s="288">
        <v>2.92</v>
      </c>
      <c r="AA12" s="289">
        <v>70.04000000000002</v>
      </c>
    </row>
    <row r="13" spans="2:27" x14ac:dyDescent="0.25">
      <c r="B13" s="284" t="s">
        <v>1803</v>
      </c>
      <c r="C13" s="286">
        <v>2.95</v>
      </c>
      <c r="D13" s="287">
        <v>2.95</v>
      </c>
      <c r="E13" s="287">
        <v>2.9</v>
      </c>
      <c r="F13" s="287">
        <v>2.95</v>
      </c>
      <c r="G13" s="287">
        <v>2.96</v>
      </c>
      <c r="H13" s="287">
        <v>2.96</v>
      </c>
      <c r="I13" s="287">
        <v>2.95</v>
      </c>
      <c r="J13" s="287">
        <v>2.95</v>
      </c>
      <c r="K13" s="287">
        <v>2.95</v>
      </c>
      <c r="L13" s="287">
        <v>2.95</v>
      </c>
      <c r="M13" s="287">
        <v>2.95</v>
      </c>
      <c r="N13" s="287">
        <v>2.95</v>
      </c>
      <c r="O13" s="287">
        <v>2.95</v>
      </c>
      <c r="P13" s="287">
        <v>2.95</v>
      </c>
      <c r="Q13" s="287">
        <v>2.96</v>
      </c>
      <c r="R13" s="287">
        <v>2.96</v>
      </c>
      <c r="S13" s="287">
        <v>2.96</v>
      </c>
      <c r="T13" s="287">
        <v>2.96</v>
      </c>
      <c r="U13" s="287">
        <v>2.96</v>
      </c>
      <c r="V13" s="287">
        <v>2.98</v>
      </c>
      <c r="W13" s="287">
        <v>2.96</v>
      </c>
      <c r="X13" s="287">
        <v>2.96</v>
      </c>
      <c r="Y13" s="287">
        <v>2.96</v>
      </c>
      <c r="Z13" s="288">
        <v>2.96</v>
      </c>
      <c r="AA13" s="289">
        <v>70.89</v>
      </c>
    </row>
    <row r="14" spans="2:27" x14ac:dyDescent="0.25">
      <c r="B14" s="284" t="s">
        <v>1804</v>
      </c>
      <c r="C14" s="286">
        <v>1.3452708333333301</v>
      </c>
      <c r="D14" s="287">
        <v>1.3452708333333301</v>
      </c>
      <c r="E14" s="287">
        <v>1.3452708333333301</v>
      </c>
      <c r="F14" s="287">
        <v>1.3452708333333301</v>
      </c>
      <c r="G14" s="287">
        <v>1.3452708333333301</v>
      </c>
      <c r="H14" s="287">
        <v>1.3452708333333301</v>
      </c>
      <c r="I14" s="287">
        <v>1.3452708333333301</v>
      </c>
      <c r="J14" s="287">
        <v>1.3452708333333301</v>
      </c>
      <c r="K14" s="287">
        <v>1.3452708333333301</v>
      </c>
      <c r="L14" s="287">
        <v>1.3452708333333301</v>
      </c>
      <c r="M14" s="287">
        <v>1.3452708333333301</v>
      </c>
      <c r="N14" s="287">
        <v>1.3452708333333301</v>
      </c>
      <c r="O14" s="287">
        <v>1.3452708333333301</v>
      </c>
      <c r="P14" s="287">
        <v>1.3452708333333301</v>
      </c>
      <c r="Q14" s="287">
        <v>1.3452708333333301</v>
      </c>
      <c r="R14" s="287">
        <v>1.3452708333333301</v>
      </c>
      <c r="S14" s="287">
        <v>1.3452708333333301</v>
      </c>
      <c r="T14" s="287">
        <v>1.3452708333333301</v>
      </c>
      <c r="U14" s="287">
        <v>1.3452708333333301</v>
      </c>
      <c r="V14" s="287">
        <v>1.3452708333333301</v>
      </c>
      <c r="W14" s="287">
        <v>1.3452708333333301</v>
      </c>
      <c r="X14" s="287">
        <v>1.3452708333333301</v>
      </c>
      <c r="Y14" s="287">
        <v>1.3452708333333301</v>
      </c>
      <c r="Z14" s="288">
        <v>1.3452708333333301</v>
      </c>
      <c r="AA14" s="289">
        <v>32.286499999999926</v>
      </c>
    </row>
    <row r="15" spans="2:27" x14ac:dyDescent="0.25">
      <c r="B15" s="284" t="s">
        <v>24</v>
      </c>
      <c r="C15" s="286">
        <v>0.80421845019437499</v>
      </c>
      <c r="D15" s="287">
        <v>0.80421845019437499</v>
      </c>
      <c r="E15" s="287">
        <v>0.80421845019437499</v>
      </c>
      <c r="F15" s="287">
        <v>0.80421845019437499</v>
      </c>
      <c r="G15" s="287">
        <v>0.80421845019437499</v>
      </c>
      <c r="H15" s="287">
        <v>0.80421845019437499</v>
      </c>
      <c r="I15" s="287">
        <v>0.80421845019437499</v>
      </c>
      <c r="J15" s="287">
        <v>0.80421845019437499</v>
      </c>
      <c r="K15" s="287">
        <v>0.80421845019437499</v>
      </c>
      <c r="L15" s="287">
        <v>0.80421845019437499</v>
      </c>
      <c r="M15" s="287">
        <v>0.80421845019437499</v>
      </c>
      <c r="N15" s="287">
        <v>0.80421845019437499</v>
      </c>
      <c r="O15" s="287">
        <v>0.80421845019437499</v>
      </c>
      <c r="P15" s="287">
        <v>0.80421845019437499</v>
      </c>
      <c r="Q15" s="287">
        <v>0.80421845019437499</v>
      </c>
      <c r="R15" s="287">
        <v>0.80421845019437499</v>
      </c>
      <c r="S15" s="287">
        <v>0.80421845019437499</v>
      </c>
      <c r="T15" s="287">
        <v>0.80421845019437499</v>
      </c>
      <c r="U15" s="287">
        <v>0.80421845019437499</v>
      </c>
      <c r="V15" s="287">
        <v>0.80421845019437499</v>
      </c>
      <c r="W15" s="287">
        <v>0.80421845019437499</v>
      </c>
      <c r="X15" s="287">
        <v>0.80421845019437499</v>
      </c>
      <c r="Y15" s="287">
        <v>0.80421845019437499</v>
      </c>
      <c r="Z15" s="288">
        <v>0.80421845019437499</v>
      </c>
      <c r="AA15" s="289">
        <v>19.301242804665005</v>
      </c>
    </row>
    <row r="16" spans="2:27" x14ac:dyDescent="0.25">
      <c r="B16" s="284" t="s">
        <v>1805</v>
      </c>
      <c r="C16" s="286">
        <v>2.1053948879375</v>
      </c>
      <c r="D16" s="287">
        <v>2.1053948879375</v>
      </c>
      <c r="E16" s="287">
        <v>2.1053948879375</v>
      </c>
      <c r="F16" s="287">
        <v>2.1053948879375</v>
      </c>
      <c r="G16" s="287">
        <v>2.1053948879375</v>
      </c>
      <c r="H16" s="287">
        <v>2.1053948879375</v>
      </c>
      <c r="I16" s="287">
        <v>2.1053948879375</v>
      </c>
      <c r="J16" s="287">
        <v>2.1053948879375</v>
      </c>
      <c r="K16" s="287">
        <v>2.1053948879375</v>
      </c>
      <c r="L16" s="287">
        <v>2.1053948879375</v>
      </c>
      <c r="M16" s="287">
        <v>2.1053948879375</v>
      </c>
      <c r="N16" s="287">
        <v>2.1053948879375</v>
      </c>
      <c r="O16" s="287">
        <v>2.1053948879375</v>
      </c>
      <c r="P16" s="287">
        <v>2.1053948879375</v>
      </c>
      <c r="Q16" s="287">
        <v>2.1053948879375</v>
      </c>
      <c r="R16" s="287">
        <v>2.1053948879375</v>
      </c>
      <c r="S16" s="287">
        <v>2.1053948879375</v>
      </c>
      <c r="T16" s="287">
        <v>2.1053948879375</v>
      </c>
      <c r="U16" s="287">
        <v>2.1053948879375</v>
      </c>
      <c r="V16" s="287">
        <v>2.1053948879375</v>
      </c>
      <c r="W16" s="287">
        <v>2.1053948879375</v>
      </c>
      <c r="X16" s="287">
        <v>2.1053948879375</v>
      </c>
      <c r="Y16" s="287">
        <v>2.1053948879375</v>
      </c>
      <c r="Z16" s="288">
        <v>2.1053948879375</v>
      </c>
      <c r="AA16" s="289">
        <v>50.529477310499999</v>
      </c>
    </row>
    <row r="17" spans="2:27" x14ac:dyDescent="0.25">
      <c r="B17" s="284" t="s">
        <v>1806</v>
      </c>
      <c r="C17" s="286">
        <v>0</v>
      </c>
      <c r="D17" s="287">
        <v>0</v>
      </c>
      <c r="E17" s="287">
        <v>0</v>
      </c>
      <c r="F17" s="287">
        <v>0</v>
      </c>
      <c r="G17" s="287">
        <v>0</v>
      </c>
      <c r="H17" s="287">
        <v>0</v>
      </c>
      <c r="I17" s="287">
        <v>0</v>
      </c>
      <c r="J17" s="287">
        <v>0</v>
      </c>
      <c r="K17" s="287">
        <v>0</v>
      </c>
      <c r="L17" s="287">
        <v>0</v>
      </c>
      <c r="M17" s="287">
        <v>0</v>
      </c>
      <c r="N17" s="287">
        <v>0</v>
      </c>
      <c r="O17" s="287">
        <v>0</v>
      </c>
      <c r="P17" s="287">
        <v>0</v>
      </c>
      <c r="Q17" s="287">
        <v>0</v>
      </c>
      <c r="R17" s="287">
        <v>0</v>
      </c>
      <c r="S17" s="287">
        <v>0</v>
      </c>
      <c r="T17" s="287">
        <v>0</v>
      </c>
      <c r="U17" s="287">
        <v>0</v>
      </c>
      <c r="V17" s="287">
        <v>0</v>
      </c>
      <c r="W17" s="287">
        <v>0</v>
      </c>
      <c r="X17" s="287">
        <v>0</v>
      </c>
      <c r="Y17" s="287">
        <v>0</v>
      </c>
      <c r="Z17" s="288">
        <v>0</v>
      </c>
      <c r="AA17" s="289">
        <v>0</v>
      </c>
    </row>
    <row r="18" spans="2:27" x14ac:dyDescent="0.25">
      <c r="B18" s="284" t="s">
        <v>1807</v>
      </c>
      <c r="C18" s="286">
        <v>0</v>
      </c>
      <c r="D18" s="287">
        <v>0</v>
      </c>
      <c r="E18" s="287">
        <v>0</v>
      </c>
      <c r="F18" s="287">
        <v>0</v>
      </c>
      <c r="G18" s="287">
        <v>0</v>
      </c>
      <c r="H18" s="287">
        <v>0</v>
      </c>
      <c r="I18" s="287">
        <v>0</v>
      </c>
      <c r="J18" s="287">
        <v>0</v>
      </c>
      <c r="K18" s="287">
        <v>0</v>
      </c>
      <c r="L18" s="287">
        <v>0</v>
      </c>
      <c r="M18" s="287">
        <v>0</v>
      </c>
      <c r="N18" s="287">
        <v>0</v>
      </c>
      <c r="O18" s="287">
        <v>0</v>
      </c>
      <c r="P18" s="287">
        <v>0</v>
      </c>
      <c r="Q18" s="287">
        <v>0</v>
      </c>
      <c r="R18" s="287">
        <v>0</v>
      </c>
      <c r="S18" s="287">
        <v>0</v>
      </c>
      <c r="T18" s="287">
        <v>0</v>
      </c>
      <c r="U18" s="287">
        <v>0</v>
      </c>
      <c r="V18" s="287">
        <v>0</v>
      </c>
      <c r="W18" s="287">
        <v>0</v>
      </c>
      <c r="X18" s="287">
        <v>0</v>
      </c>
      <c r="Y18" s="287">
        <v>0</v>
      </c>
      <c r="Z18" s="288">
        <v>0</v>
      </c>
      <c r="AA18" s="289">
        <v>0</v>
      </c>
    </row>
    <row r="19" spans="2:27" x14ac:dyDescent="0.25">
      <c r="B19" s="284" t="s">
        <v>1808</v>
      </c>
      <c r="C19" s="286">
        <v>33</v>
      </c>
      <c r="D19" s="287">
        <v>33</v>
      </c>
      <c r="E19" s="287">
        <v>33</v>
      </c>
      <c r="F19" s="287">
        <v>32</v>
      </c>
      <c r="G19" s="287">
        <v>32</v>
      </c>
      <c r="H19" s="287">
        <v>32</v>
      </c>
      <c r="I19" s="287">
        <v>32</v>
      </c>
      <c r="J19" s="287">
        <v>32</v>
      </c>
      <c r="K19" s="287">
        <v>32</v>
      </c>
      <c r="L19" s="287">
        <v>32</v>
      </c>
      <c r="M19" s="287">
        <v>32</v>
      </c>
      <c r="N19" s="287">
        <v>32</v>
      </c>
      <c r="O19" s="287">
        <v>32</v>
      </c>
      <c r="P19" s="287">
        <v>32</v>
      </c>
      <c r="Q19" s="287">
        <v>32</v>
      </c>
      <c r="R19" s="287">
        <v>32</v>
      </c>
      <c r="S19" s="287">
        <v>32</v>
      </c>
      <c r="T19" s="287">
        <v>32</v>
      </c>
      <c r="U19" s="287">
        <v>32</v>
      </c>
      <c r="V19" s="287">
        <v>32</v>
      </c>
      <c r="W19" s="287">
        <v>32</v>
      </c>
      <c r="X19" s="287">
        <v>32</v>
      </c>
      <c r="Y19" s="287">
        <v>33</v>
      </c>
      <c r="Z19" s="288">
        <v>33</v>
      </c>
      <c r="AA19" s="289">
        <v>773</v>
      </c>
    </row>
    <row r="20" spans="2:27" x14ac:dyDescent="0.25">
      <c r="B20" s="284" t="s">
        <v>29</v>
      </c>
      <c r="C20" s="286">
        <v>20</v>
      </c>
      <c r="D20" s="287">
        <v>20</v>
      </c>
      <c r="E20" s="287">
        <v>20</v>
      </c>
      <c r="F20" s="287">
        <v>18</v>
      </c>
      <c r="G20" s="287">
        <v>18</v>
      </c>
      <c r="H20" s="287">
        <v>18</v>
      </c>
      <c r="I20" s="287">
        <v>18</v>
      </c>
      <c r="J20" s="287">
        <v>18</v>
      </c>
      <c r="K20" s="287">
        <v>18</v>
      </c>
      <c r="L20" s="287">
        <v>18</v>
      </c>
      <c r="M20" s="287">
        <v>18</v>
      </c>
      <c r="N20" s="287">
        <v>18</v>
      </c>
      <c r="O20" s="287">
        <v>18</v>
      </c>
      <c r="P20" s="287">
        <v>18</v>
      </c>
      <c r="Q20" s="287">
        <v>18</v>
      </c>
      <c r="R20" s="287">
        <v>18</v>
      </c>
      <c r="S20" s="287">
        <v>19</v>
      </c>
      <c r="T20" s="287">
        <v>21</v>
      </c>
      <c r="U20" s="287">
        <v>22</v>
      </c>
      <c r="V20" s="287">
        <v>23</v>
      </c>
      <c r="W20" s="287">
        <v>22</v>
      </c>
      <c r="X20" s="287">
        <v>22</v>
      </c>
      <c r="Y20" s="287">
        <v>22</v>
      </c>
      <c r="Z20" s="288">
        <v>22</v>
      </c>
      <c r="AA20" s="289">
        <v>467</v>
      </c>
    </row>
    <row r="21" spans="2:27" x14ac:dyDescent="0.25">
      <c r="B21" s="284" t="s">
        <v>30</v>
      </c>
      <c r="C21" s="286">
        <v>0.9</v>
      </c>
      <c r="D21" s="287">
        <v>0.9</v>
      </c>
      <c r="E21" s="287">
        <v>0.9</v>
      </c>
      <c r="F21" s="287">
        <v>0.9</v>
      </c>
      <c r="G21" s="287">
        <v>0.9</v>
      </c>
      <c r="H21" s="287">
        <v>0.9</v>
      </c>
      <c r="I21" s="287">
        <v>0.9</v>
      </c>
      <c r="J21" s="287">
        <v>0.9</v>
      </c>
      <c r="K21" s="287">
        <v>0.9</v>
      </c>
      <c r="L21" s="287">
        <v>0.9</v>
      </c>
      <c r="M21" s="287">
        <v>0.9</v>
      </c>
      <c r="N21" s="287">
        <v>0.9</v>
      </c>
      <c r="O21" s="287">
        <v>0.9</v>
      </c>
      <c r="P21" s="287">
        <v>0.9</v>
      </c>
      <c r="Q21" s="287">
        <v>0.9</v>
      </c>
      <c r="R21" s="287">
        <v>0.9</v>
      </c>
      <c r="S21" s="287">
        <v>0.9</v>
      </c>
      <c r="T21" s="287">
        <v>0.9</v>
      </c>
      <c r="U21" s="287">
        <v>0.9</v>
      </c>
      <c r="V21" s="287">
        <v>0.9</v>
      </c>
      <c r="W21" s="287">
        <v>0.9</v>
      </c>
      <c r="X21" s="287">
        <v>0.9</v>
      </c>
      <c r="Y21" s="287">
        <v>0.9</v>
      </c>
      <c r="Z21" s="288">
        <v>0.9</v>
      </c>
      <c r="AA21" s="289">
        <v>21.599999999999994</v>
      </c>
    </row>
    <row r="22" spans="2:27" x14ac:dyDescent="0.25">
      <c r="B22" s="284" t="s">
        <v>1809</v>
      </c>
      <c r="C22" s="286">
        <v>0.97690906534791599</v>
      </c>
      <c r="D22" s="287">
        <v>0.97690906534791599</v>
      </c>
      <c r="E22" s="287">
        <v>0.97690906534791599</v>
      </c>
      <c r="F22" s="287">
        <v>0.97690906534791599</v>
      </c>
      <c r="G22" s="287">
        <v>0.97690906534791599</v>
      </c>
      <c r="H22" s="287">
        <v>0.97690906534791599</v>
      </c>
      <c r="I22" s="287">
        <v>0.97690906534791599</v>
      </c>
      <c r="J22" s="287">
        <v>0.97690906534791599</v>
      </c>
      <c r="K22" s="287">
        <v>0.97690906534791599</v>
      </c>
      <c r="L22" s="287">
        <v>0.97690906534791599</v>
      </c>
      <c r="M22" s="287">
        <v>0.97690906534791599</v>
      </c>
      <c r="N22" s="287">
        <v>0.97690906534791599</v>
      </c>
      <c r="O22" s="287">
        <v>0.97690906534791599</v>
      </c>
      <c r="P22" s="287">
        <v>0.97690906534791599</v>
      </c>
      <c r="Q22" s="287">
        <v>0.97690906534791599</v>
      </c>
      <c r="R22" s="287">
        <v>0.97690906534791599</v>
      </c>
      <c r="S22" s="287">
        <v>0.97690906534791599</v>
      </c>
      <c r="T22" s="287">
        <v>0.97690906534791599</v>
      </c>
      <c r="U22" s="287">
        <v>0.97690906534791599</v>
      </c>
      <c r="V22" s="287">
        <v>0.97690906534791599</v>
      </c>
      <c r="W22" s="287">
        <v>0.97690906534791599</v>
      </c>
      <c r="X22" s="287">
        <v>0.97690906534791599</v>
      </c>
      <c r="Y22" s="287">
        <v>0.97690906534791599</v>
      </c>
      <c r="Z22" s="288">
        <v>0.97690906534791599</v>
      </c>
      <c r="AA22" s="289">
        <v>23.44581756834998</v>
      </c>
    </row>
    <row r="23" spans="2:27" x14ac:dyDescent="0.25">
      <c r="B23" s="284" t="s">
        <v>32</v>
      </c>
      <c r="C23" s="286">
        <v>37</v>
      </c>
      <c r="D23" s="287">
        <v>36</v>
      </c>
      <c r="E23" s="287">
        <v>35</v>
      </c>
      <c r="F23" s="287">
        <v>33</v>
      </c>
      <c r="G23" s="287">
        <v>31</v>
      </c>
      <c r="H23" s="287">
        <v>28</v>
      </c>
      <c r="I23" s="287">
        <v>25</v>
      </c>
      <c r="J23" s="287">
        <v>25</v>
      </c>
      <c r="K23" s="287">
        <v>25</v>
      </c>
      <c r="L23" s="287">
        <v>25</v>
      </c>
      <c r="M23" s="287">
        <v>25</v>
      </c>
      <c r="N23" s="287">
        <v>25</v>
      </c>
      <c r="O23" s="287">
        <v>25</v>
      </c>
      <c r="P23" s="287">
        <v>25</v>
      </c>
      <c r="Q23" s="287">
        <v>27</v>
      </c>
      <c r="R23" s="287">
        <v>29</v>
      </c>
      <c r="S23" s="287">
        <v>30</v>
      </c>
      <c r="T23" s="287">
        <v>31</v>
      </c>
      <c r="U23" s="287">
        <v>33</v>
      </c>
      <c r="V23" s="287">
        <v>38</v>
      </c>
      <c r="W23" s="287">
        <v>42</v>
      </c>
      <c r="X23" s="287">
        <v>45</v>
      </c>
      <c r="Y23" s="287">
        <v>45</v>
      </c>
      <c r="Z23" s="288">
        <v>45</v>
      </c>
      <c r="AA23" s="289">
        <v>765</v>
      </c>
    </row>
    <row r="24" spans="2:27" x14ac:dyDescent="0.25">
      <c r="B24" s="284" t="s">
        <v>1810</v>
      </c>
      <c r="C24" s="286">
        <v>27</v>
      </c>
      <c r="D24" s="287">
        <v>27</v>
      </c>
      <c r="E24" s="287">
        <v>26</v>
      </c>
      <c r="F24" s="287">
        <v>26</v>
      </c>
      <c r="G24" s="287">
        <v>26</v>
      </c>
      <c r="H24" s="287">
        <v>26</v>
      </c>
      <c r="I24" s="287">
        <v>25</v>
      </c>
      <c r="J24" s="287">
        <v>25</v>
      </c>
      <c r="K24" s="287">
        <v>25</v>
      </c>
      <c r="L24" s="287">
        <v>25</v>
      </c>
      <c r="M24" s="287">
        <v>24</v>
      </c>
      <c r="N24" s="287">
        <v>24</v>
      </c>
      <c r="O24" s="287">
        <v>24</v>
      </c>
      <c r="P24" s="287">
        <v>24</v>
      </c>
      <c r="Q24" s="287">
        <v>24</v>
      </c>
      <c r="R24" s="287">
        <v>24</v>
      </c>
      <c r="S24" s="287">
        <v>24</v>
      </c>
      <c r="T24" s="287">
        <v>24</v>
      </c>
      <c r="U24" s="287">
        <v>25</v>
      </c>
      <c r="V24" s="287">
        <v>26</v>
      </c>
      <c r="W24" s="287">
        <v>26</v>
      </c>
      <c r="X24" s="287">
        <v>26</v>
      </c>
      <c r="Y24" s="287">
        <v>27</v>
      </c>
      <c r="Z24" s="288">
        <v>26</v>
      </c>
      <c r="AA24" s="289">
        <v>606</v>
      </c>
    </row>
    <row r="25" spans="2:27" x14ac:dyDescent="0.25">
      <c r="B25" s="284" t="s">
        <v>34</v>
      </c>
      <c r="C25" s="286">
        <v>0</v>
      </c>
      <c r="D25" s="287">
        <v>0</v>
      </c>
      <c r="E25" s="287">
        <v>0</v>
      </c>
      <c r="F25" s="287">
        <v>0</v>
      </c>
      <c r="G25" s="287">
        <v>0</v>
      </c>
      <c r="H25" s="287">
        <v>0</v>
      </c>
      <c r="I25" s="287">
        <v>0</v>
      </c>
      <c r="J25" s="287">
        <v>0</v>
      </c>
      <c r="K25" s="287">
        <v>0</v>
      </c>
      <c r="L25" s="287">
        <v>0</v>
      </c>
      <c r="M25" s="287">
        <v>0</v>
      </c>
      <c r="N25" s="287">
        <v>0</v>
      </c>
      <c r="O25" s="287">
        <v>0</v>
      </c>
      <c r="P25" s="287">
        <v>0</v>
      </c>
      <c r="Q25" s="287">
        <v>0</v>
      </c>
      <c r="R25" s="287">
        <v>0</v>
      </c>
      <c r="S25" s="287">
        <v>0</v>
      </c>
      <c r="T25" s="287">
        <v>0</v>
      </c>
      <c r="U25" s="287">
        <v>0</v>
      </c>
      <c r="V25" s="287">
        <v>0</v>
      </c>
      <c r="W25" s="287">
        <v>0</v>
      </c>
      <c r="X25" s="287">
        <v>0</v>
      </c>
      <c r="Y25" s="287">
        <v>0</v>
      </c>
      <c r="Z25" s="288">
        <v>0</v>
      </c>
      <c r="AA25" s="289">
        <v>0</v>
      </c>
    </row>
    <row r="26" spans="2:27" x14ac:dyDescent="0.25">
      <c r="B26" s="284" t="s">
        <v>35</v>
      </c>
      <c r="C26" s="286">
        <v>0.31661181506458302</v>
      </c>
      <c r="D26" s="287">
        <v>0.31661181506458302</v>
      </c>
      <c r="E26" s="287">
        <v>0.31661181506458302</v>
      </c>
      <c r="F26" s="287">
        <v>0.31661181506458302</v>
      </c>
      <c r="G26" s="287">
        <v>0.31661181506458302</v>
      </c>
      <c r="H26" s="287">
        <v>0.31661181506458302</v>
      </c>
      <c r="I26" s="287">
        <v>0.31661181506458302</v>
      </c>
      <c r="J26" s="287">
        <v>0.31661181506458302</v>
      </c>
      <c r="K26" s="287">
        <v>0.31661181506458302</v>
      </c>
      <c r="L26" s="287">
        <v>0.31661181506458302</v>
      </c>
      <c r="M26" s="287">
        <v>0.31661181506458302</v>
      </c>
      <c r="N26" s="287">
        <v>0.31661181506458302</v>
      </c>
      <c r="O26" s="287">
        <v>0.31661181506458302</v>
      </c>
      <c r="P26" s="287">
        <v>0.31661181506458302</v>
      </c>
      <c r="Q26" s="287">
        <v>0.31661181506458302</v>
      </c>
      <c r="R26" s="287">
        <v>0.31661181506458302</v>
      </c>
      <c r="S26" s="287">
        <v>0.31661181506458302</v>
      </c>
      <c r="T26" s="287">
        <v>0.31661181506458302</v>
      </c>
      <c r="U26" s="287">
        <v>0.31661181506458302</v>
      </c>
      <c r="V26" s="287">
        <v>0.31661181506458302</v>
      </c>
      <c r="W26" s="287">
        <v>0.31661181506458302</v>
      </c>
      <c r="X26" s="287">
        <v>0.31661181506458302</v>
      </c>
      <c r="Y26" s="287">
        <v>0.31661181506458302</v>
      </c>
      <c r="Z26" s="288">
        <v>0.31661181506458302</v>
      </c>
      <c r="AA26" s="289">
        <v>7.5986835615499908</v>
      </c>
    </row>
    <row r="27" spans="2:27" x14ac:dyDescent="0.25">
      <c r="B27" s="284" t="s">
        <v>36</v>
      </c>
      <c r="C27" s="286">
        <v>5</v>
      </c>
      <c r="D27" s="287">
        <v>5</v>
      </c>
      <c r="E27" s="287">
        <v>5</v>
      </c>
      <c r="F27" s="287">
        <v>5</v>
      </c>
      <c r="G27" s="287">
        <v>5</v>
      </c>
      <c r="H27" s="287">
        <v>5</v>
      </c>
      <c r="I27" s="287">
        <v>5</v>
      </c>
      <c r="J27" s="287">
        <v>5</v>
      </c>
      <c r="K27" s="287">
        <v>0</v>
      </c>
      <c r="L27" s="287">
        <v>0</v>
      </c>
      <c r="M27" s="287">
        <v>0</v>
      </c>
      <c r="N27" s="287">
        <v>0</v>
      </c>
      <c r="O27" s="287">
        <v>0</v>
      </c>
      <c r="P27" s="287">
        <v>0</v>
      </c>
      <c r="Q27" s="287">
        <v>0</v>
      </c>
      <c r="R27" s="287">
        <v>0</v>
      </c>
      <c r="S27" s="287">
        <v>0</v>
      </c>
      <c r="T27" s="287">
        <v>0</v>
      </c>
      <c r="U27" s="287">
        <v>0</v>
      </c>
      <c r="V27" s="287">
        <v>0</v>
      </c>
      <c r="W27" s="287">
        <v>0</v>
      </c>
      <c r="X27" s="287">
        <v>0</v>
      </c>
      <c r="Y27" s="287">
        <v>0</v>
      </c>
      <c r="Z27" s="288">
        <v>0</v>
      </c>
      <c r="AA27" s="289">
        <v>40</v>
      </c>
    </row>
    <row r="28" spans="2:27" x14ac:dyDescent="0.25">
      <c r="B28" s="290" t="s">
        <v>37</v>
      </c>
      <c r="C28" s="286">
        <v>148.86546324597083</v>
      </c>
      <c r="D28" s="287">
        <v>149.1624023348929</v>
      </c>
      <c r="E28" s="287">
        <v>150.44913838688583</v>
      </c>
      <c r="F28" s="287">
        <v>145.6981129641421</v>
      </c>
      <c r="G28" s="287">
        <v>146.5889302309071</v>
      </c>
      <c r="H28" s="287">
        <v>144.41137691214917</v>
      </c>
      <c r="I28" s="287">
        <v>142.82770177123498</v>
      </c>
      <c r="J28" s="287">
        <v>143.81749873430581</v>
      </c>
      <c r="K28" s="287">
        <v>144.70831600107084</v>
      </c>
      <c r="L28" s="287">
        <v>140.45218905986292</v>
      </c>
      <c r="M28" s="287">
        <v>135.10728545927583</v>
      </c>
      <c r="N28" s="287">
        <v>131.84095548114001</v>
      </c>
      <c r="O28" s="287">
        <v>127.78278793254583</v>
      </c>
      <c r="P28" s="287">
        <v>130.15830064391793</v>
      </c>
      <c r="Q28" s="287">
        <v>128.37666611038915</v>
      </c>
      <c r="R28" s="287">
        <v>127.58482853993208</v>
      </c>
      <c r="S28" s="287">
        <v>131.34605699960417</v>
      </c>
      <c r="T28" s="287">
        <v>140.15524997094084</v>
      </c>
      <c r="U28" s="287">
        <v>144.51035660845585</v>
      </c>
      <c r="V28" s="287">
        <v>142.72872207492708</v>
      </c>
      <c r="W28" s="287">
        <v>147.47974749767084</v>
      </c>
      <c r="X28" s="287">
        <v>149.45934142381415</v>
      </c>
      <c r="Y28" s="287">
        <v>145.20321448260583</v>
      </c>
      <c r="Z28" s="288">
        <v>148.66750385335709</v>
      </c>
      <c r="AA28" s="289">
        <v>3387.38214672</v>
      </c>
    </row>
    <row r="29" spans="2:27" x14ac:dyDescent="0.25">
      <c r="B29" s="284" t="s">
        <v>1811</v>
      </c>
      <c r="C29" s="286">
        <v>0</v>
      </c>
      <c r="D29" s="287">
        <v>0</v>
      </c>
      <c r="E29" s="287">
        <v>0</v>
      </c>
      <c r="F29" s="287">
        <v>0</v>
      </c>
      <c r="G29" s="287">
        <v>0</v>
      </c>
      <c r="H29" s="287">
        <v>0</v>
      </c>
      <c r="I29" s="287">
        <v>0</v>
      </c>
      <c r="J29" s="287">
        <v>0</v>
      </c>
      <c r="K29" s="287">
        <v>0</v>
      </c>
      <c r="L29" s="287">
        <v>0</v>
      </c>
      <c r="M29" s="287">
        <v>0</v>
      </c>
      <c r="N29" s="287">
        <v>0</v>
      </c>
      <c r="O29" s="287">
        <v>0</v>
      </c>
      <c r="P29" s="287">
        <v>0</v>
      </c>
      <c r="Q29" s="287">
        <v>0</v>
      </c>
      <c r="R29" s="287">
        <v>0</v>
      </c>
      <c r="S29" s="287">
        <v>0</v>
      </c>
      <c r="T29" s="287">
        <v>0</v>
      </c>
      <c r="U29" s="287">
        <v>0</v>
      </c>
      <c r="V29" s="287">
        <v>0</v>
      </c>
      <c r="W29" s="287">
        <v>0</v>
      </c>
      <c r="X29" s="287">
        <v>0</v>
      </c>
      <c r="Y29" s="287">
        <v>0</v>
      </c>
      <c r="Z29" s="288">
        <v>0</v>
      </c>
      <c r="AA29" s="289">
        <v>0</v>
      </c>
    </row>
    <row r="30" spans="2:27" x14ac:dyDescent="0.25">
      <c r="B30" s="284" t="s">
        <v>1812</v>
      </c>
      <c r="C30" s="286">
        <v>0</v>
      </c>
      <c r="D30" s="287">
        <v>0</v>
      </c>
      <c r="E30" s="287">
        <v>0</v>
      </c>
      <c r="F30" s="287">
        <v>0</v>
      </c>
      <c r="G30" s="287">
        <v>0</v>
      </c>
      <c r="H30" s="287">
        <v>0</v>
      </c>
      <c r="I30" s="287">
        <v>0</v>
      </c>
      <c r="J30" s="287">
        <v>0</v>
      </c>
      <c r="K30" s="287">
        <v>0</v>
      </c>
      <c r="L30" s="287">
        <v>0</v>
      </c>
      <c r="M30" s="287">
        <v>0</v>
      </c>
      <c r="N30" s="287">
        <v>0</v>
      </c>
      <c r="O30" s="287">
        <v>0</v>
      </c>
      <c r="P30" s="287">
        <v>0</v>
      </c>
      <c r="Q30" s="287">
        <v>0</v>
      </c>
      <c r="R30" s="287">
        <v>0</v>
      </c>
      <c r="S30" s="287">
        <v>0</v>
      </c>
      <c r="T30" s="287">
        <v>0</v>
      </c>
      <c r="U30" s="287">
        <v>0</v>
      </c>
      <c r="V30" s="287">
        <v>0</v>
      </c>
      <c r="W30" s="287">
        <v>0</v>
      </c>
      <c r="X30" s="287">
        <v>0</v>
      </c>
      <c r="Y30" s="287">
        <v>0</v>
      </c>
      <c r="Z30" s="288">
        <v>0</v>
      </c>
      <c r="AA30" s="289">
        <v>0</v>
      </c>
    </row>
    <row r="31" spans="2:27" x14ac:dyDescent="0.25">
      <c r="B31" s="284" t="s">
        <v>40</v>
      </c>
      <c r="C31" s="286">
        <v>0</v>
      </c>
      <c r="D31" s="287">
        <v>0</v>
      </c>
      <c r="E31" s="287">
        <v>0</v>
      </c>
      <c r="F31" s="287">
        <v>0</v>
      </c>
      <c r="G31" s="287">
        <v>0</v>
      </c>
      <c r="H31" s="287">
        <v>0</v>
      </c>
      <c r="I31" s="287">
        <v>0</v>
      </c>
      <c r="J31" s="287">
        <v>0</v>
      </c>
      <c r="K31" s="287">
        <v>0</v>
      </c>
      <c r="L31" s="287">
        <v>0</v>
      </c>
      <c r="M31" s="287">
        <v>0</v>
      </c>
      <c r="N31" s="287">
        <v>0</v>
      </c>
      <c r="O31" s="287">
        <v>0</v>
      </c>
      <c r="P31" s="287">
        <v>0</v>
      </c>
      <c r="Q31" s="287">
        <v>0</v>
      </c>
      <c r="R31" s="287">
        <v>0</v>
      </c>
      <c r="S31" s="287">
        <v>0</v>
      </c>
      <c r="T31" s="287">
        <v>0</v>
      </c>
      <c r="U31" s="287">
        <v>0</v>
      </c>
      <c r="V31" s="287">
        <v>0</v>
      </c>
      <c r="W31" s="287">
        <v>0</v>
      </c>
      <c r="X31" s="287">
        <v>0</v>
      </c>
      <c r="Y31" s="287">
        <v>0</v>
      </c>
      <c r="Z31" s="288">
        <v>0</v>
      </c>
      <c r="AA31" s="289">
        <v>0</v>
      </c>
    </row>
    <row r="32" spans="2:27" x14ac:dyDescent="0.25">
      <c r="B32" s="284" t="s">
        <v>41</v>
      </c>
      <c r="C32" s="286">
        <v>40.799999999999997</v>
      </c>
      <c r="D32" s="287">
        <v>40.4</v>
      </c>
      <c r="E32" s="287">
        <v>40</v>
      </c>
      <c r="F32" s="287">
        <v>39.200000000000003</v>
      </c>
      <c r="G32" s="287">
        <v>39.1</v>
      </c>
      <c r="H32" s="287">
        <v>39.5</v>
      </c>
      <c r="I32" s="287">
        <v>39.4</v>
      </c>
      <c r="J32" s="287">
        <v>39.799999999999997</v>
      </c>
      <c r="K32" s="287">
        <v>39.799999999999997</v>
      </c>
      <c r="L32" s="287">
        <v>39.5</v>
      </c>
      <c r="M32" s="287">
        <v>39.6</v>
      </c>
      <c r="N32" s="287">
        <v>39.9</v>
      </c>
      <c r="O32" s="287">
        <v>39.9</v>
      </c>
      <c r="P32" s="287">
        <v>39.700000000000003</v>
      </c>
      <c r="Q32" s="287">
        <v>39.799999999999997</v>
      </c>
      <c r="R32" s="287">
        <v>40.1</v>
      </c>
      <c r="S32" s="287">
        <v>40.4</v>
      </c>
      <c r="T32" s="287">
        <v>40.4</v>
      </c>
      <c r="U32" s="287">
        <v>40.299999999999997</v>
      </c>
      <c r="V32" s="287">
        <v>40</v>
      </c>
      <c r="W32" s="287">
        <v>39.700000000000003</v>
      </c>
      <c r="X32" s="287">
        <v>39.6</v>
      </c>
      <c r="Y32" s="287">
        <v>40.299999999999997</v>
      </c>
      <c r="Z32" s="288">
        <v>41.1</v>
      </c>
      <c r="AA32" s="289">
        <v>958.3</v>
      </c>
    </row>
    <row r="33" spans="2:27" x14ac:dyDescent="0.25">
      <c r="B33" s="284" t="s">
        <v>42</v>
      </c>
      <c r="C33" s="286">
        <v>11.1</v>
      </c>
      <c r="D33" s="287">
        <v>11.5</v>
      </c>
      <c r="E33" s="287">
        <v>11.1</v>
      </c>
      <c r="F33" s="287">
        <v>10.7</v>
      </c>
      <c r="G33" s="287">
        <v>10.8</v>
      </c>
      <c r="H33" s="287">
        <v>11.5</v>
      </c>
      <c r="I33" s="287">
        <v>11.3</v>
      </c>
      <c r="J33" s="287">
        <v>11.3</v>
      </c>
      <c r="K33" s="287">
        <v>10.8</v>
      </c>
      <c r="L33" s="287">
        <v>10.8</v>
      </c>
      <c r="M33" s="287">
        <v>11.5</v>
      </c>
      <c r="N33" s="287">
        <v>11.4</v>
      </c>
      <c r="O33" s="287">
        <v>10.9</v>
      </c>
      <c r="P33" s="287">
        <v>10.9</v>
      </c>
      <c r="Q33" s="287">
        <v>11.4</v>
      </c>
      <c r="R33" s="287">
        <v>11.6</v>
      </c>
      <c r="S33" s="287">
        <v>11.6</v>
      </c>
      <c r="T33" s="287">
        <v>11.7</v>
      </c>
      <c r="U33" s="287">
        <v>11.3</v>
      </c>
      <c r="V33" s="287">
        <v>11.1</v>
      </c>
      <c r="W33" s="287">
        <v>11</v>
      </c>
      <c r="X33" s="287">
        <v>11.4</v>
      </c>
      <c r="Y33" s="287">
        <v>11.8</v>
      </c>
      <c r="Z33" s="288">
        <v>11.6</v>
      </c>
      <c r="AA33" s="289">
        <v>270.10000000000002</v>
      </c>
    </row>
    <row r="34" spans="2:27" x14ac:dyDescent="0.25">
      <c r="B34" s="284" t="s">
        <v>43</v>
      </c>
      <c r="C34" s="286">
        <v>7.555625</v>
      </c>
      <c r="D34" s="287">
        <v>7.555625</v>
      </c>
      <c r="E34" s="287">
        <v>7.555625</v>
      </c>
      <c r="F34" s="287">
        <v>7.555625</v>
      </c>
      <c r="G34" s="287">
        <v>7.555625</v>
      </c>
      <c r="H34" s="287">
        <v>7.555625</v>
      </c>
      <c r="I34" s="287">
        <v>7.555625</v>
      </c>
      <c r="J34" s="287">
        <v>7.555625</v>
      </c>
      <c r="K34" s="287">
        <v>7.555625</v>
      </c>
      <c r="L34" s="287">
        <v>7.555625</v>
      </c>
      <c r="M34" s="287">
        <v>7.555625</v>
      </c>
      <c r="N34" s="287">
        <v>7.555625</v>
      </c>
      <c r="O34" s="287">
        <v>7.555625</v>
      </c>
      <c r="P34" s="287">
        <v>7.555625</v>
      </c>
      <c r="Q34" s="287">
        <v>7.555625</v>
      </c>
      <c r="R34" s="287">
        <v>7.555625</v>
      </c>
      <c r="S34" s="287">
        <v>7.555625</v>
      </c>
      <c r="T34" s="287">
        <v>7.555625</v>
      </c>
      <c r="U34" s="287">
        <v>7.555625</v>
      </c>
      <c r="V34" s="287">
        <v>7.555625</v>
      </c>
      <c r="W34" s="287">
        <v>7.555625</v>
      </c>
      <c r="X34" s="287">
        <v>7.555625</v>
      </c>
      <c r="Y34" s="287">
        <v>7.555625</v>
      </c>
      <c r="Z34" s="288">
        <v>7.555625</v>
      </c>
      <c r="AA34" s="289">
        <v>181.33499999999998</v>
      </c>
    </row>
    <row r="35" spans="2:27" x14ac:dyDescent="0.25">
      <c r="B35" s="284" t="s">
        <v>1813</v>
      </c>
      <c r="C35" s="286">
        <v>0</v>
      </c>
      <c r="D35" s="287">
        <v>0</v>
      </c>
      <c r="E35" s="287">
        <v>0</v>
      </c>
      <c r="F35" s="287">
        <v>0</v>
      </c>
      <c r="G35" s="287">
        <v>0</v>
      </c>
      <c r="H35" s="287">
        <v>0</v>
      </c>
      <c r="I35" s="287">
        <v>0</v>
      </c>
      <c r="J35" s="287">
        <v>0</v>
      </c>
      <c r="K35" s="287">
        <v>0</v>
      </c>
      <c r="L35" s="287">
        <v>0</v>
      </c>
      <c r="M35" s="287">
        <v>0</v>
      </c>
      <c r="N35" s="287">
        <v>0</v>
      </c>
      <c r="O35" s="287">
        <v>0</v>
      </c>
      <c r="P35" s="287">
        <v>0</v>
      </c>
      <c r="Q35" s="287">
        <v>0</v>
      </c>
      <c r="R35" s="287">
        <v>0</v>
      </c>
      <c r="S35" s="287">
        <v>0</v>
      </c>
      <c r="T35" s="287">
        <v>0</v>
      </c>
      <c r="U35" s="287">
        <v>0</v>
      </c>
      <c r="V35" s="287">
        <v>0</v>
      </c>
      <c r="W35" s="287">
        <v>0</v>
      </c>
      <c r="X35" s="287">
        <v>0</v>
      </c>
      <c r="Y35" s="287">
        <v>0</v>
      </c>
      <c r="Z35" s="288">
        <v>0</v>
      </c>
      <c r="AA35" s="289">
        <v>0</v>
      </c>
    </row>
    <row r="36" spans="2:27" x14ac:dyDescent="0.25">
      <c r="B36" s="284" t="s">
        <v>1814</v>
      </c>
      <c r="C36" s="286">
        <v>11</v>
      </c>
      <c r="D36" s="287">
        <v>12</v>
      </c>
      <c r="E36" s="287">
        <v>15</v>
      </c>
      <c r="F36" s="287">
        <v>17</v>
      </c>
      <c r="G36" s="287">
        <v>18</v>
      </c>
      <c r="H36" s="287">
        <v>18</v>
      </c>
      <c r="I36" s="287">
        <v>18</v>
      </c>
      <c r="J36" s="287">
        <v>18</v>
      </c>
      <c r="K36" s="287">
        <v>17</v>
      </c>
      <c r="L36" s="287">
        <v>16</v>
      </c>
      <c r="M36" s="287">
        <v>14</v>
      </c>
      <c r="N36" s="287">
        <v>12</v>
      </c>
      <c r="O36" s="287">
        <v>11</v>
      </c>
      <c r="P36" s="287">
        <v>11</v>
      </c>
      <c r="Q36" s="287">
        <v>11</v>
      </c>
      <c r="R36" s="287">
        <v>10</v>
      </c>
      <c r="S36" s="287">
        <v>10</v>
      </c>
      <c r="T36" s="287">
        <v>10</v>
      </c>
      <c r="U36" s="287">
        <v>10</v>
      </c>
      <c r="V36" s="287">
        <v>10</v>
      </c>
      <c r="W36" s="287">
        <v>10</v>
      </c>
      <c r="X36" s="287">
        <v>10</v>
      </c>
      <c r="Y36" s="287">
        <v>10</v>
      </c>
      <c r="Z36" s="288">
        <v>10</v>
      </c>
      <c r="AA36" s="289">
        <v>309</v>
      </c>
    </row>
    <row r="37" spans="2:27" x14ac:dyDescent="0.25">
      <c r="B37" s="284" t="s">
        <v>1815</v>
      </c>
      <c r="C37" s="286">
        <v>2.2999999999999998</v>
      </c>
      <c r="D37" s="287">
        <v>2.2999999999999998</v>
      </c>
      <c r="E37" s="287">
        <v>2.2999999999999998</v>
      </c>
      <c r="F37" s="287">
        <v>2.2999999999999998</v>
      </c>
      <c r="G37" s="287">
        <v>2.2999999999999998</v>
      </c>
      <c r="H37" s="287">
        <v>2.2999999999999998</v>
      </c>
      <c r="I37" s="287">
        <v>2.2999999999999998</v>
      </c>
      <c r="J37" s="287">
        <v>2.2999999999999998</v>
      </c>
      <c r="K37" s="287">
        <v>2.2999999999999998</v>
      </c>
      <c r="L37" s="287">
        <v>2.2999999999999998</v>
      </c>
      <c r="M37" s="287">
        <v>2.2999999999999998</v>
      </c>
      <c r="N37" s="287">
        <v>2.2999999999999998</v>
      </c>
      <c r="O37" s="287">
        <v>2.2999999999999998</v>
      </c>
      <c r="P37" s="287">
        <v>2.2999999999999998</v>
      </c>
      <c r="Q37" s="287">
        <v>2.2999999999999998</v>
      </c>
      <c r="R37" s="287">
        <v>2.2999999999999998</v>
      </c>
      <c r="S37" s="287">
        <v>2.2999999999999998</v>
      </c>
      <c r="T37" s="287">
        <v>2.2999999999999998</v>
      </c>
      <c r="U37" s="287">
        <v>2.2999999999999998</v>
      </c>
      <c r="V37" s="287">
        <v>2.2999999999999998</v>
      </c>
      <c r="W37" s="287">
        <v>2.2999999999999998</v>
      </c>
      <c r="X37" s="287">
        <v>2.2999999999999998</v>
      </c>
      <c r="Y37" s="287">
        <v>2.2999999999999998</v>
      </c>
      <c r="Z37" s="288">
        <v>2.2999999999999998</v>
      </c>
      <c r="AA37" s="289">
        <v>55.199999999999974</v>
      </c>
    </row>
    <row r="38" spans="2:27" x14ac:dyDescent="0.25">
      <c r="B38" s="284" t="s">
        <v>47</v>
      </c>
      <c r="C38" s="286">
        <v>16.3</v>
      </c>
      <c r="D38" s="287">
        <v>16.3</v>
      </c>
      <c r="E38" s="287">
        <v>16.3</v>
      </c>
      <c r="F38" s="287">
        <v>16.399999999999999</v>
      </c>
      <c r="G38" s="287">
        <v>16.3</v>
      </c>
      <c r="H38" s="287">
        <v>16.3</v>
      </c>
      <c r="I38" s="287">
        <v>16.2</v>
      </c>
      <c r="J38" s="287">
        <v>16.3</v>
      </c>
      <c r="K38" s="287">
        <v>16.5</v>
      </c>
      <c r="L38" s="287">
        <v>16.600000000000001</v>
      </c>
      <c r="M38" s="287">
        <v>16.600000000000001</v>
      </c>
      <c r="N38" s="287">
        <v>16.2</v>
      </c>
      <c r="O38" s="287">
        <v>16.3</v>
      </c>
      <c r="P38" s="287">
        <v>16.2</v>
      </c>
      <c r="Q38" s="287">
        <v>16.5</v>
      </c>
      <c r="R38" s="287">
        <v>16.399999999999999</v>
      </c>
      <c r="S38" s="287">
        <v>16.3</v>
      </c>
      <c r="T38" s="287">
        <v>16.2</v>
      </c>
      <c r="U38" s="287">
        <v>16.2</v>
      </c>
      <c r="V38" s="287">
        <v>16.3</v>
      </c>
      <c r="W38" s="287">
        <v>16.2</v>
      </c>
      <c r="X38" s="287">
        <v>16.2</v>
      </c>
      <c r="Y38" s="287">
        <v>16.2</v>
      </c>
      <c r="Z38" s="288">
        <v>16.3</v>
      </c>
      <c r="AA38" s="289">
        <v>391.59999999999997</v>
      </c>
    </row>
    <row r="39" spans="2:27" x14ac:dyDescent="0.25">
      <c r="B39" s="284" t="s">
        <v>48</v>
      </c>
      <c r="C39" s="286">
        <v>0</v>
      </c>
      <c r="D39" s="287">
        <v>0</v>
      </c>
      <c r="E39" s="287">
        <v>0</v>
      </c>
      <c r="F39" s="287">
        <v>0</v>
      </c>
      <c r="G39" s="287">
        <v>0</v>
      </c>
      <c r="H39" s="287">
        <v>0</v>
      </c>
      <c r="I39" s="287">
        <v>0</v>
      </c>
      <c r="J39" s="287">
        <v>0</v>
      </c>
      <c r="K39" s="287">
        <v>0</v>
      </c>
      <c r="L39" s="287">
        <v>0</v>
      </c>
      <c r="M39" s="287">
        <v>0</v>
      </c>
      <c r="N39" s="287">
        <v>0</v>
      </c>
      <c r="O39" s="287">
        <v>0</v>
      </c>
      <c r="P39" s="287">
        <v>0</v>
      </c>
      <c r="Q39" s="287">
        <v>0</v>
      </c>
      <c r="R39" s="287">
        <v>0</v>
      </c>
      <c r="S39" s="287">
        <v>0</v>
      </c>
      <c r="T39" s="287">
        <v>0</v>
      </c>
      <c r="U39" s="287">
        <v>0</v>
      </c>
      <c r="V39" s="287">
        <v>0</v>
      </c>
      <c r="W39" s="287">
        <v>0</v>
      </c>
      <c r="X39" s="287">
        <v>0</v>
      </c>
      <c r="Y39" s="287">
        <v>0</v>
      </c>
      <c r="Z39" s="288">
        <v>0</v>
      </c>
      <c r="AA39" s="289">
        <v>0</v>
      </c>
    </row>
    <row r="40" spans="2:27" x14ac:dyDescent="0.25">
      <c r="B40" s="284" t="s">
        <v>1816</v>
      </c>
      <c r="C40" s="286">
        <v>1.1113756248714599</v>
      </c>
      <c r="D40" s="287">
        <v>1.1113756248714599</v>
      </c>
      <c r="E40" s="287">
        <v>1.1113756248714599</v>
      </c>
      <c r="F40" s="287">
        <v>1.1113756248714599</v>
      </c>
      <c r="G40" s="287">
        <v>1.1113756248714599</v>
      </c>
      <c r="H40" s="287">
        <v>1.1113756248714599</v>
      </c>
      <c r="I40" s="287">
        <v>1.1113756248714599</v>
      </c>
      <c r="J40" s="287">
        <v>1.1113756248714599</v>
      </c>
      <c r="K40" s="287">
        <v>1.1113756248714599</v>
      </c>
      <c r="L40" s="287">
        <v>1.1113756248714599</v>
      </c>
      <c r="M40" s="287">
        <v>1.1113756248714599</v>
      </c>
      <c r="N40" s="287">
        <v>1.1113756248714599</v>
      </c>
      <c r="O40" s="287">
        <v>1.1113756248714599</v>
      </c>
      <c r="P40" s="287">
        <v>1.1113756248714599</v>
      </c>
      <c r="Q40" s="287">
        <v>1.1113756248714599</v>
      </c>
      <c r="R40" s="287">
        <v>1.1113756248714599</v>
      </c>
      <c r="S40" s="287">
        <v>1.1113756248714599</v>
      </c>
      <c r="T40" s="287">
        <v>1.1113756248714599</v>
      </c>
      <c r="U40" s="287">
        <v>1.1113756248714599</v>
      </c>
      <c r="V40" s="287">
        <v>1.1113756248714599</v>
      </c>
      <c r="W40" s="287">
        <v>1.1113756248714599</v>
      </c>
      <c r="X40" s="287">
        <v>1.1113756248714599</v>
      </c>
      <c r="Y40" s="287">
        <v>1.1113756248714599</v>
      </c>
      <c r="Z40" s="288">
        <v>1.1113756248714599</v>
      </c>
      <c r="AA40" s="289">
        <v>26.67301499691504</v>
      </c>
    </row>
    <row r="41" spans="2:27" x14ac:dyDescent="0.25">
      <c r="B41" s="284" t="s">
        <v>1817</v>
      </c>
      <c r="C41" s="286">
        <v>0.618370336411458</v>
      </c>
      <c r="D41" s="287">
        <v>0.618370336411458</v>
      </c>
      <c r="E41" s="287">
        <v>0.618370336411458</v>
      </c>
      <c r="F41" s="287">
        <v>0.618370336411458</v>
      </c>
      <c r="G41" s="287">
        <v>0.618370336411458</v>
      </c>
      <c r="H41" s="287">
        <v>0.618370336411458</v>
      </c>
      <c r="I41" s="287">
        <v>0.618370336411458</v>
      </c>
      <c r="J41" s="287">
        <v>0.618370336411458</v>
      </c>
      <c r="K41" s="287">
        <v>0.618370336411458</v>
      </c>
      <c r="L41" s="287">
        <v>0.618370336411458</v>
      </c>
      <c r="M41" s="287">
        <v>0.618370336411458</v>
      </c>
      <c r="N41" s="287">
        <v>0.618370336411458</v>
      </c>
      <c r="O41" s="287">
        <v>0.618370336411458</v>
      </c>
      <c r="P41" s="287">
        <v>0.618370336411458</v>
      </c>
      <c r="Q41" s="287">
        <v>0.618370336411458</v>
      </c>
      <c r="R41" s="287">
        <v>0.618370336411458</v>
      </c>
      <c r="S41" s="287">
        <v>0.618370336411458</v>
      </c>
      <c r="T41" s="287">
        <v>0.618370336411458</v>
      </c>
      <c r="U41" s="287">
        <v>0.618370336411458</v>
      </c>
      <c r="V41" s="287">
        <v>0.618370336411458</v>
      </c>
      <c r="W41" s="287">
        <v>0.618370336411458</v>
      </c>
      <c r="X41" s="287">
        <v>0.618370336411458</v>
      </c>
      <c r="Y41" s="287">
        <v>0.618370336411458</v>
      </c>
      <c r="Z41" s="288">
        <v>0.618370336411458</v>
      </c>
      <c r="AA41" s="289">
        <v>14.840888073874988</v>
      </c>
    </row>
    <row r="42" spans="2:27" x14ac:dyDescent="0.25">
      <c r="B42" s="284" t="s">
        <v>1818</v>
      </c>
      <c r="C42" s="286">
        <v>0.26</v>
      </c>
      <c r="D42" s="287">
        <v>0.26</v>
      </c>
      <c r="E42" s="287">
        <v>0.26</v>
      </c>
      <c r="F42" s="287">
        <v>0.26</v>
      </c>
      <c r="G42" s="287">
        <v>0.26</v>
      </c>
      <c r="H42" s="287">
        <v>0.26</v>
      </c>
      <c r="I42" s="287">
        <v>0.26</v>
      </c>
      <c r="J42" s="287">
        <v>0.26</v>
      </c>
      <c r="K42" s="287">
        <v>0.26</v>
      </c>
      <c r="L42" s="287">
        <v>0.26</v>
      </c>
      <c r="M42" s="287">
        <v>0.26</v>
      </c>
      <c r="N42" s="287">
        <v>0.26</v>
      </c>
      <c r="O42" s="287">
        <v>0.26</v>
      </c>
      <c r="P42" s="287">
        <v>0.26</v>
      </c>
      <c r="Q42" s="287">
        <v>0.26</v>
      </c>
      <c r="R42" s="287">
        <v>0.26</v>
      </c>
      <c r="S42" s="287">
        <v>0.26</v>
      </c>
      <c r="T42" s="287">
        <v>0.26</v>
      </c>
      <c r="U42" s="287">
        <v>0.26</v>
      </c>
      <c r="V42" s="287">
        <v>0.26</v>
      </c>
      <c r="W42" s="287">
        <v>0.26</v>
      </c>
      <c r="X42" s="287">
        <v>0.26</v>
      </c>
      <c r="Y42" s="287">
        <v>0.26</v>
      </c>
      <c r="Z42" s="288">
        <v>0.26</v>
      </c>
      <c r="AA42" s="289">
        <v>6.2399999999999967</v>
      </c>
    </row>
    <row r="43" spans="2:27" x14ac:dyDescent="0.25">
      <c r="B43" s="284" t="s">
        <v>52</v>
      </c>
      <c r="C43" s="286">
        <v>2.4414863274895802</v>
      </c>
      <c r="D43" s="287">
        <v>2.4414863274895802</v>
      </c>
      <c r="E43" s="287">
        <v>2.4414863274895802</v>
      </c>
      <c r="F43" s="287">
        <v>2.4414863274895802</v>
      </c>
      <c r="G43" s="287">
        <v>2.4414863274895802</v>
      </c>
      <c r="H43" s="287">
        <v>2.4414863274895802</v>
      </c>
      <c r="I43" s="287">
        <v>2.4414863274895802</v>
      </c>
      <c r="J43" s="287">
        <v>2.4414863274895802</v>
      </c>
      <c r="K43" s="287">
        <v>2.4414863274895802</v>
      </c>
      <c r="L43" s="287">
        <v>2.4414863274895802</v>
      </c>
      <c r="M43" s="287">
        <v>2.4414863274895802</v>
      </c>
      <c r="N43" s="287">
        <v>2.4414863274895802</v>
      </c>
      <c r="O43" s="287">
        <v>2.4414863274895802</v>
      </c>
      <c r="P43" s="287">
        <v>2.4414863274895802</v>
      </c>
      <c r="Q43" s="287">
        <v>2.4414863274895802</v>
      </c>
      <c r="R43" s="287">
        <v>2.4414863274895802</v>
      </c>
      <c r="S43" s="287">
        <v>2.4414863274895802</v>
      </c>
      <c r="T43" s="287">
        <v>2.4414863274895802</v>
      </c>
      <c r="U43" s="287">
        <v>2.4414863274895802</v>
      </c>
      <c r="V43" s="287">
        <v>2.4414863274895802</v>
      </c>
      <c r="W43" s="287">
        <v>2.4414863274895802</v>
      </c>
      <c r="X43" s="287">
        <v>2.4414863274895802</v>
      </c>
      <c r="Y43" s="287">
        <v>2.4414863274895802</v>
      </c>
      <c r="Z43" s="288">
        <v>2.4414863274895802</v>
      </c>
      <c r="AA43" s="289">
        <v>58.595671859749906</v>
      </c>
    </row>
    <row r="44" spans="2:27" x14ac:dyDescent="0.25">
      <c r="B44" s="284" t="s">
        <v>1819</v>
      </c>
      <c r="C44" s="286">
        <v>3.33523646263354</v>
      </c>
      <c r="D44" s="287">
        <v>3.33523646263354</v>
      </c>
      <c r="E44" s="287">
        <v>3.33523646263354</v>
      </c>
      <c r="F44" s="287">
        <v>3.33523646263354</v>
      </c>
      <c r="G44" s="287">
        <v>3.33523646263354</v>
      </c>
      <c r="H44" s="287">
        <v>3.33523646263354</v>
      </c>
      <c r="I44" s="287">
        <v>3.33523646263354</v>
      </c>
      <c r="J44" s="287">
        <v>3.33523646263354</v>
      </c>
      <c r="K44" s="287">
        <v>3.33523646263354</v>
      </c>
      <c r="L44" s="287">
        <v>3.33523646263354</v>
      </c>
      <c r="M44" s="287">
        <v>3.33523646263354</v>
      </c>
      <c r="N44" s="287">
        <v>3.33523646263354</v>
      </c>
      <c r="O44" s="287">
        <v>3.33523646263354</v>
      </c>
      <c r="P44" s="287">
        <v>3.33523646263354</v>
      </c>
      <c r="Q44" s="287">
        <v>3.33523646263354</v>
      </c>
      <c r="R44" s="287">
        <v>3.33523646263354</v>
      </c>
      <c r="S44" s="287">
        <v>3.33523646263354</v>
      </c>
      <c r="T44" s="287">
        <v>3.33523646263354</v>
      </c>
      <c r="U44" s="287">
        <v>3.33523646263354</v>
      </c>
      <c r="V44" s="287">
        <v>3.33523646263354</v>
      </c>
      <c r="W44" s="287">
        <v>3.33523646263354</v>
      </c>
      <c r="X44" s="287">
        <v>3.33523646263354</v>
      </c>
      <c r="Y44" s="287">
        <v>3.33523646263354</v>
      </c>
      <c r="Z44" s="288">
        <v>3.33523646263354</v>
      </c>
      <c r="AA44" s="289">
        <v>80.045675103204971</v>
      </c>
    </row>
    <row r="45" spans="2:27" x14ac:dyDescent="0.25">
      <c r="B45" s="284" t="s">
        <v>1820</v>
      </c>
      <c r="C45" s="286">
        <v>2.5270302024550002</v>
      </c>
      <c r="D45" s="287">
        <v>2.5270302024550002</v>
      </c>
      <c r="E45" s="287">
        <v>2.5270302024550002</v>
      </c>
      <c r="F45" s="287">
        <v>2.5270302024550002</v>
      </c>
      <c r="G45" s="287">
        <v>2.5270302024550002</v>
      </c>
      <c r="H45" s="287">
        <v>2.5270302024550002</v>
      </c>
      <c r="I45" s="287">
        <v>2.5270302024550002</v>
      </c>
      <c r="J45" s="287">
        <v>2.5270302024550002</v>
      </c>
      <c r="K45" s="287">
        <v>2.5270302024550002</v>
      </c>
      <c r="L45" s="287">
        <v>2.5270302024550002</v>
      </c>
      <c r="M45" s="287">
        <v>2.5270302024550002</v>
      </c>
      <c r="N45" s="287">
        <v>2.5270302024550002</v>
      </c>
      <c r="O45" s="287">
        <v>2.5270302024550002</v>
      </c>
      <c r="P45" s="287">
        <v>2.5270302024550002</v>
      </c>
      <c r="Q45" s="287">
        <v>2.5270302024550002</v>
      </c>
      <c r="R45" s="287">
        <v>2.5270302024550002</v>
      </c>
      <c r="S45" s="287">
        <v>2.5270302024550002</v>
      </c>
      <c r="T45" s="287">
        <v>2.5270302024550002</v>
      </c>
      <c r="U45" s="287">
        <v>2.5270302024550002</v>
      </c>
      <c r="V45" s="287">
        <v>2.5270302024550002</v>
      </c>
      <c r="W45" s="287">
        <v>2.5270302024550002</v>
      </c>
      <c r="X45" s="287">
        <v>2.5270302024550002</v>
      </c>
      <c r="Y45" s="287">
        <v>2.5270302024550002</v>
      </c>
      <c r="Z45" s="288">
        <v>2.5270302024550002</v>
      </c>
      <c r="AA45" s="289">
        <v>60.648724858920033</v>
      </c>
    </row>
    <row r="46" spans="2:27" x14ac:dyDescent="0.25">
      <c r="B46" s="284" t="s">
        <v>1821</v>
      </c>
      <c r="C46" s="286">
        <v>0</v>
      </c>
      <c r="D46" s="287">
        <v>0</v>
      </c>
      <c r="E46" s="287">
        <v>0</v>
      </c>
      <c r="F46" s="287">
        <v>0</v>
      </c>
      <c r="G46" s="287">
        <v>0</v>
      </c>
      <c r="H46" s="287">
        <v>0</v>
      </c>
      <c r="I46" s="287">
        <v>0</v>
      </c>
      <c r="J46" s="287">
        <v>0</v>
      </c>
      <c r="K46" s="287">
        <v>0</v>
      </c>
      <c r="L46" s="287">
        <v>0</v>
      </c>
      <c r="M46" s="287">
        <v>0</v>
      </c>
      <c r="N46" s="287">
        <v>0</v>
      </c>
      <c r="O46" s="287">
        <v>0</v>
      </c>
      <c r="P46" s="287">
        <v>0</v>
      </c>
      <c r="Q46" s="287">
        <v>0</v>
      </c>
      <c r="R46" s="287">
        <v>0</v>
      </c>
      <c r="S46" s="287">
        <v>0</v>
      </c>
      <c r="T46" s="287">
        <v>0</v>
      </c>
      <c r="U46" s="287">
        <v>0</v>
      </c>
      <c r="V46" s="287">
        <v>0</v>
      </c>
      <c r="W46" s="287">
        <v>0</v>
      </c>
      <c r="X46" s="287">
        <v>0</v>
      </c>
      <c r="Y46" s="287">
        <v>0</v>
      </c>
      <c r="Z46" s="288">
        <v>0</v>
      </c>
      <c r="AA46" s="289">
        <v>0</v>
      </c>
    </row>
    <row r="47" spans="2:27" x14ac:dyDescent="0.25">
      <c r="B47" s="284" t="s">
        <v>56</v>
      </c>
      <c r="C47" s="286">
        <v>0</v>
      </c>
      <c r="D47" s="287">
        <v>0</v>
      </c>
      <c r="E47" s="287">
        <v>0</v>
      </c>
      <c r="F47" s="287">
        <v>0</v>
      </c>
      <c r="G47" s="287">
        <v>0</v>
      </c>
      <c r="H47" s="287">
        <v>0</v>
      </c>
      <c r="I47" s="287">
        <v>0</v>
      </c>
      <c r="J47" s="287">
        <v>0</v>
      </c>
      <c r="K47" s="287">
        <v>0</v>
      </c>
      <c r="L47" s="287">
        <v>0</v>
      </c>
      <c r="M47" s="287">
        <v>0</v>
      </c>
      <c r="N47" s="287">
        <v>0</v>
      </c>
      <c r="O47" s="287">
        <v>0</v>
      </c>
      <c r="P47" s="287">
        <v>0</v>
      </c>
      <c r="Q47" s="287">
        <v>0</v>
      </c>
      <c r="R47" s="287">
        <v>0</v>
      </c>
      <c r="S47" s="287">
        <v>0</v>
      </c>
      <c r="T47" s="287">
        <v>0</v>
      </c>
      <c r="U47" s="287">
        <v>0</v>
      </c>
      <c r="V47" s="287">
        <v>0</v>
      </c>
      <c r="W47" s="287">
        <v>0</v>
      </c>
      <c r="X47" s="287">
        <v>0</v>
      </c>
      <c r="Y47" s="287">
        <v>0</v>
      </c>
      <c r="Z47" s="288">
        <v>0</v>
      </c>
      <c r="AA47" s="289">
        <v>0</v>
      </c>
    </row>
    <row r="48" spans="2:27" x14ac:dyDescent="0.25">
      <c r="B48" s="284" t="s">
        <v>57</v>
      </c>
      <c r="C48" s="286">
        <v>7.5</v>
      </c>
      <c r="D48" s="287">
        <v>7.5</v>
      </c>
      <c r="E48" s="287">
        <v>7.5</v>
      </c>
      <c r="F48" s="287">
        <v>7.1</v>
      </c>
      <c r="G48" s="287">
        <v>7</v>
      </c>
      <c r="H48" s="287">
        <v>7</v>
      </c>
      <c r="I48" s="287">
        <v>7</v>
      </c>
      <c r="J48" s="287">
        <v>6.5</v>
      </c>
      <c r="K48" s="287">
        <v>6.5</v>
      </c>
      <c r="L48" s="287">
        <v>6.5</v>
      </c>
      <c r="M48" s="287">
        <v>6</v>
      </c>
      <c r="N48" s="287">
        <v>6</v>
      </c>
      <c r="O48" s="287">
        <v>6</v>
      </c>
      <c r="P48" s="287">
        <v>6.5</v>
      </c>
      <c r="Q48" s="287">
        <v>6.5</v>
      </c>
      <c r="R48" s="287">
        <v>6.5</v>
      </c>
      <c r="S48" s="287">
        <v>7</v>
      </c>
      <c r="T48" s="287">
        <v>7</v>
      </c>
      <c r="U48" s="287">
        <v>7</v>
      </c>
      <c r="V48" s="287">
        <v>7.5</v>
      </c>
      <c r="W48" s="287">
        <v>7.5</v>
      </c>
      <c r="X48" s="287">
        <v>7.5</v>
      </c>
      <c r="Y48" s="287">
        <v>7.5</v>
      </c>
      <c r="Z48" s="288">
        <v>7.5</v>
      </c>
      <c r="AA48" s="289">
        <v>166.1</v>
      </c>
    </row>
    <row r="49" spans="2:27" x14ac:dyDescent="0.25">
      <c r="B49" s="284" t="s">
        <v>58</v>
      </c>
      <c r="C49" s="286">
        <v>75</v>
      </c>
      <c r="D49" s="287">
        <v>75</v>
      </c>
      <c r="E49" s="287">
        <v>75</v>
      </c>
      <c r="F49" s="287">
        <v>75</v>
      </c>
      <c r="G49" s="287">
        <v>75</v>
      </c>
      <c r="H49" s="287">
        <v>75</v>
      </c>
      <c r="I49" s="287">
        <v>75</v>
      </c>
      <c r="J49" s="287">
        <v>75</v>
      </c>
      <c r="K49" s="287">
        <v>60</v>
      </c>
      <c r="L49" s="287">
        <v>60</v>
      </c>
      <c r="M49" s="287">
        <v>57</v>
      </c>
      <c r="N49" s="287">
        <v>57</v>
      </c>
      <c r="O49" s="287">
        <v>57</v>
      </c>
      <c r="P49" s="287">
        <v>57</v>
      </c>
      <c r="Q49" s="287">
        <v>57</v>
      </c>
      <c r="R49" s="287">
        <v>57</v>
      </c>
      <c r="S49" s="287">
        <v>57</v>
      </c>
      <c r="T49" s="287">
        <v>57</v>
      </c>
      <c r="U49" s="287">
        <v>60</v>
      </c>
      <c r="V49" s="287">
        <v>77</v>
      </c>
      <c r="W49" s="287">
        <v>77</v>
      </c>
      <c r="X49" s="287">
        <v>76</v>
      </c>
      <c r="Y49" s="287">
        <v>76</v>
      </c>
      <c r="Z49" s="288">
        <v>76</v>
      </c>
      <c r="AA49" s="289">
        <v>1618</v>
      </c>
    </row>
    <row r="50" spans="2:27" x14ac:dyDescent="0.25">
      <c r="B50" s="284" t="s">
        <v>59</v>
      </c>
      <c r="C50" s="286">
        <v>6.4526085683818799</v>
      </c>
      <c r="D50" s="287">
        <v>6.4526085683818799</v>
      </c>
      <c r="E50" s="287">
        <v>6.4526085683818799</v>
      </c>
      <c r="F50" s="287">
        <v>6.4526085683818799</v>
      </c>
      <c r="G50" s="287">
        <v>6.4526085683818799</v>
      </c>
      <c r="H50" s="287">
        <v>6.4526085683818799</v>
      </c>
      <c r="I50" s="287">
        <v>6.4526085683818799</v>
      </c>
      <c r="J50" s="287">
        <v>6.4526085683818799</v>
      </c>
      <c r="K50" s="287">
        <v>6.4526085683818799</v>
      </c>
      <c r="L50" s="287">
        <v>6.4526085683818799</v>
      </c>
      <c r="M50" s="287">
        <v>6.4526085683818799</v>
      </c>
      <c r="N50" s="287">
        <v>6.4526085683818799</v>
      </c>
      <c r="O50" s="287">
        <v>6.4526085683818799</v>
      </c>
      <c r="P50" s="287">
        <v>6.4526085683818799</v>
      </c>
      <c r="Q50" s="287">
        <v>6.4526085683818799</v>
      </c>
      <c r="R50" s="287">
        <v>6.4526085683818799</v>
      </c>
      <c r="S50" s="287">
        <v>6.4526085683818799</v>
      </c>
      <c r="T50" s="287">
        <v>6.4526085683818799</v>
      </c>
      <c r="U50" s="287">
        <v>6.4526085683818799</v>
      </c>
      <c r="V50" s="287">
        <v>6.4526085683818799</v>
      </c>
      <c r="W50" s="287">
        <v>6.4526085683818799</v>
      </c>
      <c r="X50" s="287">
        <v>6.4526085683818799</v>
      </c>
      <c r="Y50" s="287">
        <v>6.4526085683818799</v>
      </c>
      <c r="Z50" s="288">
        <v>6.4526085683818799</v>
      </c>
      <c r="AA50" s="289">
        <v>154.86260564116512</v>
      </c>
    </row>
    <row r="51" spans="2:27" x14ac:dyDescent="0.25">
      <c r="B51" s="284" t="s">
        <v>60</v>
      </c>
      <c r="C51" s="286">
        <v>79.345360849634901</v>
      </c>
      <c r="D51" s="287">
        <v>79.345360849634901</v>
      </c>
      <c r="E51" s="287">
        <v>79.345360849634901</v>
      </c>
      <c r="F51" s="287">
        <v>79.345360849634901</v>
      </c>
      <c r="G51" s="287">
        <v>79.345360849634901</v>
      </c>
      <c r="H51" s="287">
        <v>87.086371664233397</v>
      </c>
      <c r="I51" s="287">
        <v>87.086371664233397</v>
      </c>
      <c r="J51" s="287">
        <v>77.410108145985205</v>
      </c>
      <c r="K51" s="287">
        <v>67.733844627737099</v>
      </c>
      <c r="L51" s="287">
        <v>67.733844627737099</v>
      </c>
      <c r="M51" s="287">
        <v>67.733844627737099</v>
      </c>
      <c r="N51" s="287">
        <v>67.733844627737099</v>
      </c>
      <c r="O51" s="287">
        <v>67.733844627737099</v>
      </c>
      <c r="P51" s="287">
        <v>67.733844627737099</v>
      </c>
      <c r="Q51" s="287">
        <v>67.733844627737099</v>
      </c>
      <c r="R51" s="287">
        <v>67.733844627737099</v>
      </c>
      <c r="S51" s="287">
        <v>67.733844627737099</v>
      </c>
      <c r="T51" s="287">
        <v>67.733844627737099</v>
      </c>
      <c r="U51" s="287">
        <v>67.733844627737099</v>
      </c>
      <c r="V51" s="287">
        <v>82.248239905109301</v>
      </c>
      <c r="W51" s="287">
        <v>106.43889870072999</v>
      </c>
      <c r="X51" s="287">
        <v>106.43889870072999</v>
      </c>
      <c r="Y51" s="287">
        <v>106.43889870072999</v>
      </c>
      <c r="Z51" s="288">
        <v>106.43889870072999</v>
      </c>
      <c r="AA51" s="289">
        <v>1901.3857813357647</v>
      </c>
    </row>
    <row r="52" spans="2:27" x14ac:dyDescent="0.25">
      <c r="B52" s="284" t="s">
        <v>1822</v>
      </c>
      <c r="C52" s="286">
        <v>40</v>
      </c>
      <c r="D52" s="287">
        <v>40</v>
      </c>
      <c r="E52" s="287">
        <v>40</v>
      </c>
      <c r="F52" s="287">
        <v>40</v>
      </c>
      <c r="G52" s="287">
        <v>40</v>
      </c>
      <c r="H52" s="287">
        <v>38.215211716006301</v>
      </c>
      <c r="I52" s="287">
        <v>38.106953325875999</v>
      </c>
      <c r="J52" s="287">
        <v>37.457402985093999</v>
      </c>
      <c r="K52" s="287">
        <v>35.9742630403085</v>
      </c>
      <c r="L52" s="287">
        <v>32.120264351668801</v>
      </c>
      <c r="M52" s="287">
        <v>31.817140859303802</v>
      </c>
      <c r="N52" s="287">
        <v>31.5248432059519</v>
      </c>
      <c r="O52" s="287">
        <v>31.708882469173499</v>
      </c>
      <c r="P52" s="287">
        <v>37.706397282393702</v>
      </c>
      <c r="Q52" s="287">
        <v>40</v>
      </c>
      <c r="R52" s="287">
        <v>40</v>
      </c>
      <c r="S52" s="287">
        <v>40</v>
      </c>
      <c r="T52" s="287">
        <v>40</v>
      </c>
      <c r="U52" s="287">
        <v>40</v>
      </c>
      <c r="V52" s="287">
        <v>40</v>
      </c>
      <c r="W52" s="287">
        <v>40</v>
      </c>
      <c r="X52" s="287">
        <v>40</v>
      </c>
      <c r="Y52" s="287">
        <v>40</v>
      </c>
      <c r="Z52" s="288">
        <v>40</v>
      </c>
      <c r="AA52" s="289">
        <v>914.63135923577659</v>
      </c>
    </row>
    <row r="53" spans="2:27" x14ac:dyDescent="0.25">
      <c r="B53" s="284" t="s">
        <v>1823</v>
      </c>
      <c r="C53" s="286">
        <v>3.9</v>
      </c>
      <c r="D53" s="287">
        <v>3.9</v>
      </c>
      <c r="E53" s="287">
        <v>3.9</v>
      </c>
      <c r="F53" s="287">
        <v>3.9</v>
      </c>
      <c r="G53" s="287">
        <v>3.9</v>
      </c>
      <c r="H53" s="287">
        <v>3.9</v>
      </c>
      <c r="I53" s="287">
        <v>3.9</v>
      </c>
      <c r="J53" s="287">
        <v>3.9</v>
      </c>
      <c r="K53" s="287">
        <v>3.9</v>
      </c>
      <c r="L53" s="287">
        <v>3.9</v>
      </c>
      <c r="M53" s="287">
        <v>3.9</v>
      </c>
      <c r="N53" s="287">
        <v>3.9</v>
      </c>
      <c r="O53" s="287">
        <v>3.9</v>
      </c>
      <c r="P53" s="287">
        <v>3.9</v>
      </c>
      <c r="Q53" s="287">
        <v>3.9</v>
      </c>
      <c r="R53" s="287">
        <v>3.9</v>
      </c>
      <c r="S53" s="287">
        <v>3.9</v>
      </c>
      <c r="T53" s="287">
        <v>3.9</v>
      </c>
      <c r="U53" s="287">
        <v>3.9</v>
      </c>
      <c r="V53" s="287">
        <v>3.9</v>
      </c>
      <c r="W53" s="287">
        <v>3.9</v>
      </c>
      <c r="X53" s="287">
        <v>3.9</v>
      </c>
      <c r="Y53" s="287">
        <v>3.9</v>
      </c>
      <c r="Z53" s="288">
        <v>3.9</v>
      </c>
      <c r="AA53" s="289">
        <v>93.600000000000023</v>
      </c>
    </row>
    <row r="54" spans="2:27" x14ac:dyDescent="0.25">
      <c r="B54" s="284" t="s">
        <v>1824</v>
      </c>
      <c r="C54" s="286">
        <v>100</v>
      </c>
      <c r="D54" s="287">
        <v>100</v>
      </c>
      <c r="E54" s="287">
        <v>100</v>
      </c>
      <c r="F54" s="287">
        <v>100</v>
      </c>
      <c r="G54" s="287">
        <v>100</v>
      </c>
      <c r="H54" s="287">
        <v>100</v>
      </c>
      <c r="I54" s="287">
        <v>100</v>
      </c>
      <c r="J54" s="287">
        <v>100</v>
      </c>
      <c r="K54" s="287">
        <v>100</v>
      </c>
      <c r="L54" s="287">
        <v>85</v>
      </c>
      <c r="M54" s="287">
        <v>85</v>
      </c>
      <c r="N54" s="287">
        <v>85</v>
      </c>
      <c r="O54" s="287">
        <v>85</v>
      </c>
      <c r="P54" s="287">
        <v>85</v>
      </c>
      <c r="Q54" s="287">
        <v>85</v>
      </c>
      <c r="R54" s="287">
        <v>85</v>
      </c>
      <c r="S54" s="287">
        <v>85</v>
      </c>
      <c r="T54" s="287">
        <v>85</v>
      </c>
      <c r="U54" s="287">
        <v>85</v>
      </c>
      <c r="V54" s="287">
        <v>85</v>
      </c>
      <c r="W54" s="287">
        <v>110</v>
      </c>
      <c r="X54" s="287">
        <v>110</v>
      </c>
      <c r="Y54" s="287">
        <v>110</v>
      </c>
      <c r="Z54" s="288">
        <v>110</v>
      </c>
      <c r="AA54" s="289">
        <v>2275</v>
      </c>
    </row>
    <row r="55" spans="2:27" x14ac:dyDescent="0.25">
      <c r="B55" s="284" t="s">
        <v>1825</v>
      </c>
      <c r="C55" s="286">
        <v>100</v>
      </c>
      <c r="D55" s="287">
        <v>100</v>
      </c>
      <c r="E55" s="287">
        <v>81.599999999999994</v>
      </c>
      <c r="F55" s="287">
        <v>81.599999999999994</v>
      </c>
      <c r="G55" s="287">
        <v>81.599999999999994</v>
      </c>
      <c r="H55" s="287">
        <v>81.599999999999994</v>
      </c>
      <c r="I55" s="287">
        <v>81.599999999999994</v>
      </c>
      <c r="J55" s="287">
        <v>81.599999999999994</v>
      </c>
      <c r="K55" s="287">
        <v>75</v>
      </c>
      <c r="L55" s="287">
        <v>75</v>
      </c>
      <c r="M55" s="287">
        <v>70</v>
      </c>
      <c r="N55" s="287">
        <v>70</v>
      </c>
      <c r="O55" s="287">
        <v>70</v>
      </c>
      <c r="P55" s="287">
        <v>70</v>
      </c>
      <c r="Q55" s="287">
        <v>70</v>
      </c>
      <c r="R55" s="287">
        <v>70</v>
      </c>
      <c r="S55" s="287">
        <v>70</v>
      </c>
      <c r="T55" s="287">
        <v>70</v>
      </c>
      <c r="U55" s="287">
        <v>70</v>
      </c>
      <c r="V55" s="287">
        <v>81.63</v>
      </c>
      <c r="W55" s="287">
        <v>110</v>
      </c>
      <c r="X55" s="287">
        <v>120</v>
      </c>
      <c r="Y55" s="287">
        <v>120</v>
      </c>
      <c r="Z55" s="288">
        <v>120</v>
      </c>
      <c r="AA55" s="289">
        <v>2021.23</v>
      </c>
    </row>
    <row r="56" spans="2:27" x14ac:dyDescent="0.25">
      <c r="B56" s="284" t="s">
        <v>1826</v>
      </c>
      <c r="C56" s="286">
        <v>15</v>
      </c>
      <c r="D56" s="287">
        <v>15</v>
      </c>
      <c r="E56" s="287">
        <v>15</v>
      </c>
      <c r="F56" s="287">
        <v>15</v>
      </c>
      <c r="G56" s="287">
        <v>14</v>
      </c>
      <c r="H56" s="287">
        <v>14</v>
      </c>
      <c r="I56" s="287">
        <v>31</v>
      </c>
      <c r="J56" s="287">
        <v>15</v>
      </c>
      <c r="K56" s="287">
        <v>13</v>
      </c>
      <c r="L56" s="287">
        <v>14</v>
      </c>
      <c r="M56" s="287">
        <v>14</v>
      </c>
      <c r="N56" s="287">
        <v>14</v>
      </c>
      <c r="O56" s="287">
        <v>14</v>
      </c>
      <c r="P56" s="287">
        <v>17</v>
      </c>
      <c r="Q56" s="287">
        <v>20</v>
      </c>
      <c r="R56" s="287">
        <v>28</v>
      </c>
      <c r="S56" s="287">
        <v>38</v>
      </c>
      <c r="T56" s="287">
        <v>39</v>
      </c>
      <c r="U56" s="287">
        <v>39</v>
      </c>
      <c r="V56" s="287">
        <v>38</v>
      </c>
      <c r="W56" s="287">
        <v>39</v>
      </c>
      <c r="X56" s="287">
        <v>30</v>
      </c>
      <c r="Y56" s="287">
        <v>20</v>
      </c>
      <c r="Z56" s="288">
        <v>20</v>
      </c>
      <c r="AA56" s="289">
        <v>531</v>
      </c>
    </row>
    <row r="57" spans="2:27" x14ac:dyDescent="0.25">
      <c r="B57" s="284" t="s">
        <v>1827</v>
      </c>
      <c r="C57" s="286">
        <v>0</v>
      </c>
      <c r="D57" s="287">
        <v>0</v>
      </c>
      <c r="E57" s="287">
        <v>0</v>
      </c>
      <c r="F57" s="287">
        <v>0</v>
      </c>
      <c r="G57" s="287">
        <v>0</v>
      </c>
      <c r="H57" s="287">
        <v>0</v>
      </c>
      <c r="I57" s="287">
        <v>0</v>
      </c>
      <c r="J57" s="287">
        <v>0</v>
      </c>
      <c r="K57" s="287">
        <v>0</v>
      </c>
      <c r="L57" s="287">
        <v>0</v>
      </c>
      <c r="M57" s="287">
        <v>0</v>
      </c>
      <c r="N57" s="287">
        <v>0</v>
      </c>
      <c r="O57" s="287">
        <v>0</v>
      </c>
      <c r="P57" s="287">
        <v>0</v>
      </c>
      <c r="Q57" s="287">
        <v>0</v>
      </c>
      <c r="R57" s="287">
        <v>0</v>
      </c>
      <c r="S57" s="287">
        <v>0</v>
      </c>
      <c r="T57" s="287">
        <v>0</v>
      </c>
      <c r="U57" s="287">
        <v>0</v>
      </c>
      <c r="V57" s="287">
        <v>0</v>
      </c>
      <c r="W57" s="287">
        <v>0</v>
      </c>
      <c r="X57" s="287">
        <v>0</v>
      </c>
      <c r="Y57" s="287">
        <v>0</v>
      </c>
      <c r="Z57" s="288">
        <v>0</v>
      </c>
      <c r="AA57" s="289">
        <v>0</v>
      </c>
    </row>
    <row r="58" spans="2:27" x14ac:dyDescent="0.25">
      <c r="B58" s="284" t="s">
        <v>67</v>
      </c>
      <c r="C58" s="286">
        <v>1.05</v>
      </c>
      <c r="D58" s="287">
        <v>1.1399999999999999</v>
      </c>
      <c r="E58" s="287">
        <v>1.31</v>
      </c>
      <c r="F58" s="287">
        <v>1.43</v>
      </c>
      <c r="G58" s="287">
        <v>1.19</v>
      </c>
      <c r="H58" s="287">
        <v>1.18</v>
      </c>
      <c r="I58" s="287">
        <v>1.18</v>
      </c>
      <c r="J58" s="287">
        <v>1.31</v>
      </c>
      <c r="K58" s="287">
        <v>1</v>
      </c>
      <c r="L58" s="287">
        <v>1.0880000000000001</v>
      </c>
      <c r="M58" s="287">
        <v>1.0880000000000001</v>
      </c>
      <c r="N58" s="287">
        <v>1.2929999999999999</v>
      </c>
      <c r="O58" s="287">
        <v>1.18</v>
      </c>
      <c r="P58" s="287">
        <v>1</v>
      </c>
      <c r="Q58" s="287">
        <v>1</v>
      </c>
      <c r="R58" s="287">
        <v>1.2929999999999999</v>
      </c>
      <c r="S58" s="287">
        <v>1.994</v>
      </c>
      <c r="T58" s="287">
        <v>1.9950000000000001</v>
      </c>
      <c r="U58" s="287">
        <v>1.996</v>
      </c>
      <c r="V58" s="287">
        <v>1.9970000000000001</v>
      </c>
      <c r="W58" s="287">
        <v>1.9950000000000001</v>
      </c>
      <c r="X58" s="287">
        <v>1.8640000000000001</v>
      </c>
      <c r="Y58" s="287">
        <v>1.6519999999999999</v>
      </c>
      <c r="Z58" s="288">
        <v>1.5449999999999999</v>
      </c>
      <c r="AA58" s="289">
        <v>33.770000000000003</v>
      </c>
    </row>
    <row r="59" spans="2:27" x14ac:dyDescent="0.25">
      <c r="B59" s="284" t="s">
        <v>68</v>
      </c>
      <c r="C59" s="286">
        <v>18</v>
      </c>
      <c r="D59" s="287">
        <v>18</v>
      </c>
      <c r="E59" s="287">
        <v>18</v>
      </c>
      <c r="F59" s="287">
        <v>18</v>
      </c>
      <c r="G59" s="287">
        <v>18</v>
      </c>
      <c r="H59" s="287">
        <v>18</v>
      </c>
      <c r="I59" s="287">
        <v>18</v>
      </c>
      <c r="J59" s="287">
        <v>18</v>
      </c>
      <c r="K59" s="287">
        <v>18</v>
      </c>
      <c r="L59" s="287">
        <v>18</v>
      </c>
      <c r="M59" s="287">
        <v>18</v>
      </c>
      <c r="N59" s="287">
        <v>18</v>
      </c>
      <c r="O59" s="287">
        <v>18</v>
      </c>
      <c r="P59" s="287">
        <v>18</v>
      </c>
      <c r="Q59" s="287">
        <v>18</v>
      </c>
      <c r="R59" s="287">
        <v>18</v>
      </c>
      <c r="S59" s="287">
        <v>18</v>
      </c>
      <c r="T59" s="287">
        <v>18</v>
      </c>
      <c r="U59" s="287">
        <v>18</v>
      </c>
      <c r="V59" s="287">
        <v>18</v>
      </c>
      <c r="W59" s="287">
        <v>18</v>
      </c>
      <c r="X59" s="287">
        <v>18</v>
      </c>
      <c r="Y59" s="287">
        <v>18</v>
      </c>
      <c r="Z59" s="288">
        <v>18</v>
      </c>
      <c r="AA59" s="289">
        <v>432</v>
      </c>
    </row>
    <row r="60" spans="2:27" x14ac:dyDescent="0.25">
      <c r="B60" s="284" t="s">
        <v>69</v>
      </c>
      <c r="C60" s="286">
        <v>3</v>
      </c>
      <c r="D60" s="287">
        <v>3</v>
      </c>
      <c r="E60" s="287">
        <v>3</v>
      </c>
      <c r="F60" s="287">
        <v>3</v>
      </c>
      <c r="G60" s="287">
        <v>3</v>
      </c>
      <c r="H60" s="287">
        <v>3</v>
      </c>
      <c r="I60" s="287">
        <v>3</v>
      </c>
      <c r="J60" s="287">
        <v>3</v>
      </c>
      <c r="K60" s="287">
        <v>3</v>
      </c>
      <c r="L60" s="287">
        <v>3</v>
      </c>
      <c r="M60" s="287">
        <v>3</v>
      </c>
      <c r="N60" s="287">
        <v>3</v>
      </c>
      <c r="O60" s="287">
        <v>3</v>
      </c>
      <c r="P60" s="287">
        <v>3</v>
      </c>
      <c r="Q60" s="287">
        <v>3</v>
      </c>
      <c r="R60" s="287">
        <v>3</v>
      </c>
      <c r="S60" s="287">
        <v>3</v>
      </c>
      <c r="T60" s="287">
        <v>3</v>
      </c>
      <c r="U60" s="287">
        <v>3</v>
      </c>
      <c r="V60" s="287">
        <v>3</v>
      </c>
      <c r="W60" s="287">
        <v>3</v>
      </c>
      <c r="X60" s="287">
        <v>3</v>
      </c>
      <c r="Y60" s="287">
        <v>3</v>
      </c>
      <c r="Z60" s="288">
        <v>3</v>
      </c>
      <c r="AA60" s="289">
        <v>72</v>
      </c>
    </row>
    <row r="61" spans="2:27" x14ac:dyDescent="0.25">
      <c r="B61" s="284" t="s">
        <v>70</v>
      </c>
      <c r="C61" s="286">
        <v>1</v>
      </c>
      <c r="D61" s="287">
        <v>1</v>
      </c>
      <c r="E61" s="287">
        <v>1</v>
      </c>
      <c r="F61" s="287">
        <v>1</v>
      </c>
      <c r="G61" s="287">
        <v>1</v>
      </c>
      <c r="H61" s="287">
        <v>1</v>
      </c>
      <c r="I61" s="287">
        <v>1</v>
      </c>
      <c r="J61" s="287">
        <v>1</v>
      </c>
      <c r="K61" s="287">
        <v>1</v>
      </c>
      <c r="L61" s="287">
        <v>1</v>
      </c>
      <c r="M61" s="287">
        <v>1</v>
      </c>
      <c r="N61" s="287">
        <v>1</v>
      </c>
      <c r="O61" s="287">
        <v>1</v>
      </c>
      <c r="P61" s="287">
        <v>1</v>
      </c>
      <c r="Q61" s="287">
        <v>1</v>
      </c>
      <c r="R61" s="287">
        <v>1</v>
      </c>
      <c r="S61" s="287">
        <v>1</v>
      </c>
      <c r="T61" s="287">
        <v>1</v>
      </c>
      <c r="U61" s="287">
        <v>1</v>
      </c>
      <c r="V61" s="287">
        <v>1</v>
      </c>
      <c r="W61" s="287">
        <v>1</v>
      </c>
      <c r="X61" s="287">
        <v>1</v>
      </c>
      <c r="Y61" s="287">
        <v>1</v>
      </c>
      <c r="Z61" s="288">
        <v>1</v>
      </c>
      <c r="AA61" s="289">
        <v>24</v>
      </c>
    </row>
    <row r="62" spans="2:27" x14ac:dyDescent="0.25">
      <c r="B62" s="284" t="s">
        <v>1828</v>
      </c>
      <c r="C62" s="286">
        <v>2.2000000000000002</v>
      </c>
      <c r="D62" s="287">
        <v>2.2000000000000002</v>
      </c>
      <c r="E62" s="287">
        <v>2.2000000000000002</v>
      </c>
      <c r="F62" s="287">
        <v>2.2000000000000002</v>
      </c>
      <c r="G62" s="287">
        <v>2.2000000000000002</v>
      </c>
      <c r="H62" s="287">
        <v>2.2000000000000002</v>
      </c>
      <c r="I62" s="287">
        <v>2.2000000000000002</v>
      </c>
      <c r="J62" s="287">
        <v>2.2000000000000002</v>
      </c>
      <c r="K62" s="287">
        <v>2.2000000000000002</v>
      </c>
      <c r="L62" s="287">
        <v>2.2000000000000002</v>
      </c>
      <c r="M62" s="287">
        <v>2.2000000000000002</v>
      </c>
      <c r="N62" s="287">
        <v>2.2000000000000002</v>
      </c>
      <c r="O62" s="287">
        <v>2.2000000000000002</v>
      </c>
      <c r="P62" s="287">
        <v>2.2000000000000002</v>
      </c>
      <c r="Q62" s="287">
        <v>2.2000000000000002</v>
      </c>
      <c r="R62" s="287">
        <v>2.2000000000000002</v>
      </c>
      <c r="S62" s="287">
        <v>2.2000000000000002</v>
      </c>
      <c r="T62" s="287">
        <v>2.2000000000000002</v>
      </c>
      <c r="U62" s="287">
        <v>2.2000000000000002</v>
      </c>
      <c r="V62" s="287">
        <v>2.2000000000000002</v>
      </c>
      <c r="W62" s="287">
        <v>2.2000000000000002</v>
      </c>
      <c r="X62" s="287">
        <v>2.2000000000000002</v>
      </c>
      <c r="Y62" s="287">
        <v>2.2000000000000002</v>
      </c>
      <c r="Z62" s="288">
        <v>2.2000000000000002</v>
      </c>
      <c r="AA62" s="289">
        <v>52.800000000000018</v>
      </c>
    </row>
    <row r="63" spans="2:27" x14ac:dyDescent="0.25">
      <c r="B63" s="284" t="s">
        <v>72</v>
      </c>
      <c r="C63" s="286">
        <v>0.178086347579583</v>
      </c>
      <c r="D63" s="287">
        <v>0.178086347579583</v>
      </c>
      <c r="E63" s="287">
        <v>0.178086347579583</v>
      </c>
      <c r="F63" s="287">
        <v>0.178086347579583</v>
      </c>
      <c r="G63" s="287">
        <v>0.178086347579583</v>
      </c>
      <c r="H63" s="287">
        <v>0.178086347579583</v>
      </c>
      <c r="I63" s="287">
        <v>0.178086347579583</v>
      </c>
      <c r="J63" s="287">
        <v>0.178086347579583</v>
      </c>
      <c r="K63" s="287">
        <v>0.178086347579583</v>
      </c>
      <c r="L63" s="287">
        <v>0.178086347579583</v>
      </c>
      <c r="M63" s="287">
        <v>0.178086347579583</v>
      </c>
      <c r="N63" s="287">
        <v>0.178086347579583</v>
      </c>
      <c r="O63" s="287">
        <v>0.178086347579583</v>
      </c>
      <c r="P63" s="287">
        <v>0.178086347579583</v>
      </c>
      <c r="Q63" s="287">
        <v>0.178086347579583</v>
      </c>
      <c r="R63" s="287">
        <v>0.178086347579583</v>
      </c>
      <c r="S63" s="287">
        <v>0.178086347579583</v>
      </c>
      <c r="T63" s="287">
        <v>0.178086347579583</v>
      </c>
      <c r="U63" s="287">
        <v>0.178086347579583</v>
      </c>
      <c r="V63" s="287">
        <v>0.178086347579583</v>
      </c>
      <c r="W63" s="287">
        <v>0.178086347579583</v>
      </c>
      <c r="X63" s="287">
        <v>0.178086347579583</v>
      </c>
      <c r="Y63" s="287">
        <v>0.178086347579583</v>
      </c>
      <c r="Z63" s="288">
        <v>0.178086347579583</v>
      </c>
      <c r="AA63" s="289">
        <v>4.2740723419099913</v>
      </c>
    </row>
    <row r="64" spans="2:27" x14ac:dyDescent="0.25">
      <c r="B64" s="284" t="s">
        <v>73</v>
      </c>
      <c r="C64" s="286">
        <v>20.8</v>
      </c>
      <c r="D64" s="287">
        <v>20.8</v>
      </c>
      <c r="E64" s="287">
        <v>20.8</v>
      </c>
      <c r="F64" s="287">
        <v>20.8</v>
      </c>
      <c r="G64" s="287">
        <v>20.8</v>
      </c>
      <c r="H64" s="287">
        <v>20.8</v>
      </c>
      <c r="I64" s="287">
        <v>20.8</v>
      </c>
      <c r="J64" s="287">
        <v>20.8</v>
      </c>
      <c r="K64" s="287">
        <v>20.8</v>
      </c>
      <c r="L64" s="287">
        <v>20.8</v>
      </c>
      <c r="M64" s="287">
        <v>20.8</v>
      </c>
      <c r="N64" s="287">
        <v>20.8</v>
      </c>
      <c r="O64" s="287">
        <v>20.8</v>
      </c>
      <c r="P64" s="287">
        <v>20.8</v>
      </c>
      <c r="Q64" s="287">
        <v>20.8</v>
      </c>
      <c r="R64" s="287">
        <v>20.8</v>
      </c>
      <c r="S64" s="287">
        <v>20.8</v>
      </c>
      <c r="T64" s="287">
        <v>20.8</v>
      </c>
      <c r="U64" s="287">
        <v>20.8</v>
      </c>
      <c r="V64" s="287">
        <v>20.8</v>
      </c>
      <c r="W64" s="287">
        <v>20.8</v>
      </c>
      <c r="X64" s="287">
        <v>20.8</v>
      </c>
      <c r="Y64" s="287">
        <v>20.8</v>
      </c>
      <c r="Z64" s="288">
        <v>20.8</v>
      </c>
      <c r="AA64" s="289">
        <v>499.20000000000016</v>
      </c>
    </row>
    <row r="65" spans="2:27" x14ac:dyDescent="0.25">
      <c r="B65" s="284" t="s">
        <v>74</v>
      </c>
      <c r="C65" s="286">
        <v>0</v>
      </c>
      <c r="D65" s="287">
        <v>0</v>
      </c>
      <c r="E65" s="287">
        <v>0</v>
      </c>
      <c r="F65" s="287">
        <v>0</v>
      </c>
      <c r="G65" s="287">
        <v>0</v>
      </c>
      <c r="H65" s="287">
        <v>0</v>
      </c>
      <c r="I65" s="287">
        <v>0</v>
      </c>
      <c r="J65" s="287">
        <v>0</v>
      </c>
      <c r="K65" s="287">
        <v>0</v>
      </c>
      <c r="L65" s="287">
        <v>0</v>
      </c>
      <c r="M65" s="287">
        <v>0</v>
      </c>
      <c r="N65" s="287">
        <v>0</v>
      </c>
      <c r="O65" s="287">
        <v>0</v>
      </c>
      <c r="P65" s="287">
        <v>0</v>
      </c>
      <c r="Q65" s="287">
        <v>0</v>
      </c>
      <c r="R65" s="287">
        <v>0</v>
      </c>
      <c r="S65" s="287">
        <v>0</v>
      </c>
      <c r="T65" s="287">
        <v>0</v>
      </c>
      <c r="U65" s="287">
        <v>0</v>
      </c>
      <c r="V65" s="287">
        <v>0</v>
      </c>
      <c r="W65" s="287">
        <v>0</v>
      </c>
      <c r="X65" s="287">
        <v>0</v>
      </c>
      <c r="Y65" s="287">
        <v>0</v>
      </c>
      <c r="Z65" s="288">
        <v>0</v>
      </c>
      <c r="AA65" s="289">
        <v>0</v>
      </c>
    </row>
    <row r="66" spans="2:27" x14ac:dyDescent="0.25">
      <c r="B66" s="284" t="s">
        <v>1829</v>
      </c>
      <c r="C66" s="286">
        <v>0</v>
      </c>
      <c r="D66" s="287">
        <v>0</v>
      </c>
      <c r="E66" s="287">
        <v>0</v>
      </c>
      <c r="F66" s="287">
        <v>0</v>
      </c>
      <c r="G66" s="287">
        <v>0</v>
      </c>
      <c r="H66" s="287">
        <v>0</v>
      </c>
      <c r="I66" s="287">
        <v>0</v>
      </c>
      <c r="J66" s="287">
        <v>0</v>
      </c>
      <c r="K66" s="287">
        <v>0</v>
      </c>
      <c r="L66" s="287">
        <v>0</v>
      </c>
      <c r="M66" s="287">
        <v>0</v>
      </c>
      <c r="N66" s="287">
        <v>0</v>
      </c>
      <c r="O66" s="287">
        <v>0</v>
      </c>
      <c r="P66" s="287">
        <v>0</v>
      </c>
      <c r="Q66" s="287">
        <v>0</v>
      </c>
      <c r="R66" s="287">
        <v>0</v>
      </c>
      <c r="S66" s="287">
        <v>0</v>
      </c>
      <c r="T66" s="287">
        <v>0</v>
      </c>
      <c r="U66" s="287">
        <v>0</v>
      </c>
      <c r="V66" s="287">
        <v>0</v>
      </c>
      <c r="W66" s="287">
        <v>0</v>
      </c>
      <c r="X66" s="287">
        <v>0</v>
      </c>
      <c r="Y66" s="287">
        <v>0</v>
      </c>
      <c r="Z66" s="288">
        <v>0</v>
      </c>
      <c r="AA66" s="289">
        <v>0</v>
      </c>
    </row>
    <row r="67" spans="2:27" x14ac:dyDescent="0.25">
      <c r="B67" s="284" t="s">
        <v>1830</v>
      </c>
      <c r="C67" s="286">
        <v>2.0956237354770799</v>
      </c>
      <c r="D67" s="287">
        <v>2.0956237354770799</v>
      </c>
      <c r="E67" s="287">
        <v>2.0956237354770799</v>
      </c>
      <c r="F67" s="287">
        <v>2.0956237354770799</v>
      </c>
      <c r="G67" s="287">
        <v>2.0956237354770799</v>
      </c>
      <c r="H67" s="287">
        <v>2.0956237354770799</v>
      </c>
      <c r="I67" s="287">
        <v>2.0956237354770799</v>
      </c>
      <c r="J67" s="287">
        <v>2.0956237354770799</v>
      </c>
      <c r="K67" s="287">
        <v>2.0956237354770799</v>
      </c>
      <c r="L67" s="287">
        <v>2.0956237354770799</v>
      </c>
      <c r="M67" s="287">
        <v>2.0956237354770799</v>
      </c>
      <c r="N67" s="287">
        <v>2.0956237354770799</v>
      </c>
      <c r="O67" s="287">
        <v>2.0956237354770799</v>
      </c>
      <c r="P67" s="287">
        <v>2.0956237354770799</v>
      </c>
      <c r="Q67" s="287">
        <v>2.0956237354770799</v>
      </c>
      <c r="R67" s="287">
        <v>2.0956237354770799</v>
      </c>
      <c r="S67" s="287">
        <v>2.0956237354770799</v>
      </c>
      <c r="T67" s="287">
        <v>2.0956237354770799</v>
      </c>
      <c r="U67" s="287">
        <v>2.0956237354770799</v>
      </c>
      <c r="V67" s="287">
        <v>2.0956237354770799</v>
      </c>
      <c r="W67" s="287">
        <v>2.0956237354770799</v>
      </c>
      <c r="X67" s="287">
        <v>2.0956237354770799</v>
      </c>
      <c r="Y67" s="287">
        <v>2.0956237354770799</v>
      </c>
      <c r="Z67" s="288">
        <v>2.0956237354770799</v>
      </c>
      <c r="AA67" s="289">
        <v>50.29496965144989</v>
      </c>
    </row>
    <row r="68" spans="2:27" x14ac:dyDescent="0.25">
      <c r="B68" s="284" t="s">
        <v>1831</v>
      </c>
      <c r="C68" s="286">
        <v>3.0610670015625001E-2</v>
      </c>
      <c r="D68" s="287">
        <v>3.0610670015625001E-2</v>
      </c>
      <c r="E68" s="287">
        <v>3.0610670015625001E-2</v>
      </c>
      <c r="F68" s="287">
        <v>3.0610670015625001E-2</v>
      </c>
      <c r="G68" s="287">
        <v>3.0610670015625001E-2</v>
      </c>
      <c r="H68" s="287">
        <v>3.0610670015625001E-2</v>
      </c>
      <c r="I68" s="287">
        <v>3.0610670015625001E-2</v>
      </c>
      <c r="J68" s="287">
        <v>3.0610670015625001E-2</v>
      </c>
      <c r="K68" s="287">
        <v>3.0610670015625001E-2</v>
      </c>
      <c r="L68" s="287">
        <v>3.0610670015625001E-2</v>
      </c>
      <c r="M68" s="287">
        <v>3.0610670015625001E-2</v>
      </c>
      <c r="N68" s="287">
        <v>3.0610670015625001E-2</v>
      </c>
      <c r="O68" s="287">
        <v>3.0610670015625001E-2</v>
      </c>
      <c r="P68" s="287">
        <v>3.0610670015625001E-2</v>
      </c>
      <c r="Q68" s="287">
        <v>3.0610670015625001E-2</v>
      </c>
      <c r="R68" s="287">
        <v>3.0610670015625001E-2</v>
      </c>
      <c r="S68" s="287">
        <v>3.0610670015625001E-2</v>
      </c>
      <c r="T68" s="287">
        <v>3.0610670015625001E-2</v>
      </c>
      <c r="U68" s="287">
        <v>3.0610670015625001E-2</v>
      </c>
      <c r="V68" s="287">
        <v>3.0610670015625001E-2</v>
      </c>
      <c r="W68" s="287">
        <v>3.0610670015625001E-2</v>
      </c>
      <c r="X68" s="287">
        <v>3.0610670015625001E-2</v>
      </c>
      <c r="Y68" s="287">
        <v>3.0610670015625001E-2</v>
      </c>
      <c r="Z68" s="288">
        <v>3.0610670015625001E-2</v>
      </c>
      <c r="AA68" s="289">
        <v>0.73465608037500008</v>
      </c>
    </row>
    <row r="69" spans="2:27" x14ac:dyDescent="0.25">
      <c r="B69" s="284" t="s">
        <v>1832</v>
      </c>
      <c r="C69" s="286">
        <v>0</v>
      </c>
      <c r="D69" s="287">
        <v>0</v>
      </c>
      <c r="E69" s="287">
        <v>0</v>
      </c>
      <c r="F69" s="287">
        <v>0</v>
      </c>
      <c r="G69" s="287">
        <v>0</v>
      </c>
      <c r="H69" s="287">
        <v>0</v>
      </c>
      <c r="I69" s="287">
        <v>0</v>
      </c>
      <c r="J69" s="287">
        <v>0</v>
      </c>
      <c r="K69" s="287">
        <v>0</v>
      </c>
      <c r="L69" s="287">
        <v>0</v>
      </c>
      <c r="M69" s="287">
        <v>0</v>
      </c>
      <c r="N69" s="287">
        <v>0</v>
      </c>
      <c r="O69" s="287">
        <v>0</v>
      </c>
      <c r="P69" s="287">
        <v>0</v>
      </c>
      <c r="Q69" s="287">
        <v>0</v>
      </c>
      <c r="R69" s="287">
        <v>0</v>
      </c>
      <c r="S69" s="287">
        <v>0</v>
      </c>
      <c r="T69" s="287">
        <v>0</v>
      </c>
      <c r="U69" s="287">
        <v>0</v>
      </c>
      <c r="V69" s="287">
        <v>0</v>
      </c>
      <c r="W69" s="287">
        <v>0</v>
      </c>
      <c r="X69" s="287">
        <v>0</v>
      </c>
      <c r="Y69" s="287">
        <v>0</v>
      </c>
      <c r="Z69" s="288">
        <v>0</v>
      </c>
      <c r="AA69" s="289">
        <v>0</v>
      </c>
    </row>
    <row r="70" spans="2:27" x14ac:dyDescent="0.25">
      <c r="B70" s="284" t="s">
        <v>1833</v>
      </c>
      <c r="C70" s="286">
        <v>0.48102262231020798</v>
      </c>
      <c r="D70" s="287">
        <v>0.48102262231020798</v>
      </c>
      <c r="E70" s="287">
        <v>0.48102262231020798</v>
      </c>
      <c r="F70" s="287">
        <v>0.48102262231020798</v>
      </c>
      <c r="G70" s="287">
        <v>0.48102262231020798</v>
      </c>
      <c r="H70" s="287">
        <v>0.48102262231020798</v>
      </c>
      <c r="I70" s="287">
        <v>0.48102262231020798</v>
      </c>
      <c r="J70" s="287">
        <v>0.48102262231020798</v>
      </c>
      <c r="K70" s="287">
        <v>0.48102262231020798</v>
      </c>
      <c r="L70" s="287">
        <v>0.48102262231020798</v>
      </c>
      <c r="M70" s="287">
        <v>0.48102262231020798</v>
      </c>
      <c r="N70" s="287">
        <v>0.48102262231020798</v>
      </c>
      <c r="O70" s="287">
        <v>0.48102262231020798</v>
      </c>
      <c r="P70" s="287">
        <v>0.48102262231020798</v>
      </c>
      <c r="Q70" s="287">
        <v>0.48102262231020798</v>
      </c>
      <c r="R70" s="287">
        <v>0.48102262231020798</v>
      </c>
      <c r="S70" s="287">
        <v>0.48102262231020798</v>
      </c>
      <c r="T70" s="287">
        <v>0.48102262231020798</v>
      </c>
      <c r="U70" s="287">
        <v>0.48102262231020798</v>
      </c>
      <c r="V70" s="287">
        <v>0.48102262231020798</v>
      </c>
      <c r="W70" s="287">
        <v>0.48102262231020798</v>
      </c>
      <c r="X70" s="287">
        <v>0.48102262231020798</v>
      </c>
      <c r="Y70" s="287">
        <v>0.48102262231020798</v>
      </c>
      <c r="Z70" s="288">
        <v>0.48102262231020798</v>
      </c>
      <c r="AA70" s="289">
        <v>11.544542935444992</v>
      </c>
    </row>
    <row r="71" spans="2:27" x14ac:dyDescent="0.25">
      <c r="B71" s="284" t="s">
        <v>1834</v>
      </c>
      <c r="C71" s="286">
        <v>0.71138285370020804</v>
      </c>
      <c r="D71" s="287">
        <v>0.71138285370020804</v>
      </c>
      <c r="E71" s="287">
        <v>0.71138285370020804</v>
      </c>
      <c r="F71" s="287">
        <v>0.71138285370020804</v>
      </c>
      <c r="G71" s="287">
        <v>0.71138285370020804</v>
      </c>
      <c r="H71" s="287">
        <v>0.71138285370020804</v>
      </c>
      <c r="I71" s="287">
        <v>0.71138285370020804</v>
      </c>
      <c r="J71" s="287">
        <v>0.71138285370020804</v>
      </c>
      <c r="K71" s="287">
        <v>0.71138285370020804</v>
      </c>
      <c r="L71" s="287">
        <v>0.71138285370020804</v>
      </c>
      <c r="M71" s="287">
        <v>0.71138285370020804</v>
      </c>
      <c r="N71" s="287">
        <v>0.71138285370020804</v>
      </c>
      <c r="O71" s="287">
        <v>0.71138285370020804</v>
      </c>
      <c r="P71" s="287">
        <v>0.71138285370020804</v>
      </c>
      <c r="Q71" s="287">
        <v>0.71138285370020804</v>
      </c>
      <c r="R71" s="287">
        <v>0.71138285370020804</v>
      </c>
      <c r="S71" s="287">
        <v>0.71138285370020804</v>
      </c>
      <c r="T71" s="287">
        <v>0.71138285370020804</v>
      </c>
      <c r="U71" s="287">
        <v>0.71138285370020804</v>
      </c>
      <c r="V71" s="287">
        <v>0.71138285370020804</v>
      </c>
      <c r="W71" s="287">
        <v>0.71138285370020804</v>
      </c>
      <c r="X71" s="287">
        <v>0.71138285370020804</v>
      </c>
      <c r="Y71" s="287">
        <v>0.71138285370020804</v>
      </c>
      <c r="Z71" s="288">
        <v>0.71138285370020804</v>
      </c>
      <c r="AA71" s="289">
        <v>17.073188488804991</v>
      </c>
    </row>
    <row r="72" spans="2:27" x14ac:dyDescent="0.25">
      <c r="B72" s="284" t="s">
        <v>81</v>
      </c>
      <c r="C72" s="286">
        <v>0.14399488328479201</v>
      </c>
      <c r="D72" s="287">
        <v>0.14399488328479201</v>
      </c>
      <c r="E72" s="287">
        <v>0.14399488328479201</v>
      </c>
      <c r="F72" s="287">
        <v>0.14399488328479201</v>
      </c>
      <c r="G72" s="287">
        <v>0.14399488328479201</v>
      </c>
      <c r="H72" s="287">
        <v>0.14399488328479201</v>
      </c>
      <c r="I72" s="287">
        <v>0.14399488328479201</v>
      </c>
      <c r="J72" s="287">
        <v>0.14399488328479201</v>
      </c>
      <c r="K72" s="287">
        <v>0.14399488328479201</v>
      </c>
      <c r="L72" s="287">
        <v>0.14399488328479201</v>
      </c>
      <c r="M72" s="287">
        <v>0.14399488328479201</v>
      </c>
      <c r="N72" s="287">
        <v>0.14399488328479201</v>
      </c>
      <c r="O72" s="287">
        <v>0.14399488328479201</v>
      </c>
      <c r="P72" s="287">
        <v>0.14399488328479201</v>
      </c>
      <c r="Q72" s="287">
        <v>0.14399488328479201</v>
      </c>
      <c r="R72" s="287">
        <v>0.14399488328479201</v>
      </c>
      <c r="S72" s="287">
        <v>0.14399488328479201</v>
      </c>
      <c r="T72" s="287">
        <v>0.14399488328479201</v>
      </c>
      <c r="U72" s="287">
        <v>0.14399488328479201</v>
      </c>
      <c r="V72" s="287">
        <v>0.14399488328479201</v>
      </c>
      <c r="W72" s="287">
        <v>0.14399488328479201</v>
      </c>
      <c r="X72" s="287">
        <v>0.14399488328479201</v>
      </c>
      <c r="Y72" s="287">
        <v>0.14399488328479201</v>
      </c>
      <c r="Z72" s="288">
        <v>0.14399488328479201</v>
      </c>
      <c r="AA72" s="289">
        <v>3.4558771988350094</v>
      </c>
    </row>
    <row r="73" spans="2:27" x14ac:dyDescent="0.25">
      <c r="B73" s="284" t="s">
        <v>82</v>
      </c>
      <c r="C73" s="286">
        <v>0.77427382369499997</v>
      </c>
      <c r="D73" s="287">
        <v>0.77427382369499997</v>
      </c>
      <c r="E73" s="287">
        <v>0.77427382369499997</v>
      </c>
      <c r="F73" s="287">
        <v>0.77427382369499997</v>
      </c>
      <c r="G73" s="287">
        <v>0.77427382369499997</v>
      </c>
      <c r="H73" s="287">
        <v>0.77427382369499997</v>
      </c>
      <c r="I73" s="287">
        <v>0.77427382369499997</v>
      </c>
      <c r="J73" s="287">
        <v>0.77427382369499997</v>
      </c>
      <c r="K73" s="287">
        <v>0.77427382369499997</v>
      </c>
      <c r="L73" s="287">
        <v>0.77427382369499997</v>
      </c>
      <c r="M73" s="287">
        <v>0.77427382369499997</v>
      </c>
      <c r="N73" s="287">
        <v>0.77427382369499997</v>
      </c>
      <c r="O73" s="287">
        <v>0.77427382369499997</v>
      </c>
      <c r="P73" s="287">
        <v>0.77427382369499997</v>
      </c>
      <c r="Q73" s="287">
        <v>0.77427382369499997</v>
      </c>
      <c r="R73" s="287">
        <v>0.77427382369499997</v>
      </c>
      <c r="S73" s="287">
        <v>0.77427382369499997</v>
      </c>
      <c r="T73" s="287">
        <v>0.77427382369499997</v>
      </c>
      <c r="U73" s="287">
        <v>0.77427382369499997</v>
      </c>
      <c r="V73" s="287">
        <v>0.77427382369499997</v>
      </c>
      <c r="W73" s="287">
        <v>0.77427382369499997</v>
      </c>
      <c r="X73" s="287">
        <v>0.77427382369499997</v>
      </c>
      <c r="Y73" s="287">
        <v>0.77427382369499997</v>
      </c>
      <c r="Z73" s="288">
        <v>0.77427382369499997</v>
      </c>
      <c r="AA73" s="289">
        <v>18.582571768679998</v>
      </c>
    </row>
    <row r="74" spans="2:27" x14ac:dyDescent="0.25">
      <c r="B74" s="284" t="s">
        <v>83</v>
      </c>
      <c r="C74" s="286">
        <v>3.0267829457364299</v>
      </c>
      <c r="D74" s="287">
        <v>3.0267829457364299</v>
      </c>
      <c r="E74" s="287">
        <v>3.0267829457364299</v>
      </c>
      <c r="F74" s="287">
        <v>3.0267829457364299</v>
      </c>
      <c r="G74" s="287">
        <v>3.0267829457364299</v>
      </c>
      <c r="H74" s="287">
        <v>3.0267829457364299</v>
      </c>
      <c r="I74" s="287">
        <v>3.0267829457364299</v>
      </c>
      <c r="J74" s="287">
        <v>3.0267829457364299</v>
      </c>
      <c r="K74" s="287">
        <v>3.0267829457364299</v>
      </c>
      <c r="L74" s="287">
        <v>3.0267829457364299</v>
      </c>
      <c r="M74" s="287">
        <v>3.0267829457364299</v>
      </c>
      <c r="N74" s="287">
        <v>3.0267829457364299</v>
      </c>
      <c r="O74" s="287">
        <v>3.0267829457364299</v>
      </c>
      <c r="P74" s="287">
        <v>3.0267829457364299</v>
      </c>
      <c r="Q74" s="287">
        <v>3.0267829457364299</v>
      </c>
      <c r="R74" s="287">
        <v>3.0267829457364299</v>
      </c>
      <c r="S74" s="287">
        <v>3.0267829457364299</v>
      </c>
      <c r="T74" s="287">
        <v>3.0267829457364299</v>
      </c>
      <c r="U74" s="287">
        <v>3.0267829457364299</v>
      </c>
      <c r="V74" s="287">
        <v>3.0267829457364299</v>
      </c>
      <c r="W74" s="287">
        <v>3.0267829457364299</v>
      </c>
      <c r="X74" s="287">
        <v>3.0267829457364299</v>
      </c>
      <c r="Y74" s="287">
        <v>3.0267829457364299</v>
      </c>
      <c r="Z74" s="288">
        <v>3.0267829457364299</v>
      </c>
      <c r="AA74" s="289">
        <v>72.6427906976743</v>
      </c>
    </row>
    <row r="75" spans="2:27" x14ac:dyDescent="0.25">
      <c r="B75" s="284" t="s">
        <v>1835</v>
      </c>
      <c r="C75" s="286">
        <v>0.72166666666666701</v>
      </c>
      <c r="D75" s="287">
        <v>0.72166666666666701</v>
      </c>
      <c r="E75" s="287">
        <v>0.72166666666666701</v>
      </c>
      <c r="F75" s="287">
        <v>0.72166666666666701</v>
      </c>
      <c r="G75" s="287">
        <v>0.72166666666666701</v>
      </c>
      <c r="H75" s="287">
        <v>0.72166666666666701</v>
      </c>
      <c r="I75" s="287">
        <v>0.72166666666666701</v>
      </c>
      <c r="J75" s="287">
        <v>0.72166666666666701</v>
      </c>
      <c r="K75" s="287">
        <v>0.72166666666666701</v>
      </c>
      <c r="L75" s="287">
        <v>0.72166666666666701</v>
      </c>
      <c r="M75" s="287">
        <v>0.72166666666666701</v>
      </c>
      <c r="N75" s="287">
        <v>0.72166666666666701</v>
      </c>
      <c r="O75" s="287">
        <v>0.72166666666666701</v>
      </c>
      <c r="P75" s="287">
        <v>0.72166666666666701</v>
      </c>
      <c r="Q75" s="287">
        <v>0.72166666666666701</v>
      </c>
      <c r="R75" s="287">
        <v>0.72166666666666701</v>
      </c>
      <c r="S75" s="287">
        <v>0.72166666666666701</v>
      </c>
      <c r="T75" s="287">
        <v>0.72166666666666701</v>
      </c>
      <c r="U75" s="287">
        <v>0.72166666666666701</v>
      </c>
      <c r="V75" s="287">
        <v>0.72166666666666701</v>
      </c>
      <c r="W75" s="287">
        <v>0.72166666666666701</v>
      </c>
      <c r="X75" s="287">
        <v>0.72166666666666701</v>
      </c>
      <c r="Y75" s="287">
        <v>0.72166666666666701</v>
      </c>
      <c r="Z75" s="288">
        <v>0.72166666666666701</v>
      </c>
      <c r="AA75" s="289">
        <v>17.320000000000011</v>
      </c>
    </row>
    <row r="76" spans="2:27" x14ac:dyDescent="0.25">
      <c r="B76" s="284" t="s">
        <v>1836</v>
      </c>
      <c r="C76" s="286">
        <v>0.4</v>
      </c>
      <c r="D76" s="287">
        <v>0.4</v>
      </c>
      <c r="E76" s="287">
        <v>0.4</v>
      </c>
      <c r="F76" s="287">
        <v>0.4</v>
      </c>
      <c r="G76" s="287">
        <v>0.4</v>
      </c>
      <c r="H76" s="287">
        <v>0.4</v>
      </c>
      <c r="I76" s="287">
        <v>0.4</v>
      </c>
      <c r="J76" s="287">
        <v>0.4</v>
      </c>
      <c r="K76" s="287">
        <v>0.4</v>
      </c>
      <c r="L76" s="287">
        <v>0.4</v>
      </c>
      <c r="M76" s="287">
        <v>0.4</v>
      </c>
      <c r="N76" s="287">
        <v>0.4</v>
      </c>
      <c r="O76" s="287">
        <v>0.4</v>
      </c>
      <c r="P76" s="287">
        <v>0.4</v>
      </c>
      <c r="Q76" s="287">
        <v>0.4</v>
      </c>
      <c r="R76" s="287">
        <v>0.4</v>
      </c>
      <c r="S76" s="287">
        <v>0.4</v>
      </c>
      <c r="T76" s="287">
        <v>0.4</v>
      </c>
      <c r="U76" s="287">
        <v>0.4</v>
      </c>
      <c r="V76" s="287">
        <v>0.4</v>
      </c>
      <c r="W76" s="287">
        <v>0.4</v>
      </c>
      <c r="X76" s="287">
        <v>0.4</v>
      </c>
      <c r="Y76" s="287">
        <v>0.4</v>
      </c>
      <c r="Z76" s="288">
        <v>0.4</v>
      </c>
      <c r="AA76" s="289">
        <v>9.6000000000000032</v>
      </c>
    </row>
    <row r="77" spans="2:27" x14ac:dyDescent="0.25">
      <c r="B77" s="284" t="s">
        <v>86</v>
      </c>
      <c r="C77" s="286">
        <v>0</v>
      </c>
      <c r="D77" s="287">
        <v>0</v>
      </c>
      <c r="E77" s="287">
        <v>0</v>
      </c>
      <c r="F77" s="287">
        <v>0</v>
      </c>
      <c r="G77" s="287">
        <v>0</v>
      </c>
      <c r="H77" s="287">
        <v>0</v>
      </c>
      <c r="I77" s="287">
        <v>0</v>
      </c>
      <c r="J77" s="287">
        <v>0</v>
      </c>
      <c r="K77" s="287">
        <v>0</v>
      </c>
      <c r="L77" s="287">
        <v>0</v>
      </c>
      <c r="M77" s="287">
        <v>0</v>
      </c>
      <c r="N77" s="287">
        <v>0</v>
      </c>
      <c r="O77" s="287">
        <v>0</v>
      </c>
      <c r="P77" s="287">
        <v>0</v>
      </c>
      <c r="Q77" s="287">
        <v>0</v>
      </c>
      <c r="R77" s="287">
        <v>0</v>
      </c>
      <c r="S77" s="287">
        <v>0</v>
      </c>
      <c r="T77" s="287">
        <v>0</v>
      </c>
      <c r="U77" s="287">
        <v>0</v>
      </c>
      <c r="V77" s="287">
        <v>0</v>
      </c>
      <c r="W77" s="287">
        <v>0</v>
      </c>
      <c r="X77" s="287">
        <v>0</v>
      </c>
      <c r="Y77" s="287">
        <v>0</v>
      </c>
      <c r="Z77" s="288">
        <v>0</v>
      </c>
      <c r="AA77" s="289">
        <v>0</v>
      </c>
    </row>
    <row r="78" spans="2:27" x14ac:dyDescent="0.25">
      <c r="B78" s="284" t="s">
        <v>1837</v>
      </c>
      <c r="C78" s="286">
        <v>0</v>
      </c>
      <c r="D78" s="287">
        <v>0</v>
      </c>
      <c r="E78" s="287">
        <v>0</v>
      </c>
      <c r="F78" s="287">
        <v>0</v>
      </c>
      <c r="G78" s="287">
        <v>0</v>
      </c>
      <c r="H78" s="287">
        <v>0</v>
      </c>
      <c r="I78" s="287">
        <v>0</v>
      </c>
      <c r="J78" s="287">
        <v>0</v>
      </c>
      <c r="K78" s="287">
        <v>0</v>
      </c>
      <c r="L78" s="287">
        <v>0</v>
      </c>
      <c r="M78" s="287">
        <v>0</v>
      </c>
      <c r="N78" s="287">
        <v>0</v>
      </c>
      <c r="O78" s="287">
        <v>0</v>
      </c>
      <c r="P78" s="287">
        <v>0</v>
      </c>
      <c r="Q78" s="287">
        <v>0</v>
      </c>
      <c r="R78" s="287">
        <v>0</v>
      </c>
      <c r="S78" s="287">
        <v>0</v>
      </c>
      <c r="T78" s="287">
        <v>0</v>
      </c>
      <c r="U78" s="287">
        <v>0</v>
      </c>
      <c r="V78" s="287">
        <v>0</v>
      </c>
      <c r="W78" s="287">
        <v>0</v>
      </c>
      <c r="X78" s="287">
        <v>0</v>
      </c>
      <c r="Y78" s="287">
        <v>0</v>
      </c>
      <c r="Z78" s="288">
        <v>0</v>
      </c>
      <c r="AA78" s="289">
        <v>0</v>
      </c>
    </row>
    <row r="79" spans="2:27" x14ac:dyDescent="0.25">
      <c r="B79" s="284" t="s">
        <v>88</v>
      </c>
      <c r="C79" s="286">
        <v>36</v>
      </c>
      <c r="D79" s="287">
        <v>25</v>
      </c>
      <c r="E79" s="287">
        <v>18</v>
      </c>
      <c r="F79" s="287">
        <v>0</v>
      </c>
      <c r="G79" s="287">
        <v>0</v>
      </c>
      <c r="H79" s="287">
        <v>0</v>
      </c>
      <c r="I79" s="287">
        <v>0</v>
      </c>
      <c r="J79" s="287">
        <v>0</v>
      </c>
      <c r="K79" s="287">
        <v>0</v>
      </c>
      <c r="L79" s="287">
        <v>0</v>
      </c>
      <c r="M79" s="287">
        <v>0</v>
      </c>
      <c r="N79" s="287">
        <v>0</v>
      </c>
      <c r="O79" s="287">
        <v>0</v>
      </c>
      <c r="P79" s="287">
        <v>0</v>
      </c>
      <c r="Q79" s="287">
        <v>0</v>
      </c>
      <c r="R79" s="287">
        <v>0</v>
      </c>
      <c r="S79" s="287">
        <v>0</v>
      </c>
      <c r="T79" s="287">
        <v>0</v>
      </c>
      <c r="U79" s="287">
        <v>0</v>
      </c>
      <c r="V79" s="287">
        <v>0</v>
      </c>
      <c r="W79" s="287">
        <v>18</v>
      </c>
      <c r="X79" s="287">
        <v>34</v>
      </c>
      <c r="Y79" s="287">
        <v>38</v>
      </c>
      <c r="Z79" s="288">
        <v>38</v>
      </c>
      <c r="AA79" s="289">
        <v>207</v>
      </c>
    </row>
    <row r="80" spans="2:27" x14ac:dyDescent="0.25">
      <c r="B80" s="284" t="s">
        <v>89</v>
      </c>
      <c r="C80" s="286">
        <v>25</v>
      </c>
      <c r="D80" s="287">
        <v>25</v>
      </c>
      <c r="E80" s="287">
        <v>18</v>
      </c>
      <c r="F80" s="287">
        <v>8</v>
      </c>
      <c r="G80" s="287">
        <v>0</v>
      </c>
      <c r="H80" s="287">
        <v>0</v>
      </c>
      <c r="I80" s="287">
        <v>0</v>
      </c>
      <c r="J80" s="287">
        <v>0</v>
      </c>
      <c r="K80" s="287">
        <v>0</v>
      </c>
      <c r="L80" s="287">
        <v>0</v>
      </c>
      <c r="M80" s="287">
        <v>0</v>
      </c>
      <c r="N80" s="287">
        <v>0</v>
      </c>
      <c r="O80" s="287">
        <v>0</v>
      </c>
      <c r="P80" s="287">
        <v>0</v>
      </c>
      <c r="Q80" s="287">
        <v>0</v>
      </c>
      <c r="R80" s="287">
        <v>18</v>
      </c>
      <c r="S80" s="287">
        <v>0</v>
      </c>
      <c r="T80" s="287">
        <v>0</v>
      </c>
      <c r="U80" s="287">
        <v>0</v>
      </c>
      <c r="V80" s="287">
        <v>0</v>
      </c>
      <c r="W80" s="287">
        <v>0</v>
      </c>
      <c r="X80" s="287">
        <v>0</v>
      </c>
      <c r="Y80" s="287">
        <v>22</v>
      </c>
      <c r="Z80" s="288">
        <v>25</v>
      </c>
      <c r="AA80" s="289">
        <v>141</v>
      </c>
    </row>
    <row r="81" spans="2:27" x14ac:dyDescent="0.25">
      <c r="B81" s="284" t="s">
        <v>1838</v>
      </c>
      <c r="C81" s="286">
        <v>0</v>
      </c>
      <c r="D81" s="287">
        <v>0</v>
      </c>
      <c r="E81" s="287">
        <v>0</v>
      </c>
      <c r="F81" s="287">
        <v>0</v>
      </c>
      <c r="G81" s="287">
        <v>0</v>
      </c>
      <c r="H81" s="287">
        <v>0</v>
      </c>
      <c r="I81" s="287">
        <v>0</v>
      </c>
      <c r="J81" s="287">
        <v>0</v>
      </c>
      <c r="K81" s="287">
        <v>0</v>
      </c>
      <c r="L81" s="287">
        <v>0</v>
      </c>
      <c r="M81" s="287">
        <v>0</v>
      </c>
      <c r="N81" s="287">
        <v>0</v>
      </c>
      <c r="O81" s="287">
        <v>0</v>
      </c>
      <c r="P81" s="287">
        <v>0</v>
      </c>
      <c r="Q81" s="287">
        <v>0</v>
      </c>
      <c r="R81" s="287">
        <v>0</v>
      </c>
      <c r="S81" s="287">
        <v>0</v>
      </c>
      <c r="T81" s="287">
        <v>0</v>
      </c>
      <c r="U81" s="287">
        <v>0</v>
      </c>
      <c r="V81" s="287">
        <v>0</v>
      </c>
      <c r="W81" s="287">
        <v>0</v>
      </c>
      <c r="X81" s="287">
        <v>0</v>
      </c>
      <c r="Y81" s="287">
        <v>0</v>
      </c>
      <c r="Z81" s="288">
        <v>0</v>
      </c>
      <c r="AA81" s="289">
        <v>0</v>
      </c>
    </row>
    <row r="82" spans="2:27" x14ac:dyDescent="0.25">
      <c r="B82" s="284" t="s">
        <v>91</v>
      </c>
      <c r="C82" s="286">
        <v>0.22450000000000001</v>
      </c>
      <c r="D82" s="287">
        <v>0.22450000000000001</v>
      </c>
      <c r="E82" s="287">
        <v>0.22450000000000001</v>
      </c>
      <c r="F82" s="287">
        <v>0.22450000000000001</v>
      </c>
      <c r="G82" s="287">
        <v>0.22450000000000001</v>
      </c>
      <c r="H82" s="287">
        <v>0.22450000000000001</v>
      </c>
      <c r="I82" s="287">
        <v>0.22450000000000001</v>
      </c>
      <c r="J82" s="287">
        <v>0.22450000000000001</v>
      </c>
      <c r="K82" s="287">
        <v>0.22450000000000001</v>
      </c>
      <c r="L82" s="287">
        <v>0.22450000000000001</v>
      </c>
      <c r="M82" s="287">
        <v>0.22450000000000001</v>
      </c>
      <c r="N82" s="287">
        <v>0.22450000000000001</v>
      </c>
      <c r="O82" s="287">
        <v>0.22450000000000001</v>
      </c>
      <c r="P82" s="287">
        <v>0.22450000000000001</v>
      </c>
      <c r="Q82" s="287">
        <v>0.22450000000000001</v>
      </c>
      <c r="R82" s="287">
        <v>0.22450000000000001</v>
      </c>
      <c r="S82" s="287">
        <v>0.22450000000000001</v>
      </c>
      <c r="T82" s="287">
        <v>0.22450000000000001</v>
      </c>
      <c r="U82" s="287">
        <v>0.22450000000000001</v>
      </c>
      <c r="V82" s="287">
        <v>0.22450000000000001</v>
      </c>
      <c r="W82" s="287">
        <v>0.22450000000000001</v>
      </c>
      <c r="X82" s="287">
        <v>0.22450000000000001</v>
      </c>
      <c r="Y82" s="287">
        <v>0.22450000000000001</v>
      </c>
      <c r="Z82" s="288">
        <v>0.22450000000000001</v>
      </c>
      <c r="AA82" s="289">
        <v>5.387999999999999</v>
      </c>
    </row>
    <row r="83" spans="2:27" x14ac:dyDescent="0.25">
      <c r="B83" s="284" t="s">
        <v>1839</v>
      </c>
      <c r="C83" s="286">
        <v>0</v>
      </c>
      <c r="D83" s="287">
        <v>0</v>
      </c>
      <c r="E83" s="287">
        <v>0</v>
      </c>
      <c r="F83" s="287">
        <v>0</v>
      </c>
      <c r="G83" s="287">
        <v>0</v>
      </c>
      <c r="H83" s="287">
        <v>0</v>
      </c>
      <c r="I83" s="287">
        <v>0</v>
      </c>
      <c r="J83" s="287">
        <v>0</v>
      </c>
      <c r="K83" s="287">
        <v>0</v>
      </c>
      <c r="L83" s="287">
        <v>0</v>
      </c>
      <c r="M83" s="287">
        <v>0</v>
      </c>
      <c r="N83" s="287">
        <v>0</v>
      </c>
      <c r="O83" s="287">
        <v>0</v>
      </c>
      <c r="P83" s="287">
        <v>0</v>
      </c>
      <c r="Q83" s="287">
        <v>0</v>
      </c>
      <c r="R83" s="287">
        <v>0</v>
      </c>
      <c r="S83" s="287">
        <v>0</v>
      </c>
      <c r="T83" s="287">
        <v>0</v>
      </c>
      <c r="U83" s="287">
        <v>0</v>
      </c>
      <c r="V83" s="287">
        <v>0</v>
      </c>
      <c r="W83" s="287">
        <v>0</v>
      </c>
      <c r="X83" s="287">
        <v>0</v>
      </c>
      <c r="Y83" s="287">
        <v>0</v>
      </c>
      <c r="Z83" s="288">
        <v>0</v>
      </c>
      <c r="AA83" s="289">
        <v>0</v>
      </c>
    </row>
    <row r="84" spans="2:27" x14ac:dyDescent="0.25">
      <c r="B84" s="284" t="s">
        <v>93</v>
      </c>
      <c r="C84" s="286">
        <v>0</v>
      </c>
      <c r="D84" s="287">
        <v>0</v>
      </c>
      <c r="E84" s="287">
        <v>0</v>
      </c>
      <c r="F84" s="287">
        <v>0</v>
      </c>
      <c r="G84" s="287">
        <v>0</v>
      </c>
      <c r="H84" s="287">
        <v>0</v>
      </c>
      <c r="I84" s="287">
        <v>0</v>
      </c>
      <c r="J84" s="287">
        <v>0</v>
      </c>
      <c r="K84" s="287">
        <v>0</v>
      </c>
      <c r="L84" s="287">
        <v>0</v>
      </c>
      <c r="M84" s="287">
        <v>0</v>
      </c>
      <c r="N84" s="287">
        <v>0</v>
      </c>
      <c r="O84" s="287">
        <v>0</v>
      </c>
      <c r="P84" s="287">
        <v>0</v>
      </c>
      <c r="Q84" s="287">
        <v>0</v>
      </c>
      <c r="R84" s="287">
        <v>0</v>
      </c>
      <c r="S84" s="287">
        <v>0</v>
      </c>
      <c r="T84" s="287">
        <v>0</v>
      </c>
      <c r="U84" s="287">
        <v>0</v>
      </c>
      <c r="V84" s="287">
        <v>0</v>
      </c>
      <c r="W84" s="287">
        <v>0</v>
      </c>
      <c r="X84" s="287">
        <v>0</v>
      </c>
      <c r="Y84" s="287">
        <v>0</v>
      </c>
      <c r="Z84" s="288">
        <v>0</v>
      </c>
      <c r="AA84" s="289">
        <v>0</v>
      </c>
    </row>
    <row r="85" spans="2:27" x14ac:dyDescent="0.25">
      <c r="B85" s="284" t="s">
        <v>1840</v>
      </c>
      <c r="C85" s="286">
        <v>1.48920426212771</v>
      </c>
      <c r="D85" s="287">
        <v>1.48920426212771</v>
      </c>
      <c r="E85" s="287">
        <v>1.48920426212771</v>
      </c>
      <c r="F85" s="287">
        <v>1.48920426212771</v>
      </c>
      <c r="G85" s="287">
        <v>1.48920426212771</v>
      </c>
      <c r="H85" s="287">
        <v>1.48920426212771</v>
      </c>
      <c r="I85" s="287">
        <v>1.48920426212771</v>
      </c>
      <c r="J85" s="287">
        <v>1.48920426212771</v>
      </c>
      <c r="K85" s="287">
        <v>1.48920426212771</v>
      </c>
      <c r="L85" s="287">
        <v>1.48920426212771</v>
      </c>
      <c r="M85" s="287">
        <v>1.48920426212771</v>
      </c>
      <c r="N85" s="287">
        <v>1.48920426212771</v>
      </c>
      <c r="O85" s="287">
        <v>1.48920426212771</v>
      </c>
      <c r="P85" s="287">
        <v>1.48920426212771</v>
      </c>
      <c r="Q85" s="287">
        <v>1.48920426212771</v>
      </c>
      <c r="R85" s="287">
        <v>1.48920426212771</v>
      </c>
      <c r="S85" s="287">
        <v>1.48920426212771</v>
      </c>
      <c r="T85" s="287">
        <v>1.48920426212771</v>
      </c>
      <c r="U85" s="287">
        <v>1.48920426212771</v>
      </c>
      <c r="V85" s="287">
        <v>1.48920426212771</v>
      </c>
      <c r="W85" s="287">
        <v>1.48920426212771</v>
      </c>
      <c r="X85" s="287">
        <v>1.48920426212771</v>
      </c>
      <c r="Y85" s="287">
        <v>1.48920426212771</v>
      </c>
      <c r="Z85" s="288">
        <v>1.48920426212771</v>
      </c>
      <c r="AA85" s="289">
        <v>35.740902291065041</v>
      </c>
    </row>
    <row r="86" spans="2:27" x14ac:dyDescent="0.25">
      <c r="B86" s="284" t="s">
        <v>95</v>
      </c>
      <c r="C86" s="286">
        <v>4.8759302499999999E-4</v>
      </c>
      <c r="D86" s="287">
        <v>4.8759302499999999E-4</v>
      </c>
      <c r="E86" s="287">
        <v>4.8759302499999999E-4</v>
      </c>
      <c r="F86" s="287">
        <v>4.8759302499999999E-4</v>
      </c>
      <c r="G86" s="287">
        <v>4.8759302499999999E-4</v>
      </c>
      <c r="H86" s="287">
        <v>4.8759302499999999E-4</v>
      </c>
      <c r="I86" s="287">
        <v>4.8759302499999999E-4</v>
      </c>
      <c r="J86" s="287">
        <v>4.8759302499999999E-4</v>
      </c>
      <c r="K86" s="287">
        <v>4.8759302499999999E-4</v>
      </c>
      <c r="L86" s="287">
        <v>4.8759302499999999E-4</v>
      </c>
      <c r="M86" s="287">
        <v>4.8759302499999999E-4</v>
      </c>
      <c r="N86" s="287">
        <v>4.8759302499999999E-4</v>
      </c>
      <c r="O86" s="287">
        <v>4.8759302499999999E-4</v>
      </c>
      <c r="P86" s="287">
        <v>4.8759302499999999E-4</v>
      </c>
      <c r="Q86" s="287">
        <v>4.8759302499999999E-4</v>
      </c>
      <c r="R86" s="287">
        <v>4.8759302499999999E-4</v>
      </c>
      <c r="S86" s="287">
        <v>4.8759302499999999E-4</v>
      </c>
      <c r="T86" s="287">
        <v>4.8759302499999999E-4</v>
      </c>
      <c r="U86" s="287">
        <v>4.8759302499999999E-4</v>
      </c>
      <c r="V86" s="287">
        <v>4.8759302499999999E-4</v>
      </c>
      <c r="W86" s="287">
        <v>4.8759302499999999E-4</v>
      </c>
      <c r="X86" s="287">
        <v>4.8759302499999999E-4</v>
      </c>
      <c r="Y86" s="287">
        <v>4.8759302499999999E-4</v>
      </c>
      <c r="Z86" s="288">
        <v>4.8759302499999999E-4</v>
      </c>
      <c r="AA86" s="289">
        <v>1.1702232599999999E-2</v>
      </c>
    </row>
    <row r="87" spans="2:27" x14ac:dyDescent="0.25">
      <c r="B87" s="284" t="s">
        <v>96</v>
      </c>
      <c r="C87" s="286">
        <v>1.8587656147604199</v>
      </c>
      <c r="D87" s="287">
        <v>1.8587656147604199</v>
      </c>
      <c r="E87" s="287">
        <v>1.8587656147604199</v>
      </c>
      <c r="F87" s="287">
        <v>1.8587656147604199</v>
      </c>
      <c r="G87" s="287">
        <v>1.8587656147604199</v>
      </c>
      <c r="H87" s="287">
        <v>1.8587656147604199</v>
      </c>
      <c r="I87" s="287">
        <v>1.8587656147604199</v>
      </c>
      <c r="J87" s="287">
        <v>1.8587656147604199</v>
      </c>
      <c r="K87" s="287">
        <v>1.8587656147604199</v>
      </c>
      <c r="L87" s="287">
        <v>1.8587656147604199</v>
      </c>
      <c r="M87" s="287">
        <v>1.8587656147604199</v>
      </c>
      <c r="N87" s="287">
        <v>1.8587656147604199</v>
      </c>
      <c r="O87" s="287">
        <v>1.8587656147604199</v>
      </c>
      <c r="P87" s="287">
        <v>1.8587656147604199</v>
      </c>
      <c r="Q87" s="287">
        <v>1.8587656147604199</v>
      </c>
      <c r="R87" s="287">
        <v>1.8587656147604199</v>
      </c>
      <c r="S87" s="287">
        <v>1.8587656147604199</v>
      </c>
      <c r="T87" s="287">
        <v>1.8587656147604199</v>
      </c>
      <c r="U87" s="287">
        <v>1.8587656147604199</v>
      </c>
      <c r="V87" s="287">
        <v>1.8587656147604199</v>
      </c>
      <c r="W87" s="287">
        <v>1.8587656147604199</v>
      </c>
      <c r="X87" s="287">
        <v>1.8587656147604199</v>
      </c>
      <c r="Y87" s="287">
        <v>1.8587656147604199</v>
      </c>
      <c r="Z87" s="288">
        <v>1.8587656147604199</v>
      </c>
      <c r="AA87" s="289">
        <v>44.610374754250081</v>
      </c>
    </row>
    <row r="88" spans="2:27" x14ac:dyDescent="0.25">
      <c r="B88" s="284" t="s">
        <v>1841</v>
      </c>
      <c r="C88" s="286">
        <v>0</v>
      </c>
      <c r="D88" s="287">
        <v>0</v>
      </c>
      <c r="E88" s="287">
        <v>0</v>
      </c>
      <c r="F88" s="287">
        <v>0</v>
      </c>
      <c r="G88" s="287">
        <v>0</v>
      </c>
      <c r="H88" s="287">
        <v>0</v>
      </c>
      <c r="I88" s="287">
        <v>0</v>
      </c>
      <c r="J88" s="287">
        <v>0</v>
      </c>
      <c r="K88" s="287">
        <v>0</v>
      </c>
      <c r="L88" s="287">
        <v>0</v>
      </c>
      <c r="M88" s="287">
        <v>0</v>
      </c>
      <c r="N88" s="287">
        <v>0</v>
      </c>
      <c r="O88" s="287">
        <v>0</v>
      </c>
      <c r="P88" s="287">
        <v>0</v>
      </c>
      <c r="Q88" s="287">
        <v>0</v>
      </c>
      <c r="R88" s="287">
        <v>0</v>
      </c>
      <c r="S88" s="287">
        <v>0</v>
      </c>
      <c r="T88" s="287">
        <v>0</v>
      </c>
      <c r="U88" s="287">
        <v>0</v>
      </c>
      <c r="V88" s="287">
        <v>0</v>
      </c>
      <c r="W88" s="287">
        <v>0</v>
      </c>
      <c r="X88" s="287">
        <v>0</v>
      </c>
      <c r="Y88" s="287">
        <v>0</v>
      </c>
      <c r="Z88" s="288">
        <v>0</v>
      </c>
      <c r="AA88" s="289">
        <v>0</v>
      </c>
    </row>
    <row r="89" spans="2:27" x14ac:dyDescent="0.25">
      <c r="B89" s="284" t="s">
        <v>1842</v>
      </c>
      <c r="C89" s="286">
        <v>0</v>
      </c>
      <c r="D89" s="287">
        <v>0</v>
      </c>
      <c r="E89" s="287">
        <v>0</v>
      </c>
      <c r="F89" s="287">
        <v>0</v>
      </c>
      <c r="G89" s="287">
        <v>0</v>
      </c>
      <c r="H89" s="287">
        <v>0</v>
      </c>
      <c r="I89" s="287">
        <v>0</v>
      </c>
      <c r="J89" s="287">
        <v>0</v>
      </c>
      <c r="K89" s="287">
        <v>0</v>
      </c>
      <c r="L89" s="287">
        <v>0</v>
      </c>
      <c r="M89" s="287">
        <v>0</v>
      </c>
      <c r="N89" s="287">
        <v>0</v>
      </c>
      <c r="O89" s="287">
        <v>0</v>
      </c>
      <c r="P89" s="287">
        <v>0</v>
      </c>
      <c r="Q89" s="287">
        <v>0</v>
      </c>
      <c r="R89" s="287">
        <v>0</v>
      </c>
      <c r="S89" s="287">
        <v>0</v>
      </c>
      <c r="T89" s="287">
        <v>0</v>
      </c>
      <c r="U89" s="287">
        <v>0</v>
      </c>
      <c r="V89" s="287">
        <v>0</v>
      </c>
      <c r="W89" s="287">
        <v>0</v>
      </c>
      <c r="X89" s="287">
        <v>0</v>
      </c>
      <c r="Y89" s="287">
        <v>0</v>
      </c>
      <c r="Z89" s="288">
        <v>0</v>
      </c>
      <c r="AA89" s="289">
        <v>0</v>
      </c>
    </row>
    <row r="90" spans="2:27" x14ac:dyDescent="0.25">
      <c r="B90" s="284" t="s">
        <v>1843</v>
      </c>
      <c r="C90" s="286">
        <v>0.43604646548041698</v>
      </c>
      <c r="D90" s="287">
        <v>0.43604646548041698</v>
      </c>
      <c r="E90" s="287">
        <v>0.43604646548041698</v>
      </c>
      <c r="F90" s="287">
        <v>0.43604646548041698</v>
      </c>
      <c r="G90" s="287">
        <v>0.43604646548041698</v>
      </c>
      <c r="H90" s="287">
        <v>0.43604646548041698</v>
      </c>
      <c r="I90" s="287">
        <v>0.43604646548041698</v>
      </c>
      <c r="J90" s="287">
        <v>0.43604646548041698</v>
      </c>
      <c r="K90" s="287">
        <v>0.43604646548041698</v>
      </c>
      <c r="L90" s="287">
        <v>0.43604646548041698</v>
      </c>
      <c r="M90" s="287">
        <v>0.43604646548041698</v>
      </c>
      <c r="N90" s="287">
        <v>0.43604646548041698</v>
      </c>
      <c r="O90" s="287">
        <v>0.43604646548041698</v>
      </c>
      <c r="P90" s="287">
        <v>0.43604646548041698</v>
      </c>
      <c r="Q90" s="287">
        <v>0.43604646548041698</v>
      </c>
      <c r="R90" s="287">
        <v>0.43604646548041698</v>
      </c>
      <c r="S90" s="287">
        <v>0.43604646548041698</v>
      </c>
      <c r="T90" s="287">
        <v>0.43604646548041698</v>
      </c>
      <c r="U90" s="287">
        <v>0.43604646548041698</v>
      </c>
      <c r="V90" s="287">
        <v>0.43604646548041698</v>
      </c>
      <c r="W90" s="287">
        <v>0.43604646548041698</v>
      </c>
      <c r="X90" s="287">
        <v>0.43604646548041698</v>
      </c>
      <c r="Y90" s="287">
        <v>0.43604646548041698</v>
      </c>
      <c r="Z90" s="288">
        <v>0.43604646548041698</v>
      </c>
      <c r="AA90" s="289">
        <v>10.465115171530003</v>
      </c>
    </row>
    <row r="91" spans="2:27" x14ac:dyDescent="0.25">
      <c r="B91" s="284" t="s">
        <v>1844</v>
      </c>
      <c r="C91" s="286">
        <v>6.2810526794375002E-2</v>
      </c>
      <c r="D91" s="287">
        <v>6.2810526794375002E-2</v>
      </c>
      <c r="E91" s="287">
        <v>6.2810526794375002E-2</v>
      </c>
      <c r="F91" s="287">
        <v>6.2810526794375002E-2</v>
      </c>
      <c r="G91" s="287">
        <v>6.2810526794375002E-2</v>
      </c>
      <c r="H91" s="287">
        <v>6.2810526794375002E-2</v>
      </c>
      <c r="I91" s="287">
        <v>6.2810526794375002E-2</v>
      </c>
      <c r="J91" s="287">
        <v>6.2810526794375002E-2</v>
      </c>
      <c r="K91" s="287">
        <v>6.2810526794375002E-2</v>
      </c>
      <c r="L91" s="287">
        <v>6.2810526794375002E-2</v>
      </c>
      <c r="M91" s="287">
        <v>6.2810526794375002E-2</v>
      </c>
      <c r="N91" s="287">
        <v>6.2810526794375002E-2</v>
      </c>
      <c r="O91" s="287">
        <v>6.2810526794375002E-2</v>
      </c>
      <c r="P91" s="287">
        <v>6.2810526794375002E-2</v>
      </c>
      <c r="Q91" s="287">
        <v>6.2810526794375002E-2</v>
      </c>
      <c r="R91" s="287">
        <v>6.2810526794375002E-2</v>
      </c>
      <c r="S91" s="287">
        <v>6.2810526794375002E-2</v>
      </c>
      <c r="T91" s="287">
        <v>6.2810526794375002E-2</v>
      </c>
      <c r="U91" s="287">
        <v>6.2810526794375002E-2</v>
      </c>
      <c r="V91" s="287">
        <v>6.2810526794375002E-2</v>
      </c>
      <c r="W91" s="287">
        <v>6.2810526794375002E-2</v>
      </c>
      <c r="X91" s="287">
        <v>6.2810526794375002E-2</v>
      </c>
      <c r="Y91" s="287">
        <v>6.2810526794375002E-2</v>
      </c>
      <c r="Z91" s="288">
        <v>6.2810526794375002E-2</v>
      </c>
      <c r="AA91" s="289">
        <v>1.5074526430650006</v>
      </c>
    </row>
    <row r="92" spans="2:27" x14ac:dyDescent="0.25">
      <c r="B92" s="284" t="s">
        <v>101</v>
      </c>
      <c r="C92" s="286">
        <v>0.11719628515875</v>
      </c>
      <c r="D92" s="287">
        <v>0.11719628515875</v>
      </c>
      <c r="E92" s="287">
        <v>0.11719628515875</v>
      </c>
      <c r="F92" s="287">
        <v>0.11719628515875</v>
      </c>
      <c r="G92" s="287">
        <v>0.11719628515875</v>
      </c>
      <c r="H92" s="287">
        <v>0.11719628515875</v>
      </c>
      <c r="I92" s="287">
        <v>0.11719628515875</v>
      </c>
      <c r="J92" s="287">
        <v>0.11719628515875</v>
      </c>
      <c r="K92" s="287">
        <v>0.11719628515875</v>
      </c>
      <c r="L92" s="287">
        <v>0.11719628515875</v>
      </c>
      <c r="M92" s="287">
        <v>0.11719628515875</v>
      </c>
      <c r="N92" s="287">
        <v>0.11719628515875</v>
      </c>
      <c r="O92" s="287">
        <v>0.11719628515875</v>
      </c>
      <c r="P92" s="287">
        <v>0.11719628515875</v>
      </c>
      <c r="Q92" s="287">
        <v>0.11719628515875</v>
      </c>
      <c r="R92" s="287">
        <v>0.11719628515875</v>
      </c>
      <c r="S92" s="287">
        <v>0.11719628515875</v>
      </c>
      <c r="T92" s="287">
        <v>0.11719628515875</v>
      </c>
      <c r="U92" s="287">
        <v>0.11719628515875</v>
      </c>
      <c r="V92" s="287">
        <v>0.11719628515875</v>
      </c>
      <c r="W92" s="287">
        <v>0.11719628515875</v>
      </c>
      <c r="X92" s="287">
        <v>0.11719628515875</v>
      </c>
      <c r="Y92" s="287">
        <v>0.11719628515875</v>
      </c>
      <c r="Z92" s="288">
        <v>0.11719628515875</v>
      </c>
      <c r="AA92" s="289">
        <v>2.8127108438099988</v>
      </c>
    </row>
    <row r="93" spans="2:27" x14ac:dyDescent="0.25">
      <c r="B93" s="284" t="s">
        <v>102</v>
      </c>
      <c r="C93" s="286">
        <v>12</v>
      </c>
      <c r="D93" s="287">
        <v>12</v>
      </c>
      <c r="E93" s="287">
        <v>12</v>
      </c>
      <c r="F93" s="287">
        <v>12</v>
      </c>
      <c r="G93" s="287">
        <v>12</v>
      </c>
      <c r="H93" s="287">
        <v>12</v>
      </c>
      <c r="I93" s="287">
        <v>12</v>
      </c>
      <c r="J93" s="287">
        <v>12</v>
      </c>
      <c r="K93" s="287">
        <v>12</v>
      </c>
      <c r="L93" s="287">
        <v>12</v>
      </c>
      <c r="M93" s="287">
        <v>12</v>
      </c>
      <c r="N93" s="287">
        <v>12</v>
      </c>
      <c r="O93" s="287">
        <v>12</v>
      </c>
      <c r="P93" s="287">
        <v>12</v>
      </c>
      <c r="Q93" s="287">
        <v>12</v>
      </c>
      <c r="R93" s="287">
        <v>12</v>
      </c>
      <c r="S93" s="287">
        <v>12</v>
      </c>
      <c r="T93" s="287">
        <v>12</v>
      </c>
      <c r="U93" s="287">
        <v>12</v>
      </c>
      <c r="V93" s="287">
        <v>12</v>
      </c>
      <c r="W93" s="287">
        <v>12</v>
      </c>
      <c r="X93" s="287">
        <v>12</v>
      </c>
      <c r="Y93" s="287">
        <v>12</v>
      </c>
      <c r="Z93" s="288">
        <v>12</v>
      </c>
      <c r="AA93" s="289">
        <v>288</v>
      </c>
    </row>
    <row r="94" spans="2:27" x14ac:dyDescent="0.25">
      <c r="B94" s="284" t="s">
        <v>103</v>
      </c>
      <c r="C94" s="286">
        <v>0</v>
      </c>
      <c r="D94" s="287">
        <v>0</v>
      </c>
      <c r="E94" s="287">
        <v>0</v>
      </c>
      <c r="F94" s="287">
        <v>0</v>
      </c>
      <c r="G94" s="287">
        <v>0</v>
      </c>
      <c r="H94" s="287">
        <v>0</v>
      </c>
      <c r="I94" s="287">
        <v>0</v>
      </c>
      <c r="J94" s="287">
        <v>0</v>
      </c>
      <c r="K94" s="287">
        <v>0</v>
      </c>
      <c r="L94" s="287">
        <v>0</v>
      </c>
      <c r="M94" s="287">
        <v>0</v>
      </c>
      <c r="N94" s="287">
        <v>0</v>
      </c>
      <c r="O94" s="287">
        <v>0</v>
      </c>
      <c r="P94" s="287">
        <v>0</v>
      </c>
      <c r="Q94" s="287">
        <v>0</v>
      </c>
      <c r="R94" s="287">
        <v>0</v>
      </c>
      <c r="S94" s="287">
        <v>0</v>
      </c>
      <c r="T94" s="287">
        <v>0</v>
      </c>
      <c r="U94" s="287">
        <v>0</v>
      </c>
      <c r="V94" s="287">
        <v>0</v>
      </c>
      <c r="W94" s="287">
        <v>0</v>
      </c>
      <c r="X94" s="287">
        <v>0</v>
      </c>
      <c r="Y94" s="287">
        <v>0</v>
      </c>
      <c r="Z94" s="288">
        <v>0</v>
      </c>
      <c r="AA94" s="289">
        <v>0</v>
      </c>
    </row>
    <row r="95" spans="2:27" x14ac:dyDescent="0.25">
      <c r="B95" s="284" t="s">
        <v>104</v>
      </c>
      <c r="C95" s="286">
        <v>0</v>
      </c>
      <c r="D95" s="287">
        <v>0</v>
      </c>
      <c r="E95" s="287">
        <v>0</v>
      </c>
      <c r="F95" s="287">
        <v>0</v>
      </c>
      <c r="G95" s="287">
        <v>0</v>
      </c>
      <c r="H95" s="287">
        <v>0</v>
      </c>
      <c r="I95" s="287">
        <v>0</v>
      </c>
      <c r="J95" s="287">
        <v>0</v>
      </c>
      <c r="K95" s="287">
        <v>0</v>
      </c>
      <c r="L95" s="287">
        <v>0</v>
      </c>
      <c r="M95" s="287">
        <v>0</v>
      </c>
      <c r="N95" s="287">
        <v>0</v>
      </c>
      <c r="O95" s="287">
        <v>0</v>
      </c>
      <c r="P95" s="287">
        <v>0</v>
      </c>
      <c r="Q95" s="287">
        <v>0</v>
      </c>
      <c r="R95" s="287">
        <v>0</v>
      </c>
      <c r="S95" s="287">
        <v>0</v>
      </c>
      <c r="T95" s="287">
        <v>0</v>
      </c>
      <c r="U95" s="287">
        <v>0</v>
      </c>
      <c r="V95" s="287">
        <v>0</v>
      </c>
      <c r="W95" s="287">
        <v>0</v>
      </c>
      <c r="X95" s="287">
        <v>0</v>
      </c>
      <c r="Y95" s="287">
        <v>0</v>
      </c>
      <c r="Z95" s="288">
        <v>0</v>
      </c>
      <c r="AA95" s="289">
        <v>0</v>
      </c>
    </row>
    <row r="96" spans="2:27" x14ac:dyDescent="0.25">
      <c r="B96" s="284" t="s">
        <v>105</v>
      </c>
      <c r="C96" s="286">
        <v>0</v>
      </c>
      <c r="D96" s="287">
        <v>0</v>
      </c>
      <c r="E96" s="287">
        <v>0</v>
      </c>
      <c r="F96" s="287">
        <v>0</v>
      </c>
      <c r="G96" s="287">
        <v>0</v>
      </c>
      <c r="H96" s="287">
        <v>0</v>
      </c>
      <c r="I96" s="287">
        <v>0</v>
      </c>
      <c r="J96" s="287">
        <v>0</v>
      </c>
      <c r="K96" s="287">
        <v>0</v>
      </c>
      <c r="L96" s="287">
        <v>0</v>
      </c>
      <c r="M96" s="287">
        <v>0</v>
      </c>
      <c r="N96" s="287">
        <v>0</v>
      </c>
      <c r="O96" s="287">
        <v>0</v>
      </c>
      <c r="P96" s="287">
        <v>0</v>
      </c>
      <c r="Q96" s="287">
        <v>0</v>
      </c>
      <c r="R96" s="287">
        <v>0</v>
      </c>
      <c r="S96" s="287">
        <v>0</v>
      </c>
      <c r="T96" s="287">
        <v>0</v>
      </c>
      <c r="U96" s="287">
        <v>0</v>
      </c>
      <c r="V96" s="287">
        <v>0</v>
      </c>
      <c r="W96" s="287">
        <v>0</v>
      </c>
      <c r="X96" s="287">
        <v>0</v>
      </c>
      <c r="Y96" s="287">
        <v>0</v>
      </c>
      <c r="Z96" s="288">
        <v>0</v>
      </c>
      <c r="AA96" s="289">
        <v>0</v>
      </c>
    </row>
    <row r="97" spans="2:27" x14ac:dyDescent="0.25">
      <c r="B97" s="284" t="s">
        <v>1845</v>
      </c>
      <c r="C97" s="286">
        <v>0.36281274987666701</v>
      </c>
      <c r="D97" s="287">
        <v>0.36281274987666701</v>
      </c>
      <c r="E97" s="287">
        <v>0.36281274987666701</v>
      </c>
      <c r="F97" s="287">
        <v>0.36281274987666701</v>
      </c>
      <c r="G97" s="287">
        <v>0.36281274987666701</v>
      </c>
      <c r="H97" s="287">
        <v>0.36281274987666701</v>
      </c>
      <c r="I97" s="287">
        <v>0.36281274987666701</v>
      </c>
      <c r="J97" s="287">
        <v>0.36281274987666701</v>
      </c>
      <c r="K97" s="287">
        <v>0.36281274987666701</v>
      </c>
      <c r="L97" s="287">
        <v>0.36281274987666701</v>
      </c>
      <c r="M97" s="287">
        <v>0.36281274987666701</v>
      </c>
      <c r="N97" s="287">
        <v>0.36281274987666701</v>
      </c>
      <c r="O97" s="287">
        <v>0.36281274987666701</v>
      </c>
      <c r="P97" s="287">
        <v>0.36281274987666701</v>
      </c>
      <c r="Q97" s="287">
        <v>0.36281274987666701</v>
      </c>
      <c r="R97" s="287">
        <v>0.36281274987666701</v>
      </c>
      <c r="S97" s="287">
        <v>0.36281274987666701</v>
      </c>
      <c r="T97" s="287">
        <v>0.36281274987666701</v>
      </c>
      <c r="U97" s="287">
        <v>0.36281274987666701</v>
      </c>
      <c r="V97" s="287">
        <v>0.36281274987666701</v>
      </c>
      <c r="W97" s="287">
        <v>0.36281274987666701</v>
      </c>
      <c r="X97" s="287">
        <v>0.36281274987666701</v>
      </c>
      <c r="Y97" s="287">
        <v>0.36281274987666701</v>
      </c>
      <c r="Z97" s="288">
        <v>0.36281274987666701</v>
      </c>
      <c r="AA97" s="289">
        <v>8.7075059970400108</v>
      </c>
    </row>
    <row r="98" spans="2:27" x14ac:dyDescent="0.25">
      <c r="B98" s="284" t="s">
        <v>1846</v>
      </c>
      <c r="C98" s="286">
        <v>9.4313305499166694E-2</v>
      </c>
      <c r="D98" s="287">
        <v>9.4313305499166694E-2</v>
      </c>
      <c r="E98" s="287">
        <v>9.4313305499166694E-2</v>
      </c>
      <c r="F98" s="287">
        <v>9.4313305499166694E-2</v>
      </c>
      <c r="G98" s="287">
        <v>9.4313305499166694E-2</v>
      </c>
      <c r="H98" s="287">
        <v>9.4313305499166694E-2</v>
      </c>
      <c r="I98" s="287">
        <v>9.4313305499166694E-2</v>
      </c>
      <c r="J98" s="287">
        <v>9.4313305499166694E-2</v>
      </c>
      <c r="K98" s="287">
        <v>9.4313305499166694E-2</v>
      </c>
      <c r="L98" s="287">
        <v>9.4313305499166694E-2</v>
      </c>
      <c r="M98" s="287">
        <v>9.4313305499166694E-2</v>
      </c>
      <c r="N98" s="287">
        <v>9.4313305499166694E-2</v>
      </c>
      <c r="O98" s="287">
        <v>9.4313305499166694E-2</v>
      </c>
      <c r="P98" s="287">
        <v>9.4313305499166694E-2</v>
      </c>
      <c r="Q98" s="287">
        <v>9.4313305499166694E-2</v>
      </c>
      <c r="R98" s="287">
        <v>9.4313305499166694E-2</v>
      </c>
      <c r="S98" s="287">
        <v>9.4313305499166694E-2</v>
      </c>
      <c r="T98" s="287">
        <v>9.4313305499166694E-2</v>
      </c>
      <c r="U98" s="287">
        <v>9.4313305499166694E-2</v>
      </c>
      <c r="V98" s="287">
        <v>9.4313305499166694E-2</v>
      </c>
      <c r="W98" s="287">
        <v>9.4313305499166694E-2</v>
      </c>
      <c r="X98" s="287">
        <v>9.4313305499166694E-2</v>
      </c>
      <c r="Y98" s="287">
        <v>9.4313305499166694E-2</v>
      </c>
      <c r="Z98" s="288">
        <v>9.4313305499166694E-2</v>
      </c>
      <c r="AA98" s="289">
        <v>2.2635193319800004</v>
      </c>
    </row>
    <row r="99" spans="2:27" x14ac:dyDescent="0.25">
      <c r="B99" s="284" t="s">
        <v>108</v>
      </c>
      <c r="C99" s="286">
        <v>0</v>
      </c>
      <c r="D99" s="287">
        <v>0</v>
      </c>
      <c r="E99" s="287">
        <v>0</v>
      </c>
      <c r="F99" s="287">
        <v>0</v>
      </c>
      <c r="G99" s="287">
        <v>0</v>
      </c>
      <c r="H99" s="287">
        <v>0</v>
      </c>
      <c r="I99" s="287">
        <v>0</v>
      </c>
      <c r="J99" s="287">
        <v>0</v>
      </c>
      <c r="K99" s="287">
        <v>0</v>
      </c>
      <c r="L99" s="287">
        <v>0</v>
      </c>
      <c r="M99" s="287">
        <v>0</v>
      </c>
      <c r="N99" s="287">
        <v>0</v>
      </c>
      <c r="O99" s="287">
        <v>0</v>
      </c>
      <c r="P99" s="287">
        <v>0</v>
      </c>
      <c r="Q99" s="287">
        <v>0</v>
      </c>
      <c r="R99" s="287">
        <v>0</v>
      </c>
      <c r="S99" s="287">
        <v>0</v>
      </c>
      <c r="T99" s="287">
        <v>0</v>
      </c>
      <c r="U99" s="287">
        <v>0</v>
      </c>
      <c r="V99" s="287">
        <v>0</v>
      </c>
      <c r="W99" s="287">
        <v>0</v>
      </c>
      <c r="X99" s="287">
        <v>0</v>
      </c>
      <c r="Y99" s="287">
        <v>0</v>
      </c>
      <c r="Z99" s="288">
        <v>0</v>
      </c>
      <c r="AA99" s="289">
        <v>0</v>
      </c>
    </row>
    <row r="100" spans="2:27" x14ac:dyDescent="0.25">
      <c r="B100" s="284" t="s">
        <v>1847</v>
      </c>
      <c r="C100" s="286">
        <v>3.3042407418541697E-2</v>
      </c>
      <c r="D100" s="287">
        <v>3.3042407418541697E-2</v>
      </c>
      <c r="E100" s="287">
        <v>3.3042407418541697E-2</v>
      </c>
      <c r="F100" s="287">
        <v>3.3042407418541697E-2</v>
      </c>
      <c r="G100" s="287">
        <v>3.3042407418541697E-2</v>
      </c>
      <c r="H100" s="287">
        <v>3.3042407418541697E-2</v>
      </c>
      <c r="I100" s="287">
        <v>3.3042407418541697E-2</v>
      </c>
      <c r="J100" s="287">
        <v>3.3042407418541697E-2</v>
      </c>
      <c r="K100" s="287">
        <v>3.3042407418541697E-2</v>
      </c>
      <c r="L100" s="287">
        <v>3.3042407418541697E-2</v>
      </c>
      <c r="M100" s="287">
        <v>3.3042407418541697E-2</v>
      </c>
      <c r="N100" s="287">
        <v>3.3042407418541697E-2</v>
      </c>
      <c r="O100" s="287">
        <v>3.3042407418541697E-2</v>
      </c>
      <c r="P100" s="287">
        <v>3.3042407418541697E-2</v>
      </c>
      <c r="Q100" s="287">
        <v>3.3042407418541697E-2</v>
      </c>
      <c r="R100" s="287">
        <v>3.3042407418541697E-2</v>
      </c>
      <c r="S100" s="287">
        <v>3.3042407418541697E-2</v>
      </c>
      <c r="T100" s="287">
        <v>3.3042407418541697E-2</v>
      </c>
      <c r="U100" s="287">
        <v>3.3042407418541697E-2</v>
      </c>
      <c r="V100" s="287">
        <v>3.3042407418541697E-2</v>
      </c>
      <c r="W100" s="287">
        <v>3.3042407418541697E-2</v>
      </c>
      <c r="X100" s="287">
        <v>3.3042407418541697E-2</v>
      </c>
      <c r="Y100" s="287">
        <v>3.3042407418541697E-2</v>
      </c>
      <c r="Z100" s="288">
        <v>3.3042407418541697E-2</v>
      </c>
      <c r="AA100" s="289">
        <v>0.79301777804500073</v>
      </c>
    </row>
    <row r="101" spans="2:27" x14ac:dyDescent="0.25">
      <c r="B101" s="284" t="s">
        <v>1848</v>
      </c>
      <c r="C101" s="286">
        <v>0.165890510722083</v>
      </c>
      <c r="D101" s="287">
        <v>0.165890510722083</v>
      </c>
      <c r="E101" s="287">
        <v>0.165890510722083</v>
      </c>
      <c r="F101" s="287">
        <v>0.165890510722083</v>
      </c>
      <c r="G101" s="287">
        <v>0.165890510722083</v>
      </c>
      <c r="H101" s="287">
        <v>0.165890510722083</v>
      </c>
      <c r="I101" s="287">
        <v>0.165890510722083</v>
      </c>
      <c r="J101" s="287">
        <v>0.165890510722083</v>
      </c>
      <c r="K101" s="287">
        <v>0.165890510722083</v>
      </c>
      <c r="L101" s="287">
        <v>0.165890510722083</v>
      </c>
      <c r="M101" s="287">
        <v>0.165890510722083</v>
      </c>
      <c r="N101" s="287">
        <v>0.165890510722083</v>
      </c>
      <c r="O101" s="287">
        <v>0.165890510722083</v>
      </c>
      <c r="P101" s="287">
        <v>0.165890510722083</v>
      </c>
      <c r="Q101" s="287">
        <v>0.165890510722083</v>
      </c>
      <c r="R101" s="287">
        <v>0.165890510722083</v>
      </c>
      <c r="S101" s="287">
        <v>0.165890510722083</v>
      </c>
      <c r="T101" s="287">
        <v>0.165890510722083</v>
      </c>
      <c r="U101" s="287">
        <v>0.165890510722083</v>
      </c>
      <c r="V101" s="287">
        <v>0.165890510722083</v>
      </c>
      <c r="W101" s="287">
        <v>0.165890510722083</v>
      </c>
      <c r="X101" s="287">
        <v>0.165890510722083</v>
      </c>
      <c r="Y101" s="287">
        <v>0.165890510722083</v>
      </c>
      <c r="Z101" s="288">
        <v>0.165890510722083</v>
      </c>
      <c r="AA101" s="289">
        <v>3.981372257329991</v>
      </c>
    </row>
    <row r="102" spans="2:27" x14ac:dyDescent="0.25">
      <c r="B102" s="284" t="s">
        <v>111</v>
      </c>
      <c r="C102" s="286">
        <v>5</v>
      </c>
      <c r="D102" s="287">
        <v>5</v>
      </c>
      <c r="E102" s="287">
        <v>5</v>
      </c>
      <c r="F102" s="287">
        <v>5</v>
      </c>
      <c r="G102" s="287">
        <v>5</v>
      </c>
      <c r="H102" s="287">
        <v>5</v>
      </c>
      <c r="I102" s="287">
        <v>5</v>
      </c>
      <c r="J102" s="287">
        <v>5</v>
      </c>
      <c r="K102" s="287">
        <v>14</v>
      </c>
      <c r="L102" s="287">
        <v>14</v>
      </c>
      <c r="M102" s="287">
        <v>14</v>
      </c>
      <c r="N102" s="287">
        <v>14</v>
      </c>
      <c r="O102" s="287">
        <v>14</v>
      </c>
      <c r="P102" s="287">
        <v>14</v>
      </c>
      <c r="Q102" s="287">
        <v>14</v>
      </c>
      <c r="R102" s="287">
        <v>14</v>
      </c>
      <c r="S102" s="287">
        <v>14</v>
      </c>
      <c r="T102" s="287">
        <v>14</v>
      </c>
      <c r="U102" s="287">
        <v>14</v>
      </c>
      <c r="V102" s="287">
        <v>10</v>
      </c>
      <c r="W102" s="287">
        <v>10</v>
      </c>
      <c r="X102" s="287">
        <v>10</v>
      </c>
      <c r="Y102" s="287">
        <v>10</v>
      </c>
      <c r="Z102" s="288">
        <v>5</v>
      </c>
      <c r="AA102" s="289">
        <v>239</v>
      </c>
    </row>
    <row r="103" spans="2:27" x14ac:dyDescent="0.25">
      <c r="B103" s="284" t="s">
        <v>112</v>
      </c>
      <c r="C103" s="286">
        <v>5.4119374186874999E-2</v>
      </c>
      <c r="D103" s="287">
        <v>5.4119374186874999E-2</v>
      </c>
      <c r="E103" s="287">
        <v>5.4119374186874999E-2</v>
      </c>
      <c r="F103" s="287">
        <v>5.4119374186874999E-2</v>
      </c>
      <c r="G103" s="287">
        <v>5.4119374186874999E-2</v>
      </c>
      <c r="H103" s="287">
        <v>5.4119374186874999E-2</v>
      </c>
      <c r="I103" s="287">
        <v>5.4119374186874999E-2</v>
      </c>
      <c r="J103" s="287">
        <v>5.4119374186874999E-2</v>
      </c>
      <c r="K103" s="287">
        <v>5.4119374186874999E-2</v>
      </c>
      <c r="L103" s="287">
        <v>5.4119374186874999E-2</v>
      </c>
      <c r="M103" s="287">
        <v>5.4119374186874999E-2</v>
      </c>
      <c r="N103" s="287">
        <v>5.4119374186874999E-2</v>
      </c>
      <c r="O103" s="287">
        <v>5.4119374186874999E-2</v>
      </c>
      <c r="P103" s="287">
        <v>5.4119374186874999E-2</v>
      </c>
      <c r="Q103" s="287">
        <v>5.4119374186874999E-2</v>
      </c>
      <c r="R103" s="287">
        <v>5.4119374186874999E-2</v>
      </c>
      <c r="S103" s="287">
        <v>5.4119374186874999E-2</v>
      </c>
      <c r="T103" s="287">
        <v>5.4119374186874999E-2</v>
      </c>
      <c r="U103" s="287">
        <v>5.4119374186874999E-2</v>
      </c>
      <c r="V103" s="287">
        <v>5.4119374186874999E-2</v>
      </c>
      <c r="W103" s="287">
        <v>5.4119374186874999E-2</v>
      </c>
      <c r="X103" s="287">
        <v>5.4119374186874999E-2</v>
      </c>
      <c r="Y103" s="287">
        <v>5.4119374186874999E-2</v>
      </c>
      <c r="Z103" s="288">
        <v>5.4119374186874999E-2</v>
      </c>
      <c r="AA103" s="289">
        <v>1.2988649804850001</v>
      </c>
    </row>
    <row r="104" spans="2:27" x14ac:dyDescent="0.25">
      <c r="B104" s="284" t="s">
        <v>1849</v>
      </c>
      <c r="C104" s="286">
        <v>0.25319340973208299</v>
      </c>
      <c r="D104" s="287">
        <v>0.25319340973208299</v>
      </c>
      <c r="E104" s="287">
        <v>0.25319340973208299</v>
      </c>
      <c r="F104" s="287">
        <v>0.25319340973208299</v>
      </c>
      <c r="G104" s="287">
        <v>0.25319340973208299</v>
      </c>
      <c r="H104" s="287">
        <v>0.25319340973208299</v>
      </c>
      <c r="I104" s="287">
        <v>0.25319340973208299</v>
      </c>
      <c r="J104" s="287">
        <v>0.25319340973208299</v>
      </c>
      <c r="K104" s="287">
        <v>0.25319340973208299</v>
      </c>
      <c r="L104" s="287">
        <v>0.25319340973208299</v>
      </c>
      <c r="M104" s="287">
        <v>0.25319340973208299</v>
      </c>
      <c r="N104" s="287">
        <v>0.25319340973208299</v>
      </c>
      <c r="O104" s="287">
        <v>0.25319340973208299</v>
      </c>
      <c r="P104" s="287">
        <v>0.25319340973208299</v>
      </c>
      <c r="Q104" s="287">
        <v>0.25319340973208299</v>
      </c>
      <c r="R104" s="287">
        <v>0.25319340973208299</v>
      </c>
      <c r="S104" s="287">
        <v>0.25319340973208299</v>
      </c>
      <c r="T104" s="287">
        <v>0.25319340973208299</v>
      </c>
      <c r="U104" s="287">
        <v>0.25319340973208299</v>
      </c>
      <c r="V104" s="287">
        <v>0.25319340973208299</v>
      </c>
      <c r="W104" s="287">
        <v>0.25319340973208299</v>
      </c>
      <c r="X104" s="287">
        <v>0.25319340973208299</v>
      </c>
      <c r="Y104" s="287">
        <v>0.25319340973208299</v>
      </c>
      <c r="Z104" s="288">
        <v>0.25319340973208299</v>
      </c>
      <c r="AA104" s="289">
        <v>6.0766418335699948</v>
      </c>
    </row>
    <row r="105" spans="2:27" x14ac:dyDescent="0.25">
      <c r="B105" s="284" t="s">
        <v>114</v>
      </c>
      <c r="C105" s="286">
        <v>0</v>
      </c>
      <c r="D105" s="287">
        <v>0</v>
      </c>
      <c r="E105" s="287">
        <v>0</v>
      </c>
      <c r="F105" s="287">
        <v>0</v>
      </c>
      <c r="G105" s="287">
        <v>0</v>
      </c>
      <c r="H105" s="287">
        <v>0</v>
      </c>
      <c r="I105" s="287">
        <v>0</v>
      </c>
      <c r="J105" s="287">
        <v>0</v>
      </c>
      <c r="K105" s="287">
        <v>0</v>
      </c>
      <c r="L105" s="287">
        <v>0</v>
      </c>
      <c r="M105" s="287">
        <v>0</v>
      </c>
      <c r="N105" s="287">
        <v>0</v>
      </c>
      <c r="O105" s="287">
        <v>0</v>
      </c>
      <c r="P105" s="287">
        <v>0</v>
      </c>
      <c r="Q105" s="287">
        <v>0</v>
      </c>
      <c r="R105" s="287">
        <v>0</v>
      </c>
      <c r="S105" s="287">
        <v>0</v>
      </c>
      <c r="T105" s="287">
        <v>0</v>
      </c>
      <c r="U105" s="287">
        <v>0</v>
      </c>
      <c r="V105" s="287">
        <v>0</v>
      </c>
      <c r="W105" s="287">
        <v>0</v>
      </c>
      <c r="X105" s="287">
        <v>0</v>
      </c>
      <c r="Y105" s="287">
        <v>0</v>
      </c>
      <c r="Z105" s="288">
        <v>0</v>
      </c>
      <c r="AA105" s="289">
        <v>0</v>
      </c>
    </row>
    <row r="106" spans="2:27" x14ac:dyDescent="0.25">
      <c r="B106" s="284" t="s">
        <v>1850</v>
      </c>
      <c r="C106" s="286">
        <v>2.01430475552083E-2</v>
      </c>
      <c r="D106" s="287">
        <v>2.01430475552083E-2</v>
      </c>
      <c r="E106" s="287">
        <v>2.01430475552083E-2</v>
      </c>
      <c r="F106" s="287">
        <v>2.01430475552083E-2</v>
      </c>
      <c r="G106" s="287">
        <v>2.01430475552083E-2</v>
      </c>
      <c r="H106" s="287">
        <v>2.01430475552083E-2</v>
      </c>
      <c r="I106" s="287">
        <v>2.01430475552083E-2</v>
      </c>
      <c r="J106" s="287">
        <v>2.01430475552083E-2</v>
      </c>
      <c r="K106" s="287">
        <v>2.01430475552083E-2</v>
      </c>
      <c r="L106" s="287">
        <v>2.01430475552083E-2</v>
      </c>
      <c r="M106" s="287">
        <v>2.01430475552083E-2</v>
      </c>
      <c r="N106" s="287">
        <v>2.01430475552083E-2</v>
      </c>
      <c r="O106" s="287">
        <v>2.01430475552083E-2</v>
      </c>
      <c r="P106" s="287">
        <v>2.01430475552083E-2</v>
      </c>
      <c r="Q106" s="287">
        <v>2.01430475552083E-2</v>
      </c>
      <c r="R106" s="287">
        <v>2.01430475552083E-2</v>
      </c>
      <c r="S106" s="287">
        <v>2.01430475552083E-2</v>
      </c>
      <c r="T106" s="287">
        <v>2.01430475552083E-2</v>
      </c>
      <c r="U106" s="287">
        <v>2.01430475552083E-2</v>
      </c>
      <c r="V106" s="287">
        <v>2.01430475552083E-2</v>
      </c>
      <c r="W106" s="287">
        <v>2.01430475552083E-2</v>
      </c>
      <c r="X106" s="287">
        <v>2.01430475552083E-2</v>
      </c>
      <c r="Y106" s="287">
        <v>2.01430475552083E-2</v>
      </c>
      <c r="Z106" s="288">
        <v>2.01430475552083E-2</v>
      </c>
      <c r="AA106" s="289">
        <v>0.48343314132499909</v>
      </c>
    </row>
    <row r="107" spans="2:27" x14ac:dyDescent="0.25">
      <c r="B107" s="284" t="s">
        <v>1851</v>
      </c>
      <c r="C107" s="286">
        <v>0</v>
      </c>
      <c r="D107" s="287">
        <v>0</v>
      </c>
      <c r="E107" s="287">
        <v>0</v>
      </c>
      <c r="F107" s="287">
        <v>0</v>
      </c>
      <c r="G107" s="287">
        <v>0</v>
      </c>
      <c r="H107" s="287">
        <v>0</v>
      </c>
      <c r="I107" s="287">
        <v>0</v>
      </c>
      <c r="J107" s="287">
        <v>0</v>
      </c>
      <c r="K107" s="287">
        <v>0</v>
      </c>
      <c r="L107" s="287">
        <v>0</v>
      </c>
      <c r="M107" s="287">
        <v>0</v>
      </c>
      <c r="N107" s="287">
        <v>0</v>
      </c>
      <c r="O107" s="287">
        <v>0</v>
      </c>
      <c r="P107" s="287">
        <v>0</v>
      </c>
      <c r="Q107" s="287">
        <v>0</v>
      </c>
      <c r="R107" s="287">
        <v>0</v>
      </c>
      <c r="S107" s="287">
        <v>0</v>
      </c>
      <c r="T107" s="287">
        <v>0</v>
      </c>
      <c r="U107" s="287">
        <v>0</v>
      </c>
      <c r="V107" s="287">
        <v>0</v>
      </c>
      <c r="W107" s="287">
        <v>0</v>
      </c>
      <c r="X107" s="287">
        <v>0</v>
      </c>
      <c r="Y107" s="287">
        <v>0</v>
      </c>
      <c r="Z107" s="288">
        <v>0</v>
      </c>
      <c r="AA107" s="289">
        <v>0</v>
      </c>
    </row>
    <row r="108" spans="2:27" x14ac:dyDescent="0.25">
      <c r="B108" s="284" t="s">
        <v>1852</v>
      </c>
      <c r="C108" s="286">
        <v>0</v>
      </c>
      <c r="D108" s="287">
        <v>0</v>
      </c>
      <c r="E108" s="287">
        <v>0</v>
      </c>
      <c r="F108" s="287">
        <v>0</v>
      </c>
      <c r="G108" s="287">
        <v>0</v>
      </c>
      <c r="H108" s="287">
        <v>0</v>
      </c>
      <c r="I108" s="287">
        <v>0</v>
      </c>
      <c r="J108" s="287">
        <v>0</v>
      </c>
      <c r="K108" s="287">
        <v>0</v>
      </c>
      <c r="L108" s="287">
        <v>0</v>
      </c>
      <c r="M108" s="287">
        <v>0</v>
      </c>
      <c r="N108" s="287">
        <v>0</v>
      </c>
      <c r="O108" s="287">
        <v>0</v>
      </c>
      <c r="P108" s="287">
        <v>0</v>
      </c>
      <c r="Q108" s="287">
        <v>0</v>
      </c>
      <c r="R108" s="287">
        <v>0</v>
      </c>
      <c r="S108" s="287">
        <v>0</v>
      </c>
      <c r="T108" s="287">
        <v>0</v>
      </c>
      <c r="U108" s="287">
        <v>0</v>
      </c>
      <c r="V108" s="287">
        <v>0</v>
      </c>
      <c r="W108" s="287">
        <v>0</v>
      </c>
      <c r="X108" s="287">
        <v>0</v>
      </c>
      <c r="Y108" s="287">
        <v>0</v>
      </c>
      <c r="Z108" s="288">
        <v>0</v>
      </c>
      <c r="AA108" s="289">
        <v>0</v>
      </c>
    </row>
    <row r="109" spans="2:27" x14ac:dyDescent="0.25">
      <c r="B109" s="284" t="s">
        <v>1853</v>
      </c>
      <c r="C109" s="286">
        <v>2.6135783825625002E-2</v>
      </c>
      <c r="D109" s="287">
        <v>2.6135783825625002E-2</v>
      </c>
      <c r="E109" s="287">
        <v>2.6135783825625002E-2</v>
      </c>
      <c r="F109" s="287">
        <v>2.6135783825625002E-2</v>
      </c>
      <c r="G109" s="287">
        <v>2.6135783825625002E-2</v>
      </c>
      <c r="H109" s="287">
        <v>2.6135783825625002E-2</v>
      </c>
      <c r="I109" s="287">
        <v>2.6135783825625002E-2</v>
      </c>
      <c r="J109" s="287">
        <v>2.6135783825625002E-2</v>
      </c>
      <c r="K109" s="287">
        <v>2.6135783825625002E-2</v>
      </c>
      <c r="L109" s="287">
        <v>2.6135783825625002E-2</v>
      </c>
      <c r="M109" s="287">
        <v>2.6135783825625002E-2</v>
      </c>
      <c r="N109" s="287">
        <v>2.6135783825625002E-2</v>
      </c>
      <c r="O109" s="287">
        <v>2.6135783825625002E-2</v>
      </c>
      <c r="P109" s="287">
        <v>2.6135783825625002E-2</v>
      </c>
      <c r="Q109" s="287">
        <v>2.6135783825625002E-2</v>
      </c>
      <c r="R109" s="287">
        <v>2.6135783825625002E-2</v>
      </c>
      <c r="S109" s="287">
        <v>2.6135783825625002E-2</v>
      </c>
      <c r="T109" s="287">
        <v>2.6135783825625002E-2</v>
      </c>
      <c r="U109" s="287">
        <v>2.6135783825625002E-2</v>
      </c>
      <c r="V109" s="287">
        <v>2.6135783825625002E-2</v>
      </c>
      <c r="W109" s="287">
        <v>2.6135783825625002E-2</v>
      </c>
      <c r="X109" s="287">
        <v>2.6135783825625002E-2</v>
      </c>
      <c r="Y109" s="287">
        <v>2.6135783825625002E-2</v>
      </c>
      <c r="Z109" s="288">
        <v>2.6135783825625002E-2</v>
      </c>
      <c r="AA109" s="289">
        <v>0.62725881181499976</v>
      </c>
    </row>
    <row r="110" spans="2:27" x14ac:dyDescent="0.25">
      <c r="B110" s="284" t="s">
        <v>119</v>
      </c>
      <c r="C110" s="286">
        <v>7.6966460197291697E-2</v>
      </c>
      <c r="D110" s="287">
        <v>7.6966460197291697E-2</v>
      </c>
      <c r="E110" s="287">
        <v>7.6966460197291697E-2</v>
      </c>
      <c r="F110" s="287">
        <v>7.6966460197291697E-2</v>
      </c>
      <c r="G110" s="287">
        <v>7.6966460197291697E-2</v>
      </c>
      <c r="H110" s="287">
        <v>7.6966460197291697E-2</v>
      </c>
      <c r="I110" s="287">
        <v>7.6966460197291697E-2</v>
      </c>
      <c r="J110" s="287">
        <v>7.6966460197291697E-2</v>
      </c>
      <c r="K110" s="287">
        <v>7.6966460197291697E-2</v>
      </c>
      <c r="L110" s="287">
        <v>7.6966460197291697E-2</v>
      </c>
      <c r="M110" s="287">
        <v>7.6966460197291697E-2</v>
      </c>
      <c r="N110" s="287">
        <v>7.6966460197291697E-2</v>
      </c>
      <c r="O110" s="287">
        <v>7.6966460197291697E-2</v>
      </c>
      <c r="P110" s="287">
        <v>7.6966460197291697E-2</v>
      </c>
      <c r="Q110" s="287">
        <v>7.6966460197291697E-2</v>
      </c>
      <c r="R110" s="287">
        <v>7.6966460197291697E-2</v>
      </c>
      <c r="S110" s="287">
        <v>7.6966460197291697E-2</v>
      </c>
      <c r="T110" s="287">
        <v>7.6966460197291697E-2</v>
      </c>
      <c r="U110" s="287">
        <v>7.6966460197291697E-2</v>
      </c>
      <c r="V110" s="287">
        <v>7.6966460197291697E-2</v>
      </c>
      <c r="W110" s="287">
        <v>7.6966460197291697E-2</v>
      </c>
      <c r="X110" s="287">
        <v>7.6966460197291697E-2</v>
      </c>
      <c r="Y110" s="287">
        <v>7.6966460197291697E-2</v>
      </c>
      <c r="Z110" s="288">
        <v>7.6966460197291697E-2</v>
      </c>
      <c r="AA110" s="289">
        <v>1.8471950447350007</v>
      </c>
    </row>
    <row r="111" spans="2:27" x14ac:dyDescent="0.25">
      <c r="B111" s="284" t="s">
        <v>1854</v>
      </c>
      <c r="C111" s="286">
        <v>0</v>
      </c>
      <c r="D111" s="287">
        <v>0</v>
      </c>
      <c r="E111" s="287">
        <v>0</v>
      </c>
      <c r="F111" s="287">
        <v>0</v>
      </c>
      <c r="G111" s="287">
        <v>0</v>
      </c>
      <c r="H111" s="287">
        <v>0</v>
      </c>
      <c r="I111" s="287">
        <v>0</v>
      </c>
      <c r="J111" s="287">
        <v>0</v>
      </c>
      <c r="K111" s="287">
        <v>0</v>
      </c>
      <c r="L111" s="287">
        <v>0</v>
      </c>
      <c r="M111" s="287">
        <v>0</v>
      </c>
      <c r="N111" s="287">
        <v>0</v>
      </c>
      <c r="O111" s="287">
        <v>0</v>
      </c>
      <c r="P111" s="287">
        <v>0</v>
      </c>
      <c r="Q111" s="287">
        <v>0</v>
      </c>
      <c r="R111" s="287">
        <v>0</v>
      </c>
      <c r="S111" s="287">
        <v>0</v>
      </c>
      <c r="T111" s="287">
        <v>0</v>
      </c>
      <c r="U111" s="287">
        <v>0</v>
      </c>
      <c r="V111" s="287">
        <v>0</v>
      </c>
      <c r="W111" s="287">
        <v>0</v>
      </c>
      <c r="X111" s="287">
        <v>0</v>
      </c>
      <c r="Y111" s="287">
        <v>0</v>
      </c>
      <c r="Z111" s="288">
        <v>0</v>
      </c>
      <c r="AA111" s="289">
        <v>0</v>
      </c>
    </row>
    <row r="112" spans="2:27" x14ac:dyDescent="0.25">
      <c r="B112" s="284" t="s">
        <v>1855</v>
      </c>
      <c r="C112" s="286">
        <v>0</v>
      </c>
      <c r="D112" s="287">
        <v>0</v>
      </c>
      <c r="E112" s="287">
        <v>0</v>
      </c>
      <c r="F112" s="287">
        <v>0</v>
      </c>
      <c r="G112" s="287">
        <v>0</v>
      </c>
      <c r="H112" s="287">
        <v>0</v>
      </c>
      <c r="I112" s="287">
        <v>0</v>
      </c>
      <c r="J112" s="287">
        <v>0</v>
      </c>
      <c r="K112" s="287">
        <v>0</v>
      </c>
      <c r="L112" s="287">
        <v>0</v>
      </c>
      <c r="M112" s="287">
        <v>0</v>
      </c>
      <c r="N112" s="287">
        <v>0</v>
      </c>
      <c r="O112" s="287">
        <v>0</v>
      </c>
      <c r="P112" s="287">
        <v>0</v>
      </c>
      <c r="Q112" s="287">
        <v>0</v>
      </c>
      <c r="R112" s="287">
        <v>0</v>
      </c>
      <c r="S112" s="287">
        <v>0</v>
      </c>
      <c r="T112" s="287">
        <v>0</v>
      </c>
      <c r="U112" s="287">
        <v>0</v>
      </c>
      <c r="V112" s="287">
        <v>0</v>
      </c>
      <c r="W112" s="287">
        <v>0</v>
      </c>
      <c r="X112" s="287">
        <v>0</v>
      </c>
      <c r="Y112" s="287">
        <v>0</v>
      </c>
      <c r="Z112" s="288">
        <v>0</v>
      </c>
      <c r="AA112" s="289">
        <v>0</v>
      </c>
    </row>
    <row r="113" spans="2:27" x14ac:dyDescent="0.25">
      <c r="B113" s="284" t="s">
        <v>122</v>
      </c>
      <c r="C113" s="286">
        <v>8.2726592982916694E-2</v>
      </c>
      <c r="D113" s="287">
        <v>8.2726592982916694E-2</v>
      </c>
      <c r="E113" s="287">
        <v>8.2726592982916694E-2</v>
      </c>
      <c r="F113" s="287">
        <v>8.2726592982916694E-2</v>
      </c>
      <c r="G113" s="287">
        <v>8.2726592982916694E-2</v>
      </c>
      <c r="H113" s="287">
        <v>8.2726592982916694E-2</v>
      </c>
      <c r="I113" s="287">
        <v>8.2726592982916694E-2</v>
      </c>
      <c r="J113" s="287">
        <v>8.2726592982916694E-2</v>
      </c>
      <c r="K113" s="287">
        <v>8.2726592982916694E-2</v>
      </c>
      <c r="L113" s="287">
        <v>8.2726592982916694E-2</v>
      </c>
      <c r="M113" s="287">
        <v>8.2726592982916694E-2</v>
      </c>
      <c r="N113" s="287">
        <v>8.2726592982916694E-2</v>
      </c>
      <c r="O113" s="287">
        <v>8.2726592982916694E-2</v>
      </c>
      <c r="P113" s="287">
        <v>8.2726592982916694E-2</v>
      </c>
      <c r="Q113" s="287">
        <v>8.2726592982916694E-2</v>
      </c>
      <c r="R113" s="287">
        <v>8.2726592982916694E-2</v>
      </c>
      <c r="S113" s="287">
        <v>8.2726592982916694E-2</v>
      </c>
      <c r="T113" s="287">
        <v>8.2726592982916694E-2</v>
      </c>
      <c r="U113" s="287">
        <v>8.2726592982916694E-2</v>
      </c>
      <c r="V113" s="287">
        <v>8.2726592982916694E-2</v>
      </c>
      <c r="W113" s="287">
        <v>8.2726592982916694E-2</v>
      </c>
      <c r="X113" s="287">
        <v>8.2726592982916694E-2</v>
      </c>
      <c r="Y113" s="287">
        <v>8.2726592982916694E-2</v>
      </c>
      <c r="Z113" s="288">
        <v>8.2726592982916694E-2</v>
      </c>
      <c r="AA113" s="289">
        <v>1.9854382315900001</v>
      </c>
    </row>
    <row r="114" spans="2:27" x14ac:dyDescent="0.25">
      <c r="B114" s="284" t="s">
        <v>1856</v>
      </c>
      <c r="C114" s="286">
        <v>0.317048901022083</v>
      </c>
      <c r="D114" s="287">
        <v>0.317048901022083</v>
      </c>
      <c r="E114" s="287">
        <v>0.317048901022083</v>
      </c>
      <c r="F114" s="287">
        <v>0.317048901022083</v>
      </c>
      <c r="G114" s="287">
        <v>0.317048901022083</v>
      </c>
      <c r="H114" s="287">
        <v>0.317048901022083</v>
      </c>
      <c r="I114" s="287">
        <v>0.317048901022083</v>
      </c>
      <c r="J114" s="287">
        <v>0.317048901022083</v>
      </c>
      <c r="K114" s="287">
        <v>0.317048901022083</v>
      </c>
      <c r="L114" s="287">
        <v>0.317048901022083</v>
      </c>
      <c r="M114" s="287">
        <v>0.317048901022083</v>
      </c>
      <c r="N114" s="287">
        <v>0.317048901022083</v>
      </c>
      <c r="O114" s="287">
        <v>0.317048901022083</v>
      </c>
      <c r="P114" s="287">
        <v>0.317048901022083</v>
      </c>
      <c r="Q114" s="287">
        <v>0.317048901022083</v>
      </c>
      <c r="R114" s="287">
        <v>0.317048901022083</v>
      </c>
      <c r="S114" s="287">
        <v>0.317048901022083</v>
      </c>
      <c r="T114" s="287">
        <v>0.317048901022083</v>
      </c>
      <c r="U114" s="287">
        <v>0.317048901022083</v>
      </c>
      <c r="V114" s="287">
        <v>0.317048901022083</v>
      </c>
      <c r="W114" s="287">
        <v>0.317048901022083</v>
      </c>
      <c r="X114" s="287">
        <v>0.317048901022083</v>
      </c>
      <c r="Y114" s="287">
        <v>0.317048901022083</v>
      </c>
      <c r="Z114" s="288">
        <v>0.317048901022083</v>
      </c>
      <c r="AA114" s="289">
        <v>7.6091736245299959</v>
      </c>
    </row>
    <row r="115" spans="2:27" x14ac:dyDescent="0.25">
      <c r="B115" s="284" t="s">
        <v>124</v>
      </c>
      <c r="C115" s="286">
        <v>1.65110276711812</v>
      </c>
      <c r="D115" s="287">
        <v>1.65110276711812</v>
      </c>
      <c r="E115" s="287">
        <v>1.65110276711812</v>
      </c>
      <c r="F115" s="287">
        <v>1.65110276711812</v>
      </c>
      <c r="G115" s="287">
        <v>1.65110276711812</v>
      </c>
      <c r="H115" s="287">
        <v>1.65110276711812</v>
      </c>
      <c r="I115" s="287">
        <v>1.65110276711812</v>
      </c>
      <c r="J115" s="287">
        <v>1.65110276711812</v>
      </c>
      <c r="K115" s="287">
        <v>1.65110276711812</v>
      </c>
      <c r="L115" s="287">
        <v>1.65110276711812</v>
      </c>
      <c r="M115" s="287">
        <v>1.65110276711812</v>
      </c>
      <c r="N115" s="287">
        <v>1.65110276711812</v>
      </c>
      <c r="O115" s="287">
        <v>1.65110276711812</v>
      </c>
      <c r="P115" s="287">
        <v>1.65110276711812</v>
      </c>
      <c r="Q115" s="287">
        <v>1.65110276711812</v>
      </c>
      <c r="R115" s="287">
        <v>1.65110276711812</v>
      </c>
      <c r="S115" s="287">
        <v>1.65110276711812</v>
      </c>
      <c r="T115" s="287">
        <v>1.65110276711812</v>
      </c>
      <c r="U115" s="287">
        <v>1.65110276711812</v>
      </c>
      <c r="V115" s="287">
        <v>1.65110276711812</v>
      </c>
      <c r="W115" s="287">
        <v>1.65110276711812</v>
      </c>
      <c r="X115" s="287">
        <v>1.65110276711812</v>
      </c>
      <c r="Y115" s="287">
        <v>1.65110276711812</v>
      </c>
      <c r="Z115" s="288">
        <v>1.65110276711812</v>
      </c>
      <c r="AA115" s="289">
        <v>39.626466410834858</v>
      </c>
    </row>
    <row r="116" spans="2:27" x14ac:dyDescent="0.25">
      <c r="B116" s="284" t="s">
        <v>1857</v>
      </c>
      <c r="C116" s="286">
        <v>0.91003395429104195</v>
      </c>
      <c r="D116" s="287">
        <v>0.91003395429104195</v>
      </c>
      <c r="E116" s="287">
        <v>0.91003395429104195</v>
      </c>
      <c r="F116" s="287">
        <v>0.91003395429104195</v>
      </c>
      <c r="G116" s="287">
        <v>0.91003395429104195</v>
      </c>
      <c r="H116" s="287">
        <v>0.91003395429104195</v>
      </c>
      <c r="I116" s="287">
        <v>0.91003395429104195</v>
      </c>
      <c r="J116" s="287">
        <v>0.91003395429104195</v>
      </c>
      <c r="K116" s="287">
        <v>0.91003395429104195</v>
      </c>
      <c r="L116" s="287">
        <v>0.91003395429104195</v>
      </c>
      <c r="M116" s="287">
        <v>0.91003395429104195</v>
      </c>
      <c r="N116" s="287">
        <v>0.91003395429104195</v>
      </c>
      <c r="O116" s="287">
        <v>0.91003395429104195</v>
      </c>
      <c r="P116" s="287">
        <v>0.91003395429104195</v>
      </c>
      <c r="Q116" s="287">
        <v>0.91003395429104195</v>
      </c>
      <c r="R116" s="287">
        <v>0.91003395429104195</v>
      </c>
      <c r="S116" s="287">
        <v>0.91003395429104195</v>
      </c>
      <c r="T116" s="287">
        <v>0.91003395429104195</v>
      </c>
      <c r="U116" s="287">
        <v>0.91003395429104195</v>
      </c>
      <c r="V116" s="287">
        <v>0.91003395429104195</v>
      </c>
      <c r="W116" s="287">
        <v>0.91003395429104195</v>
      </c>
      <c r="X116" s="287">
        <v>0.91003395429104195</v>
      </c>
      <c r="Y116" s="287">
        <v>0.91003395429104195</v>
      </c>
      <c r="Z116" s="288">
        <v>0.91003395429104195</v>
      </c>
      <c r="AA116" s="289">
        <v>21.840814902984995</v>
      </c>
    </row>
    <row r="117" spans="2:27" x14ac:dyDescent="0.25">
      <c r="B117" s="284" t="s">
        <v>126</v>
      </c>
      <c r="C117" s="286">
        <v>0</v>
      </c>
      <c r="D117" s="287">
        <v>0</v>
      </c>
      <c r="E117" s="287">
        <v>0</v>
      </c>
      <c r="F117" s="287">
        <v>0</v>
      </c>
      <c r="G117" s="287">
        <v>0</v>
      </c>
      <c r="H117" s="287">
        <v>0</v>
      </c>
      <c r="I117" s="287">
        <v>0</v>
      </c>
      <c r="J117" s="287">
        <v>0</v>
      </c>
      <c r="K117" s="287">
        <v>0</v>
      </c>
      <c r="L117" s="287">
        <v>0</v>
      </c>
      <c r="M117" s="287">
        <v>0</v>
      </c>
      <c r="N117" s="287">
        <v>0</v>
      </c>
      <c r="O117" s="287">
        <v>0</v>
      </c>
      <c r="P117" s="287">
        <v>0</v>
      </c>
      <c r="Q117" s="287">
        <v>0</v>
      </c>
      <c r="R117" s="287">
        <v>0</v>
      </c>
      <c r="S117" s="287">
        <v>0</v>
      </c>
      <c r="T117" s="287">
        <v>0</v>
      </c>
      <c r="U117" s="287">
        <v>0</v>
      </c>
      <c r="V117" s="287">
        <v>0</v>
      </c>
      <c r="W117" s="287">
        <v>0</v>
      </c>
      <c r="X117" s="287">
        <v>0</v>
      </c>
      <c r="Y117" s="287">
        <v>0</v>
      </c>
      <c r="Z117" s="288">
        <v>0</v>
      </c>
      <c r="AA117" s="289">
        <v>0</v>
      </c>
    </row>
    <row r="118" spans="2:27" x14ac:dyDescent="0.25">
      <c r="B118" s="284" t="s">
        <v>127</v>
      </c>
      <c r="C118" s="286">
        <v>1.46663097795604</v>
      </c>
      <c r="D118" s="287">
        <v>1.46663097795604</v>
      </c>
      <c r="E118" s="287">
        <v>1.46663097795604</v>
      </c>
      <c r="F118" s="287">
        <v>1.46663097795604</v>
      </c>
      <c r="G118" s="287">
        <v>1.46663097795604</v>
      </c>
      <c r="H118" s="287">
        <v>1.46663097795604</v>
      </c>
      <c r="I118" s="287">
        <v>1.46663097795604</v>
      </c>
      <c r="J118" s="287">
        <v>1.46663097795604</v>
      </c>
      <c r="K118" s="287">
        <v>1.46663097795604</v>
      </c>
      <c r="L118" s="287">
        <v>1.46663097795604</v>
      </c>
      <c r="M118" s="287">
        <v>1.46663097795604</v>
      </c>
      <c r="N118" s="287">
        <v>1.46663097795604</v>
      </c>
      <c r="O118" s="287">
        <v>1.46663097795604</v>
      </c>
      <c r="P118" s="287">
        <v>1.46663097795604</v>
      </c>
      <c r="Q118" s="287">
        <v>1.46663097795604</v>
      </c>
      <c r="R118" s="287">
        <v>1.46663097795604</v>
      </c>
      <c r="S118" s="287">
        <v>1.46663097795604</v>
      </c>
      <c r="T118" s="287">
        <v>1.46663097795604</v>
      </c>
      <c r="U118" s="287">
        <v>1.46663097795604</v>
      </c>
      <c r="V118" s="287">
        <v>1.46663097795604</v>
      </c>
      <c r="W118" s="287">
        <v>1.46663097795604</v>
      </c>
      <c r="X118" s="287">
        <v>1.46663097795604</v>
      </c>
      <c r="Y118" s="287">
        <v>1.46663097795604</v>
      </c>
      <c r="Z118" s="288">
        <v>1.46663097795604</v>
      </c>
      <c r="AA118" s="289">
        <v>35.199143470944961</v>
      </c>
    </row>
    <row r="119" spans="2:27" x14ac:dyDescent="0.25">
      <c r="B119" s="284" t="s">
        <v>128</v>
      </c>
      <c r="C119" s="286">
        <v>0</v>
      </c>
      <c r="D119" s="287">
        <v>0</v>
      </c>
      <c r="E119" s="287">
        <v>0</v>
      </c>
      <c r="F119" s="287">
        <v>0</v>
      </c>
      <c r="G119" s="287">
        <v>0</v>
      </c>
      <c r="H119" s="287">
        <v>0</v>
      </c>
      <c r="I119" s="287">
        <v>0</v>
      </c>
      <c r="J119" s="287">
        <v>0</v>
      </c>
      <c r="K119" s="287">
        <v>0</v>
      </c>
      <c r="L119" s="287">
        <v>9</v>
      </c>
      <c r="M119" s="287">
        <v>9</v>
      </c>
      <c r="N119" s="287">
        <v>9</v>
      </c>
      <c r="O119" s="287">
        <v>9</v>
      </c>
      <c r="P119" s="287">
        <v>9</v>
      </c>
      <c r="Q119" s="287">
        <v>9</v>
      </c>
      <c r="R119" s="287">
        <v>9</v>
      </c>
      <c r="S119" s="287">
        <v>9</v>
      </c>
      <c r="T119" s="287">
        <v>9</v>
      </c>
      <c r="U119" s="287">
        <v>9</v>
      </c>
      <c r="V119" s="287">
        <v>9</v>
      </c>
      <c r="W119" s="287">
        <v>0</v>
      </c>
      <c r="X119" s="287">
        <v>0</v>
      </c>
      <c r="Y119" s="287">
        <v>0</v>
      </c>
      <c r="Z119" s="288">
        <v>0</v>
      </c>
      <c r="AA119" s="289">
        <v>99</v>
      </c>
    </row>
    <row r="120" spans="2:27" x14ac:dyDescent="0.25">
      <c r="B120" s="284" t="s">
        <v>1858</v>
      </c>
      <c r="C120" s="286">
        <v>0.12730624343749999</v>
      </c>
      <c r="D120" s="287">
        <v>0.12730624343749999</v>
      </c>
      <c r="E120" s="287">
        <v>0.12730624343749999</v>
      </c>
      <c r="F120" s="287">
        <v>0.12730624343749999</v>
      </c>
      <c r="G120" s="287">
        <v>0.12730624343749999</v>
      </c>
      <c r="H120" s="287">
        <v>0.12730624343749999</v>
      </c>
      <c r="I120" s="287">
        <v>0.12730624343749999</v>
      </c>
      <c r="J120" s="287">
        <v>0.12730624343749999</v>
      </c>
      <c r="K120" s="287">
        <v>0.12730624343749999</v>
      </c>
      <c r="L120" s="287">
        <v>0.12730624343749999</v>
      </c>
      <c r="M120" s="287">
        <v>0.12730624343749999</v>
      </c>
      <c r="N120" s="287">
        <v>0.12730624343749999</v>
      </c>
      <c r="O120" s="287">
        <v>0.12730624343749999</v>
      </c>
      <c r="P120" s="287">
        <v>0.12730624343749999</v>
      </c>
      <c r="Q120" s="287">
        <v>0.12730624343749999</v>
      </c>
      <c r="R120" s="287">
        <v>0.12730624343749999</v>
      </c>
      <c r="S120" s="287">
        <v>0.12730624343749999</v>
      </c>
      <c r="T120" s="287">
        <v>0.12730624343749999</v>
      </c>
      <c r="U120" s="287">
        <v>0.12730624343749999</v>
      </c>
      <c r="V120" s="287">
        <v>0.12730624343749999</v>
      </c>
      <c r="W120" s="287">
        <v>0.12730624343749999</v>
      </c>
      <c r="X120" s="287">
        <v>0.12730624343749999</v>
      </c>
      <c r="Y120" s="287">
        <v>0.12730624343749999</v>
      </c>
      <c r="Z120" s="288">
        <v>0.12730624343749999</v>
      </c>
      <c r="AA120" s="289">
        <v>3.0553498424999992</v>
      </c>
    </row>
    <row r="121" spans="2:27" x14ac:dyDescent="0.25">
      <c r="B121" s="284" t="s">
        <v>1859</v>
      </c>
      <c r="C121" s="286">
        <v>0</v>
      </c>
      <c r="D121" s="287">
        <v>0</v>
      </c>
      <c r="E121" s="287">
        <v>0</v>
      </c>
      <c r="F121" s="287">
        <v>0</v>
      </c>
      <c r="G121" s="287">
        <v>0</v>
      </c>
      <c r="H121" s="287">
        <v>0</v>
      </c>
      <c r="I121" s="287">
        <v>0</v>
      </c>
      <c r="J121" s="287">
        <v>0</v>
      </c>
      <c r="K121" s="287">
        <v>0</v>
      </c>
      <c r="L121" s="287">
        <v>0</v>
      </c>
      <c r="M121" s="287">
        <v>0</v>
      </c>
      <c r="N121" s="287">
        <v>0</v>
      </c>
      <c r="O121" s="287">
        <v>0</v>
      </c>
      <c r="P121" s="287">
        <v>0</v>
      </c>
      <c r="Q121" s="287">
        <v>0</v>
      </c>
      <c r="R121" s="287">
        <v>0</v>
      </c>
      <c r="S121" s="287">
        <v>0</v>
      </c>
      <c r="T121" s="287">
        <v>0</v>
      </c>
      <c r="U121" s="287">
        <v>0</v>
      </c>
      <c r="V121" s="287">
        <v>0</v>
      </c>
      <c r="W121" s="287">
        <v>0</v>
      </c>
      <c r="X121" s="287">
        <v>0</v>
      </c>
      <c r="Y121" s="287">
        <v>0</v>
      </c>
      <c r="Z121" s="288">
        <v>0</v>
      </c>
      <c r="AA121" s="289">
        <v>0</v>
      </c>
    </row>
    <row r="122" spans="2:27" x14ac:dyDescent="0.25">
      <c r="B122" s="284" t="s">
        <v>131</v>
      </c>
      <c r="C122" s="286">
        <v>1.32607512302313</v>
      </c>
      <c r="D122" s="287">
        <v>1.32607512302313</v>
      </c>
      <c r="E122" s="287">
        <v>1.32607512302313</v>
      </c>
      <c r="F122" s="287">
        <v>1.32607512302313</v>
      </c>
      <c r="G122" s="287">
        <v>1.32607512302313</v>
      </c>
      <c r="H122" s="287">
        <v>1.32607512302313</v>
      </c>
      <c r="I122" s="287">
        <v>1.32607512302313</v>
      </c>
      <c r="J122" s="287">
        <v>1.32607512302313</v>
      </c>
      <c r="K122" s="287">
        <v>1.32607512302313</v>
      </c>
      <c r="L122" s="287">
        <v>1.32607512302313</v>
      </c>
      <c r="M122" s="287">
        <v>1.32607512302313</v>
      </c>
      <c r="N122" s="287">
        <v>1.32607512302313</v>
      </c>
      <c r="O122" s="287">
        <v>1.32607512302313</v>
      </c>
      <c r="P122" s="287">
        <v>1.32607512302313</v>
      </c>
      <c r="Q122" s="287">
        <v>1.32607512302313</v>
      </c>
      <c r="R122" s="287">
        <v>1.32607512302313</v>
      </c>
      <c r="S122" s="287">
        <v>1.32607512302313</v>
      </c>
      <c r="T122" s="287">
        <v>1.32607512302313</v>
      </c>
      <c r="U122" s="287">
        <v>1.32607512302313</v>
      </c>
      <c r="V122" s="287">
        <v>1.32607512302313</v>
      </c>
      <c r="W122" s="287">
        <v>1.32607512302313</v>
      </c>
      <c r="X122" s="287">
        <v>1.32607512302313</v>
      </c>
      <c r="Y122" s="287">
        <v>1.32607512302313</v>
      </c>
      <c r="Z122" s="288">
        <v>1.32607512302313</v>
      </c>
      <c r="AA122" s="289">
        <v>31.825802952555129</v>
      </c>
    </row>
    <row r="123" spans="2:27" x14ac:dyDescent="0.25">
      <c r="B123" s="284" t="s">
        <v>132</v>
      </c>
      <c r="C123" s="286">
        <v>0.228275917772292</v>
      </c>
      <c r="D123" s="287">
        <v>0.228275917772292</v>
      </c>
      <c r="E123" s="287">
        <v>0.228275917772292</v>
      </c>
      <c r="F123" s="287">
        <v>0.228275917772292</v>
      </c>
      <c r="G123" s="287">
        <v>0.228275917772292</v>
      </c>
      <c r="H123" s="287">
        <v>0.228275917772292</v>
      </c>
      <c r="I123" s="287">
        <v>0.228275917772292</v>
      </c>
      <c r="J123" s="287">
        <v>0.228275917772292</v>
      </c>
      <c r="K123" s="287">
        <v>0.228275917772292</v>
      </c>
      <c r="L123" s="287">
        <v>0.228275917772292</v>
      </c>
      <c r="M123" s="287">
        <v>0.228275917772292</v>
      </c>
      <c r="N123" s="287">
        <v>0.228275917772292</v>
      </c>
      <c r="O123" s="287">
        <v>0.228275917772292</v>
      </c>
      <c r="P123" s="287">
        <v>0.228275917772292</v>
      </c>
      <c r="Q123" s="287">
        <v>0.228275917772292</v>
      </c>
      <c r="R123" s="287">
        <v>0.228275917772292</v>
      </c>
      <c r="S123" s="287">
        <v>0.228275917772292</v>
      </c>
      <c r="T123" s="287">
        <v>0.228275917772292</v>
      </c>
      <c r="U123" s="287">
        <v>0.228275917772292</v>
      </c>
      <c r="V123" s="287">
        <v>0.228275917772292</v>
      </c>
      <c r="W123" s="287">
        <v>0.228275917772292</v>
      </c>
      <c r="X123" s="287">
        <v>0.228275917772292</v>
      </c>
      <c r="Y123" s="287">
        <v>0.228275917772292</v>
      </c>
      <c r="Z123" s="288">
        <v>0.228275917772292</v>
      </c>
      <c r="AA123" s="289">
        <v>5.4786220265350076</v>
      </c>
    </row>
    <row r="124" spans="2:27" x14ac:dyDescent="0.25">
      <c r="B124" s="284" t="s">
        <v>1860</v>
      </c>
      <c r="C124" s="286">
        <v>0</v>
      </c>
      <c r="D124" s="287">
        <v>0</v>
      </c>
      <c r="E124" s="287">
        <v>0</v>
      </c>
      <c r="F124" s="287">
        <v>0</v>
      </c>
      <c r="G124" s="287">
        <v>0</v>
      </c>
      <c r="H124" s="287">
        <v>0</v>
      </c>
      <c r="I124" s="287">
        <v>0</v>
      </c>
      <c r="J124" s="287">
        <v>0</v>
      </c>
      <c r="K124" s="287">
        <v>0</v>
      </c>
      <c r="L124" s="287">
        <v>0</v>
      </c>
      <c r="M124" s="287">
        <v>0</v>
      </c>
      <c r="N124" s="287">
        <v>0</v>
      </c>
      <c r="O124" s="287">
        <v>0</v>
      </c>
      <c r="P124" s="287">
        <v>0</v>
      </c>
      <c r="Q124" s="287">
        <v>0</v>
      </c>
      <c r="R124" s="287">
        <v>0</v>
      </c>
      <c r="S124" s="287">
        <v>0</v>
      </c>
      <c r="T124" s="287">
        <v>0</v>
      </c>
      <c r="U124" s="287">
        <v>0</v>
      </c>
      <c r="V124" s="287">
        <v>0</v>
      </c>
      <c r="W124" s="287">
        <v>0</v>
      </c>
      <c r="X124" s="287">
        <v>0</v>
      </c>
      <c r="Y124" s="287">
        <v>0</v>
      </c>
      <c r="Z124" s="288">
        <v>0</v>
      </c>
      <c r="AA124" s="289">
        <v>0</v>
      </c>
    </row>
    <row r="125" spans="2:27" x14ac:dyDescent="0.25">
      <c r="B125" s="284" t="s">
        <v>134</v>
      </c>
      <c r="C125" s="286">
        <v>0.20925890772875</v>
      </c>
      <c r="D125" s="287">
        <v>0.20925890772875</v>
      </c>
      <c r="E125" s="287">
        <v>0.20925890772875</v>
      </c>
      <c r="F125" s="287">
        <v>0.20925890772875</v>
      </c>
      <c r="G125" s="287">
        <v>0.20925890772875</v>
      </c>
      <c r="H125" s="287">
        <v>0.20925890772875</v>
      </c>
      <c r="I125" s="287">
        <v>0.20925890772875</v>
      </c>
      <c r="J125" s="287">
        <v>0.20925890772875</v>
      </c>
      <c r="K125" s="287">
        <v>0.20925890772875</v>
      </c>
      <c r="L125" s="287">
        <v>0.20925890772875</v>
      </c>
      <c r="M125" s="287">
        <v>0.20925890772875</v>
      </c>
      <c r="N125" s="287">
        <v>0.20925890772875</v>
      </c>
      <c r="O125" s="287">
        <v>0.20925890772875</v>
      </c>
      <c r="P125" s="287">
        <v>0.20925890772875</v>
      </c>
      <c r="Q125" s="287">
        <v>0.20925890772875</v>
      </c>
      <c r="R125" s="287">
        <v>0.20925890772875</v>
      </c>
      <c r="S125" s="287">
        <v>0.20925890772875</v>
      </c>
      <c r="T125" s="287">
        <v>0.20925890772875</v>
      </c>
      <c r="U125" s="287">
        <v>0.20925890772875</v>
      </c>
      <c r="V125" s="287">
        <v>0.20925890772875</v>
      </c>
      <c r="W125" s="287">
        <v>0.20925890772875</v>
      </c>
      <c r="X125" s="287">
        <v>0.20925890772875</v>
      </c>
      <c r="Y125" s="287">
        <v>0.20925890772875</v>
      </c>
      <c r="Z125" s="288">
        <v>0.20925890772875</v>
      </c>
      <c r="AA125" s="289">
        <v>5.0222137854900017</v>
      </c>
    </row>
    <row r="126" spans="2:27" x14ac:dyDescent="0.25">
      <c r="B126" s="284" t="s">
        <v>135</v>
      </c>
      <c r="C126" s="286">
        <v>7.3967714369166701E-2</v>
      </c>
      <c r="D126" s="287">
        <v>7.3967714369166701E-2</v>
      </c>
      <c r="E126" s="287">
        <v>7.3967714369166701E-2</v>
      </c>
      <c r="F126" s="287">
        <v>7.3967714369166701E-2</v>
      </c>
      <c r="G126" s="287">
        <v>7.3967714369166701E-2</v>
      </c>
      <c r="H126" s="287">
        <v>7.3967714369166701E-2</v>
      </c>
      <c r="I126" s="287">
        <v>7.3967714369166701E-2</v>
      </c>
      <c r="J126" s="287">
        <v>7.3967714369166701E-2</v>
      </c>
      <c r="K126" s="287">
        <v>7.3967714369166701E-2</v>
      </c>
      <c r="L126" s="287">
        <v>7.3967714369166701E-2</v>
      </c>
      <c r="M126" s="287">
        <v>7.3967714369166701E-2</v>
      </c>
      <c r="N126" s="287">
        <v>7.3967714369166701E-2</v>
      </c>
      <c r="O126" s="287">
        <v>7.3967714369166701E-2</v>
      </c>
      <c r="P126" s="287">
        <v>7.3967714369166701E-2</v>
      </c>
      <c r="Q126" s="287">
        <v>7.3967714369166701E-2</v>
      </c>
      <c r="R126" s="287">
        <v>7.3967714369166701E-2</v>
      </c>
      <c r="S126" s="287">
        <v>7.3967714369166701E-2</v>
      </c>
      <c r="T126" s="287">
        <v>7.3967714369166701E-2</v>
      </c>
      <c r="U126" s="287">
        <v>7.3967714369166701E-2</v>
      </c>
      <c r="V126" s="287">
        <v>7.3967714369166701E-2</v>
      </c>
      <c r="W126" s="287">
        <v>7.3967714369166701E-2</v>
      </c>
      <c r="X126" s="287">
        <v>7.3967714369166701E-2</v>
      </c>
      <c r="Y126" s="287">
        <v>7.3967714369166701E-2</v>
      </c>
      <c r="Z126" s="288">
        <v>7.3967714369166701E-2</v>
      </c>
      <c r="AA126" s="289">
        <v>1.7752251448599998</v>
      </c>
    </row>
    <row r="127" spans="2:27" x14ac:dyDescent="0.25">
      <c r="B127" s="284" t="s">
        <v>136</v>
      </c>
      <c r="C127" s="286">
        <v>8</v>
      </c>
      <c r="D127" s="287">
        <v>8</v>
      </c>
      <c r="E127" s="287">
        <v>8</v>
      </c>
      <c r="F127" s="287">
        <v>8</v>
      </c>
      <c r="G127" s="287">
        <v>8</v>
      </c>
      <c r="H127" s="287">
        <v>8</v>
      </c>
      <c r="I127" s="287">
        <v>8</v>
      </c>
      <c r="J127" s="287">
        <v>8</v>
      </c>
      <c r="K127" s="287">
        <v>14</v>
      </c>
      <c r="L127" s="287">
        <v>14</v>
      </c>
      <c r="M127" s="287">
        <v>14</v>
      </c>
      <c r="N127" s="287">
        <v>14</v>
      </c>
      <c r="O127" s="287">
        <v>14</v>
      </c>
      <c r="P127" s="287">
        <v>14</v>
      </c>
      <c r="Q127" s="287">
        <v>14</v>
      </c>
      <c r="R127" s="287">
        <v>14</v>
      </c>
      <c r="S127" s="287">
        <v>14</v>
      </c>
      <c r="T127" s="287">
        <v>14</v>
      </c>
      <c r="U127" s="287">
        <v>14</v>
      </c>
      <c r="V127" s="287">
        <v>10</v>
      </c>
      <c r="W127" s="287">
        <v>10</v>
      </c>
      <c r="X127" s="287">
        <v>10</v>
      </c>
      <c r="Y127" s="287">
        <v>10</v>
      </c>
      <c r="Z127" s="288">
        <v>8</v>
      </c>
      <c r="AA127" s="289">
        <v>266</v>
      </c>
    </row>
    <row r="128" spans="2:27" x14ac:dyDescent="0.25">
      <c r="B128" s="284" t="s">
        <v>137</v>
      </c>
      <c r="C128" s="286">
        <v>0</v>
      </c>
      <c r="D128" s="287">
        <v>0</v>
      </c>
      <c r="E128" s="287">
        <v>0</v>
      </c>
      <c r="F128" s="287">
        <v>0</v>
      </c>
      <c r="G128" s="287">
        <v>0</v>
      </c>
      <c r="H128" s="287">
        <v>0</v>
      </c>
      <c r="I128" s="287">
        <v>0</v>
      </c>
      <c r="J128" s="287">
        <v>0</v>
      </c>
      <c r="K128" s="287">
        <v>15</v>
      </c>
      <c r="L128" s="287">
        <v>15</v>
      </c>
      <c r="M128" s="287">
        <v>15</v>
      </c>
      <c r="N128" s="287">
        <v>15</v>
      </c>
      <c r="O128" s="287">
        <v>15</v>
      </c>
      <c r="P128" s="287">
        <v>15</v>
      </c>
      <c r="Q128" s="287">
        <v>15</v>
      </c>
      <c r="R128" s="287">
        <v>15</v>
      </c>
      <c r="S128" s="287">
        <v>15</v>
      </c>
      <c r="T128" s="287">
        <v>16</v>
      </c>
      <c r="U128" s="287">
        <v>17</v>
      </c>
      <c r="V128" s="287">
        <v>19</v>
      </c>
      <c r="W128" s="287">
        <v>15</v>
      </c>
      <c r="X128" s="287">
        <v>15</v>
      </c>
      <c r="Y128" s="287">
        <v>0</v>
      </c>
      <c r="Z128" s="288">
        <v>0</v>
      </c>
      <c r="AA128" s="289">
        <v>217</v>
      </c>
    </row>
    <row r="129" spans="2:27" x14ac:dyDescent="0.25">
      <c r="B129" s="284" t="s">
        <v>138</v>
      </c>
      <c r="C129" s="286">
        <v>6.2</v>
      </c>
      <c r="D129" s="287">
        <v>6.2</v>
      </c>
      <c r="E129" s="287">
        <v>6.2</v>
      </c>
      <c r="F129" s="287">
        <v>6.2</v>
      </c>
      <c r="G129" s="287">
        <v>6.2</v>
      </c>
      <c r="H129" s="287">
        <v>6.2</v>
      </c>
      <c r="I129" s="287">
        <v>6.2</v>
      </c>
      <c r="J129" s="287">
        <v>6.2</v>
      </c>
      <c r="K129" s="287">
        <v>6.2</v>
      </c>
      <c r="L129" s="287">
        <v>6.2</v>
      </c>
      <c r="M129" s="287">
        <v>6.2</v>
      </c>
      <c r="N129" s="287">
        <v>6.2</v>
      </c>
      <c r="O129" s="287">
        <v>6.2</v>
      </c>
      <c r="P129" s="287">
        <v>6.2</v>
      </c>
      <c r="Q129" s="287">
        <v>6.2</v>
      </c>
      <c r="R129" s="287">
        <v>6.2</v>
      </c>
      <c r="S129" s="287">
        <v>6.2</v>
      </c>
      <c r="T129" s="287">
        <v>6.2</v>
      </c>
      <c r="U129" s="287">
        <v>6.2</v>
      </c>
      <c r="V129" s="287">
        <v>6.2</v>
      </c>
      <c r="W129" s="287">
        <v>6.2</v>
      </c>
      <c r="X129" s="287">
        <v>6.2</v>
      </c>
      <c r="Y129" s="287">
        <v>6.2</v>
      </c>
      <c r="Z129" s="288">
        <v>6.2</v>
      </c>
      <c r="AA129" s="289">
        <v>148.80000000000001</v>
      </c>
    </row>
    <row r="130" spans="2:27" x14ac:dyDescent="0.25">
      <c r="B130" s="284" t="s">
        <v>139</v>
      </c>
      <c r="C130" s="286">
        <v>2.6</v>
      </c>
      <c r="D130" s="287">
        <v>2.6</v>
      </c>
      <c r="E130" s="287">
        <v>2.6</v>
      </c>
      <c r="F130" s="287">
        <v>2.6</v>
      </c>
      <c r="G130" s="287">
        <v>2.6</v>
      </c>
      <c r="H130" s="287">
        <v>2.6</v>
      </c>
      <c r="I130" s="287">
        <v>2.6</v>
      </c>
      <c r="J130" s="287">
        <v>2.6</v>
      </c>
      <c r="K130" s="287">
        <v>2.6</v>
      </c>
      <c r="L130" s="287">
        <v>2.6</v>
      </c>
      <c r="M130" s="287">
        <v>2.6</v>
      </c>
      <c r="N130" s="287">
        <v>2.6</v>
      </c>
      <c r="O130" s="287">
        <v>2.6</v>
      </c>
      <c r="P130" s="287">
        <v>2.6</v>
      </c>
      <c r="Q130" s="287">
        <v>2.6</v>
      </c>
      <c r="R130" s="287">
        <v>2.6</v>
      </c>
      <c r="S130" s="287">
        <v>2.6</v>
      </c>
      <c r="T130" s="287">
        <v>2.6</v>
      </c>
      <c r="U130" s="287">
        <v>2.6</v>
      </c>
      <c r="V130" s="287">
        <v>2.6</v>
      </c>
      <c r="W130" s="287">
        <v>2.6</v>
      </c>
      <c r="X130" s="287">
        <v>2.6</v>
      </c>
      <c r="Y130" s="287">
        <v>2.6</v>
      </c>
      <c r="Z130" s="288">
        <v>2.6</v>
      </c>
      <c r="AA130" s="289">
        <v>62.40000000000002</v>
      </c>
    </row>
    <row r="131" spans="2:27" x14ac:dyDescent="0.25">
      <c r="B131" s="284" t="s">
        <v>140</v>
      </c>
      <c r="C131" s="286">
        <v>3.5</v>
      </c>
      <c r="D131" s="287">
        <v>3.5</v>
      </c>
      <c r="E131" s="287">
        <v>3.5</v>
      </c>
      <c r="F131" s="287">
        <v>3.5</v>
      </c>
      <c r="G131" s="287">
        <v>3.5</v>
      </c>
      <c r="H131" s="287">
        <v>3.5</v>
      </c>
      <c r="I131" s="287">
        <v>3.5</v>
      </c>
      <c r="J131" s="287">
        <v>3.5</v>
      </c>
      <c r="K131" s="287">
        <v>3.5</v>
      </c>
      <c r="L131" s="287">
        <v>3.5</v>
      </c>
      <c r="M131" s="287">
        <v>3.5</v>
      </c>
      <c r="N131" s="287">
        <v>3.5</v>
      </c>
      <c r="O131" s="287">
        <v>3.5</v>
      </c>
      <c r="P131" s="287">
        <v>3.5</v>
      </c>
      <c r="Q131" s="287">
        <v>3.5</v>
      </c>
      <c r="R131" s="287">
        <v>3.5</v>
      </c>
      <c r="S131" s="287">
        <v>3.5</v>
      </c>
      <c r="T131" s="287">
        <v>3.5</v>
      </c>
      <c r="U131" s="287">
        <v>3.5</v>
      </c>
      <c r="V131" s="287">
        <v>3.5</v>
      </c>
      <c r="W131" s="287">
        <v>3.5</v>
      </c>
      <c r="X131" s="287">
        <v>3.5</v>
      </c>
      <c r="Y131" s="287">
        <v>3.5</v>
      </c>
      <c r="Z131" s="288">
        <v>3.5</v>
      </c>
      <c r="AA131" s="289">
        <v>84</v>
      </c>
    </row>
    <row r="132" spans="2:27" x14ac:dyDescent="0.25">
      <c r="B132" s="284" t="s">
        <v>141</v>
      </c>
      <c r="C132" s="286">
        <v>3.1136770000000001E-5</v>
      </c>
      <c r="D132" s="287">
        <v>3.1136770000000001E-5</v>
      </c>
      <c r="E132" s="287">
        <v>3.1136770000000001E-5</v>
      </c>
      <c r="F132" s="287">
        <v>3.1136770000000001E-5</v>
      </c>
      <c r="G132" s="287">
        <v>3.1136770000000001E-5</v>
      </c>
      <c r="H132" s="287">
        <v>3.1136770000000001E-5</v>
      </c>
      <c r="I132" s="287">
        <v>3.1136770000000001E-5</v>
      </c>
      <c r="J132" s="287">
        <v>3.1136770000000001E-5</v>
      </c>
      <c r="K132" s="287">
        <v>3.1136770000000001E-5</v>
      </c>
      <c r="L132" s="287">
        <v>3.1136770000000001E-5</v>
      </c>
      <c r="M132" s="287">
        <v>3.1136770000000001E-5</v>
      </c>
      <c r="N132" s="287">
        <v>3.1136770000000001E-5</v>
      </c>
      <c r="O132" s="287">
        <v>3.1136770000000001E-5</v>
      </c>
      <c r="P132" s="287">
        <v>3.1136770000000001E-5</v>
      </c>
      <c r="Q132" s="287">
        <v>3.1136770000000001E-5</v>
      </c>
      <c r="R132" s="287">
        <v>3.1136770000000001E-5</v>
      </c>
      <c r="S132" s="287">
        <v>3.1136770000000001E-5</v>
      </c>
      <c r="T132" s="287">
        <v>3.1136770000000001E-5</v>
      </c>
      <c r="U132" s="287">
        <v>3.1136770000000001E-5</v>
      </c>
      <c r="V132" s="287">
        <v>3.1136770000000001E-5</v>
      </c>
      <c r="W132" s="287">
        <v>3.1136770000000001E-5</v>
      </c>
      <c r="X132" s="287">
        <v>3.1136770000000001E-5</v>
      </c>
      <c r="Y132" s="287">
        <v>3.1136770000000001E-5</v>
      </c>
      <c r="Z132" s="288">
        <v>3.1136770000000001E-5</v>
      </c>
      <c r="AA132" s="289">
        <v>7.4728248000000019E-4</v>
      </c>
    </row>
    <row r="133" spans="2:27" x14ac:dyDescent="0.25">
      <c r="B133" s="284" t="s">
        <v>1861</v>
      </c>
      <c r="C133" s="286">
        <v>0.34345378665083298</v>
      </c>
      <c r="D133" s="287">
        <v>0.34345378665083298</v>
      </c>
      <c r="E133" s="287">
        <v>0.34345378665083298</v>
      </c>
      <c r="F133" s="287">
        <v>0.34345378665083298</v>
      </c>
      <c r="G133" s="287">
        <v>0.34345378665083298</v>
      </c>
      <c r="H133" s="287">
        <v>0.34345378665083298</v>
      </c>
      <c r="I133" s="287">
        <v>0.34345378665083298</v>
      </c>
      <c r="J133" s="287">
        <v>0.34345378665083298</v>
      </c>
      <c r="K133" s="287">
        <v>0.34345378665083298</v>
      </c>
      <c r="L133" s="287">
        <v>0.34345378665083298</v>
      </c>
      <c r="M133" s="287">
        <v>0.34345378665083298</v>
      </c>
      <c r="N133" s="287">
        <v>0.34345378665083298</v>
      </c>
      <c r="O133" s="287">
        <v>0.34345378665083298</v>
      </c>
      <c r="P133" s="287">
        <v>0.34345378665083298</v>
      </c>
      <c r="Q133" s="287">
        <v>0.34345378665083298</v>
      </c>
      <c r="R133" s="287">
        <v>0.34345378665083298</v>
      </c>
      <c r="S133" s="287">
        <v>0.34345378665083298</v>
      </c>
      <c r="T133" s="287">
        <v>0.34345378665083298</v>
      </c>
      <c r="U133" s="287">
        <v>0.34345378665083298</v>
      </c>
      <c r="V133" s="287">
        <v>0.34345378665083298</v>
      </c>
      <c r="W133" s="287">
        <v>0.34345378665083298</v>
      </c>
      <c r="X133" s="287">
        <v>0.34345378665083298</v>
      </c>
      <c r="Y133" s="287">
        <v>0.34345378665083298</v>
      </c>
      <c r="Z133" s="288">
        <v>0.34345378665083298</v>
      </c>
      <c r="AA133" s="289">
        <v>8.2428908796199902</v>
      </c>
    </row>
    <row r="134" spans="2:27" x14ac:dyDescent="0.25">
      <c r="B134" s="284" t="s">
        <v>143</v>
      </c>
      <c r="C134" s="286">
        <v>1.1000000000000001</v>
      </c>
      <c r="D134" s="287">
        <v>1.1000000000000001</v>
      </c>
      <c r="E134" s="287">
        <v>1.1000000000000001</v>
      </c>
      <c r="F134" s="287">
        <v>1.1000000000000001</v>
      </c>
      <c r="G134" s="287">
        <v>1.1000000000000001</v>
      </c>
      <c r="H134" s="287">
        <v>1.1000000000000001</v>
      </c>
      <c r="I134" s="287">
        <v>1.1000000000000001</v>
      </c>
      <c r="J134" s="287">
        <v>1.1000000000000001</v>
      </c>
      <c r="K134" s="287">
        <v>1.1000000000000001</v>
      </c>
      <c r="L134" s="287">
        <v>1.1000000000000001</v>
      </c>
      <c r="M134" s="287">
        <v>1.1000000000000001</v>
      </c>
      <c r="N134" s="287">
        <v>1.1000000000000001</v>
      </c>
      <c r="O134" s="287">
        <v>1.1000000000000001</v>
      </c>
      <c r="P134" s="287">
        <v>1.1000000000000001</v>
      </c>
      <c r="Q134" s="287">
        <v>1.1000000000000001</v>
      </c>
      <c r="R134" s="287">
        <v>1.1000000000000001</v>
      </c>
      <c r="S134" s="287">
        <v>1.1000000000000001</v>
      </c>
      <c r="T134" s="287">
        <v>1.1000000000000001</v>
      </c>
      <c r="U134" s="287">
        <v>1.1000000000000001</v>
      </c>
      <c r="V134" s="287">
        <v>1.1000000000000001</v>
      </c>
      <c r="W134" s="287">
        <v>1.1000000000000001</v>
      </c>
      <c r="X134" s="287">
        <v>1.1000000000000001</v>
      </c>
      <c r="Y134" s="287">
        <v>1.1000000000000001</v>
      </c>
      <c r="Z134" s="288">
        <v>1.1000000000000001</v>
      </c>
      <c r="AA134" s="289">
        <v>26.400000000000009</v>
      </c>
    </row>
    <row r="135" spans="2:27" x14ac:dyDescent="0.25">
      <c r="B135" s="284" t="s">
        <v>144</v>
      </c>
      <c r="C135" s="286">
        <v>0</v>
      </c>
      <c r="D135" s="287">
        <v>0</v>
      </c>
      <c r="E135" s="287">
        <v>0</v>
      </c>
      <c r="F135" s="287">
        <v>0</v>
      </c>
      <c r="G135" s="287">
        <v>0</v>
      </c>
      <c r="H135" s="287">
        <v>0</v>
      </c>
      <c r="I135" s="287">
        <v>0</v>
      </c>
      <c r="J135" s="287">
        <v>0</v>
      </c>
      <c r="K135" s="287">
        <v>0</v>
      </c>
      <c r="L135" s="287">
        <v>0</v>
      </c>
      <c r="M135" s="287">
        <v>0</v>
      </c>
      <c r="N135" s="287">
        <v>0</v>
      </c>
      <c r="O135" s="287">
        <v>0</v>
      </c>
      <c r="P135" s="287">
        <v>0</v>
      </c>
      <c r="Q135" s="287">
        <v>0</v>
      </c>
      <c r="R135" s="287">
        <v>0</v>
      </c>
      <c r="S135" s="287">
        <v>0</v>
      </c>
      <c r="T135" s="287">
        <v>0</v>
      </c>
      <c r="U135" s="287">
        <v>0</v>
      </c>
      <c r="V135" s="287">
        <v>0</v>
      </c>
      <c r="W135" s="287">
        <v>0</v>
      </c>
      <c r="X135" s="287">
        <v>0</v>
      </c>
      <c r="Y135" s="287">
        <v>0</v>
      </c>
      <c r="Z135" s="288">
        <v>0</v>
      </c>
      <c r="AA135" s="289">
        <v>0</v>
      </c>
    </row>
    <row r="136" spans="2:27" x14ac:dyDescent="0.25">
      <c r="B136" s="284" t="s">
        <v>145</v>
      </c>
      <c r="C136" s="286">
        <v>1.5</v>
      </c>
      <c r="D136" s="287">
        <v>1.5</v>
      </c>
      <c r="E136" s="287">
        <v>1.5</v>
      </c>
      <c r="F136" s="287">
        <v>1.5</v>
      </c>
      <c r="G136" s="287">
        <v>1.5</v>
      </c>
      <c r="H136" s="287">
        <v>1.5</v>
      </c>
      <c r="I136" s="287">
        <v>1.5</v>
      </c>
      <c r="J136" s="287">
        <v>1.5</v>
      </c>
      <c r="K136" s="287">
        <v>1.5</v>
      </c>
      <c r="L136" s="287">
        <v>1.5</v>
      </c>
      <c r="M136" s="287">
        <v>1.5</v>
      </c>
      <c r="N136" s="287">
        <v>1.5</v>
      </c>
      <c r="O136" s="287">
        <v>1.5</v>
      </c>
      <c r="P136" s="287">
        <v>1.5</v>
      </c>
      <c r="Q136" s="287">
        <v>1.5</v>
      </c>
      <c r="R136" s="287">
        <v>1.5</v>
      </c>
      <c r="S136" s="287">
        <v>1.5</v>
      </c>
      <c r="T136" s="287">
        <v>1.5</v>
      </c>
      <c r="U136" s="287">
        <v>1.5</v>
      </c>
      <c r="V136" s="287">
        <v>1.5</v>
      </c>
      <c r="W136" s="287">
        <v>1.5</v>
      </c>
      <c r="X136" s="287">
        <v>1.5</v>
      </c>
      <c r="Y136" s="287">
        <v>1.5</v>
      </c>
      <c r="Z136" s="288">
        <v>1.5</v>
      </c>
      <c r="AA136" s="289">
        <v>36</v>
      </c>
    </row>
    <row r="137" spans="2:27" x14ac:dyDescent="0.25">
      <c r="B137" s="284" t="s">
        <v>146</v>
      </c>
      <c r="C137" s="286">
        <v>0.43396205516854203</v>
      </c>
      <c r="D137" s="287">
        <v>0.43396205516854203</v>
      </c>
      <c r="E137" s="287">
        <v>0.43396205516854203</v>
      </c>
      <c r="F137" s="287">
        <v>0.43396205516854203</v>
      </c>
      <c r="G137" s="287">
        <v>0.43396205516854203</v>
      </c>
      <c r="H137" s="287">
        <v>0.43396205516854203</v>
      </c>
      <c r="I137" s="287">
        <v>0.43396205516854203</v>
      </c>
      <c r="J137" s="287">
        <v>0.43396205516854203</v>
      </c>
      <c r="K137" s="287">
        <v>0.43396205516854203</v>
      </c>
      <c r="L137" s="287">
        <v>0.43396205516854203</v>
      </c>
      <c r="M137" s="287">
        <v>0.43396205516854203</v>
      </c>
      <c r="N137" s="287">
        <v>0.43396205516854203</v>
      </c>
      <c r="O137" s="287">
        <v>0.43396205516854203</v>
      </c>
      <c r="P137" s="287">
        <v>0.43396205516854203</v>
      </c>
      <c r="Q137" s="287">
        <v>0.43396205516854203</v>
      </c>
      <c r="R137" s="287">
        <v>0.43396205516854203</v>
      </c>
      <c r="S137" s="287">
        <v>0.43396205516854203</v>
      </c>
      <c r="T137" s="287">
        <v>0.43396205516854203</v>
      </c>
      <c r="U137" s="287">
        <v>0.43396205516854203</v>
      </c>
      <c r="V137" s="287">
        <v>0.43396205516854203</v>
      </c>
      <c r="W137" s="287">
        <v>0.43396205516854203</v>
      </c>
      <c r="X137" s="287">
        <v>0.43396205516854203</v>
      </c>
      <c r="Y137" s="287">
        <v>0.43396205516854203</v>
      </c>
      <c r="Z137" s="288">
        <v>0.43396205516854203</v>
      </c>
      <c r="AA137" s="289">
        <v>10.415089324045011</v>
      </c>
    </row>
    <row r="138" spans="2:27" x14ac:dyDescent="0.25">
      <c r="B138" s="284" t="s">
        <v>1862</v>
      </c>
      <c r="C138" s="286">
        <v>1.1778699704375</v>
      </c>
      <c r="D138" s="287">
        <v>1.1778699704375</v>
      </c>
      <c r="E138" s="287">
        <v>1.1778699704375</v>
      </c>
      <c r="F138" s="287">
        <v>1.1778699704375</v>
      </c>
      <c r="G138" s="287">
        <v>1.1778699704375</v>
      </c>
      <c r="H138" s="287">
        <v>1.1778699704375</v>
      </c>
      <c r="I138" s="287">
        <v>1.1778699704375</v>
      </c>
      <c r="J138" s="287">
        <v>1.1778699704375</v>
      </c>
      <c r="K138" s="287">
        <v>1.1778699704375</v>
      </c>
      <c r="L138" s="287">
        <v>1.1778699704375</v>
      </c>
      <c r="M138" s="287">
        <v>1.1778699704375</v>
      </c>
      <c r="N138" s="287">
        <v>1.1778699704375</v>
      </c>
      <c r="O138" s="287">
        <v>1.1778699704375</v>
      </c>
      <c r="P138" s="287">
        <v>1.1778699704375</v>
      </c>
      <c r="Q138" s="287">
        <v>1.1778699704375</v>
      </c>
      <c r="R138" s="287">
        <v>1.1778699704375</v>
      </c>
      <c r="S138" s="287">
        <v>1.1778699704375</v>
      </c>
      <c r="T138" s="287">
        <v>1.1778699704375</v>
      </c>
      <c r="U138" s="287">
        <v>1.1778699704375</v>
      </c>
      <c r="V138" s="287">
        <v>1.1778699704375</v>
      </c>
      <c r="W138" s="287">
        <v>1.1778699704375</v>
      </c>
      <c r="X138" s="287">
        <v>1.1778699704375</v>
      </c>
      <c r="Y138" s="287">
        <v>1.1778699704375</v>
      </c>
      <c r="Z138" s="288">
        <v>1.1778699704375</v>
      </c>
      <c r="AA138" s="289">
        <v>28.268879290499989</v>
      </c>
    </row>
    <row r="139" spans="2:27" x14ac:dyDescent="0.25">
      <c r="B139" s="284" t="s">
        <v>1863</v>
      </c>
      <c r="C139" s="286">
        <v>0.34225811300166697</v>
      </c>
      <c r="D139" s="287">
        <v>0.34225811300166697</v>
      </c>
      <c r="E139" s="287">
        <v>0.34225811300166697</v>
      </c>
      <c r="F139" s="287">
        <v>0.34225811300166697</v>
      </c>
      <c r="G139" s="287">
        <v>0.34225811300166697</v>
      </c>
      <c r="H139" s="287">
        <v>0.34225811300166697</v>
      </c>
      <c r="I139" s="287">
        <v>0.34225811300166697</v>
      </c>
      <c r="J139" s="287">
        <v>0.34225811300166697</v>
      </c>
      <c r="K139" s="287">
        <v>0.34225811300166697</v>
      </c>
      <c r="L139" s="287">
        <v>0.34225811300166697</v>
      </c>
      <c r="M139" s="287">
        <v>0.34225811300166697</v>
      </c>
      <c r="N139" s="287">
        <v>0.34225811300166697</v>
      </c>
      <c r="O139" s="287">
        <v>0.34225811300166697</v>
      </c>
      <c r="P139" s="287">
        <v>0.34225811300166697</v>
      </c>
      <c r="Q139" s="287">
        <v>0.34225811300166697</v>
      </c>
      <c r="R139" s="287">
        <v>0.34225811300166697</v>
      </c>
      <c r="S139" s="287">
        <v>0.34225811300166697</v>
      </c>
      <c r="T139" s="287">
        <v>0.34225811300166697</v>
      </c>
      <c r="U139" s="287">
        <v>0.34225811300166697</v>
      </c>
      <c r="V139" s="287">
        <v>0.34225811300166697</v>
      </c>
      <c r="W139" s="287">
        <v>0.34225811300166697</v>
      </c>
      <c r="X139" s="287">
        <v>0.34225811300166697</v>
      </c>
      <c r="Y139" s="287">
        <v>0.34225811300166697</v>
      </c>
      <c r="Z139" s="288">
        <v>0.34225811300166697</v>
      </c>
      <c r="AA139" s="289">
        <v>8.2141947120400065</v>
      </c>
    </row>
    <row r="140" spans="2:27" x14ac:dyDescent="0.25">
      <c r="B140" s="284" t="s">
        <v>1864</v>
      </c>
      <c r="C140" s="286">
        <v>0.3</v>
      </c>
      <c r="D140" s="287">
        <v>0.3</v>
      </c>
      <c r="E140" s="287">
        <v>0.3</v>
      </c>
      <c r="F140" s="287">
        <v>0.3</v>
      </c>
      <c r="G140" s="287">
        <v>0.3</v>
      </c>
      <c r="H140" s="287">
        <v>0.3</v>
      </c>
      <c r="I140" s="287">
        <v>0.3</v>
      </c>
      <c r="J140" s="287">
        <v>0.3</v>
      </c>
      <c r="K140" s="287">
        <v>0.3</v>
      </c>
      <c r="L140" s="287">
        <v>0.3</v>
      </c>
      <c r="M140" s="287">
        <v>0.3</v>
      </c>
      <c r="N140" s="287">
        <v>0.3</v>
      </c>
      <c r="O140" s="287">
        <v>0.3</v>
      </c>
      <c r="P140" s="287">
        <v>0.3</v>
      </c>
      <c r="Q140" s="287">
        <v>0.3</v>
      </c>
      <c r="R140" s="287">
        <v>0.3</v>
      </c>
      <c r="S140" s="287">
        <v>0.3</v>
      </c>
      <c r="T140" s="287">
        <v>0.3</v>
      </c>
      <c r="U140" s="287">
        <v>0.3</v>
      </c>
      <c r="V140" s="287">
        <v>0.3</v>
      </c>
      <c r="W140" s="287">
        <v>0.3</v>
      </c>
      <c r="X140" s="287">
        <v>0.3</v>
      </c>
      <c r="Y140" s="287">
        <v>0.3</v>
      </c>
      <c r="Z140" s="288">
        <v>0.3</v>
      </c>
      <c r="AA140" s="289">
        <v>7.1999999999999975</v>
      </c>
    </row>
    <row r="141" spans="2:27" x14ac:dyDescent="0.25">
      <c r="B141" s="284" t="s">
        <v>150</v>
      </c>
      <c r="C141" s="286">
        <v>0.73733983229875</v>
      </c>
      <c r="D141" s="287">
        <v>0.73733983229875</v>
      </c>
      <c r="E141" s="287">
        <v>0.73733983229875</v>
      </c>
      <c r="F141" s="287">
        <v>0.73733983229875</v>
      </c>
      <c r="G141" s="287">
        <v>0.73733983229875</v>
      </c>
      <c r="H141" s="287">
        <v>0.73733983229875</v>
      </c>
      <c r="I141" s="287">
        <v>0.73733983229875</v>
      </c>
      <c r="J141" s="287">
        <v>0.73733983229875</v>
      </c>
      <c r="K141" s="287">
        <v>0.73733983229875</v>
      </c>
      <c r="L141" s="287">
        <v>0.73733983229875</v>
      </c>
      <c r="M141" s="287">
        <v>0.73733983229875</v>
      </c>
      <c r="N141" s="287">
        <v>0.73733983229875</v>
      </c>
      <c r="O141" s="287">
        <v>0.73733983229875</v>
      </c>
      <c r="P141" s="287">
        <v>0.73733983229875</v>
      </c>
      <c r="Q141" s="287">
        <v>0.73733983229875</v>
      </c>
      <c r="R141" s="287">
        <v>0.73733983229875</v>
      </c>
      <c r="S141" s="287">
        <v>0.73733983229875</v>
      </c>
      <c r="T141" s="287">
        <v>0.73733983229875</v>
      </c>
      <c r="U141" s="287">
        <v>0.73733983229875</v>
      </c>
      <c r="V141" s="287">
        <v>0.73733983229875</v>
      </c>
      <c r="W141" s="287">
        <v>0.73733983229875</v>
      </c>
      <c r="X141" s="287">
        <v>0.73733983229875</v>
      </c>
      <c r="Y141" s="287">
        <v>0.73733983229875</v>
      </c>
      <c r="Z141" s="288">
        <v>0.73733983229875</v>
      </c>
      <c r="AA141" s="289">
        <v>17.696155975169997</v>
      </c>
    </row>
    <row r="142" spans="2:27" x14ac:dyDescent="0.25">
      <c r="B142" s="284" t="s">
        <v>1865</v>
      </c>
      <c r="C142" s="286">
        <v>0.15945481894062499</v>
      </c>
      <c r="D142" s="287">
        <v>0.15945481894062499</v>
      </c>
      <c r="E142" s="287">
        <v>0.15945481894062499</v>
      </c>
      <c r="F142" s="287">
        <v>0.15945481894062499</v>
      </c>
      <c r="G142" s="287">
        <v>0.15945481894062499</v>
      </c>
      <c r="H142" s="287">
        <v>0.15945481894062499</v>
      </c>
      <c r="I142" s="287">
        <v>0.15945481894062499</v>
      </c>
      <c r="J142" s="287">
        <v>0.15945481894062499</v>
      </c>
      <c r="K142" s="287">
        <v>0.15945481894062499</v>
      </c>
      <c r="L142" s="287">
        <v>0.15945481894062499</v>
      </c>
      <c r="M142" s="287">
        <v>0.15945481894062499</v>
      </c>
      <c r="N142" s="287">
        <v>0.15945481894062499</v>
      </c>
      <c r="O142" s="287">
        <v>0.15945481894062499</v>
      </c>
      <c r="P142" s="287">
        <v>0.15945481894062499</v>
      </c>
      <c r="Q142" s="287">
        <v>0.15945481894062499</v>
      </c>
      <c r="R142" s="287">
        <v>0.15945481894062499</v>
      </c>
      <c r="S142" s="287">
        <v>0.15945481894062499</v>
      </c>
      <c r="T142" s="287">
        <v>0.15945481894062499</v>
      </c>
      <c r="U142" s="287">
        <v>0.15945481894062499</v>
      </c>
      <c r="V142" s="287">
        <v>0.15945481894062499</v>
      </c>
      <c r="W142" s="287">
        <v>0.15945481894062499</v>
      </c>
      <c r="X142" s="287">
        <v>0.15945481894062499</v>
      </c>
      <c r="Y142" s="287">
        <v>0.15945481894062499</v>
      </c>
      <c r="Z142" s="288">
        <v>0.15945481894062499</v>
      </c>
      <c r="AA142" s="289">
        <v>3.8269156545749987</v>
      </c>
    </row>
    <row r="143" spans="2:27" x14ac:dyDescent="0.25">
      <c r="B143" s="284" t="s">
        <v>1866</v>
      </c>
      <c r="C143" s="286">
        <v>0.12960397946374999</v>
      </c>
      <c r="D143" s="287">
        <v>0.12960397946374999</v>
      </c>
      <c r="E143" s="287">
        <v>0.12960397946374999</v>
      </c>
      <c r="F143" s="287">
        <v>0.12960397946374999</v>
      </c>
      <c r="G143" s="287">
        <v>0.12960397946374999</v>
      </c>
      <c r="H143" s="287">
        <v>0.12960397946374999</v>
      </c>
      <c r="I143" s="287">
        <v>0.12960397946374999</v>
      </c>
      <c r="J143" s="287">
        <v>0.12960397946374999</v>
      </c>
      <c r="K143" s="287">
        <v>0.12960397946374999</v>
      </c>
      <c r="L143" s="287">
        <v>0.12960397946374999</v>
      </c>
      <c r="M143" s="287">
        <v>0.12960397946374999</v>
      </c>
      <c r="N143" s="287">
        <v>0.12960397946374999</v>
      </c>
      <c r="O143" s="287">
        <v>0.12960397946374999</v>
      </c>
      <c r="P143" s="287">
        <v>0.12960397946374999</v>
      </c>
      <c r="Q143" s="287">
        <v>0.12960397946374999</v>
      </c>
      <c r="R143" s="287">
        <v>0.12960397946374999</v>
      </c>
      <c r="S143" s="287">
        <v>0.12960397946374999</v>
      </c>
      <c r="T143" s="287">
        <v>0.12960397946374999</v>
      </c>
      <c r="U143" s="287">
        <v>0.12960397946374999</v>
      </c>
      <c r="V143" s="287">
        <v>0.12960397946374999</v>
      </c>
      <c r="W143" s="287">
        <v>0.12960397946374999</v>
      </c>
      <c r="X143" s="287">
        <v>0.12960397946374999</v>
      </c>
      <c r="Y143" s="287">
        <v>0.12960397946374999</v>
      </c>
      <c r="Z143" s="288">
        <v>0.12960397946374999</v>
      </c>
      <c r="AA143" s="289">
        <v>3.11049550713</v>
      </c>
    </row>
    <row r="144" spans="2:27" x14ac:dyDescent="0.25">
      <c r="B144" s="284" t="s">
        <v>153</v>
      </c>
      <c r="C144" s="286">
        <v>0.85286334767458305</v>
      </c>
      <c r="D144" s="287">
        <v>0.85286334767458305</v>
      </c>
      <c r="E144" s="287">
        <v>0.85286334767458305</v>
      </c>
      <c r="F144" s="287">
        <v>0.85286334767458305</v>
      </c>
      <c r="G144" s="287">
        <v>0.85286334767458305</v>
      </c>
      <c r="H144" s="287">
        <v>0.85286334767458305</v>
      </c>
      <c r="I144" s="287">
        <v>0.85286334767458305</v>
      </c>
      <c r="J144" s="287">
        <v>0.85286334767458305</v>
      </c>
      <c r="K144" s="287">
        <v>0.85286334767458305</v>
      </c>
      <c r="L144" s="287">
        <v>0.85286334767458305</v>
      </c>
      <c r="M144" s="287">
        <v>0.85286334767458305</v>
      </c>
      <c r="N144" s="287">
        <v>0.85286334767458305</v>
      </c>
      <c r="O144" s="287">
        <v>0.85286334767458305</v>
      </c>
      <c r="P144" s="287">
        <v>0.85286334767458305</v>
      </c>
      <c r="Q144" s="287">
        <v>0.85286334767458305</v>
      </c>
      <c r="R144" s="287">
        <v>0.85286334767458305</v>
      </c>
      <c r="S144" s="287">
        <v>0.85286334767458305</v>
      </c>
      <c r="T144" s="287">
        <v>0.85286334767458305</v>
      </c>
      <c r="U144" s="287">
        <v>0.85286334767458305</v>
      </c>
      <c r="V144" s="287">
        <v>0.85286334767458305</v>
      </c>
      <c r="W144" s="287">
        <v>0.85286334767458305</v>
      </c>
      <c r="X144" s="287">
        <v>0.85286334767458305</v>
      </c>
      <c r="Y144" s="287">
        <v>0.85286334767458305</v>
      </c>
      <c r="Z144" s="288">
        <v>0.85286334767458305</v>
      </c>
      <c r="AA144" s="289">
        <v>20.468720344189993</v>
      </c>
    </row>
    <row r="145" spans="2:27" x14ac:dyDescent="0.25">
      <c r="B145" s="284" t="s">
        <v>1867</v>
      </c>
      <c r="C145" s="286">
        <v>2.68</v>
      </c>
      <c r="D145" s="287">
        <v>2.68</v>
      </c>
      <c r="E145" s="287">
        <v>2.68</v>
      </c>
      <c r="F145" s="287">
        <v>2.69</v>
      </c>
      <c r="G145" s="287">
        <v>2.7</v>
      </c>
      <c r="H145" s="287">
        <v>2.7</v>
      </c>
      <c r="I145" s="287">
        <v>2.7</v>
      </c>
      <c r="J145" s="287">
        <v>2.69</v>
      </c>
      <c r="K145" s="287">
        <v>2.69</v>
      </c>
      <c r="L145" s="287">
        <v>2.69</v>
      </c>
      <c r="M145" s="287">
        <v>2.69</v>
      </c>
      <c r="N145" s="287">
        <v>2.69</v>
      </c>
      <c r="O145" s="287">
        <v>2.7</v>
      </c>
      <c r="P145" s="287">
        <v>2.7</v>
      </c>
      <c r="Q145" s="287">
        <v>2.7</v>
      </c>
      <c r="R145" s="287">
        <v>2.7</v>
      </c>
      <c r="S145" s="287">
        <v>2.71</v>
      </c>
      <c r="T145" s="287">
        <v>2.7</v>
      </c>
      <c r="U145" s="287">
        <v>2.69</v>
      </c>
      <c r="V145" s="287">
        <v>2.7</v>
      </c>
      <c r="W145" s="287">
        <v>2.7</v>
      </c>
      <c r="X145" s="287">
        <v>2.69</v>
      </c>
      <c r="Y145" s="287">
        <v>2.69</v>
      </c>
      <c r="Z145" s="288">
        <v>2.69</v>
      </c>
      <c r="AA145" s="289">
        <v>64.65000000000002</v>
      </c>
    </row>
    <row r="146" spans="2:27" ht="15.75" thickBot="1" x14ac:dyDescent="0.3">
      <c r="B146" s="291" t="s">
        <v>155</v>
      </c>
      <c r="C146" s="292">
        <v>0.78743884666729203</v>
      </c>
      <c r="D146" s="293">
        <v>0.78743884666729203</v>
      </c>
      <c r="E146" s="293">
        <v>0.78743884666729203</v>
      </c>
      <c r="F146" s="293">
        <v>0.78743884666729203</v>
      </c>
      <c r="G146" s="293">
        <v>0.78743884666729203</v>
      </c>
      <c r="H146" s="293">
        <v>0.78743884666729203</v>
      </c>
      <c r="I146" s="293">
        <v>0.78743884666729203</v>
      </c>
      <c r="J146" s="293">
        <v>0.78743884666729203</v>
      </c>
      <c r="K146" s="293">
        <v>0.78743884666729203</v>
      </c>
      <c r="L146" s="293">
        <v>0.78743884666729203</v>
      </c>
      <c r="M146" s="293">
        <v>0.78743884666729203</v>
      </c>
      <c r="N146" s="293">
        <v>0.78743884666729203</v>
      </c>
      <c r="O146" s="293">
        <v>0.78743884666729203</v>
      </c>
      <c r="P146" s="293">
        <v>0.78743884666729203</v>
      </c>
      <c r="Q146" s="293">
        <v>0.78743884666729203</v>
      </c>
      <c r="R146" s="293">
        <v>0.78743884666729203</v>
      </c>
      <c r="S146" s="293">
        <v>0.78743884666729203</v>
      </c>
      <c r="T146" s="293">
        <v>0.78743884666729203</v>
      </c>
      <c r="U146" s="293">
        <v>0.78743884666729203</v>
      </c>
      <c r="V146" s="293">
        <v>0.78743884666729203</v>
      </c>
      <c r="W146" s="293">
        <v>0.78743884666729203</v>
      </c>
      <c r="X146" s="293">
        <v>0.78743884666729203</v>
      </c>
      <c r="Y146" s="293">
        <v>0.78743884666729203</v>
      </c>
      <c r="Z146" s="294">
        <v>0.78743884666729203</v>
      </c>
      <c r="AA146" s="295">
        <v>18.898532320015015</v>
      </c>
    </row>
    <row r="147" spans="2:27" ht="15.75" thickBot="1" x14ac:dyDescent="0.3">
      <c r="B147" s="296"/>
      <c r="C147" s="287"/>
      <c r="D147" s="287"/>
      <c r="E147" s="287"/>
      <c r="F147" s="287"/>
      <c r="G147" s="287"/>
      <c r="H147" s="287"/>
      <c r="I147" s="287"/>
      <c r="J147" s="287"/>
      <c r="K147" s="287"/>
      <c r="L147" s="287"/>
      <c r="M147" s="287"/>
      <c r="N147" s="287"/>
      <c r="O147" s="287"/>
      <c r="P147" s="287"/>
      <c r="Q147" s="287"/>
      <c r="R147" s="287"/>
      <c r="S147" s="287"/>
      <c r="T147" s="287"/>
      <c r="U147" s="287"/>
      <c r="V147" s="287"/>
      <c r="W147" s="287"/>
      <c r="X147" s="287"/>
      <c r="Y147" s="287"/>
      <c r="Z147" s="287"/>
      <c r="AA147" s="297"/>
    </row>
    <row r="148" spans="2:27" ht="15.75" thickBot="1" x14ac:dyDescent="0.3">
      <c r="B148" s="279" t="s">
        <v>156</v>
      </c>
      <c r="C148" s="280">
        <v>1</v>
      </c>
      <c r="D148" s="281">
        <v>2</v>
      </c>
      <c r="E148" s="281">
        <v>3</v>
      </c>
      <c r="F148" s="281">
        <v>4</v>
      </c>
      <c r="G148" s="281">
        <v>5</v>
      </c>
      <c r="H148" s="281">
        <v>6</v>
      </c>
      <c r="I148" s="281">
        <v>7</v>
      </c>
      <c r="J148" s="281">
        <v>8</v>
      </c>
      <c r="K148" s="281">
        <v>9</v>
      </c>
      <c r="L148" s="281">
        <v>10</v>
      </c>
      <c r="M148" s="281">
        <v>11</v>
      </c>
      <c r="N148" s="281">
        <v>12</v>
      </c>
      <c r="O148" s="281">
        <v>13</v>
      </c>
      <c r="P148" s="281">
        <v>14</v>
      </c>
      <c r="Q148" s="281">
        <v>15</v>
      </c>
      <c r="R148" s="281">
        <v>16</v>
      </c>
      <c r="S148" s="281">
        <v>17</v>
      </c>
      <c r="T148" s="281">
        <v>18</v>
      </c>
      <c r="U148" s="281">
        <v>19</v>
      </c>
      <c r="V148" s="281">
        <v>20</v>
      </c>
      <c r="W148" s="281">
        <v>21</v>
      </c>
      <c r="X148" s="281">
        <v>22</v>
      </c>
      <c r="Y148" s="281">
        <v>23</v>
      </c>
      <c r="Z148" s="282">
        <v>24</v>
      </c>
      <c r="AA148" s="298" t="s">
        <v>14</v>
      </c>
    </row>
    <row r="149" spans="2:27" ht="15.75" thickBot="1" x14ac:dyDescent="0.3">
      <c r="B149" s="63" t="s">
        <v>14</v>
      </c>
      <c r="C149" s="65">
        <v>1237.17</v>
      </c>
      <c r="D149" s="66">
        <v>1153.9499999999998</v>
      </c>
      <c r="E149" s="66">
        <v>1103.3800000000001</v>
      </c>
      <c r="F149" s="66">
        <v>1099.44</v>
      </c>
      <c r="G149" s="66">
        <v>1068.1300000000001</v>
      </c>
      <c r="H149" s="66">
        <v>1009.3400000000001</v>
      </c>
      <c r="I149" s="66">
        <v>954.60999999999967</v>
      </c>
      <c r="J149" s="66">
        <v>925.08999999999992</v>
      </c>
      <c r="K149" s="66">
        <v>897.94000000000017</v>
      </c>
      <c r="L149" s="66">
        <v>816.34</v>
      </c>
      <c r="M149" s="66">
        <v>765.95000000000027</v>
      </c>
      <c r="N149" s="66">
        <v>857.43000000000018</v>
      </c>
      <c r="O149" s="66">
        <v>894.05000000000052</v>
      </c>
      <c r="P149" s="66">
        <v>874.93999999999971</v>
      </c>
      <c r="Q149" s="66">
        <v>1002.8000000000001</v>
      </c>
      <c r="R149" s="66">
        <v>1210.2400000000002</v>
      </c>
      <c r="S149" s="66">
        <v>1428.4099999999989</v>
      </c>
      <c r="T149" s="66">
        <v>1699.4199999999998</v>
      </c>
      <c r="U149" s="66">
        <v>1805.2600000000002</v>
      </c>
      <c r="V149" s="66">
        <v>1785.1400000000008</v>
      </c>
      <c r="W149" s="66">
        <v>1613.35</v>
      </c>
      <c r="X149" s="66">
        <v>1255.1900000000003</v>
      </c>
      <c r="Y149" s="66">
        <v>828.55999999999972</v>
      </c>
      <c r="Z149" s="67">
        <v>569.11</v>
      </c>
      <c r="AA149" s="299">
        <v>26855.239999999998</v>
      </c>
    </row>
    <row r="150" spans="2:27" ht="15.75" thickTop="1" x14ac:dyDescent="0.25">
      <c r="B150" s="284" t="s">
        <v>1868</v>
      </c>
      <c r="C150" s="286">
        <v>0.13</v>
      </c>
      <c r="D150" s="287">
        <v>0.22</v>
      </c>
      <c r="E150" s="287">
        <v>0.71</v>
      </c>
      <c r="F150" s="287">
        <v>2.08</v>
      </c>
      <c r="G150" s="287">
        <v>3.36</v>
      </c>
      <c r="H150" s="287">
        <v>4</v>
      </c>
      <c r="I150" s="287">
        <v>4.1500000000000004</v>
      </c>
      <c r="J150" s="287">
        <v>5.2</v>
      </c>
      <c r="K150" s="287">
        <v>4.75</v>
      </c>
      <c r="L150" s="287">
        <v>6.5</v>
      </c>
      <c r="M150" s="287">
        <v>4.68</v>
      </c>
      <c r="N150" s="287">
        <v>6.74</v>
      </c>
      <c r="O150" s="287">
        <v>18.57</v>
      </c>
      <c r="P150" s="287">
        <v>41.93</v>
      </c>
      <c r="Q150" s="287">
        <v>59.73</v>
      </c>
      <c r="R150" s="287">
        <v>72.010000000000005</v>
      </c>
      <c r="S150" s="287">
        <v>68.89</v>
      </c>
      <c r="T150" s="287">
        <v>62.79</v>
      </c>
      <c r="U150" s="287">
        <v>63.22</v>
      </c>
      <c r="V150" s="287">
        <v>70.02</v>
      </c>
      <c r="W150" s="287">
        <v>42.86</v>
      </c>
      <c r="X150" s="287">
        <v>24.63</v>
      </c>
      <c r="Y150" s="287">
        <v>6.13</v>
      </c>
      <c r="Z150" s="288">
        <v>0.8</v>
      </c>
      <c r="AA150" s="289">
        <v>574.09999999999991</v>
      </c>
    </row>
    <row r="151" spans="2:27" x14ac:dyDescent="0.25">
      <c r="B151" s="284" t="s">
        <v>1869</v>
      </c>
      <c r="C151" s="286">
        <v>2.09</v>
      </c>
      <c r="D151" s="287">
        <v>2.46</v>
      </c>
      <c r="E151" s="287">
        <v>1.91</v>
      </c>
      <c r="F151" s="287">
        <v>1.31</v>
      </c>
      <c r="G151" s="287">
        <v>1.87</v>
      </c>
      <c r="H151" s="287">
        <v>3.55</v>
      </c>
      <c r="I151" s="287">
        <v>6.61</v>
      </c>
      <c r="J151" s="287">
        <v>9.9700000000000006</v>
      </c>
      <c r="K151" s="287">
        <v>0</v>
      </c>
      <c r="L151" s="287">
        <v>0</v>
      </c>
      <c r="M151" s="287">
        <v>0</v>
      </c>
      <c r="N151" s="287">
        <v>0</v>
      </c>
      <c r="O151" s="287">
        <v>0</v>
      </c>
      <c r="P151" s="287">
        <v>0</v>
      </c>
      <c r="Q151" s="287">
        <v>66.209999999999994</v>
      </c>
      <c r="R151" s="287">
        <v>74.88</v>
      </c>
      <c r="S151" s="287">
        <v>79.900000000000006</v>
      </c>
      <c r="T151" s="287">
        <v>85.12</v>
      </c>
      <c r="U151" s="287">
        <v>88.08</v>
      </c>
      <c r="V151" s="287">
        <v>82.4</v>
      </c>
      <c r="W151" s="287">
        <v>58.75</v>
      </c>
      <c r="X151" s="287">
        <v>27.57</v>
      </c>
      <c r="Y151" s="287">
        <v>10.45</v>
      </c>
      <c r="Z151" s="288">
        <v>5.28</v>
      </c>
      <c r="AA151" s="289">
        <v>608.41000000000008</v>
      </c>
    </row>
    <row r="152" spans="2:27" x14ac:dyDescent="0.25">
      <c r="B152" s="284" t="s">
        <v>1870</v>
      </c>
      <c r="C152" s="286">
        <v>10.27</v>
      </c>
      <c r="D152" s="287">
        <v>6.95</v>
      </c>
      <c r="E152" s="287">
        <v>4.24</v>
      </c>
      <c r="F152" s="287">
        <v>2.4</v>
      </c>
      <c r="G152" s="287">
        <v>1.8</v>
      </c>
      <c r="H152" s="287">
        <v>1.55</v>
      </c>
      <c r="I152" s="287">
        <v>1.52</v>
      </c>
      <c r="J152" s="287">
        <v>1.86</v>
      </c>
      <c r="K152" s="287">
        <v>2.13</v>
      </c>
      <c r="L152" s="287">
        <v>1.94</v>
      </c>
      <c r="M152" s="287">
        <v>3.42</v>
      </c>
      <c r="N152" s="287">
        <v>14.84</v>
      </c>
      <c r="O152" s="287">
        <v>39.49</v>
      </c>
      <c r="P152" s="287">
        <v>65.55</v>
      </c>
      <c r="Q152" s="287">
        <v>79.23</v>
      </c>
      <c r="R152" s="287">
        <v>81.58</v>
      </c>
      <c r="S152" s="287">
        <v>81.47</v>
      </c>
      <c r="T152" s="287">
        <v>80.98</v>
      </c>
      <c r="U152" s="287">
        <v>80.150000000000006</v>
      </c>
      <c r="V152" s="287">
        <v>79.97</v>
      </c>
      <c r="W152" s="287">
        <v>77.319999999999993</v>
      </c>
      <c r="X152" s="287">
        <v>63.78</v>
      </c>
      <c r="Y152" s="287">
        <v>41.23</v>
      </c>
      <c r="Z152" s="288">
        <v>21.9</v>
      </c>
      <c r="AA152" s="289">
        <v>845.57</v>
      </c>
    </row>
    <row r="153" spans="2:27" x14ac:dyDescent="0.25">
      <c r="B153" s="284" t="s">
        <v>1871</v>
      </c>
      <c r="C153" s="286">
        <v>2.85</v>
      </c>
      <c r="D153" s="287">
        <v>1.27</v>
      </c>
      <c r="E153" s="287">
        <v>1.42</v>
      </c>
      <c r="F153" s="287">
        <v>2.21</v>
      </c>
      <c r="G153" s="287">
        <v>4.58</v>
      </c>
      <c r="H153" s="287">
        <v>4.96</v>
      </c>
      <c r="I153" s="287">
        <v>3.27</v>
      </c>
      <c r="J153" s="287">
        <v>1.74</v>
      </c>
      <c r="K153" s="287">
        <v>0.51</v>
      </c>
      <c r="L153" s="287">
        <v>0.14000000000000001</v>
      </c>
      <c r="M153" s="287">
        <v>0.03</v>
      </c>
      <c r="N153" s="287">
        <v>2.72</v>
      </c>
      <c r="O153" s="287">
        <v>13.07</v>
      </c>
      <c r="P153" s="287">
        <v>59.01</v>
      </c>
      <c r="Q153" s="287">
        <v>143.87</v>
      </c>
      <c r="R153" s="287">
        <v>145.91</v>
      </c>
      <c r="S153" s="287">
        <v>150.07</v>
      </c>
      <c r="T153" s="287">
        <v>151.54</v>
      </c>
      <c r="U153" s="287">
        <v>148.91</v>
      </c>
      <c r="V153" s="287">
        <v>149.47</v>
      </c>
      <c r="W153" s="287">
        <v>126.6</v>
      </c>
      <c r="X153" s="287">
        <v>86.7</v>
      </c>
      <c r="Y153" s="287">
        <v>48.23</v>
      </c>
      <c r="Z153" s="288">
        <v>20.6</v>
      </c>
      <c r="AA153" s="289">
        <v>1269.6799999999998</v>
      </c>
    </row>
    <row r="154" spans="2:27" x14ac:dyDescent="0.25">
      <c r="B154" s="284" t="s">
        <v>1872</v>
      </c>
      <c r="C154" s="286">
        <v>15.8</v>
      </c>
      <c r="D154" s="287">
        <v>13.7</v>
      </c>
      <c r="E154" s="287">
        <v>16.3</v>
      </c>
      <c r="F154" s="287">
        <v>14.5</v>
      </c>
      <c r="G154" s="287">
        <v>12.3</v>
      </c>
      <c r="H154" s="287">
        <v>8.8000000000000007</v>
      </c>
      <c r="I154" s="287">
        <v>5.4</v>
      </c>
      <c r="J154" s="287">
        <v>5</v>
      </c>
      <c r="K154" s="287">
        <v>7.4</v>
      </c>
      <c r="L154" s="287">
        <v>11.6</v>
      </c>
      <c r="M154" s="287">
        <v>14.1</v>
      </c>
      <c r="N154" s="287">
        <v>14.9</v>
      </c>
      <c r="O154" s="287">
        <v>28.2</v>
      </c>
      <c r="P154" s="287">
        <v>55.7</v>
      </c>
      <c r="Q154" s="287">
        <v>104.9</v>
      </c>
      <c r="R154" s="287">
        <v>118.7</v>
      </c>
      <c r="S154" s="287">
        <v>123.3</v>
      </c>
      <c r="T154" s="287">
        <v>125.1</v>
      </c>
      <c r="U154" s="287">
        <v>114</v>
      </c>
      <c r="V154" s="287">
        <v>81.599999999999994</v>
      </c>
      <c r="W154" s="287">
        <v>42.9</v>
      </c>
      <c r="X154" s="287">
        <v>34.4</v>
      </c>
      <c r="Y154" s="287">
        <v>24.5</v>
      </c>
      <c r="Z154" s="288">
        <v>16.3</v>
      </c>
      <c r="AA154" s="289">
        <v>1009.4</v>
      </c>
    </row>
    <row r="155" spans="2:27" x14ac:dyDescent="0.25">
      <c r="B155" s="284" t="s">
        <v>1873</v>
      </c>
      <c r="C155" s="286">
        <v>36.700000000000003</v>
      </c>
      <c r="D155" s="287">
        <v>25.33</v>
      </c>
      <c r="E155" s="287">
        <v>37.200000000000003</v>
      </c>
      <c r="F155" s="287">
        <v>33.93</v>
      </c>
      <c r="G155" s="287">
        <v>30.1</v>
      </c>
      <c r="H155" s="287">
        <v>28.06</v>
      </c>
      <c r="I155" s="287">
        <v>19.04</v>
      </c>
      <c r="J155" s="287">
        <v>9.6999999999999993</v>
      </c>
      <c r="K155" s="287">
        <v>5.49</v>
      </c>
      <c r="L155" s="287">
        <v>4.24</v>
      </c>
      <c r="M155" s="287">
        <v>5.56</v>
      </c>
      <c r="N155" s="287">
        <v>14.84</v>
      </c>
      <c r="O155" s="287">
        <v>35.42</v>
      </c>
      <c r="P155" s="287">
        <v>102.11</v>
      </c>
      <c r="Q155" s="287">
        <v>142.43</v>
      </c>
      <c r="R155" s="287">
        <v>149.71</v>
      </c>
      <c r="S155" s="287">
        <v>150.46</v>
      </c>
      <c r="T155" s="287">
        <v>150.46</v>
      </c>
      <c r="U155" s="287">
        <v>147.43</v>
      </c>
      <c r="V155" s="287">
        <v>140.96</v>
      </c>
      <c r="W155" s="287">
        <v>137.41</v>
      </c>
      <c r="X155" s="287">
        <v>118.64</v>
      </c>
      <c r="Y155" s="287">
        <v>84.92</v>
      </c>
      <c r="Z155" s="288">
        <v>56.2</v>
      </c>
      <c r="AA155" s="289">
        <v>1666.3400000000006</v>
      </c>
    </row>
    <row r="156" spans="2:27" x14ac:dyDescent="0.25">
      <c r="B156" s="284" t="s">
        <v>1874</v>
      </c>
      <c r="C156" s="286">
        <v>46.93</v>
      </c>
      <c r="D156" s="287">
        <v>60.83</v>
      </c>
      <c r="E156" s="287">
        <v>60.51</v>
      </c>
      <c r="F156" s="287">
        <v>53.55</v>
      </c>
      <c r="G156" s="287">
        <v>48.54</v>
      </c>
      <c r="H156" s="287">
        <v>46.41</v>
      </c>
      <c r="I156" s="287">
        <v>49.4</v>
      </c>
      <c r="J156" s="287">
        <v>51.86</v>
      </c>
      <c r="K156" s="287">
        <v>51.84</v>
      </c>
      <c r="L156" s="287">
        <v>50.02</v>
      </c>
      <c r="M156" s="287">
        <v>40.89</v>
      </c>
      <c r="N156" s="287">
        <v>27.08</v>
      </c>
      <c r="O156" s="287">
        <v>17.79</v>
      </c>
      <c r="P156" s="287">
        <v>19.97</v>
      </c>
      <c r="Q156" s="287">
        <v>33.79</v>
      </c>
      <c r="R156" s="287">
        <v>45.63</v>
      </c>
      <c r="S156" s="287">
        <v>47.54</v>
      </c>
      <c r="T156" s="287">
        <v>44.78</v>
      </c>
      <c r="U156" s="287">
        <v>37.369999999999997</v>
      </c>
      <c r="V156" s="287">
        <v>24.86</v>
      </c>
      <c r="W156" s="287">
        <v>12.59</v>
      </c>
      <c r="X156" s="287">
        <v>5.86</v>
      </c>
      <c r="Y156" s="287">
        <v>9.99</v>
      </c>
      <c r="Z156" s="288">
        <v>22.93</v>
      </c>
      <c r="AA156" s="289">
        <v>910.95999999999992</v>
      </c>
    </row>
    <row r="157" spans="2:27" x14ac:dyDescent="0.25">
      <c r="B157" s="284" t="s">
        <v>1875</v>
      </c>
      <c r="C157" s="286">
        <v>58</v>
      </c>
      <c r="D157" s="287">
        <v>68</v>
      </c>
      <c r="E157" s="287">
        <v>63</v>
      </c>
      <c r="F157" s="287">
        <v>86</v>
      </c>
      <c r="G157" s="287">
        <v>78</v>
      </c>
      <c r="H157" s="287">
        <v>55</v>
      </c>
      <c r="I157" s="287">
        <v>46</v>
      </c>
      <c r="J157" s="287">
        <v>50</v>
      </c>
      <c r="K157" s="287">
        <v>67</v>
      </c>
      <c r="L157" s="287">
        <v>48</v>
      </c>
      <c r="M157" s="287">
        <v>36</v>
      </c>
      <c r="N157" s="287">
        <v>27</v>
      </c>
      <c r="O157" s="287">
        <v>13</v>
      </c>
      <c r="P157" s="287">
        <v>9</v>
      </c>
      <c r="Q157" s="287">
        <v>22</v>
      </c>
      <c r="R157" s="287">
        <v>130</v>
      </c>
      <c r="S157" s="287">
        <v>182</v>
      </c>
      <c r="T157" s="287">
        <v>208</v>
      </c>
      <c r="U157" s="287">
        <v>201</v>
      </c>
      <c r="V157" s="287">
        <v>175</v>
      </c>
      <c r="W157" s="287">
        <v>97</v>
      </c>
      <c r="X157" s="287">
        <v>30</v>
      </c>
      <c r="Y157" s="287">
        <v>13</v>
      </c>
      <c r="Z157" s="288">
        <v>31</v>
      </c>
      <c r="AA157" s="289">
        <v>1793</v>
      </c>
    </row>
    <row r="158" spans="2:27" x14ac:dyDescent="0.25">
      <c r="B158" s="284" t="s">
        <v>1876</v>
      </c>
      <c r="C158" s="286">
        <v>10.71</v>
      </c>
      <c r="D158" s="287">
        <v>22.62</v>
      </c>
      <c r="E158" s="287">
        <v>57.84</v>
      </c>
      <c r="F158" s="287">
        <v>118.26</v>
      </c>
      <c r="G158" s="287">
        <v>166.62</v>
      </c>
      <c r="H158" s="287">
        <v>185.65</v>
      </c>
      <c r="I158" s="287">
        <v>210.99</v>
      </c>
      <c r="J158" s="287">
        <v>232.29</v>
      </c>
      <c r="K158" s="287">
        <v>245.82</v>
      </c>
      <c r="L158" s="287">
        <v>222.78</v>
      </c>
      <c r="M158" s="287">
        <v>214.32</v>
      </c>
      <c r="N158" s="287">
        <v>268.88</v>
      </c>
      <c r="O158" s="287">
        <v>253.71</v>
      </c>
      <c r="P158" s="287">
        <v>109.87</v>
      </c>
      <c r="Q158" s="287">
        <v>63.83</v>
      </c>
      <c r="R158" s="287">
        <v>108.05</v>
      </c>
      <c r="S158" s="287">
        <v>215.78</v>
      </c>
      <c r="T158" s="287">
        <v>300.01</v>
      </c>
      <c r="U158" s="287">
        <v>312.06</v>
      </c>
      <c r="V158" s="287">
        <v>298.02999999999997</v>
      </c>
      <c r="W158" s="287">
        <v>281.02</v>
      </c>
      <c r="X158" s="287">
        <v>223.77</v>
      </c>
      <c r="Y158" s="287">
        <v>59.02</v>
      </c>
      <c r="Z158" s="288">
        <v>11.77</v>
      </c>
      <c r="AA158" s="289">
        <v>4193.7000000000007</v>
      </c>
    </row>
    <row r="159" spans="2:27" x14ac:dyDescent="0.25">
      <c r="B159" s="284" t="s">
        <v>1877</v>
      </c>
      <c r="C159" s="286">
        <v>7.2</v>
      </c>
      <c r="D159" s="287">
        <v>17.73</v>
      </c>
      <c r="E159" s="287">
        <v>43</v>
      </c>
      <c r="F159" s="287">
        <v>64.349999999999994</v>
      </c>
      <c r="G159" s="287">
        <v>81.42</v>
      </c>
      <c r="H159" s="287">
        <v>97.23</v>
      </c>
      <c r="I159" s="287">
        <v>110.43</v>
      </c>
      <c r="J159" s="287">
        <v>117.66</v>
      </c>
      <c r="K159" s="287">
        <v>138.88999999999999</v>
      </c>
      <c r="L159" s="287">
        <v>181.07</v>
      </c>
      <c r="M159" s="287">
        <v>224.08</v>
      </c>
      <c r="N159" s="287">
        <v>283.95999999999998</v>
      </c>
      <c r="O159" s="287">
        <v>290.12</v>
      </c>
      <c r="P159" s="287">
        <v>228.29</v>
      </c>
      <c r="Q159" s="287">
        <v>120.04</v>
      </c>
      <c r="R159" s="287">
        <v>115.48</v>
      </c>
      <c r="S159" s="287">
        <v>154.09</v>
      </c>
      <c r="T159" s="287">
        <v>262.3</v>
      </c>
      <c r="U159" s="287">
        <v>307.22000000000003</v>
      </c>
      <c r="V159" s="287">
        <v>296.63</v>
      </c>
      <c r="W159" s="287">
        <v>266.14999999999998</v>
      </c>
      <c r="X159" s="287">
        <v>201.1</v>
      </c>
      <c r="Y159" s="287">
        <v>165.37</v>
      </c>
      <c r="Z159" s="288">
        <v>101.41</v>
      </c>
      <c r="AA159" s="289">
        <v>3875.2200000000003</v>
      </c>
    </row>
    <row r="160" spans="2:27" x14ac:dyDescent="0.25">
      <c r="B160" s="284" t="s">
        <v>1878</v>
      </c>
      <c r="C160" s="286">
        <v>15.6</v>
      </c>
      <c r="D160" s="287">
        <v>2.9</v>
      </c>
      <c r="E160" s="287">
        <v>0.3</v>
      </c>
      <c r="F160" s="287">
        <v>0.1</v>
      </c>
      <c r="G160" s="287">
        <v>0</v>
      </c>
      <c r="H160" s="287">
        <v>0</v>
      </c>
      <c r="I160" s="287">
        <v>0.7</v>
      </c>
      <c r="J160" s="287">
        <v>4.9000000000000004</v>
      </c>
      <c r="K160" s="287">
        <v>15.1</v>
      </c>
      <c r="L160" s="287">
        <v>22.7</v>
      </c>
      <c r="M160" s="287">
        <v>14.2</v>
      </c>
      <c r="N160" s="287">
        <v>8.1999999999999993</v>
      </c>
      <c r="O160" s="287">
        <v>6.9</v>
      </c>
      <c r="P160" s="287">
        <v>6</v>
      </c>
      <c r="Q160" s="287">
        <v>4.3</v>
      </c>
      <c r="R160" s="287">
        <v>3.1</v>
      </c>
      <c r="S160" s="287">
        <v>2.5</v>
      </c>
      <c r="T160" s="287">
        <v>1.1000000000000001</v>
      </c>
      <c r="U160" s="287">
        <v>1</v>
      </c>
      <c r="V160" s="287">
        <v>4.2</v>
      </c>
      <c r="W160" s="287">
        <v>15.4</v>
      </c>
      <c r="X160" s="287">
        <v>23.4</v>
      </c>
      <c r="Y160" s="287">
        <v>18</v>
      </c>
      <c r="Z160" s="288">
        <v>11</v>
      </c>
      <c r="AA160" s="289">
        <v>181.6</v>
      </c>
    </row>
    <row r="161" spans="2:27" x14ac:dyDescent="0.25">
      <c r="B161" s="284" t="s">
        <v>1879</v>
      </c>
      <c r="C161" s="286">
        <v>7.6</v>
      </c>
      <c r="D161" s="287">
        <v>3.5</v>
      </c>
      <c r="E161" s="287">
        <v>3.3</v>
      </c>
      <c r="F161" s="287">
        <v>3.4</v>
      </c>
      <c r="G161" s="287">
        <v>4.3</v>
      </c>
      <c r="H161" s="287">
        <v>8.1</v>
      </c>
      <c r="I161" s="287">
        <v>12.4</v>
      </c>
      <c r="J161" s="287">
        <v>15.1</v>
      </c>
      <c r="K161" s="287">
        <v>21.1</v>
      </c>
      <c r="L161" s="287">
        <v>23.5</v>
      </c>
      <c r="M161" s="287">
        <v>26.5</v>
      </c>
      <c r="N161" s="287">
        <v>23.5</v>
      </c>
      <c r="O161" s="287">
        <v>23.6</v>
      </c>
      <c r="P161" s="287">
        <v>24.5</v>
      </c>
      <c r="Q161" s="287">
        <v>15</v>
      </c>
      <c r="R161" s="287">
        <v>15.2</v>
      </c>
      <c r="S161" s="287">
        <v>8.1</v>
      </c>
      <c r="T161" s="287">
        <v>0.4</v>
      </c>
      <c r="U161" s="287">
        <v>0.2</v>
      </c>
      <c r="V161" s="287">
        <v>13.6</v>
      </c>
      <c r="W161" s="287">
        <v>34.299999999999997</v>
      </c>
      <c r="X161" s="287">
        <v>26.2</v>
      </c>
      <c r="Y161" s="287">
        <v>23.1</v>
      </c>
      <c r="Z161" s="288">
        <v>13.6</v>
      </c>
      <c r="AA161" s="289">
        <v>350.1</v>
      </c>
    </row>
    <row r="162" spans="2:27" x14ac:dyDescent="0.25">
      <c r="B162" s="284" t="s">
        <v>1880</v>
      </c>
      <c r="C162" s="286">
        <v>8.2799999999999994</v>
      </c>
      <c r="D162" s="287">
        <v>2.86</v>
      </c>
      <c r="E162" s="287">
        <v>1.27</v>
      </c>
      <c r="F162" s="287">
        <v>1</v>
      </c>
      <c r="G162" s="287">
        <v>2.4300000000000002</v>
      </c>
      <c r="H162" s="287">
        <v>4.91</v>
      </c>
      <c r="I162" s="287">
        <v>9.83</v>
      </c>
      <c r="J162" s="287">
        <v>14.61</v>
      </c>
      <c r="K162" s="287">
        <v>18.36</v>
      </c>
      <c r="L162" s="287">
        <v>19.98</v>
      </c>
      <c r="M162" s="287">
        <v>23</v>
      </c>
      <c r="N162" s="287">
        <v>26.11</v>
      </c>
      <c r="O162" s="287">
        <v>28.65</v>
      </c>
      <c r="P162" s="287">
        <v>27.88</v>
      </c>
      <c r="Q162" s="287">
        <v>23.96</v>
      </c>
      <c r="R162" s="287">
        <v>16.89</v>
      </c>
      <c r="S162" s="287">
        <v>10.050000000000001</v>
      </c>
      <c r="T162" s="287">
        <v>6.17</v>
      </c>
      <c r="U162" s="287">
        <v>5.81</v>
      </c>
      <c r="V162" s="287">
        <v>9.1300000000000008</v>
      </c>
      <c r="W162" s="287">
        <v>16.39</v>
      </c>
      <c r="X162" s="287">
        <v>19.43</v>
      </c>
      <c r="Y162" s="287">
        <v>18.63</v>
      </c>
      <c r="Z162" s="288">
        <v>13.24</v>
      </c>
      <c r="AA162" s="289">
        <v>328.87</v>
      </c>
    </row>
    <row r="163" spans="2:27" x14ac:dyDescent="0.25">
      <c r="B163" s="284" t="s">
        <v>1881</v>
      </c>
      <c r="C163" s="286">
        <v>6.76</v>
      </c>
      <c r="D163" s="287">
        <v>4.41</v>
      </c>
      <c r="E163" s="287">
        <v>2.97</v>
      </c>
      <c r="F163" s="287">
        <v>2.52</v>
      </c>
      <c r="G163" s="287">
        <v>3.19</v>
      </c>
      <c r="H163" s="287">
        <v>4.7699999999999996</v>
      </c>
      <c r="I163" s="287">
        <v>7.1</v>
      </c>
      <c r="J163" s="287">
        <v>10.53</v>
      </c>
      <c r="K163" s="287">
        <v>14.31</v>
      </c>
      <c r="L163" s="287">
        <v>18.91</v>
      </c>
      <c r="M163" s="287">
        <v>25.25</v>
      </c>
      <c r="N163" s="287">
        <v>32.090000000000003</v>
      </c>
      <c r="O163" s="287">
        <v>37.21</v>
      </c>
      <c r="P163" s="287">
        <v>37.01</v>
      </c>
      <c r="Q163" s="287">
        <v>31.41</v>
      </c>
      <c r="R163" s="287">
        <v>22.7</v>
      </c>
      <c r="S163" s="287">
        <v>14.24</v>
      </c>
      <c r="T163" s="287">
        <v>9.44</v>
      </c>
      <c r="U163" s="287">
        <v>8.4600000000000009</v>
      </c>
      <c r="V163" s="287">
        <v>9.26</v>
      </c>
      <c r="W163" s="287">
        <v>10.06</v>
      </c>
      <c r="X163" s="287">
        <v>9.5399999999999991</v>
      </c>
      <c r="Y163" s="287">
        <v>8.32</v>
      </c>
      <c r="Z163" s="288">
        <v>6.86</v>
      </c>
      <c r="AA163" s="289">
        <v>337.32</v>
      </c>
    </row>
    <row r="164" spans="2:27" x14ac:dyDescent="0.25">
      <c r="B164" s="284" t="s">
        <v>1882</v>
      </c>
      <c r="C164" s="286">
        <v>8.9</v>
      </c>
      <c r="D164" s="287">
        <v>4.9000000000000004</v>
      </c>
      <c r="E164" s="287">
        <v>3.6</v>
      </c>
      <c r="F164" s="287">
        <v>2.6</v>
      </c>
      <c r="G164" s="287">
        <v>3.3</v>
      </c>
      <c r="H164" s="287">
        <v>4.8</v>
      </c>
      <c r="I164" s="287">
        <v>7.7</v>
      </c>
      <c r="J164" s="287">
        <v>9.3000000000000007</v>
      </c>
      <c r="K164" s="287">
        <v>11.9</v>
      </c>
      <c r="L164" s="287">
        <v>12.5</v>
      </c>
      <c r="M164" s="287">
        <v>15.3</v>
      </c>
      <c r="N164" s="287">
        <v>16.399999999999999</v>
      </c>
      <c r="O164" s="287">
        <v>19.2</v>
      </c>
      <c r="P164" s="287">
        <v>17.8</v>
      </c>
      <c r="Q164" s="287">
        <v>15.8</v>
      </c>
      <c r="R164" s="287">
        <v>10.8</v>
      </c>
      <c r="S164" s="287">
        <v>5.0999999999999996</v>
      </c>
      <c r="T164" s="287">
        <v>3.1</v>
      </c>
      <c r="U164" s="287">
        <v>2.5</v>
      </c>
      <c r="V164" s="287">
        <v>7.4</v>
      </c>
      <c r="W164" s="287">
        <v>15.8</v>
      </c>
      <c r="X164" s="287">
        <v>12.2</v>
      </c>
      <c r="Y164" s="287">
        <v>11.9</v>
      </c>
      <c r="Z164" s="288">
        <v>10.1</v>
      </c>
      <c r="AA164" s="289">
        <v>232.9</v>
      </c>
    </row>
    <row r="165" spans="2:27" x14ac:dyDescent="0.25">
      <c r="B165" s="284" t="s">
        <v>1883</v>
      </c>
      <c r="C165" s="286">
        <v>2.97</v>
      </c>
      <c r="D165" s="287">
        <v>1.1499999999999999</v>
      </c>
      <c r="E165" s="287">
        <v>0.62</v>
      </c>
      <c r="F165" s="287">
        <v>0.37</v>
      </c>
      <c r="G165" s="287">
        <v>0.33</v>
      </c>
      <c r="H165" s="287">
        <v>0.23</v>
      </c>
      <c r="I165" s="287">
        <v>0.28000000000000003</v>
      </c>
      <c r="J165" s="287">
        <v>0.37</v>
      </c>
      <c r="K165" s="287">
        <v>0.7</v>
      </c>
      <c r="L165" s="287">
        <v>1.31</v>
      </c>
      <c r="M165" s="287">
        <v>2.13</v>
      </c>
      <c r="N165" s="287">
        <v>3.13</v>
      </c>
      <c r="O165" s="287">
        <v>5.08</v>
      </c>
      <c r="P165" s="287">
        <v>8.17</v>
      </c>
      <c r="Q165" s="287">
        <v>7.13</v>
      </c>
      <c r="R165" s="287">
        <v>9.56</v>
      </c>
      <c r="S165" s="287">
        <v>6.79</v>
      </c>
      <c r="T165" s="287">
        <v>6.53</v>
      </c>
      <c r="U165" s="287">
        <v>9.2899999999999991</v>
      </c>
      <c r="V165" s="287">
        <v>12.06</v>
      </c>
      <c r="W165" s="287">
        <v>12.1</v>
      </c>
      <c r="X165" s="287">
        <v>8.83</v>
      </c>
      <c r="Y165" s="287">
        <v>4.74</v>
      </c>
      <c r="Z165" s="288">
        <v>2.97</v>
      </c>
      <c r="AA165" s="289">
        <v>106.84</v>
      </c>
    </row>
    <row r="166" spans="2:27" x14ac:dyDescent="0.25">
      <c r="B166" s="284" t="s">
        <v>1884</v>
      </c>
      <c r="C166" s="286">
        <v>0</v>
      </c>
      <c r="D166" s="287">
        <v>0</v>
      </c>
      <c r="E166" s="287">
        <v>0</v>
      </c>
      <c r="F166" s="287">
        <v>0</v>
      </c>
      <c r="G166" s="287">
        <v>0</v>
      </c>
      <c r="H166" s="287">
        <v>0</v>
      </c>
      <c r="I166" s="287">
        <v>0</v>
      </c>
      <c r="J166" s="287">
        <v>0</v>
      </c>
      <c r="K166" s="287">
        <v>0</v>
      </c>
      <c r="L166" s="287">
        <v>0</v>
      </c>
      <c r="M166" s="287">
        <v>0</v>
      </c>
      <c r="N166" s="287">
        <v>0</v>
      </c>
      <c r="O166" s="287">
        <v>0</v>
      </c>
      <c r="P166" s="287">
        <v>0</v>
      </c>
      <c r="Q166" s="287">
        <v>0</v>
      </c>
      <c r="R166" s="287">
        <v>0</v>
      </c>
      <c r="S166" s="287">
        <v>0</v>
      </c>
      <c r="T166" s="287">
        <v>0</v>
      </c>
      <c r="U166" s="287">
        <v>0</v>
      </c>
      <c r="V166" s="287">
        <v>0</v>
      </c>
      <c r="W166" s="287">
        <v>0</v>
      </c>
      <c r="X166" s="287">
        <v>0</v>
      </c>
      <c r="Y166" s="287">
        <v>0</v>
      </c>
      <c r="Z166" s="288">
        <v>0</v>
      </c>
      <c r="AA166" s="289">
        <v>0</v>
      </c>
    </row>
    <row r="167" spans="2:27" x14ac:dyDescent="0.25">
      <c r="B167" s="284" t="s">
        <v>1885</v>
      </c>
      <c r="C167" s="286">
        <v>12.2</v>
      </c>
      <c r="D167" s="287">
        <v>9.1999999999999993</v>
      </c>
      <c r="E167" s="287">
        <v>9.1</v>
      </c>
      <c r="F167" s="287">
        <v>6.8</v>
      </c>
      <c r="G167" s="287">
        <v>4.2</v>
      </c>
      <c r="H167" s="287">
        <v>1.6</v>
      </c>
      <c r="I167" s="287">
        <v>0.5</v>
      </c>
      <c r="J167" s="287">
        <v>0.9</v>
      </c>
      <c r="K167" s="287">
        <v>1.6</v>
      </c>
      <c r="L167" s="287">
        <v>2.7</v>
      </c>
      <c r="M167" s="287">
        <v>4.3</v>
      </c>
      <c r="N167" s="287">
        <v>4.8</v>
      </c>
      <c r="O167" s="287">
        <v>3.9</v>
      </c>
      <c r="P167" s="287">
        <v>5.3</v>
      </c>
      <c r="Q167" s="287">
        <v>4.5999999999999996</v>
      </c>
      <c r="R167" s="287">
        <v>3.5</v>
      </c>
      <c r="S167" s="287">
        <v>2.5</v>
      </c>
      <c r="T167" s="287">
        <v>3.2</v>
      </c>
      <c r="U167" s="287">
        <v>1.8</v>
      </c>
      <c r="V167" s="287">
        <v>2.7</v>
      </c>
      <c r="W167" s="287">
        <v>3.9</v>
      </c>
      <c r="X167" s="287">
        <v>2.9</v>
      </c>
      <c r="Y167" s="287">
        <v>3.3</v>
      </c>
      <c r="Z167" s="288">
        <v>4.7</v>
      </c>
      <c r="AA167" s="289">
        <v>100.2</v>
      </c>
    </row>
    <row r="168" spans="2:27" x14ac:dyDescent="0.25">
      <c r="B168" s="284" t="s">
        <v>1886</v>
      </c>
      <c r="C168" s="286">
        <v>5.63</v>
      </c>
      <c r="D168" s="287">
        <v>3.74</v>
      </c>
      <c r="E168" s="287">
        <v>2.87</v>
      </c>
      <c r="F168" s="287">
        <v>2.04</v>
      </c>
      <c r="G168" s="287">
        <v>1.62</v>
      </c>
      <c r="H168" s="287">
        <v>1.59</v>
      </c>
      <c r="I168" s="287">
        <v>1.82</v>
      </c>
      <c r="J168" s="287">
        <v>2.72</v>
      </c>
      <c r="K168" s="287">
        <v>3.94</v>
      </c>
      <c r="L168" s="287">
        <v>4.6399999999999997</v>
      </c>
      <c r="M168" s="287">
        <v>4.74</v>
      </c>
      <c r="N168" s="287">
        <v>4.74</v>
      </c>
      <c r="O168" s="287">
        <v>4.93</v>
      </c>
      <c r="P168" s="287">
        <v>5.2</v>
      </c>
      <c r="Q168" s="287">
        <v>5.26</v>
      </c>
      <c r="R168" s="287">
        <v>5.0599999999999996</v>
      </c>
      <c r="S168" s="287">
        <v>4.63</v>
      </c>
      <c r="T168" s="287">
        <v>3.97</v>
      </c>
      <c r="U168" s="287">
        <v>3.4</v>
      </c>
      <c r="V168" s="287">
        <v>3.26</v>
      </c>
      <c r="W168" s="287">
        <v>2.91</v>
      </c>
      <c r="X168" s="287">
        <v>2.11</v>
      </c>
      <c r="Y168" s="287">
        <v>1.63</v>
      </c>
      <c r="Z168" s="288">
        <v>1.25</v>
      </c>
      <c r="AA168" s="289">
        <v>83.7</v>
      </c>
    </row>
    <row r="169" spans="2:27" x14ac:dyDescent="0.25">
      <c r="B169" s="284" t="s">
        <v>1887</v>
      </c>
      <c r="C169" s="286">
        <v>1.79</v>
      </c>
      <c r="D169" s="287">
        <v>1.22</v>
      </c>
      <c r="E169" s="287">
        <v>0.91</v>
      </c>
      <c r="F169" s="287">
        <v>0.61</v>
      </c>
      <c r="G169" s="287">
        <v>0.7</v>
      </c>
      <c r="H169" s="287">
        <v>1.25</v>
      </c>
      <c r="I169" s="287">
        <v>2.0499999999999998</v>
      </c>
      <c r="J169" s="287">
        <v>3.18</v>
      </c>
      <c r="K169" s="287">
        <v>4.63</v>
      </c>
      <c r="L169" s="287">
        <v>5.74</v>
      </c>
      <c r="M169" s="287">
        <v>6.11</v>
      </c>
      <c r="N169" s="287">
        <v>5.7</v>
      </c>
      <c r="O169" s="287">
        <v>5.5</v>
      </c>
      <c r="P169" s="287">
        <v>6.59</v>
      </c>
      <c r="Q169" s="287">
        <v>8.16</v>
      </c>
      <c r="R169" s="287">
        <v>9.27</v>
      </c>
      <c r="S169" s="287">
        <v>9.8699999999999992</v>
      </c>
      <c r="T169" s="287">
        <v>10.11</v>
      </c>
      <c r="U169" s="287">
        <v>10.210000000000001</v>
      </c>
      <c r="V169" s="287">
        <v>10.220000000000001</v>
      </c>
      <c r="W169" s="287">
        <v>7.74</v>
      </c>
      <c r="X169" s="287">
        <v>4.12</v>
      </c>
      <c r="Y169" s="287">
        <v>2.4900000000000002</v>
      </c>
      <c r="Z169" s="288">
        <v>1.52</v>
      </c>
      <c r="AA169" s="289">
        <v>119.68999999999998</v>
      </c>
    </row>
    <row r="170" spans="2:27" x14ac:dyDescent="0.25">
      <c r="B170" s="284" t="s">
        <v>1888</v>
      </c>
      <c r="C170" s="286">
        <v>13.08</v>
      </c>
      <c r="D170" s="287">
        <v>14.2</v>
      </c>
      <c r="E170" s="287">
        <v>12.55</v>
      </c>
      <c r="F170" s="287">
        <v>10.6</v>
      </c>
      <c r="G170" s="287">
        <v>8.83</v>
      </c>
      <c r="H170" s="287">
        <v>6.04</v>
      </c>
      <c r="I170" s="287">
        <v>3.06</v>
      </c>
      <c r="J170" s="287">
        <v>1.01</v>
      </c>
      <c r="K170" s="287">
        <v>0.48</v>
      </c>
      <c r="L170" s="287">
        <v>0.86</v>
      </c>
      <c r="M170" s="287">
        <v>1.3</v>
      </c>
      <c r="N170" s="287">
        <v>1.49</v>
      </c>
      <c r="O170" s="287">
        <v>1.97</v>
      </c>
      <c r="P170" s="287">
        <v>2.62</v>
      </c>
      <c r="Q170" s="287">
        <v>2.62</v>
      </c>
      <c r="R170" s="287">
        <v>2.88</v>
      </c>
      <c r="S170" s="287">
        <v>3.07</v>
      </c>
      <c r="T170" s="287">
        <v>2.61</v>
      </c>
      <c r="U170" s="287">
        <v>2.65</v>
      </c>
      <c r="V170" s="287">
        <v>3.25</v>
      </c>
      <c r="W170" s="287">
        <v>4.68</v>
      </c>
      <c r="X170" s="287">
        <v>6.06</v>
      </c>
      <c r="Y170" s="287">
        <v>7.79</v>
      </c>
      <c r="Z170" s="288">
        <v>8.7100000000000009</v>
      </c>
      <c r="AA170" s="289">
        <v>122.41</v>
      </c>
    </row>
    <row r="171" spans="2:27" x14ac:dyDescent="0.25">
      <c r="B171" s="284" t="s">
        <v>1889</v>
      </c>
      <c r="C171" s="286">
        <v>10.5</v>
      </c>
      <c r="D171" s="287">
        <v>15.9</v>
      </c>
      <c r="E171" s="287">
        <v>9.9</v>
      </c>
      <c r="F171" s="287">
        <v>10.199999999999999</v>
      </c>
      <c r="G171" s="287">
        <v>3.7</v>
      </c>
      <c r="H171" s="287">
        <v>0.1</v>
      </c>
      <c r="I171" s="287">
        <v>0.1</v>
      </c>
      <c r="J171" s="287">
        <v>0.2</v>
      </c>
      <c r="K171" s="287">
        <v>0.1</v>
      </c>
      <c r="L171" s="287">
        <v>0.1</v>
      </c>
      <c r="M171" s="287">
        <v>0.4</v>
      </c>
      <c r="N171" s="287">
        <v>3.1</v>
      </c>
      <c r="O171" s="287">
        <v>3.3</v>
      </c>
      <c r="P171" s="287">
        <v>2.1</v>
      </c>
      <c r="Q171" s="287">
        <v>1.3</v>
      </c>
      <c r="R171" s="287">
        <v>0.5</v>
      </c>
      <c r="S171" s="287">
        <v>0.1</v>
      </c>
      <c r="T171" s="287">
        <v>0.3</v>
      </c>
      <c r="U171" s="287">
        <v>1.5</v>
      </c>
      <c r="V171" s="287">
        <v>3</v>
      </c>
      <c r="W171" s="287">
        <v>6.9</v>
      </c>
      <c r="X171" s="287">
        <v>9</v>
      </c>
      <c r="Y171" s="287">
        <v>4.8</v>
      </c>
      <c r="Z171" s="288">
        <v>1.8</v>
      </c>
      <c r="AA171" s="289">
        <v>88.9</v>
      </c>
    </row>
    <row r="172" spans="2:27" x14ac:dyDescent="0.25">
      <c r="B172" s="284" t="s">
        <v>1890</v>
      </c>
      <c r="C172" s="286">
        <v>0.88</v>
      </c>
      <c r="D172" s="287">
        <v>0.81</v>
      </c>
      <c r="E172" s="287">
        <v>0.72</v>
      </c>
      <c r="F172" s="287">
        <v>0.45</v>
      </c>
      <c r="G172" s="287">
        <v>0.23</v>
      </c>
      <c r="H172" s="287">
        <v>0.12</v>
      </c>
      <c r="I172" s="287">
        <v>0.09</v>
      </c>
      <c r="J172" s="287">
        <v>0.08</v>
      </c>
      <c r="K172" s="287">
        <v>0.1</v>
      </c>
      <c r="L172" s="287">
        <v>0.12</v>
      </c>
      <c r="M172" s="287">
        <v>0.19</v>
      </c>
      <c r="N172" s="287">
        <v>0.35</v>
      </c>
      <c r="O172" s="287">
        <v>0.59</v>
      </c>
      <c r="P172" s="287">
        <v>1.43</v>
      </c>
      <c r="Q172" s="287">
        <v>1.67</v>
      </c>
      <c r="R172" s="287">
        <v>1.85</v>
      </c>
      <c r="S172" s="287">
        <v>2.31</v>
      </c>
      <c r="T172" s="287">
        <v>2.91</v>
      </c>
      <c r="U172" s="287">
        <v>4.01</v>
      </c>
      <c r="V172" s="287">
        <v>3.26</v>
      </c>
      <c r="W172" s="287">
        <v>2.12</v>
      </c>
      <c r="X172" s="287">
        <v>0.86</v>
      </c>
      <c r="Y172" s="287">
        <v>0.72</v>
      </c>
      <c r="Z172" s="288">
        <v>0.56999999999999995</v>
      </c>
      <c r="AA172" s="289">
        <v>26.44</v>
      </c>
    </row>
    <row r="173" spans="2:27" x14ac:dyDescent="0.25">
      <c r="B173" s="284" t="s">
        <v>1891</v>
      </c>
      <c r="C173" s="286">
        <v>2.7</v>
      </c>
      <c r="D173" s="287">
        <v>2.2999999999999998</v>
      </c>
      <c r="E173" s="287">
        <v>1.7</v>
      </c>
      <c r="F173" s="287">
        <v>1.1000000000000001</v>
      </c>
      <c r="G173" s="287">
        <v>0.8</v>
      </c>
      <c r="H173" s="287">
        <v>0.6</v>
      </c>
      <c r="I173" s="287">
        <v>0.7</v>
      </c>
      <c r="J173" s="287">
        <v>0.9</v>
      </c>
      <c r="K173" s="287">
        <v>1.1000000000000001</v>
      </c>
      <c r="L173" s="287">
        <v>1.6</v>
      </c>
      <c r="M173" s="287">
        <v>1.2</v>
      </c>
      <c r="N173" s="287">
        <v>1.4</v>
      </c>
      <c r="O173" s="287">
        <v>1</v>
      </c>
      <c r="P173" s="287">
        <v>1.8</v>
      </c>
      <c r="Q173" s="287">
        <v>1.9</v>
      </c>
      <c r="R173" s="287">
        <v>2.6</v>
      </c>
      <c r="S173" s="287">
        <v>2.2999999999999998</v>
      </c>
      <c r="T173" s="287">
        <v>2.7</v>
      </c>
      <c r="U173" s="287">
        <v>2.7</v>
      </c>
      <c r="V173" s="287">
        <v>2.7</v>
      </c>
      <c r="W173" s="287">
        <v>2.7</v>
      </c>
      <c r="X173" s="287">
        <v>2.2000000000000002</v>
      </c>
      <c r="Y173" s="287">
        <v>2</v>
      </c>
      <c r="Z173" s="288">
        <v>1.6</v>
      </c>
      <c r="AA173" s="289">
        <v>42.300000000000004</v>
      </c>
    </row>
    <row r="174" spans="2:27" x14ac:dyDescent="0.25">
      <c r="B174" s="284" t="s">
        <v>1892</v>
      </c>
      <c r="C174" s="286">
        <v>1.7</v>
      </c>
      <c r="D174" s="287">
        <v>1.1000000000000001</v>
      </c>
      <c r="E174" s="287">
        <v>0.7</v>
      </c>
      <c r="F174" s="287">
        <v>0.4</v>
      </c>
      <c r="G174" s="287">
        <v>0.2</v>
      </c>
      <c r="H174" s="287">
        <v>0.1</v>
      </c>
      <c r="I174" s="287">
        <v>0.1</v>
      </c>
      <c r="J174" s="287">
        <v>0.1</v>
      </c>
      <c r="K174" s="287">
        <v>0.2</v>
      </c>
      <c r="L174" s="287">
        <v>0.6</v>
      </c>
      <c r="M174" s="287">
        <v>1.2</v>
      </c>
      <c r="N174" s="287">
        <v>1.6</v>
      </c>
      <c r="O174" s="287">
        <v>1.8</v>
      </c>
      <c r="P174" s="287">
        <v>1.8</v>
      </c>
      <c r="Q174" s="287">
        <v>1.5</v>
      </c>
      <c r="R174" s="287">
        <v>1.1000000000000001</v>
      </c>
      <c r="S174" s="287">
        <v>0.6</v>
      </c>
      <c r="T174" s="287">
        <v>0.3</v>
      </c>
      <c r="U174" s="287">
        <v>0.2</v>
      </c>
      <c r="V174" s="287">
        <v>0.2</v>
      </c>
      <c r="W174" s="287">
        <v>0.2</v>
      </c>
      <c r="X174" s="287">
        <v>0.1</v>
      </c>
      <c r="Y174" s="287">
        <v>0.1</v>
      </c>
      <c r="Z174" s="288">
        <v>0.1</v>
      </c>
      <c r="AA174" s="289">
        <v>15.999999999999996</v>
      </c>
    </row>
    <row r="175" spans="2:27" x14ac:dyDescent="0.25">
      <c r="B175" s="284" t="s">
        <v>1893</v>
      </c>
      <c r="C175" s="286">
        <v>0.23</v>
      </c>
      <c r="D175" s="287">
        <v>0.15</v>
      </c>
      <c r="E175" s="287">
        <v>0.06</v>
      </c>
      <c r="F175" s="287">
        <v>0.01</v>
      </c>
      <c r="G175" s="287">
        <v>0.01</v>
      </c>
      <c r="H175" s="287">
        <v>0</v>
      </c>
      <c r="I175" s="287">
        <v>0</v>
      </c>
      <c r="J175" s="287">
        <v>0.02</v>
      </c>
      <c r="K175" s="287">
        <v>0.09</v>
      </c>
      <c r="L175" s="287">
        <v>0.25</v>
      </c>
      <c r="M175" s="287">
        <v>0.43</v>
      </c>
      <c r="N175" s="287">
        <v>0.52</v>
      </c>
      <c r="O175" s="287">
        <v>0.46</v>
      </c>
      <c r="P175" s="287">
        <v>0.34</v>
      </c>
      <c r="Q175" s="287">
        <v>0.25</v>
      </c>
      <c r="R175" s="287">
        <v>0.15</v>
      </c>
      <c r="S175" s="287">
        <v>0.08</v>
      </c>
      <c r="T175" s="287">
        <v>0.06</v>
      </c>
      <c r="U175" s="287">
        <v>0.04</v>
      </c>
      <c r="V175" s="287">
        <v>0.04</v>
      </c>
      <c r="W175" s="287">
        <v>0.03</v>
      </c>
      <c r="X175" s="287">
        <v>0.02</v>
      </c>
      <c r="Y175" s="287">
        <v>0.04</v>
      </c>
      <c r="Z175" s="288">
        <v>0.03</v>
      </c>
      <c r="AA175" s="289">
        <v>3.3099999999999996</v>
      </c>
    </row>
    <row r="176" spans="2:27" x14ac:dyDescent="0.25">
      <c r="B176" s="284" t="s">
        <v>1894</v>
      </c>
      <c r="C176" s="286">
        <v>2.89</v>
      </c>
      <c r="D176" s="287">
        <v>2.17</v>
      </c>
      <c r="E176" s="287">
        <v>1.58</v>
      </c>
      <c r="F176" s="287">
        <v>0.95</v>
      </c>
      <c r="G176" s="287">
        <v>0.42</v>
      </c>
      <c r="H176" s="287">
        <v>0.18</v>
      </c>
      <c r="I176" s="287">
        <v>0.17</v>
      </c>
      <c r="J176" s="287">
        <v>0.28999999999999998</v>
      </c>
      <c r="K176" s="287">
        <v>0.86</v>
      </c>
      <c r="L176" s="287">
        <v>1.82</v>
      </c>
      <c r="M176" s="287">
        <v>2.6</v>
      </c>
      <c r="N176" s="287">
        <v>2.95</v>
      </c>
      <c r="O176" s="287">
        <v>2.78</v>
      </c>
      <c r="P176" s="287">
        <v>2.42</v>
      </c>
      <c r="Q176" s="287">
        <v>2.13</v>
      </c>
      <c r="R176" s="287">
        <v>1.74</v>
      </c>
      <c r="S176" s="287">
        <v>1.33</v>
      </c>
      <c r="T176" s="287">
        <v>1.05</v>
      </c>
      <c r="U176" s="287">
        <v>0.96</v>
      </c>
      <c r="V176" s="287">
        <v>1.06</v>
      </c>
      <c r="W176" s="287">
        <v>1.03</v>
      </c>
      <c r="X176" s="287">
        <v>0.93</v>
      </c>
      <c r="Y176" s="287">
        <v>0.96</v>
      </c>
      <c r="Z176" s="288">
        <v>0.77</v>
      </c>
      <c r="AA176" s="289">
        <v>34.04</v>
      </c>
    </row>
    <row r="177" spans="2:27" x14ac:dyDescent="0.25">
      <c r="B177" s="284" t="s">
        <v>1895</v>
      </c>
      <c r="C177" s="286">
        <v>1.48</v>
      </c>
      <c r="D177" s="287">
        <v>1.18</v>
      </c>
      <c r="E177" s="287">
        <v>0.76</v>
      </c>
      <c r="F177" s="287">
        <v>0.53</v>
      </c>
      <c r="G177" s="287">
        <v>0.42</v>
      </c>
      <c r="H177" s="287">
        <v>0.25</v>
      </c>
      <c r="I177" s="287">
        <v>0.16</v>
      </c>
      <c r="J177" s="287">
        <v>0.1</v>
      </c>
      <c r="K177" s="287">
        <v>7.0000000000000007E-2</v>
      </c>
      <c r="L177" s="287">
        <v>0.06</v>
      </c>
      <c r="M177" s="287">
        <v>0.09</v>
      </c>
      <c r="N177" s="287">
        <v>0.18</v>
      </c>
      <c r="O177" s="287">
        <v>0.28999999999999998</v>
      </c>
      <c r="P177" s="287">
        <v>0.57999999999999996</v>
      </c>
      <c r="Q177" s="287">
        <v>0.77</v>
      </c>
      <c r="R177" s="287">
        <v>0.69</v>
      </c>
      <c r="S177" s="287">
        <v>0.61</v>
      </c>
      <c r="T177" s="287">
        <v>0.63</v>
      </c>
      <c r="U177" s="287">
        <v>0.67</v>
      </c>
      <c r="V177" s="287">
        <v>0.71</v>
      </c>
      <c r="W177" s="287">
        <v>0.69</v>
      </c>
      <c r="X177" s="287">
        <v>0.83</v>
      </c>
      <c r="Y177" s="287">
        <v>0.99</v>
      </c>
      <c r="Z177" s="288">
        <v>0.74</v>
      </c>
      <c r="AA177" s="289">
        <v>13.48</v>
      </c>
    </row>
    <row r="178" spans="2:27" x14ac:dyDescent="0.25">
      <c r="B178" s="284" t="s">
        <v>1896</v>
      </c>
      <c r="C178" s="286">
        <v>0.7</v>
      </c>
      <c r="D178" s="287">
        <v>0.7</v>
      </c>
      <c r="E178" s="287">
        <v>0.5</v>
      </c>
      <c r="F178" s="287">
        <v>0.4</v>
      </c>
      <c r="G178" s="287">
        <v>0.3</v>
      </c>
      <c r="H178" s="287">
        <v>0.4</v>
      </c>
      <c r="I178" s="287">
        <v>0.4</v>
      </c>
      <c r="J178" s="287">
        <v>0.6</v>
      </c>
      <c r="K178" s="287">
        <v>0.6</v>
      </c>
      <c r="L178" s="287">
        <v>0.8</v>
      </c>
      <c r="M178" s="287">
        <v>0.9</v>
      </c>
      <c r="N178" s="287">
        <v>1.2</v>
      </c>
      <c r="O178" s="287">
        <v>1.3</v>
      </c>
      <c r="P178" s="287">
        <v>1.6</v>
      </c>
      <c r="Q178" s="287">
        <v>1.7</v>
      </c>
      <c r="R178" s="287">
        <v>1.7</v>
      </c>
      <c r="S178" s="287">
        <v>1.7</v>
      </c>
      <c r="T178" s="287">
        <v>1.8</v>
      </c>
      <c r="U178" s="287">
        <v>1.6</v>
      </c>
      <c r="V178" s="287">
        <v>1.2</v>
      </c>
      <c r="W178" s="287">
        <v>1.1000000000000001</v>
      </c>
      <c r="X178" s="287">
        <v>0.8</v>
      </c>
      <c r="Y178" s="287">
        <v>0.6</v>
      </c>
      <c r="Z178" s="288">
        <v>0.5</v>
      </c>
      <c r="AA178" s="289">
        <v>23.1</v>
      </c>
    </row>
    <row r="179" spans="2:27" x14ac:dyDescent="0.25">
      <c r="B179" s="284" t="s">
        <v>1897</v>
      </c>
      <c r="C179" s="286">
        <v>0</v>
      </c>
      <c r="D179" s="287">
        <v>0</v>
      </c>
      <c r="E179" s="287">
        <v>0</v>
      </c>
      <c r="F179" s="287">
        <v>0</v>
      </c>
      <c r="G179" s="287">
        <v>0</v>
      </c>
      <c r="H179" s="287">
        <v>0</v>
      </c>
      <c r="I179" s="287">
        <v>0</v>
      </c>
      <c r="J179" s="287">
        <v>0</v>
      </c>
      <c r="K179" s="287">
        <v>0</v>
      </c>
      <c r="L179" s="287">
        <v>0</v>
      </c>
      <c r="M179" s="287">
        <v>0.1</v>
      </c>
      <c r="N179" s="287">
        <v>0.8</v>
      </c>
      <c r="O179" s="287">
        <v>1.2</v>
      </c>
      <c r="P179" s="287">
        <v>1.2</v>
      </c>
      <c r="Q179" s="287">
        <v>1.5</v>
      </c>
      <c r="R179" s="287">
        <v>1.4</v>
      </c>
      <c r="S179" s="287">
        <v>1</v>
      </c>
      <c r="T179" s="287">
        <v>0.7</v>
      </c>
      <c r="U179" s="287">
        <v>0.8</v>
      </c>
      <c r="V179" s="287">
        <v>0.6</v>
      </c>
      <c r="W179" s="287">
        <v>0</v>
      </c>
      <c r="X179" s="287">
        <v>0</v>
      </c>
      <c r="Y179" s="287">
        <v>0</v>
      </c>
      <c r="Z179" s="288">
        <v>0</v>
      </c>
      <c r="AA179" s="289">
        <v>9.2999999999999989</v>
      </c>
    </row>
    <row r="180" spans="2:27" x14ac:dyDescent="0.25">
      <c r="B180" s="284" t="s">
        <v>1898</v>
      </c>
      <c r="C180" s="286">
        <v>0</v>
      </c>
      <c r="D180" s="287">
        <v>0</v>
      </c>
      <c r="E180" s="287">
        <v>0</v>
      </c>
      <c r="F180" s="287">
        <v>0</v>
      </c>
      <c r="G180" s="287">
        <v>0</v>
      </c>
      <c r="H180" s="287">
        <v>0</v>
      </c>
      <c r="I180" s="287">
        <v>0</v>
      </c>
      <c r="J180" s="287">
        <v>0</v>
      </c>
      <c r="K180" s="287">
        <v>0</v>
      </c>
      <c r="L180" s="287">
        <v>0</v>
      </c>
      <c r="M180" s="287">
        <v>0</v>
      </c>
      <c r="N180" s="287">
        <v>0</v>
      </c>
      <c r="O180" s="287">
        <v>0</v>
      </c>
      <c r="P180" s="287">
        <v>0</v>
      </c>
      <c r="Q180" s="287">
        <v>0</v>
      </c>
      <c r="R180" s="287">
        <v>0</v>
      </c>
      <c r="S180" s="287">
        <v>0</v>
      </c>
      <c r="T180" s="287">
        <v>0</v>
      </c>
      <c r="U180" s="287">
        <v>0</v>
      </c>
      <c r="V180" s="287">
        <v>0</v>
      </c>
      <c r="W180" s="287">
        <v>0</v>
      </c>
      <c r="X180" s="287">
        <v>0</v>
      </c>
      <c r="Y180" s="287">
        <v>0</v>
      </c>
      <c r="Z180" s="288">
        <v>0</v>
      </c>
      <c r="AA180" s="289">
        <v>0</v>
      </c>
    </row>
    <row r="181" spans="2:27" x14ac:dyDescent="0.25">
      <c r="B181" s="284" t="s">
        <v>1899</v>
      </c>
      <c r="C181" s="286">
        <v>0</v>
      </c>
      <c r="D181" s="287">
        <v>0</v>
      </c>
      <c r="E181" s="287">
        <v>0</v>
      </c>
      <c r="F181" s="287">
        <v>0</v>
      </c>
      <c r="G181" s="287">
        <v>0</v>
      </c>
      <c r="H181" s="287">
        <v>0</v>
      </c>
      <c r="I181" s="287">
        <v>0</v>
      </c>
      <c r="J181" s="287">
        <v>0</v>
      </c>
      <c r="K181" s="287">
        <v>0</v>
      </c>
      <c r="L181" s="287">
        <v>0</v>
      </c>
      <c r="M181" s="287">
        <v>0</v>
      </c>
      <c r="N181" s="287">
        <v>0</v>
      </c>
      <c r="O181" s="287">
        <v>0</v>
      </c>
      <c r="P181" s="287">
        <v>0</v>
      </c>
      <c r="Q181" s="287">
        <v>0</v>
      </c>
      <c r="R181" s="287">
        <v>0</v>
      </c>
      <c r="S181" s="287">
        <v>0</v>
      </c>
      <c r="T181" s="287">
        <v>0</v>
      </c>
      <c r="U181" s="287">
        <v>0</v>
      </c>
      <c r="V181" s="287">
        <v>0</v>
      </c>
      <c r="W181" s="287">
        <v>0</v>
      </c>
      <c r="X181" s="287">
        <v>0</v>
      </c>
      <c r="Y181" s="287">
        <v>0</v>
      </c>
      <c r="Z181" s="288">
        <v>0</v>
      </c>
      <c r="AA181" s="289">
        <v>0</v>
      </c>
    </row>
    <row r="182" spans="2:27" x14ac:dyDescent="0.25">
      <c r="B182" s="284" t="s">
        <v>1900</v>
      </c>
      <c r="C182" s="286">
        <v>2.36</v>
      </c>
      <c r="D182" s="287">
        <v>2.52</v>
      </c>
      <c r="E182" s="287">
        <v>1.52</v>
      </c>
      <c r="F182" s="287">
        <v>0.82</v>
      </c>
      <c r="G182" s="287">
        <v>0.78</v>
      </c>
      <c r="H182" s="287">
        <v>1.22</v>
      </c>
      <c r="I182" s="287">
        <v>1.41</v>
      </c>
      <c r="J182" s="287">
        <v>2.27</v>
      </c>
      <c r="K182" s="287">
        <v>2.48</v>
      </c>
      <c r="L182" s="287">
        <v>3.6</v>
      </c>
      <c r="M182" s="287">
        <v>5.1100000000000003</v>
      </c>
      <c r="N182" s="287">
        <v>6.64</v>
      </c>
      <c r="O182" s="287">
        <v>8.4499999999999993</v>
      </c>
      <c r="P182" s="287">
        <v>9.3000000000000007</v>
      </c>
      <c r="Q182" s="287">
        <v>9.49</v>
      </c>
      <c r="R182" s="287">
        <v>10.029999999999999</v>
      </c>
      <c r="S182" s="287">
        <v>10.19</v>
      </c>
      <c r="T182" s="287">
        <v>9.19</v>
      </c>
      <c r="U182" s="287">
        <v>8.23</v>
      </c>
      <c r="V182" s="287">
        <v>7.88</v>
      </c>
      <c r="W182" s="287">
        <v>7.71</v>
      </c>
      <c r="X182" s="287">
        <v>5.01</v>
      </c>
      <c r="Y182" s="287">
        <v>4.1500000000000004</v>
      </c>
      <c r="Z182" s="288">
        <v>3.3</v>
      </c>
      <c r="AA182" s="289">
        <v>123.66</v>
      </c>
    </row>
    <row r="183" spans="2:27" x14ac:dyDescent="0.25">
      <c r="B183" s="284" t="s">
        <v>1901</v>
      </c>
      <c r="C183" s="286">
        <v>0</v>
      </c>
      <c r="D183" s="287">
        <v>0</v>
      </c>
      <c r="E183" s="287">
        <v>0</v>
      </c>
      <c r="F183" s="287">
        <v>0</v>
      </c>
      <c r="G183" s="287">
        <v>0</v>
      </c>
      <c r="H183" s="287">
        <v>0</v>
      </c>
      <c r="I183" s="287">
        <v>0</v>
      </c>
      <c r="J183" s="287">
        <v>0</v>
      </c>
      <c r="K183" s="287">
        <v>0</v>
      </c>
      <c r="L183" s="287">
        <v>0</v>
      </c>
      <c r="M183" s="287">
        <v>0</v>
      </c>
      <c r="N183" s="287">
        <v>0</v>
      </c>
      <c r="O183" s="287">
        <v>0</v>
      </c>
      <c r="P183" s="287">
        <v>0</v>
      </c>
      <c r="Q183" s="287">
        <v>0</v>
      </c>
      <c r="R183" s="287">
        <v>0</v>
      </c>
      <c r="S183" s="287">
        <v>0</v>
      </c>
      <c r="T183" s="287">
        <v>0</v>
      </c>
      <c r="U183" s="287">
        <v>0</v>
      </c>
      <c r="V183" s="287">
        <v>0</v>
      </c>
      <c r="W183" s="287">
        <v>0</v>
      </c>
      <c r="X183" s="287">
        <v>0</v>
      </c>
      <c r="Y183" s="287">
        <v>0</v>
      </c>
      <c r="Z183" s="288">
        <v>0</v>
      </c>
      <c r="AA183" s="289">
        <v>0</v>
      </c>
    </row>
    <row r="184" spans="2:27" x14ac:dyDescent="0.25">
      <c r="B184" s="284" t="s">
        <v>1902</v>
      </c>
      <c r="C184" s="286">
        <v>2.68</v>
      </c>
      <c r="D184" s="287">
        <v>2.4900000000000002</v>
      </c>
      <c r="E184" s="287">
        <v>2.23</v>
      </c>
      <c r="F184" s="287">
        <v>2.04</v>
      </c>
      <c r="G184" s="287">
        <v>1.89</v>
      </c>
      <c r="H184" s="287">
        <v>1.79</v>
      </c>
      <c r="I184" s="287">
        <v>1.62</v>
      </c>
      <c r="J184" s="287">
        <v>1.4</v>
      </c>
      <c r="K184" s="287">
        <v>1.1100000000000001</v>
      </c>
      <c r="L184" s="287">
        <v>0.74</v>
      </c>
      <c r="M184" s="287">
        <v>0.49</v>
      </c>
      <c r="N184" s="287">
        <v>0.34</v>
      </c>
      <c r="O184" s="287">
        <v>0.32</v>
      </c>
      <c r="P184" s="287">
        <v>0.38</v>
      </c>
      <c r="Q184" s="287">
        <v>0.53</v>
      </c>
      <c r="R184" s="287">
        <v>0.6</v>
      </c>
      <c r="S184" s="287">
        <v>0.64</v>
      </c>
      <c r="T184" s="287">
        <v>0.64</v>
      </c>
      <c r="U184" s="287">
        <v>0.6</v>
      </c>
      <c r="V184" s="287">
        <v>0.6</v>
      </c>
      <c r="W184" s="287">
        <v>0.6</v>
      </c>
      <c r="X184" s="287">
        <v>0.62</v>
      </c>
      <c r="Y184" s="287">
        <v>0.62</v>
      </c>
      <c r="Z184" s="288">
        <v>0.6</v>
      </c>
      <c r="AA184" s="289">
        <v>25.570000000000007</v>
      </c>
    </row>
    <row r="185" spans="2:27" x14ac:dyDescent="0.25">
      <c r="B185" s="284" t="s">
        <v>1903</v>
      </c>
      <c r="C185" s="286">
        <v>37.94</v>
      </c>
      <c r="D185" s="287">
        <v>36.770000000000003</v>
      </c>
      <c r="E185" s="287">
        <v>33.31</v>
      </c>
      <c r="F185" s="287">
        <v>26.58</v>
      </c>
      <c r="G185" s="287">
        <v>20.79</v>
      </c>
      <c r="H185" s="287">
        <v>16.12</v>
      </c>
      <c r="I185" s="287">
        <v>9.0399999999999991</v>
      </c>
      <c r="J185" s="287">
        <v>4.5199999999999996</v>
      </c>
      <c r="K185" s="287">
        <v>3.1</v>
      </c>
      <c r="L185" s="287">
        <v>1.45</v>
      </c>
      <c r="M185" s="287">
        <v>0.33</v>
      </c>
      <c r="N185" s="287">
        <v>7.0000000000000007E-2</v>
      </c>
      <c r="O185" s="287">
        <v>0.08</v>
      </c>
      <c r="P185" s="287">
        <v>0.5</v>
      </c>
      <c r="Q185" s="287">
        <v>1.58</v>
      </c>
      <c r="R185" s="287">
        <v>3.43</v>
      </c>
      <c r="S185" s="287">
        <v>6.85</v>
      </c>
      <c r="T185" s="287">
        <v>15.59</v>
      </c>
      <c r="U185" s="287">
        <v>14.97</v>
      </c>
      <c r="V185" s="287">
        <v>10.210000000000001</v>
      </c>
      <c r="W185" s="287">
        <v>6.59</v>
      </c>
      <c r="X185" s="287">
        <v>3.86</v>
      </c>
      <c r="Y185" s="287">
        <v>2.4900000000000002</v>
      </c>
      <c r="Z185" s="288">
        <v>2.2599999999999998</v>
      </c>
      <c r="AA185" s="289">
        <v>258.43000000000006</v>
      </c>
    </row>
    <row r="186" spans="2:27" x14ac:dyDescent="0.25">
      <c r="B186" s="284" t="s">
        <v>1904</v>
      </c>
      <c r="C186" s="286">
        <v>4.8</v>
      </c>
      <c r="D186" s="287">
        <v>4.5999999999999996</v>
      </c>
      <c r="E186" s="287">
        <v>4.3</v>
      </c>
      <c r="F186" s="287">
        <v>3.8</v>
      </c>
      <c r="G186" s="287">
        <v>3.3</v>
      </c>
      <c r="H186" s="287">
        <v>2.8</v>
      </c>
      <c r="I186" s="287">
        <v>2.4</v>
      </c>
      <c r="J186" s="287">
        <v>1.8</v>
      </c>
      <c r="K186" s="287">
        <v>1.4</v>
      </c>
      <c r="L186" s="287">
        <v>0.9</v>
      </c>
      <c r="M186" s="287">
        <v>0.5</v>
      </c>
      <c r="N186" s="287">
        <v>0.4</v>
      </c>
      <c r="O186" s="287">
        <v>0.2</v>
      </c>
      <c r="P186" s="287">
        <v>0.2</v>
      </c>
      <c r="Q186" s="287">
        <v>0.6</v>
      </c>
      <c r="R186" s="287">
        <v>1.4</v>
      </c>
      <c r="S186" s="287">
        <v>2.1</v>
      </c>
      <c r="T186" s="287">
        <v>2.7</v>
      </c>
      <c r="U186" s="287">
        <v>2.8</v>
      </c>
      <c r="V186" s="287">
        <v>2.8</v>
      </c>
      <c r="W186" s="287">
        <v>2.7</v>
      </c>
      <c r="X186" s="287">
        <v>1.9</v>
      </c>
      <c r="Y186" s="287">
        <v>1.4</v>
      </c>
      <c r="Z186" s="288">
        <v>1.7</v>
      </c>
      <c r="AA186" s="289">
        <v>51.5</v>
      </c>
    </row>
    <row r="187" spans="2:27" x14ac:dyDescent="0.25">
      <c r="B187" s="284" t="s">
        <v>1905</v>
      </c>
      <c r="C187" s="286">
        <v>21.97</v>
      </c>
      <c r="D187" s="287">
        <v>18.850000000000001</v>
      </c>
      <c r="E187" s="287">
        <v>15.59</v>
      </c>
      <c r="F187" s="287">
        <v>12.75</v>
      </c>
      <c r="G187" s="287">
        <v>10.88</v>
      </c>
      <c r="H187" s="287">
        <v>9.6</v>
      </c>
      <c r="I187" s="287">
        <v>8.2799999999999994</v>
      </c>
      <c r="J187" s="287">
        <v>6.73</v>
      </c>
      <c r="K187" s="287">
        <v>4.6500000000000004</v>
      </c>
      <c r="L187" s="287">
        <v>2.48</v>
      </c>
      <c r="M187" s="287">
        <v>1.27</v>
      </c>
      <c r="N187" s="287">
        <v>0.74</v>
      </c>
      <c r="O187" s="287">
        <v>0.37</v>
      </c>
      <c r="P187" s="287">
        <v>0.17</v>
      </c>
      <c r="Q187" s="287">
        <v>0.14000000000000001</v>
      </c>
      <c r="R187" s="287">
        <v>0.27</v>
      </c>
      <c r="S187" s="287">
        <v>0.7</v>
      </c>
      <c r="T187" s="287">
        <v>1.84</v>
      </c>
      <c r="U187" s="287">
        <v>3.74</v>
      </c>
      <c r="V187" s="287">
        <v>5.19</v>
      </c>
      <c r="W187" s="287">
        <v>6.28</v>
      </c>
      <c r="X187" s="287">
        <v>7.17</v>
      </c>
      <c r="Y187" s="287">
        <v>6.55</v>
      </c>
      <c r="Z187" s="288">
        <v>4.45</v>
      </c>
      <c r="AA187" s="289">
        <v>150.65999999999997</v>
      </c>
    </row>
    <row r="188" spans="2:27" x14ac:dyDescent="0.25">
      <c r="B188" s="284" t="s">
        <v>1906</v>
      </c>
      <c r="C188" s="286">
        <v>29.5</v>
      </c>
      <c r="D188" s="287">
        <v>26.7</v>
      </c>
      <c r="E188" s="287">
        <v>23.5</v>
      </c>
      <c r="F188" s="287">
        <v>20.9</v>
      </c>
      <c r="G188" s="287">
        <v>18.100000000000001</v>
      </c>
      <c r="H188" s="287">
        <v>15.5</v>
      </c>
      <c r="I188" s="287">
        <v>13.5</v>
      </c>
      <c r="J188" s="287">
        <v>11.8</v>
      </c>
      <c r="K188" s="287">
        <v>9.5</v>
      </c>
      <c r="L188" s="287">
        <v>5</v>
      </c>
      <c r="M188" s="287">
        <v>2</v>
      </c>
      <c r="N188" s="287">
        <v>0.7</v>
      </c>
      <c r="O188" s="287">
        <v>0.2</v>
      </c>
      <c r="P188" s="287">
        <v>0.6</v>
      </c>
      <c r="Q188" s="287">
        <v>1.3</v>
      </c>
      <c r="R188" s="287">
        <v>2.9</v>
      </c>
      <c r="S188" s="287">
        <v>5.5</v>
      </c>
      <c r="T188" s="287">
        <v>7.2</v>
      </c>
      <c r="U188" s="287">
        <v>8.6999999999999993</v>
      </c>
      <c r="V188" s="287">
        <v>9.1999999999999993</v>
      </c>
      <c r="W188" s="287">
        <v>12.5</v>
      </c>
      <c r="X188" s="287">
        <v>10.6</v>
      </c>
      <c r="Y188" s="287">
        <v>8.3000000000000007</v>
      </c>
      <c r="Z188" s="288">
        <v>7.3</v>
      </c>
      <c r="AA188" s="289">
        <v>250.99999999999997</v>
      </c>
    </row>
    <row r="189" spans="2:27" x14ac:dyDescent="0.25">
      <c r="B189" s="284" t="s">
        <v>1907</v>
      </c>
      <c r="C189" s="286">
        <v>36.799999999999997</v>
      </c>
      <c r="D189" s="287">
        <v>33.9</v>
      </c>
      <c r="E189" s="287">
        <v>29.1</v>
      </c>
      <c r="F189" s="287">
        <v>25.8</v>
      </c>
      <c r="G189" s="287">
        <v>21.9</v>
      </c>
      <c r="H189" s="287">
        <v>18.3</v>
      </c>
      <c r="I189" s="287">
        <v>14.1</v>
      </c>
      <c r="J189" s="287">
        <v>11.6</v>
      </c>
      <c r="K189" s="287">
        <v>7.7</v>
      </c>
      <c r="L189" s="287">
        <v>4.8</v>
      </c>
      <c r="M189" s="287">
        <v>3.1</v>
      </c>
      <c r="N189" s="287">
        <v>1.1000000000000001</v>
      </c>
      <c r="O189" s="287">
        <v>0.6</v>
      </c>
      <c r="P189" s="287">
        <v>1.3</v>
      </c>
      <c r="Q189" s="287">
        <v>1.9</v>
      </c>
      <c r="R189" s="287">
        <v>4.9000000000000004</v>
      </c>
      <c r="S189" s="287">
        <v>7.1</v>
      </c>
      <c r="T189" s="287">
        <v>9.6999999999999993</v>
      </c>
      <c r="U189" s="287">
        <v>11.2</v>
      </c>
      <c r="V189" s="287">
        <v>10.9</v>
      </c>
      <c r="W189" s="287">
        <v>13.6</v>
      </c>
      <c r="X189" s="287">
        <v>11.9</v>
      </c>
      <c r="Y189" s="287">
        <v>8.8000000000000007</v>
      </c>
      <c r="Z189" s="288">
        <v>7.9</v>
      </c>
      <c r="AA189" s="289">
        <v>297.99999999999994</v>
      </c>
    </row>
    <row r="190" spans="2:27" x14ac:dyDescent="0.25">
      <c r="B190" s="284" t="s">
        <v>1908</v>
      </c>
      <c r="C190" s="286">
        <v>14.7</v>
      </c>
      <c r="D190" s="287">
        <v>12.5</v>
      </c>
      <c r="E190" s="287">
        <v>11.2</v>
      </c>
      <c r="F190" s="287">
        <v>9.8000000000000007</v>
      </c>
      <c r="G190" s="287">
        <v>8.1</v>
      </c>
      <c r="H190" s="287">
        <v>6.8</v>
      </c>
      <c r="I190" s="287">
        <v>5.5</v>
      </c>
      <c r="J190" s="287">
        <v>4.5999999999999996</v>
      </c>
      <c r="K190" s="287">
        <v>2.2999999999999998</v>
      </c>
      <c r="L190" s="287">
        <v>1.9</v>
      </c>
      <c r="M190" s="287">
        <v>1</v>
      </c>
      <c r="N190" s="287">
        <v>0.3</v>
      </c>
      <c r="O190" s="287">
        <v>0.1</v>
      </c>
      <c r="P190" s="287">
        <v>0.1</v>
      </c>
      <c r="Q190" s="287">
        <v>0.3</v>
      </c>
      <c r="R190" s="287">
        <v>1.6</v>
      </c>
      <c r="S190" s="287">
        <v>2.2000000000000002</v>
      </c>
      <c r="T190" s="287">
        <v>2.6</v>
      </c>
      <c r="U190" s="287">
        <v>3.4</v>
      </c>
      <c r="V190" s="287">
        <v>3.9</v>
      </c>
      <c r="W190" s="287">
        <v>6.1</v>
      </c>
      <c r="X190" s="287">
        <v>5.2</v>
      </c>
      <c r="Y190" s="287">
        <v>5</v>
      </c>
      <c r="Z190" s="288">
        <v>5.3</v>
      </c>
      <c r="AA190" s="289">
        <v>114.49999999999997</v>
      </c>
    </row>
    <row r="191" spans="2:27" x14ac:dyDescent="0.25">
      <c r="B191" s="284" t="s">
        <v>1909</v>
      </c>
      <c r="C191" s="286">
        <v>50.16</v>
      </c>
      <c r="D191" s="287">
        <v>48.56</v>
      </c>
      <c r="E191" s="287">
        <v>43.94</v>
      </c>
      <c r="F191" s="287">
        <v>35.020000000000003</v>
      </c>
      <c r="G191" s="287">
        <v>27.43</v>
      </c>
      <c r="H191" s="287">
        <v>21.22</v>
      </c>
      <c r="I191" s="287">
        <v>11.88</v>
      </c>
      <c r="J191" s="287">
        <v>5.94</v>
      </c>
      <c r="K191" s="287">
        <v>3.95</v>
      </c>
      <c r="L191" s="287">
        <v>1.83</v>
      </c>
      <c r="M191" s="287">
        <v>0.42</v>
      </c>
      <c r="N191" s="287">
        <v>0.09</v>
      </c>
      <c r="O191" s="287">
        <v>0.1</v>
      </c>
      <c r="P191" s="287">
        <v>0.63</v>
      </c>
      <c r="Q191" s="287">
        <v>2</v>
      </c>
      <c r="R191" s="287">
        <v>4.34</v>
      </c>
      <c r="S191" s="287">
        <v>8.66</v>
      </c>
      <c r="T191" s="287">
        <v>19.68</v>
      </c>
      <c r="U191" s="287">
        <v>18.88</v>
      </c>
      <c r="V191" s="287">
        <v>12.89</v>
      </c>
      <c r="W191" s="287">
        <v>8.3000000000000007</v>
      </c>
      <c r="X191" s="287">
        <v>5.08</v>
      </c>
      <c r="Y191" s="287">
        <v>3.29</v>
      </c>
      <c r="Z191" s="288">
        <v>3</v>
      </c>
      <c r="AA191" s="289">
        <v>337.29</v>
      </c>
    </row>
    <row r="192" spans="2:27" x14ac:dyDescent="0.25">
      <c r="B192" s="284" t="s">
        <v>1910</v>
      </c>
      <c r="C192" s="286">
        <v>35.07</v>
      </c>
      <c r="D192" s="287">
        <v>34.020000000000003</v>
      </c>
      <c r="E192" s="287">
        <v>31.54</v>
      </c>
      <c r="F192" s="287">
        <v>29.22</v>
      </c>
      <c r="G192" s="287">
        <v>27.15</v>
      </c>
      <c r="H192" s="287">
        <v>24.73</v>
      </c>
      <c r="I192" s="287">
        <v>21.95</v>
      </c>
      <c r="J192" s="287">
        <v>18.600000000000001</v>
      </c>
      <c r="K192" s="287">
        <v>13.19</v>
      </c>
      <c r="L192" s="287">
        <v>6.48</v>
      </c>
      <c r="M192" s="287">
        <v>1.8</v>
      </c>
      <c r="N192" s="287">
        <v>0.65</v>
      </c>
      <c r="O192" s="287">
        <v>0.33</v>
      </c>
      <c r="P192" s="287">
        <v>0.34</v>
      </c>
      <c r="Q192" s="287">
        <v>0.72</v>
      </c>
      <c r="R192" s="287">
        <v>1.18</v>
      </c>
      <c r="S192" s="287">
        <v>2.33</v>
      </c>
      <c r="T192" s="287">
        <v>4.54</v>
      </c>
      <c r="U192" s="287">
        <v>7.9</v>
      </c>
      <c r="V192" s="287">
        <v>11.16</v>
      </c>
      <c r="W192" s="287">
        <v>13.52</v>
      </c>
      <c r="X192" s="287">
        <v>12.37</v>
      </c>
      <c r="Y192" s="287">
        <v>9.85</v>
      </c>
      <c r="Z192" s="288">
        <v>7.98</v>
      </c>
      <c r="AA192" s="289">
        <v>316.62000000000006</v>
      </c>
    </row>
    <row r="193" spans="2:27" x14ac:dyDescent="0.25">
      <c r="B193" s="284" t="s">
        <v>1911</v>
      </c>
      <c r="C193" s="286">
        <v>59.5</v>
      </c>
      <c r="D193" s="287">
        <v>57.3</v>
      </c>
      <c r="E193" s="287">
        <v>52</v>
      </c>
      <c r="F193" s="287">
        <v>49.9</v>
      </c>
      <c r="G193" s="287">
        <v>44.8</v>
      </c>
      <c r="H193" s="287">
        <v>39.799999999999997</v>
      </c>
      <c r="I193" s="287">
        <v>35.9</v>
      </c>
      <c r="J193" s="287">
        <v>30.2</v>
      </c>
      <c r="K193" s="287">
        <v>22.5</v>
      </c>
      <c r="L193" s="287">
        <v>13.7</v>
      </c>
      <c r="M193" s="287">
        <v>6.8</v>
      </c>
      <c r="N193" s="287">
        <v>2.5</v>
      </c>
      <c r="O193" s="287">
        <v>0.2</v>
      </c>
      <c r="P193" s="287">
        <v>0.5</v>
      </c>
      <c r="Q193" s="287">
        <v>1.7</v>
      </c>
      <c r="R193" s="287">
        <v>3.2</v>
      </c>
      <c r="S193" s="287">
        <v>6.4</v>
      </c>
      <c r="T193" s="287">
        <v>10.1</v>
      </c>
      <c r="U193" s="287">
        <v>13.3</v>
      </c>
      <c r="V193" s="287">
        <v>15.9</v>
      </c>
      <c r="W193" s="287">
        <v>25</v>
      </c>
      <c r="X193" s="287">
        <v>21.4</v>
      </c>
      <c r="Y193" s="287">
        <v>18.600000000000001</v>
      </c>
      <c r="Z193" s="288">
        <v>17.8</v>
      </c>
      <c r="AA193" s="289">
        <v>548.99999999999989</v>
      </c>
    </row>
    <row r="194" spans="2:27" x14ac:dyDescent="0.25">
      <c r="B194" s="284" t="s">
        <v>1912</v>
      </c>
      <c r="C194" s="286">
        <v>50.07</v>
      </c>
      <c r="D194" s="287">
        <v>43.4</v>
      </c>
      <c r="E194" s="287">
        <v>35.799999999999997</v>
      </c>
      <c r="F194" s="287">
        <v>29.65</v>
      </c>
      <c r="G194" s="287">
        <v>25.08</v>
      </c>
      <c r="H194" s="287">
        <v>21.56</v>
      </c>
      <c r="I194" s="287">
        <v>18.3</v>
      </c>
      <c r="J194" s="287">
        <v>15.2</v>
      </c>
      <c r="K194" s="287">
        <v>11.93</v>
      </c>
      <c r="L194" s="287">
        <v>9.27</v>
      </c>
      <c r="M194" s="287">
        <v>7.44</v>
      </c>
      <c r="N194" s="287">
        <v>5.43</v>
      </c>
      <c r="O194" s="287">
        <v>3.22</v>
      </c>
      <c r="P194" s="287">
        <v>2.06</v>
      </c>
      <c r="Q194" s="287">
        <v>2.16</v>
      </c>
      <c r="R194" s="287">
        <v>3</v>
      </c>
      <c r="S194" s="287">
        <v>4.53</v>
      </c>
      <c r="T194" s="287">
        <v>7.99</v>
      </c>
      <c r="U194" s="287">
        <v>13.18</v>
      </c>
      <c r="V194" s="287">
        <v>16.29</v>
      </c>
      <c r="W194" s="287">
        <v>17.36</v>
      </c>
      <c r="X194" s="287">
        <v>17.5</v>
      </c>
      <c r="Y194" s="287">
        <v>13.94</v>
      </c>
      <c r="Z194" s="288">
        <v>8.83</v>
      </c>
      <c r="AA194" s="289">
        <v>383.19000000000005</v>
      </c>
    </row>
    <row r="195" spans="2:27" x14ac:dyDescent="0.25">
      <c r="B195" s="284" t="s">
        <v>1913</v>
      </c>
      <c r="C195" s="286">
        <v>83.38</v>
      </c>
      <c r="D195" s="287">
        <v>74.08</v>
      </c>
      <c r="E195" s="287">
        <v>63.59</v>
      </c>
      <c r="F195" s="287">
        <v>56.95</v>
      </c>
      <c r="G195" s="287">
        <v>53.16</v>
      </c>
      <c r="H195" s="287">
        <v>48.8</v>
      </c>
      <c r="I195" s="287">
        <v>42.68</v>
      </c>
      <c r="J195" s="287">
        <v>36.229999999999997</v>
      </c>
      <c r="K195" s="287">
        <v>27.81</v>
      </c>
      <c r="L195" s="287">
        <v>15.73</v>
      </c>
      <c r="M195" s="287">
        <v>7.76</v>
      </c>
      <c r="N195" s="287">
        <v>5.36</v>
      </c>
      <c r="O195" s="287">
        <v>2.75</v>
      </c>
      <c r="P195" s="287">
        <v>1.27</v>
      </c>
      <c r="Q195" s="287">
        <v>1.33</v>
      </c>
      <c r="R195" s="287">
        <v>2.35</v>
      </c>
      <c r="S195" s="287">
        <v>5.18</v>
      </c>
      <c r="T195" s="287">
        <v>11.66</v>
      </c>
      <c r="U195" s="287">
        <v>21.96</v>
      </c>
      <c r="V195" s="287">
        <v>28.36</v>
      </c>
      <c r="W195" s="287">
        <v>28.99</v>
      </c>
      <c r="X195" s="287">
        <v>27.98</v>
      </c>
      <c r="Y195" s="287">
        <v>21.5</v>
      </c>
      <c r="Z195" s="288">
        <v>12.49</v>
      </c>
      <c r="AA195" s="289">
        <v>681.35</v>
      </c>
    </row>
    <row r="196" spans="2:27" x14ac:dyDescent="0.25">
      <c r="B196" s="284" t="s">
        <v>1914</v>
      </c>
      <c r="C196" s="286">
        <v>57.62</v>
      </c>
      <c r="D196" s="287">
        <v>53.19</v>
      </c>
      <c r="E196" s="287">
        <v>46.53</v>
      </c>
      <c r="F196" s="287">
        <v>40.14</v>
      </c>
      <c r="G196" s="287">
        <v>36.01</v>
      </c>
      <c r="H196" s="287">
        <v>33.32</v>
      </c>
      <c r="I196" s="287">
        <v>29.12</v>
      </c>
      <c r="J196" s="287">
        <v>24.94</v>
      </c>
      <c r="K196" s="287">
        <v>20.43</v>
      </c>
      <c r="L196" s="287">
        <v>12.49</v>
      </c>
      <c r="M196" s="287">
        <v>6.25</v>
      </c>
      <c r="N196" s="287">
        <v>4.04</v>
      </c>
      <c r="O196" s="287">
        <v>2.69</v>
      </c>
      <c r="P196" s="287">
        <v>2.13</v>
      </c>
      <c r="Q196" s="287">
        <v>2.36</v>
      </c>
      <c r="R196" s="287">
        <v>2.99</v>
      </c>
      <c r="S196" s="287">
        <v>4.5</v>
      </c>
      <c r="T196" s="287">
        <v>7.58</v>
      </c>
      <c r="U196" s="287">
        <v>12.85</v>
      </c>
      <c r="V196" s="287">
        <v>18.190000000000001</v>
      </c>
      <c r="W196" s="287">
        <v>19.96</v>
      </c>
      <c r="X196" s="287">
        <v>18.41</v>
      </c>
      <c r="Y196" s="287">
        <v>14.93</v>
      </c>
      <c r="Z196" s="288">
        <v>11.19</v>
      </c>
      <c r="AA196" s="289">
        <v>481.86000000000007</v>
      </c>
    </row>
    <row r="197" spans="2:27" x14ac:dyDescent="0.25">
      <c r="B197" s="284" t="s">
        <v>1915</v>
      </c>
      <c r="C197" s="286">
        <v>77.38</v>
      </c>
      <c r="D197" s="287">
        <v>74.2</v>
      </c>
      <c r="E197" s="287">
        <v>67.040000000000006</v>
      </c>
      <c r="F197" s="287">
        <v>58.3</v>
      </c>
      <c r="G197" s="287">
        <v>52.45</v>
      </c>
      <c r="H197" s="287">
        <v>48.78</v>
      </c>
      <c r="I197" s="287">
        <v>42.64</v>
      </c>
      <c r="J197" s="287">
        <v>36.299999999999997</v>
      </c>
      <c r="K197" s="287">
        <v>30.34</v>
      </c>
      <c r="L197" s="287">
        <v>18.329999999999998</v>
      </c>
      <c r="M197" s="287">
        <v>7.51</v>
      </c>
      <c r="N197" s="287">
        <v>4.21</v>
      </c>
      <c r="O197" s="287">
        <v>2.58</v>
      </c>
      <c r="P197" s="287">
        <v>1.76</v>
      </c>
      <c r="Q197" s="287">
        <v>1.87</v>
      </c>
      <c r="R197" s="287">
        <v>2.5</v>
      </c>
      <c r="S197" s="287">
        <v>3.87</v>
      </c>
      <c r="T197" s="287">
        <v>6.98</v>
      </c>
      <c r="U197" s="287">
        <v>14.12</v>
      </c>
      <c r="V197" s="287">
        <v>22.02</v>
      </c>
      <c r="W197" s="287">
        <v>25.53</v>
      </c>
      <c r="X197" s="287">
        <v>25.47</v>
      </c>
      <c r="Y197" s="287">
        <v>21.91</v>
      </c>
      <c r="Z197" s="288">
        <v>16.39</v>
      </c>
      <c r="AA197" s="289">
        <v>662.48</v>
      </c>
    </row>
    <row r="198" spans="2:27" x14ac:dyDescent="0.25">
      <c r="B198" s="284" t="s">
        <v>1916</v>
      </c>
      <c r="C198" s="286">
        <v>117.1</v>
      </c>
      <c r="D198" s="287">
        <v>102.7</v>
      </c>
      <c r="E198" s="287">
        <v>88.8</v>
      </c>
      <c r="F198" s="287">
        <v>78.7</v>
      </c>
      <c r="G198" s="287">
        <v>70.7</v>
      </c>
      <c r="H198" s="287">
        <v>61.7</v>
      </c>
      <c r="I198" s="287">
        <v>51.7</v>
      </c>
      <c r="J198" s="287">
        <v>41.8</v>
      </c>
      <c r="K198" s="287">
        <v>28.4</v>
      </c>
      <c r="L198" s="287">
        <v>14.8</v>
      </c>
      <c r="M198" s="287">
        <v>7.1</v>
      </c>
      <c r="N198" s="287">
        <v>3.9</v>
      </c>
      <c r="O198" s="287">
        <v>1.6</v>
      </c>
      <c r="P198" s="287">
        <v>0.4</v>
      </c>
      <c r="Q198" s="287">
        <v>0.2</v>
      </c>
      <c r="R198" s="287">
        <v>0.9</v>
      </c>
      <c r="S198" s="287">
        <v>4.0999999999999996</v>
      </c>
      <c r="T198" s="287">
        <v>12.1</v>
      </c>
      <c r="U198" s="287">
        <v>27</v>
      </c>
      <c r="V198" s="287">
        <v>37.700000000000003</v>
      </c>
      <c r="W198" s="287">
        <v>41.7</v>
      </c>
      <c r="X198" s="287">
        <v>41.8</v>
      </c>
      <c r="Y198" s="287">
        <v>33.5</v>
      </c>
      <c r="Z198" s="288">
        <v>21.5</v>
      </c>
      <c r="AA198" s="289">
        <v>889.90000000000009</v>
      </c>
    </row>
    <row r="199" spans="2:27" x14ac:dyDescent="0.25">
      <c r="B199" s="284" t="s">
        <v>1917</v>
      </c>
      <c r="C199" s="286">
        <v>23.4</v>
      </c>
      <c r="D199" s="287">
        <v>20.8</v>
      </c>
      <c r="E199" s="287">
        <v>18.600000000000001</v>
      </c>
      <c r="F199" s="287">
        <v>17.3</v>
      </c>
      <c r="G199" s="287">
        <v>15.7</v>
      </c>
      <c r="H199" s="287">
        <v>14.6</v>
      </c>
      <c r="I199" s="287">
        <v>12.4</v>
      </c>
      <c r="J199" s="287">
        <v>10.6</v>
      </c>
      <c r="K199" s="287">
        <v>6.5</v>
      </c>
      <c r="L199" s="287">
        <v>5.8</v>
      </c>
      <c r="M199" s="287">
        <v>4.9000000000000004</v>
      </c>
      <c r="N199" s="287">
        <v>2.7</v>
      </c>
      <c r="O199" s="287">
        <v>0.8</v>
      </c>
      <c r="P199" s="287">
        <v>0.5</v>
      </c>
      <c r="Q199" s="287">
        <v>1.2</v>
      </c>
      <c r="R199" s="287">
        <v>2.2000000000000002</v>
      </c>
      <c r="S199" s="287">
        <v>5.2</v>
      </c>
      <c r="T199" s="287">
        <v>6.7</v>
      </c>
      <c r="U199" s="287">
        <v>7.3</v>
      </c>
      <c r="V199" s="287">
        <v>10.7</v>
      </c>
      <c r="W199" s="287">
        <v>12.9</v>
      </c>
      <c r="X199" s="287">
        <v>11.3</v>
      </c>
      <c r="Y199" s="287">
        <v>9.3000000000000007</v>
      </c>
      <c r="Z199" s="288">
        <v>7.4</v>
      </c>
      <c r="AA199" s="289">
        <v>228.8</v>
      </c>
    </row>
    <row r="200" spans="2:27" x14ac:dyDescent="0.25">
      <c r="B200" s="290" t="s">
        <v>1918</v>
      </c>
      <c r="C200" s="287">
        <v>69.2</v>
      </c>
      <c r="D200" s="287">
        <v>63.34</v>
      </c>
      <c r="E200" s="287">
        <v>56.72</v>
      </c>
      <c r="F200" s="287">
        <v>51.28</v>
      </c>
      <c r="G200" s="287">
        <v>48</v>
      </c>
      <c r="H200" s="287">
        <v>44.73</v>
      </c>
      <c r="I200" s="287">
        <v>41.33</v>
      </c>
      <c r="J200" s="287">
        <v>37.81</v>
      </c>
      <c r="K200" s="287">
        <v>31.790000000000003</v>
      </c>
      <c r="L200" s="287">
        <v>20.13</v>
      </c>
      <c r="M200" s="287">
        <v>9.57</v>
      </c>
      <c r="N200" s="287">
        <v>5.81</v>
      </c>
      <c r="O200" s="287">
        <v>3.6199999999999997</v>
      </c>
      <c r="P200" s="287">
        <v>2.52</v>
      </c>
      <c r="Q200" s="287">
        <v>2.91</v>
      </c>
      <c r="R200" s="287">
        <v>4.42</v>
      </c>
      <c r="S200" s="287">
        <v>7.3299999999999992</v>
      </c>
      <c r="T200" s="287">
        <v>14.44</v>
      </c>
      <c r="U200" s="287">
        <v>24.930000000000003</v>
      </c>
      <c r="V200" s="287">
        <v>30.03</v>
      </c>
      <c r="W200" s="287">
        <v>28.680000000000003</v>
      </c>
      <c r="X200" s="287">
        <v>25.78</v>
      </c>
      <c r="Y200" s="287">
        <v>20.97</v>
      </c>
      <c r="Z200" s="288">
        <v>14.44</v>
      </c>
      <c r="AA200" s="289">
        <v>659.78</v>
      </c>
    </row>
    <row r="201" spans="2:27" x14ac:dyDescent="0.25">
      <c r="B201" s="284" t="s">
        <v>1919</v>
      </c>
      <c r="C201" s="286">
        <v>57.94</v>
      </c>
      <c r="D201" s="287">
        <v>52.15</v>
      </c>
      <c r="E201" s="287">
        <v>46.02</v>
      </c>
      <c r="F201" s="287">
        <v>41.82</v>
      </c>
      <c r="G201" s="287">
        <v>37.590000000000003</v>
      </c>
      <c r="H201" s="287">
        <v>32.86</v>
      </c>
      <c r="I201" s="287">
        <v>27.17</v>
      </c>
      <c r="J201" s="287">
        <v>21.04</v>
      </c>
      <c r="K201" s="287">
        <v>14.62</v>
      </c>
      <c r="L201" s="287">
        <v>8.8000000000000007</v>
      </c>
      <c r="M201" s="287">
        <v>5.96</v>
      </c>
      <c r="N201" s="287">
        <v>4.01</v>
      </c>
      <c r="O201" s="287">
        <v>1.87</v>
      </c>
      <c r="P201" s="287">
        <v>0.75</v>
      </c>
      <c r="Q201" s="287">
        <v>0.56999999999999995</v>
      </c>
      <c r="R201" s="287">
        <v>1.06</v>
      </c>
      <c r="S201" s="287">
        <v>2.92</v>
      </c>
      <c r="T201" s="287">
        <v>7.04</v>
      </c>
      <c r="U201" s="287">
        <v>12.12</v>
      </c>
      <c r="V201" s="287">
        <v>17.079999999999998</v>
      </c>
      <c r="W201" s="287">
        <v>21.18</v>
      </c>
      <c r="X201" s="287">
        <v>22.52</v>
      </c>
      <c r="Y201" s="287">
        <v>19.079999999999998</v>
      </c>
      <c r="Z201" s="288">
        <v>14.12</v>
      </c>
      <c r="AA201" s="289">
        <v>470.29</v>
      </c>
    </row>
    <row r="202" spans="2:27" x14ac:dyDescent="0.25">
      <c r="B202" s="284" t="s">
        <v>1920</v>
      </c>
      <c r="C202" s="286">
        <v>4.93</v>
      </c>
      <c r="D202" s="287">
        <v>4.74</v>
      </c>
      <c r="E202" s="287">
        <v>4.3099999999999996</v>
      </c>
      <c r="F202" s="287">
        <v>4.13</v>
      </c>
      <c r="G202" s="287">
        <v>3.71</v>
      </c>
      <c r="H202" s="287">
        <v>3.3</v>
      </c>
      <c r="I202" s="287">
        <v>2.97</v>
      </c>
      <c r="J202" s="287">
        <v>2.5</v>
      </c>
      <c r="K202" s="287">
        <v>1.86</v>
      </c>
      <c r="L202" s="287">
        <v>1.1299999999999999</v>
      </c>
      <c r="M202" s="287">
        <v>0.56000000000000005</v>
      </c>
      <c r="N202" s="287">
        <v>0.21</v>
      </c>
      <c r="O202" s="287">
        <v>0.02</v>
      </c>
      <c r="P202" s="287">
        <v>0.04</v>
      </c>
      <c r="Q202" s="287">
        <v>0.14000000000000001</v>
      </c>
      <c r="R202" s="287">
        <v>0.26</v>
      </c>
      <c r="S202" s="287">
        <v>0.53</v>
      </c>
      <c r="T202" s="287">
        <v>0.84</v>
      </c>
      <c r="U202" s="287">
        <v>1.1000000000000001</v>
      </c>
      <c r="V202" s="287">
        <v>1.32</v>
      </c>
      <c r="W202" s="287">
        <v>2.0699999999999998</v>
      </c>
      <c r="X202" s="287">
        <v>1.77</v>
      </c>
      <c r="Y202" s="287">
        <v>1.54</v>
      </c>
      <c r="Z202" s="288">
        <v>1.47</v>
      </c>
      <c r="AA202" s="289">
        <v>45.450000000000017</v>
      </c>
    </row>
    <row r="203" spans="2:27" x14ac:dyDescent="0.25">
      <c r="B203" s="284" t="s">
        <v>1921</v>
      </c>
      <c r="C203" s="286">
        <v>13.96</v>
      </c>
      <c r="D203" s="287">
        <v>12.02</v>
      </c>
      <c r="E203" s="287">
        <v>10.02</v>
      </c>
      <c r="F203" s="287">
        <v>8.41</v>
      </c>
      <c r="G203" s="287">
        <v>7.25</v>
      </c>
      <c r="H203" s="287">
        <v>6.19</v>
      </c>
      <c r="I203" s="287">
        <v>5.14</v>
      </c>
      <c r="J203" s="287">
        <v>4.07</v>
      </c>
      <c r="K203" s="287">
        <v>2.64</v>
      </c>
      <c r="L203" s="287">
        <v>1.37</v>
      </c>
      <c r="M203" s="287">
        <v>0.82</v>
      </c>
      <c r="N203" s="287">
        <v>0.56000000000000005</v>
      </c>
      <c r="O203" s="287">
        <v>0.39</v>
      </c>
      <c r="P203" s="287">
        <v>0.32</v>
      </c>
      <c r="Q203" s="287">
        <v>0.41</v>
      </c>
      <c r="R203" s="287">
        <v>0.89</v>
      </c>
      <c r="S203" s="287">
        <v>2.1</v>
      </c>
      <c r="T203" s="287">
        <v>4.22</v>
      </c>
      <c r="U203" s="287">
        <v>6.45</v>
      </c>
      <c r="V203" s="287">
        <v>6.9</v>
      </c>
      <c r="W203" s="287">
        <v>5.78</v>
      </c>
      <c r="X203" s="287">
        <v>4.42</v>
      </c>
      <c r="Y203" s="287">
        <v>3.1</v>
      </c>
      <c r="Z203" s="288">
        <v>2.04</v>
      </c>
      <c r="AA203" s="289">
        <v>109.47</v>
      </c>
    </row>
    <row r="204" spans="2:27" x14ac:dyDescent="0.25">
      <c r="B204" s="284" t="s">
        <v>1922</v>
      </c>
      <c r="C204" s="286">
        <v>6.1</v>
      </c>
      <c r="D204" s="287">
        <v>5.3</v>
      </c>
      <c r="E204" s="287">
        <v>4.7</v>
      </c>
      <c r="F204" s="287">
        <v>4.4000000000000004</v>
      </c>
      <c r="G204" s="287">
        <v>3.6</v>
      </c>
      <c r="H204" s="287">
        <v>3</v>
      </c>
      <c r="I204" s="287">
        <v>2.2999999999999998</v>
      </c>
      <c r="J204" s="287">
        <v>1.9</v>
      </c>
      <c r="K204" s="287">
        <v>1.3</v>
      </c>
      <c r="L204" s="287">
        <v>1.1000000000000001</v>
      </c>
      <c r="M204" s="287">
        <v>0.8</v>
      </c>
      <c r="N204" s="287">
        <v>0.5</v>
      </c>
      <c r="O204" s="287">
        <v>0.2</v>
      </c>
      <c r="P204" s="287">
        <v>0</v>
      </c>
      <c r="Q204" s="287">
        <v>0.1</v>
      </c>
      <c r="R204" s="287">
        <v>0.4</v>
      </c>
      <c r="S204" s="287">
        <v>1.2</v>
      </c>
      <c r="T204" s="287">
        <v>1.7</v>
      </c>
      <c r="U204" s="287">
        <v>2</v>
      </c>
      <c r="V204" s="287">
        <v>2</v>
      </c>
      <c r="W204" s="287">
        <v>2.6</v>
      </c>
      <c r="X204" s="287">
        <v>2.4</v>
      </c>
      <c r="Y204" s="287">
        <v>2.2000000000000002</v>
      </c>
      <c r="Z204" s="288">
        <v>1.7</v>
      </c>
      <c r="AA204" s="289">
        <v>51.500000000000014</v>
      </c>
    </row>
    <row r="205" spans="2:27" x14ac:dyDescent="0.25">
      <c r="B205" s="284" t="s">
        <v>1923</v>
      </c>
      <c r="C205" s="286">
        <v>1.76</v>
      </c>
      <c r="D205" s="287">
        <v>1.63</v>
      </c>
      <c r="E205" s="287">
        <v>1.47</v>
      </c>
      <c r="F205" s="287">
        <v>1.34</v>
      </c>
      <c r="G205" s="287">
        <v>1.24</v>
      </c>
      <c r="H205" s="287">
        <v>1.17</v>
      </c>
      <c r="I205" s="287">
        <v>1.06</v>
      </c>
      <c r="J205" s="287">
        <v>0.92</v>
      </c>
      <c r="K205" s="287">
        <v>0.73</v>
      </c>
      <c r="L205" s="287">
        <v>0.49</v>
      </c>
      <c r="M205" s="287">
        <v>0.32</v>
      </c>
      <c r="N205" s="287">
        <v>0.22</v>
      </c>
      <c r="O205" s="287">
        <v>0.21</v>
      </c>
      <c r="P205" s="287">
        <v>0.25</v>
      </c>
      <c r="Q205" s="287">
        <v>0.35</v>
      </c>
      <c r="R205" s="287">
        <v>0.39</v>
      </c>
      <c r="S205" s="287">
        <v>0.42</v>
      </c>
      <c r="T205" s="287">
        <v>0.42</v>
      </c>
      <c r="U205" s="287">
        <v>0.39</v>
      </c>
      <c r="V205" s="287">
        <v>0.39</v>
      </c>
      <c r="W205" s="287">
        <v>0.39</v>
      </c>
      <c r="X205" s="287">
        <v>0.41</v>
      </c>
      <c r="Y205" s="287">
        <v>0.41</v>
      </c>
      <c r="Z205" s="288">
        <v>0.39</v>
      </c>
      <c r="AA205" s="289">
        <v>16.770000000000003</v>
      </c>
    </row>
    <row r="206" spans="2:27" x14ac:dyDescent="0.25">
      <c r="B206" s="284" t="s">
        <v>1924</v>
      </c>
      <c r="C206" s="286">
        <v>2</v>
      </c>
      <c r="D206" s="287">
        <v>1.8</v>
      </c>
      <c r="E206" s="287">
        <v>1.6</v>
      </c>
      <c r="F206" s="287">
        <v>1.3</v>
      </c>
      <c r="G206" s="287">
        <v>1.1000000000000001</v>
      </c>
      <c r="H206" s="287">
        <v>1</v>
      </c>
      <c r="I206" s="287">
        <v>0.7</v>
      </c>
      <c r="J206" s="287">
        <v>0.5</v>
      </c>
      <c r="K206" s="287">
        <v>0.2</v>
      </c>
      <c r="L206" s="287">
        <v>0.1</v>
      </c>
      <c r="M206" s="287">
        <v>0.2</v>
      </c>
      <c r="N206" s="287">
        <v>0.1</v>
      </c>
      <c r="O206" s="287">
        <v>0.1</v>
      </c>
      <c r="P206" s="287">
        <v>0.2</v>
      </c>
      <c r="Q206" s="287">
        <v>0.2</v>
      </c>
      <c r="R206" s="287">
        <v>0.1</v>
      </c>
      <c r="S206" s="287">
        <v>0.1</v>
      </c>
      <c r="T206" s="287">
        <v>0.1</v>
      </c>
      <c r="U206" s="287">
        <v>0.1</v>
      </c>
      <c r="V206" s="287">
        <v>0.1</v>
      </c>
      <c r="W206" s="287">
        <v>0.2</v>
      </c>
      <c r="X206" s="287">
        <v>0.3</v>
      </c>
      <c r="Y206" s="287">
        <v>0.3</v>
      </c>
      <c r="Z206" s="288">
        <v>0.3</v>
      </c>
      <c r="AA206" s="289">
        <v>12.699999999999996</v>
      </c>
    </row>
    <row r="207" spans="2:27" x14ac:dyDescent="0.25">
      <c r="B207" s="284" t="s">
        <v>1925</v>
      </c>
      <c r="C207" s="286">
        <v>0</v>
      </c>
      <c r="D207" s="287">
        <v>0</v>
      </c>
      <c r="E207" s="287">
        <v>0</v>
      </c>
      <c r="F207" s="287">
        <v>0</v>
      </c>
      <c r="G207" s="287">
        <v>0</v>
      </c>
      <c r="H207" s="287">
        <v>0</v>
      </c>
      <c r="I207" s="287">
        <v>0</v>
      </c>
      <c r="J207" s="287">
        <v>0</v>
      </c>
      <c r="K207" s="287">
        <v>0</v>
      </c>
      <c r="L207" s="287">
        <v>0</v>
      </c>
      <c r="M207" s="287">
        <v>0</v>
      </c>
      <c r="N207" s="287">
        <v>0</v>
      </c>
      <c r="O207" s="287">
        <v>0</v>
      </c>
      <c r="P207" s="287">
        <v>0</v>
      </c>
      <c r="Q207" s="287">
        <v>0</v>
      </c>
      <c r="R207" s="287">
        <v>0</v>
      </c>
      <c r="S207" s="287">
        <v>0</v>
      </c>
      <c r="T207" s="287">
        <v>0</v>
      </c>
      <c r="U207" s="287">
        <v>0</v>
      </c>
      <c r="V207" s="287">
        <v>0</v>
      </c>
      <c r="W207" s="287">
        <v>0</v>
      </c>
      <c r="X207" s="287">
        <v>0</v>
      </c>
      <c r="Y207" s="287">
        <v>0</v>
      </c>
      <c r="Z207" s="288">
        <v>0</v>
      </c>
      <c r="AA207" s="289">
        <v>0</v>
      </c>
    </row>
    <row r="208" spans="2:27" x14ac:dyDescent="0.25">
      <c r="B208" s="284" t="s">
        <v>1926</v>
      </c>
      <c r="C208" s="286">
        <v>0</v>
      </c>
      <c r="D208" s="287">
        <v>0</v>
      </c>
      <c r="E208" s="287">
        <v>0</v>
      </c>
      <c r="F208" s="287">
        <v>0</v>
      </c>
      <c r="G208" s="287">
        <v>0</v>
      </c>
      <c r="H208" s="287">
        <v>0</v>
      </c>
      <c r="I208" s="287">
        <v>0</v>
      </c>
      <c r="J208" s="287">
        <v>0</v>
      </c>
      <c r="K208" s="287">
        <v>0</v>
      </c>
      <c r="L208" s="287">
        <v>0</v>
      </c>
      <c r="M208" s="287">
        <v>0</v>
      </c>
      <c r="N208" s="287">
        <v>0</v>
      </c>
      <c r="O208" s="287">
        <v>0</v>
      </c>
      <c r="P208" s="287">
        <v>0</v>
      </c>
      <c r="Q208" s="287">
        <v>0</v>
      </c>
      <c r="R208" s="287">
        <v>0</v>
      </c>
      <c r="S208" s="287">
        <v>0</v>
      </c>
      <c r="T208" s="287">
        <v>0</v>
      </c>
      <c r="U208" s="287">
        <v>0</v>
      </c>
      <c r="V208" s="287">
        <v>0</v>
      </c>
      <c r="W208" s="287">
        <v>0</v>
      </c>
      <c r="X208" s="287">
        <v>0</v>
      </c>
      <c r="Y208" s="287">
        <v>0</v>
      </c>
      <c r="Z208" s="288">
        <v>0</v>
      </c>
      <c r="AA208" s="289">
        <v>0</v>
      </c>
    </row>
    <row r="209" spans="2:27" x14ac:dyDescent="0.25">
      <c r="B209" s="284" t="s">
        <v>1927</v>
      </c>
      <c r="C209" s="286">
        <v>5.38</v>
      </c>
      <c r="D209" s="287">
        <v>5.19</v>
      </c>
      <c r="E209" s="287">
        <v>4.71</v>
      </c>
      <c r="F209" s="287">
        <v>4.5199999999999996</v>
      </c>
      <c r="G209" s="287">
        <v>4.05</v>
      </c>
      <c r="H209" s="287">
        <v>3.6</v>
      </c>
      <c r="I209" s="287">
        <v>3.25</v>
      </c>
      <c r="J209" s="287">
        <v>2.73</v>
      </c>
      <c r="K209" s="287">
        <v>2.04</v>
      </c>
      <c r="L209" s="287">
        <v>1.24</v>
      </c>
      <c r="M209" s="287">
        <v>0.62</v>
      </c>
      <c r="N209" s="287">
        <v>0.23</v>
      </c>
      <c r="O209" s="287">
        <v>0.02</v>
      </c>
      <c r="P209" s="287">
        <v>0.05</v>
      </c>
      <c r="Q209" s="287">
        <v>0.15</v>
      </c>
      <c r="R209" s="287">
        <v>0.28999999999999998</v>
      </c>
      <c r="S209" s="287">
        <v>0.57999999999999996</v>
      </c>
      <c r="T209" s="287">
        <v>0.91</v>
      </c>
      <c r="U209" s="287">
        <v>1.2</v>
      </c>
      <c r="V209" s="287">
        <v>1.44</v>
      </c>
      <c r="W209" s="287">
        <v>2.2599999999999998</v>
      </c>
      <c r="X209" s="287">
        <v>1.94</v>
      </c>
      <c r="Y209" s="287">
        <v>1.68</v>
      </c>
      <c r="Z209" s="288">
        <v>1.61</v>
      </c>
      <c r="AA209" s="289">
        <v>49.689999999999984</v>
      </c>
    </row>
    <row r="210" spans="2:27" x14ac:dyDescent="0.25">
      <c r="B210" s="284" t="s">
        <v>1928</v>
      </c>
      <c r="C210" s="286">
        <v>23.4</v>
      </c>
      <c r="D210" s="287">
        <v>22.6</v>
      </c>
      <c r="E210" s="287">
        <v>22.8</v>
      </c>
      <c r="F210" s="287">
        <v>21.3</v>
      </c>
      <c r="G210" s="287">
        <v>21.1</v>
      </c>
      <c r="H210" s="287">
        <v>19.8</v>
      </c>
      <c r="I210" s="287">
        <v>15.8</v>
      </c>
      <c r="J210" s="287">
        <v>12.9</v>
      </c>
      <c r="K210" s="287">
        <v>10.4</v>
      </c>
      <c r="L210" s="287">
        <v>6.4</v>
      </c>
      <c r="M210" s="287">
        <v>4</v>
      </c>
      <c r="N210" s="287">
        <v>3.5</v>
      </c>
      <c r="O210" s="287">
        <v>1.7</v>
      </c>
      <c r="P210" s="287">
        <v>0.8</v>
      </c>
      <c r="Q210" s="287">
        <v>0.6</v>
      </c>
      <c r="R210" s="287">
        <v>0.6</v>
      </c>
      <c r="S210" s="287">
        <v>0.8</v>
      </c>
      <c r="T210" s="287">
        <v>1.8</v>
      </c>
      <c r="U210" s="287">
        <v>4.5</v>
      </c>
      <c r="V210" s="287">
        <v>7.2</v>
      </c>
      <c r="W210" s="287">
        <v>7</v>
      </c>
      <c r="X210" s="287">
        <v>5.7</v>
      </c>
      <c r="Y210" s="287">
        <v>4.8</v>
      </c>
      <c r="Z210" s="288">
        <v>4.3</v>
      </c>
      <c r="AA210" s="289">
        <v>223.80000000000004</v>
      </c>
    </row>
    <row r="211" spans="2:27" x14ac:dyDescent="0.25">
      <c r="B211" s="284" t="s">
        <v>1929</v>
      </c>
      <c r="C211" s="286">
        <v>50.8</v>
      </c>
      <c r="D211" s="287">
        <v>44.3</v>
      </c>
      <c r="E211" s="287">
        <v>39.6</v>
      </c>
      <c r="F211" s="287">
        <v>36.5</v>
      </c>
      <c r="G211" s="287">
        <v>34.700000000000003</v>
      </c>
      <c r="H211" s="287">
        <v>32.4</v>
      </c>
      <c r="I211" s="287">
        <v>24.8</v>
      </c>
      <c r="J211" s="287">
        <v>22.2</v>
      </c>
      <c r="K211" s="287">
        <v>12.6</v>
      </c>
      <c r="L211" s="287">
        <v>9.9</v>
      </c>
      <c r="M211" s="287">
        <v>4.4000000000000004</v>
      </c>
      <c r="N211" s="287">
        <v>2.1</v>
      </c>
      <c r="O211" s="287">
        <v>1.2</v>
      </c>
      <c r="P211" s="287">
        <v>0.2</v>
      </c>
      <c r="Q211" s="287">
        <v>0</v>
      </c>
      <c r="R211" s="287">
        <v>0.7</v>
      </c>
      <c r="S211" s="287">
        <v>1.1000000000000001</v>
      </c>
      <c r="T211" s="287">
        <v>1.3</v>
      </c>
      <c r="U211" s="287">
        <v>4.0999999999999996</v>
      </c>
      <c r="V211" s="287">
        <v>6.6</v>
      </c>
      <c r="W211" s="287">
        <v>11.2</v>
      </c>
      <c r="X211" s="287">
        <v>13.1</v>
      </c>
      <c r="Y211" s="287">
        <v>12</v>
      </c>
      <c r="Z211" s="288">
        <v>13.9</v>
      </c>
      <c r="AA211" s="289">
        <v>379.7</v>
      </c>
    </row>
    <row r="212" spans="2:27" x14ac:dyDescent="0.25">
      <c r="B212" s="284" t="s">
        <v>1930</v>
      </c>
      <c r="C212" s="286">
        <v>1.6</v>
      </c>
      <c r="D212" s="287">
        <v>1.8</v>
      </c>
      <c r="E212" s="287">
        <v>1.9</v>
      </c>
      <c r="F212" s="287">
        <v>2.2000000000000002</v>
      </c>
      <c r="G212" s="287">
        <v>2.1</v>
      </c>
      <c r="H212" s="287">
        <v>2.2000000000000002</v>
      </c>
      <c r="I212" s="287">
        <v>1.8</v>
      </c>
      <c r="J212" s="287">
        <v>1.9</v>
      </c>
      <c r="K212" s="287">
        <v>1.8</v>
      </c>
      <c r="L212" s="287">
        <v>1</v>
      </c>
      <c r="M212" s="287">
        <v>1.2</v>
      </c>
      <c r="N212" s="287">
        <v>1</v>
      </c>
      <c r="O212" s="287">
        <v>0.8</v>
      </c>
      <c r="P212" s="287">
        <v>0.8</v>
      </c>
      <c r="Q212" s="287">
        <v>0.6</v>
      </c>
      <c r="R212" s="287">
        <v>0.5</v>
      </c>
      <c r="S212" s="287">
        <v>0.7</v>
      </c>
      <c r="T212" s="287">
        <v>1</v>
      </c>
      <c r="U212" s="287">
        <v>0.7</v>
      </c>
      <c r="V212" s="287">
        <v>0.7</v>
      </c>
      <c r="W212" s="287">
        <v>1.1000000000000001</v>
      </c>
      <c r="X212" s="287">
        <v>1.5</v>
      </c>
      <c r="Y212" s="287">
        <v>2.1</v>
      </c>
      <c r="Z212" s="288">
        <v>2.7</v>
      </c>
      <c r="AA212" s="289">
        <v>33.700000000000003</v>
      </c>
    </row>
    <row r="213" spans="2:27" ht="15.75" thickBot="1" x14ac:dyDescent="0.3">
      <c r="B213" s="291" t="s">
        <v>1931</v>
      </c>
      <c r="C213" s="292">
        <v>1.1000000000000001</v>
      </c>
      <c r="D213" s="293">
        <v>1</v>
      </c>
      <c r="E213" s="293">
        <v>1.4</v>
      </c>
      <c r="F213" s="293">
        <v>1.9</v>
      </c>
      <c r="G213" s="293">
        <v>1.9</v>
      </c>
      <c r="H213" s="293">
        <v>2.2000000000000002</v>
      </c>
      <c r="I213" s="293">
        <v>1.9</v>
      </c>
      <c r="J213" s="293">
        <v>1.9</v>
      </c>
      <c r="K213" s="293">
        <v>1.6</v>
      </c>
      <c r="L213" s="293">
        <v>0.9</v>
      </c>
      <c r="M213" s="293">
        <v>0.7</v>
      </c>
      <c r="N213" s="293">
        <v>0.8</v>
      </c>
      <c r="O213" s="293">
        <v>0.3</v>
      </c>
      <c r="P213" s="293">
        <v>1.1000000000000001</v>
      </c>
      <c r="Q213" s="293">
        <v>0.4</v>
      </c>
      <c r="R213" s="293">
        <v>0.2</v>
      </c>
      <c r="S213" s="293">
        <v>0.2</v>
      </c>
      <c r="T213" s="293">
        <v>0.7</v>
      </c>
      <c r="U213" s="293">
        <v>0.3</v>
      </c>
      <c r="V213" s="293">
        <v>0.7</v>
      </c>
      <c r="W213" s="293">
        <v>0.9</v>
      </c>
      <c r="X213" s="293">
        <v>1.8</v>
      </c>
      <c r="Y213" s="293">
        <v>3.3</v>
      </c>
      <c r="Z213" s="294">
        <v>4.5</v>
      </c>
      <c r="AA213" s="295">
        <v>31.7</v>
      </c>
    </row>
    <row r="214" spans="2:27" ht="15.75" thickBot="1" x14ac:dyDescent="0.3">
      <c r="B214" s="296"/>
      <c r="C214" s="287"/>
      <c r="D214" s="287"/>
      <c r="E214" s="287"/>
      <c r="F214" s="287"/>
      <c r="G214" s="287"/>
      <c r="H214" s="287"/>
      <c r="I214" s="287"/>
      <c r="J214" s="287"/>
      <c r="K214" s="287"/>
      <c r="L214" s="287"/>
      <c r="M214" s="287"/>
      <c r="N214" s="287"/>
      <c r="O214" s="287"/>
      <c r="P214" s="287"/>
      <c r="Q214" s="287"/>
      <c r="R214" s="287"/>
      <c r="S214" s="287"/>
      <c r="T214" s="287"/>
      <c r="U214" s="287"/>
      <c r="V214" s="287"/>
      <c r="W214" s="287"/>
      <c r="X214" s="287"/>
      <c r="Y214" s="287"/>
      <c r="Z214" s="287"/>
      <c r="AA214" s="297"/>
    </row>
    <row r="215" spans="2:27" ht="15.75" thickBot="1" x14ac:dyDescent="0.3">
      <c r="B215" s="279" t="s">
        <v>221</v>
      </c>
      <c r="C215" s="280">
        <v>1</v>
      </c>
      <c r="D215" s="281">
        <v>2</v>
      </c>
      <c r="E215" s="281">
        <v>3</v>
      </c>
      <c r="F215" s="281">
        <v>4</v>
      </c>
      <c r="G215" s="281">
        <v>5</v>
      </c>
      <c r="H215" s="281">
        <v>6</v>
      </c>
      <c r="I215" s="281">
        <v>7</v>
      </c>
      <c r="J215" s="281">
        <v>8</v>
      </c>
      <c r="K215" s="281">
        <v>9</v>
      </c>
      <c r="L215" s="281">
        <v>10</v>
      </c>
      <c r="M215" s="281">
        <v>11</v>
      </c>
      <c r="N215" s="281">
        <v>12</v>
      </c>
      <c r="O215" s="281">
        <v>13</v>
      </c>
      <c r="P215" s="281">
        <v>14</v>
      </c>
      <c r="Q215" s="281">
        <v>15</v>
      </c>
      <c r="R215" s="281">
        <v>16</v>
      </c>
      <c r="S215" s="281">
        <v>17</v>
      </c>
      <c r="T215" s="281">
        <v>18</v>
      </c>
      <c r="U215" s="281">
        <v>19</v>
      </c>
      <c r="V215" s="281">
        <v>20</v>
      </c>
      <c r="W215" s="281">
        <v>21</v>
      </c>
      <c r="X215" s="281">
        <v>22</v>
      </c>
      <c r="Y215" s="281">
        <v>23</v>
      </c>
      <c r="Z215" s="282">
        <v>24</v>
      </c>
      <c r="AA215" s="300" t="s">
        <v>14</v>
      </c>
    </row>
    <row r="216" spans="2:27" ht="15.75" thickBot="1" x14ac:dyDescent="0.3">
      <c r="B216" s="79" t="s">
        <v>14</v>
      </c>
      <c r="C216" s="65">
        <v>0</v>
      </c>
      <c r="D216" s="66">
        <v>0</v>
      </c>
      <c r="E216" s="66">
        <v>0</v>
      </c>
      <c r="F216" s="66">
        <v>0</v>
      </c>
      <c r="G216" s="66">
        <v>0</v>
      </c>
      <c r="H216" s="66">
        <v>0</v>
      </c>
      <c r="I216" s="66">
        <v>8.57</v>
      </c>
      <c r="J216" s="66">
        <v>231.1941980860004</v>
      </c>
      <c r="K216" s="66">
        <v>2802.0962475764454</v>
      </c>
      <c r="L216" s="66">
        <v>6281.6340561986553</v>
      </c>
      <c r="M216" s="66">
        <v>7815.7057934570939</v>
      </c>
      <c r="N216" s="66">
        <v>8409.3293936767841</v>
      </c>
      <c r="O216" s="66">
        <v>8635.4594211425992</v>
      </c>
      <c r="P216" s="66">
        <v>8711.4147939451886</v>
      </c>
      <c r="Q216" s="66">
        <v>8691.2278984984769</v>
      </c>
      <c r="R216" s="66">
        <v>8499.7215726927971</v>
      </c>
      <c r="S216" s="66">
        <v>8077.8951365662006</v>
      </c>
      <c r="T216" s="66">
        <v>7390.1140723876897</v>
      </c>
      <c r="U216" s="66">
        <v>5473.7107458298451</v>
      </c>
      <c r="V216" s="66">
        <v>1841.5859971895211</v>
      </c>
      <c r="W216" s="66">
        <v>0</v>
      </c>
      <c r="X216" s="66">
        <v>0</v>
      </c>
      <c r="Y216" s="66">
        <v>0</v>
      </c>
      <c r="Z216" s="67">
        <v>0</v>
      </c>
      <c r="AA216" s="68">
        <v>82869.659327247296</v>
      </c>
    </row>
    <row r="217" spans="2:27" ht="15.75" thickTop="1" x14ac:dyDescent="0.25">
      <c r="B217" s="301" t="s">
        <v>1932</v>
      </c>
      <c r="C217" s="286">
        <v>0</v>
      </c>
      <c r="D217" s="287">
        <v>0</v>
      </c>
      <c r="E217" s="287">
        <v>0</v>
      </c>
      <c r="F217" s="287">
        <v>0</v>
      </c>
      <c r="G217" s="287">
        <v>0</v>
      </c>
      <c r="H217" s="287">
        <v>0</v>
      </c>
      <c r="I217" s="287">
        <v>0</v>
      </c>
      <c r="J217" s="287">
        <v>0</v>
      </c>
      <c r="K217" s="287">
        <v>0.4</v>
      </c>
      <c r="L217" s="287">
        <v>0.8</v>
      </c>
      <c r="M217" s="287">
        <v>1.1000000000000001</v>
      </c>
      <c r="N217" s="287">
        <v>1.4</v>
      </c>
      <c r="O217" s="287">
        <v>1.4</v>
      </c>
      <c r="P217" s="287">
        <v>1.3</v>
      </c>
      <c r="Q217" s="287">
        <v>1.3</v>
      </c>
      <c r="R217" s="287">
        <v>1.2</v>
      </c>
      <c r="S217" s="287">
        <v>1</v>
      </c>
      <c r="T217" s="287">
        <v>0.8</v>
      </c>
      <c r="U217" s="287">
        <v>0.4</v>
      </c>
      <c r="V217" s="287">
        <v>0</v>
      </c>
      <c r="W217" s="287">
        <v>0</v>
      </c>
      <c r="X217" s="287">
        <v>0</v>
      </c>
      <c r="Y217" s="287">
        <v>0</v>
      </c>
      <c r="Z217" s="288">
        <v>0</v>
      </c>
      <c r="AA217" s="289">
        <v>11.1</v>
      </c>
    </row>
    <row r="218" spans="2:27" x14ac:dyDescent="0.25">
      <c r="B218" s="284" t="s">
        <v>1933</v>
      </c>
      <c r="C218" s="286">
        <v>0</v>
      </c>
      <c r="D218" s="287">
        <v>0</v>
      </c>
      <c r="E218" s="287">
        <v>0</v>
      </c>
      <c r="F218" s="287">
        <v>0</v>
      </c>
      <c r="G218" s="287">
        <v>0</v>
      </c>
      <c r="H218" s="287">
        <v>0</v>
      </c>
      <c r="I218" s="287">
        <v>0</v>
      </c>
      <c r="J218" s="287">
        <v>0</v>
      </c>
      <c r="K218" s="287">
        <v>2.2000000000000002</v>
      </c>
      <c r="L218" s="287">
        <v>4.2</v>
      </c>
      <c r="M218" s="287">
        <v>4.5999999999999996</v>
      </c>
      <c r="N218" s="287">
        <v>4.7</v>
      </c>
      <c r="O218" s="287">
        <v>4.8</v>
      </c>
      <c r="P218" s="287">
        <v>4.8</v>
      </c>
      <c r="Q218" s="287">
        <v>4.9000000000000004</v>
      </c>
      <c r="R218" s="287">
        <v>5.4</v>
      </c>
      <c r="S218" s="287">
        <v>5.3</v>
      </c>
      <c r="T218" s="287">
        <v>4.9000000000000004</v>
      </c>
      <c r="U218" s="287">
        <v>3.1</v>
      </c>
      <c r="V218" s="287">
        <v>0.5</v>
      </c>
      <c r="W218" s="287">
        <v>0</v>
      </c>
      <c r="X218" s="287">
        <v>0</v>
      </c>
      <c r="Y218" s="287">
        <v>0</v>
      </c>
      <c r="Z218" s="288">
        <v>0</v>
      </c>
      <c r="AA218" s="289">
        <v>49.4</v>
      </c>
    </row>
    <row r="219" spans="2:27" x14ac:dyDescent="0.25">
      <c r="B219" s="284" t="s">
        <v>1934</v>
      </c>
      <c r="C219" s="286">
        <v>0</v>
      </c>
      <c r="D219" s="287">
        <v>0</v>
      </c>
      <c r="E219" s="287">
        <v>0</v>
      </c>
      <c r="F219" s="287">
        <v>0</v>
      </c>
      <c r="G219" s="287">
        <v>0</v>
      </c>
      <c r="H219" s="287">
        <v>0</v>
      </c>
      <c r="I219" s="287">
        <v>0</v>
      </c>
      <c r="J219" s="287">
        <v>0</v>
      </c>
      <c r="K219" s="287">
        <v>0.05</v>
      </c>
      <c r="L219" s="287">
        <v>0.21</v>
      </c>
      <c r="M219" s="287">
        <v>0.84</v>
      </c>
      <c r="N219" s="287">
        <v>1.45</v>
      </c>
      <c r="O219" s="287">
        <v>2.37</v>
      </c>
      <c r="P219" s="287">
        <v>2.5099999999999998</v>
      </c>
      <c r="Q219" s="287">
        <v>2.57</v>
      </c>
      <c r="R219" s="287">
        <v>2.38</v>
      </c>
      <c r="S219" s="287">
        <v>2.02</v>
      </c>
      <c r="T219" s="287">
        <v>1.7</v>
      </c>
      <c r="U219" s="287">
        <v>0.67</v>
      </c>
      <c r="V219" s="287">
        <v>0.22</v>
      </c>
      <c r="W219" s="287">
        <v>0</v>
      </c>
      <c r="X219" s="287">
        <v>0</v>
      </c>
      <c r="Y219" s="287">
        <v>0</v>
      </c>
      <c r="Z219" s="288">
        <v>0</v>
      </c>
      <c r="AA219" s="289">
        <v>16.989999999999998</v>
      </c>
    </row>
    <row r="220" spans="2:27" x14ac:dyDescent="0.25">
      <c r="B220" s="284" t="s">
        <v>1935</v>
      </c>
      <c r="C220" s="286">
        <v>0</v>
      </c>
      <c r="D220" s="287">
        <v>0</v>
      </c>
      <c r="E220" s="287">
        <v>0</v>
      </c>
      <c r="F220" s="287">
        <v>0</v>
      </c>
      <c r="G220" s="287">
        <v>0</v>
      </c>
      <c r="H220" s="287">
        <v>0</v>
      </c>
      <c r="I220" s="287">
        <v>0</v>
      </c>
      <c r="J220" s="287">
        <v>0.02</v>
      </c>
      <c r="K220" s="287">
        <v>0.24</v>
      </c>
      <c r="L220" s="287">
        <v>1.22</v>
      </c>
      <c r="M220" s="287">
        <v>2.85</v>
      </c>
      <c r="N220" s="287">
        <v>3.99</v>
      </c>
      <c r="O220" s="287">
        <v>3.99</v>
      </c>
      <c r="P220" s="287">
        <v>4</v>
      </c>
      <c r="Q220" s="287">
        <v>4</v>
      </c>
      <c r="R220" s="287">
        <v>4</v>
      </c>
      <c r="S220" s="287">
        <v>4</v>
      </c>
      <c r="T220" s="287">
        <v>4</v>
      </c>
      <c r="U220" s="287">
        <v>2.1800000000000002</v>
      </c>
      <c r="V220" s="287">
        <v>0.86</v>
      </c>
      <c r="W220" s="287">
        <v>0</v>
      </c>
      <c r="X220" s="287">
        <v>0</v>
      </c>
      <c r="Y220" s="287">
        <v>0</v>
      </c>
      <c r="Z220" s="288">
        <v>0</v>
      </c>
      <c r="AA220" s="289">
        <v>35.35</v>
      </c>
    </row>
    <row r="221" spans="2:27" x14ac:dyDescent="0.25">
      <c r="B221" s="284" t="s">
        <v>1936</v>
      </c>
      <c r="C221" s="286">
        <v>0</v>
      </c>
      <c r="D221" s="287">
        <v>0</v>
      </c>
      <c r="E221" s="287">
        <v>0</v>
      </c>
      <c r="F221" s="287">
        <v>0</v>
      </c>
      <c r="G221" s="287">
        <v>0</v>
      </c>
      <c r="H221" s="287">
        <v>0</v>
      </c>
      <c r="I221" s="287">
        <v>0</v>
      </c>
      <c r="J221" s="287">
        <v>0.01</v>
      </c>
      <c r="K221" s="287">
        <v>0.4</v>
      </c>
      <c r="L221" s="287">
        <v>1.22</v>
      </c>
      <c r="M221" s="287">
        <v>3.04</v>
      </c>
      <c r="N221" s="287">
        <v>3.85</v>
      </c>
      <c r="O221" s="287">
        <v>3.85</v>
      </c>
      <c r="P221" s="287">
        <v>3.85</v>
      </c>
      <c r="Q221" s="287">
        <v>3.85</v>
      </c>
      <c r="R221" s="287">
        <v>3.85</v>
      </c>
      <c r="S221" s="287">
        <v>3.85</v>
      </c>
      <c r="T221" s="287">
        <v>3.85</v>
      </c>
      <c r="U221" s="287">
        <v>1.75</v>
      </c>
      <c r="V221" s="287">
        <v>0.54</v>
      </c>
      <c r="W221" s="287">
        <v>0</v>
      </c>
      <c r="X221" s="287">
        <v>0</v>
      </c>
      <c r="Y221" s="287">
        <v>0</v>
      </c>
      <c r="Z221" s="288">
        <v>0</v>
      </c>
      <c r="AA221" s="289">
        <v>33.910000000000004</v>
      </c>
    </row>
    <row r="222" spans="2:27" x14ac:dyDescent="0.25">
      <c r="B222" s="284" t="s">
        <v>1937</v>
      </c>
      <c r="C222" s="286">
        <v>0</v>
      </c>
      <c r="D222" s="287">
        <v>0</v>
      </c>
      <c r="E222" s="287">
        <v>0</v>
      </c>
      <c r="F222" s="287">
        <v>0</v>
      </c>
      <c r="G222" s="287">
        <v>0</v>
      </c>
      <c r="H222" s="287">
        <v>0</v>
      </c>
      <c r="I222" s="287">
        <v>0</v>
      </c>
      <c r="J222" s="287">
        <v>0.3</v>
      </c>
      <c r="K222" s="287">
        <v>3.9</v>
      </c>
      <c r="L222" s="287">
        <v>7.5</v>
      </c>
      <c r="M222" s="287">
        <v>7.5</v>
      </c>
      <c r="N222" s="287">
        <v>7.5</v>
      </c>
      <c r="O222" s="287">
        <v>7.5</v>
      </c>
      <c r="P222" s="287">
        <v>7.5</v>
      </c>
      <c r="Q222" s="287">
        <v>7.5</v>
      </c>
      <c r="R222" s="287">
        <v>7.5</v>
      </c>
      <c r="S222" s="287">
        <v>7.5</v>
      </c>
      <c r="T222" s="287">
        <v>7.5</v>
      </c>
      <c r="U222" s="287">
        <v>4.5</v>
      </c>
      <c r="V222" s="287">
        <v>0.6</v>
      </c>
      <c r="W222" s="287">
        <v>0</v>
      </c>
      <c r="X222" s="287">
        <v>0</v>
      </c>
      <c r="Y222" s="287">
        <v>0</v>
      </c>
      <c r="Z222" s="288">
        <v>0</v>
      </c>
      <c r="AA222" s="289">
        <v>76.8</v>
      </c>
    </row>
    <row r="223" spans="2:27" x14ac:dyDescent="0.25">
      <c r="B223" s="284" t="s">
        <v>1938</v>
      </c>
      <c r="C223" s="286">
        <v>0</v>
      </c>
      <c r="D223" s="287">
        <v>0</v>
      </c>
      <c r="E223" s="287">
        <v>0</v>
      </c>
      <c r="F223" s="287">
        <v>0</v>
      </c>
      <c r="G223" s="287">
        <v>0</v>
      </c>
      <c r="H223" s="287">
        <v>0</v>
      </c>
      <c r="I223" s="287">
        <v>0</v>
      </c>
      <c r="J223" s="287">
        <v>0.7</v>
      </c>
      <c r="K223" s="287">
        <v>2.2999999999999998</v>
      </c>
      <c r="L223" s="287">
        <v>5.9</v>
      </c>
      <c r="M223" s="287">
        <v>6.3</v>
      </c>
      <c r="N223" s="287">
        <v>6.4</v>
      </c>
      <c r="O223" s="287">
        <v>6.4</v>
      </c>
      <c r="P223" s="287">
        <v>6.4</v>
      </c>
      <c r="Q223" s="287">
        <v>6.4</v>
      </c>
      <c r="R223" s="287">
        <v>6.4</v>
      </c>
      <c r="S223" s="287">
        <v>6.2</v>
      </c>
      <c r="T223" s="287">
        <v>5.7</v>
      </c>
      <c r="U223" s="287">
        <v>3.9</v>
      </c>
      <c r="V223" s="287">
        <v>1.3</v>
      </c>
      <c r="W223" s="287">
        <v>0</v>
      </c>
      <c r="X223" s="287">
        <v>0</v>
      </c>
      <c r="Y223" s="287">
        <v>0</v>
      </c>
      <c r="Z223" s="288">
        <v>0</v>
      </c>
      <c r="AA223" s="289">
        <v>64.3</v>
      </c>
    </row>
    <row r="224" spans="2:27" x14ac:dyDescent="0.25">
      <c r="B224" s="284" t="s">
        <v>1939</v>
      </c>
      <c r="C224" s="286">
        <v>0</v>
      </c>
      <c r="D224" s="287">
        <v>0</v>
      </c>
      <c r="E224" s="287">
        <v>0</v>
      </c>
      <c r="F224" s="287">
        <v>0</v>
      </c>
      <c r="G224" s="287">
        <v>0</v>
      </c>
      <c r="H224" s="287">
        <v>0</v>
      </c>
      <c r="I224" s="287">
        <v>0</v>
      </c>
      <c r="J224" s="287">
        <v>1.29</v>
      </c>
      <c r="K224" s="287">
        <v>10.07</v>
      </c>
      <c r="L224" s="287">
        <v>31.4</v>
      </c>
      <c r="M224" s="287">
        <v>54.1</v>
      </c>
      <c r="N224" s="287">
        <v>67.260000000000005</v>
      </c>
      <c r="O224" s="287">
        <v>71.22</v>
      </c>
      <c r="P224" s="287">
        <v>75.14</v>
      </c>
      <c r="Q224" s="287">
        <v>75.150000000000006</v>
      </c>
      <c r="R224" s="287">
        <v>64.33</v>
      </c>
      <c r="S224" s="287">
        <v>55.73</v>
      </c>
      <c r="T224" s="287">
        <v>44.3</v>
      </c>
      <c r="U224" s="287">
        <v>25.31</v>
      </c>
      <c r="V224" s="287">
        <v>7.43</v>
      </c>
      <c r="W224" s="287">
        <v>0</v>
      </c>
      <c r="X224" s="287">
        <v>0</v>
      </c>
      <c r="Y224" s="287">
        <v>0</v>
      </c>
      <c r="Z224" s="288">
        <v>0</v>
      </c>
      <c r="AA224" s="289">
        <v>582.7299999999999</v>
      </c>
    </row>
    <row r="225" spans="2:27" x14ac:dyDescent="0.25">
      <c r="B225" s="284" t="s">
        <v>1940</v>
      </c>
      <c r="C225" s="286">
        <v>0</v>
      </c>
      <c r="D225" s="287">
        <v>0</v>
      </c>
      <c r="E225" s="287">
        <v>0</v>
      </c>
      <c r="F225" s="287">
        <v>0</v>
      </c>
      <c r="G225" s="287">
        <v>0</v>
      </c>
      <c r="H225" s="287">
        <v>0</v>
      </c>
      <c r="I225" s="287">
        <v>0</v>
      </c>
      <c r="J225" s="287">
        <v>0</v>
      </c>
      <c r="K225" s="287">
        <v>7.0000000000000007E-2</v>
      </c>
      <c r="L225" s="287">
        <v>0.18</v>
      </c>
      <c r="M225" s="287">
        <v>0.55000000000000004</v>
      </c>
      <c r="N225" s="287">
        <v>1.34</v>
      </c>
      <c r="O225" s="287">
        <v>1.92</v>
      </c>
      <c r="P225" s="287">
        <v>1.54</v>
      </c>
      <c r="Q225" s="287">
        <v>1.96</v>
      </c>
      <c r="R225" s="287">
        <v>1.9</v>
      </c>
      <c r="S225" s="287">
        <v>1.76</v>
      </c>
      <c r="T225" s="287">
        <v>1.34</v>
      </c>
      <c r="U225" s="287">
        <v>0.35</v>
      </c>
      <c r="V225" s="287">
        <v>0.11</v>
      </c>
      <c r="W225" s="287">
        <v>0</v>
      </c>
      <c r="X225" s="287">
        <v>0</v>
      </c>
      <c r="Y225" s="287">
        <v>0</v>
      </c>
      <c r="Z225" s="288">
        <v>0</v>
      </c>
      <c r="AA225" s="289">
        <v>13.02</v>
      </c>
    </row>
    <row r="226" spans="2:27" x14ac:dyDescent="0.25">
      <c r="B226" s="284" t="s">
        <v>1941</v>
      </c>
      <c r="C226" s="286">
        <v>0</v>
      </c>
      <c r="D226" s="287">
        <v>0</v>
      </c>
      <c r="E226" s="287">
        <v>0</v>
      </c>
      <c r="F226" s="287">
        <v>0</v>
      </c>
      <c r="G226" s="287">
        <v>0</v>
      </c>
      <c r="H226" s="287">
        <v>0</v>
      </c>
      <c r="I226" s="287">
        <v>0</v>
      </c>
      <c r="J226" s="287">
        <v>0.39</v>
      </c>
      <c r="K226" s="287">
        <v>5.36</v>
      </c>
      <c r="L226" s="287">
        <v>10.58</v>
      </c>
      <c r="M226" s="287">
        <v>11.81</v>
      </c>
      <c r="N226" s="287">
        <v>12.23</v>
      </c>
      <c r="O226" s="287">
        <v>12.21</v>
      </c>
      <c r="P226" s="287">
        <v>12.21</v>
      </c>
      <c r="Q226" s="287">
        <v>12.2</v>
      </c>
      <c r="R226" s="287">
        <v>10.9</v>
      </c>
      <c r="S226" s="287">
        <v>10.69</v>
      </c>
      <c r="T226" s="287">
        <v>10.26</v>
      </c>
      <c r="U226" s="287">
        <v>6.14</v>
      </c>
      <c r="V226" s="287">
        <v>0.77</v>
      </c>
      <c r="W226" s="287">
        <v>0</v>
      </c>
      <c r="X226" s="287">
        <v>0</v>
      </c>
      <c r="Y226" s="287">
        <v>0</v>
      </c>
      <c r="Z226" s="288">
        <v>0</v>
      </c>
      <c r="AA226" s="289">
        <v>115.75000000000001</v>
      </c>
    </row>
    <row r="227" spans="2:27" x14ac:dyDescent="0.25">
      <c r="B227" s="284" t="s">
        <v>1942</v>
      </c>
      <c r="C227" s="286">
        <v>0</v>
      </c>
      <c r="D227" s="287">
        <v>0</v>
      </c>
      <c r="E227" s="287">
        <v>0</v>
      </c>
      <c r="F227" s="287">
        <v>0</v>
      </c>
      <c r="G227" s="287">
        <v>0</v>
      </c>
      <c r="H227" s="287">
        <v>0</v>
      </c>
      <c r="I227" s="287">
        <v>0</v>
      </c>
      <c r="J227" s="287">
        <v>0.01</v>
      </c>
      <c r="K227" s="287">
        <v>0.15</v>
      </c>
      <c r="L227" s="287">
        <v>0.59</v>
      </c>
      <c r="M227" s="287">
        <v>0.79</v>
      </c>
      <c r="N227" s="287">
        <v>0.79</v>
      </c>
      <c r="O227" s="287">
        <v>0.79</v>
      </c>
      <c r="P227" s="287">
        <v>0.79</v>
      </c>
      <c r="Q227" s="287">
        <v>0.79</v>
      </c>
      <c r="R227" s="287">
        <v>0.79</v>
      </c>
      <c r="S227" s="287">
        <v>0.79</v>
      </c>
      <c r="T227" s="287">
        <v>0.68</v>
      </c>
      <c r="U227" s="287">
        <v>0.21</v>
      </c>
      <c r="V227" s="287">
        <v>0.16</v>
      </c>
      <c r="W227" s="287">
        <v>0</v>
      </c>
      <c r="X227" s="287">
        <v>0</v>
      </c>
      <c r="Y227" s="287">
        <v>0</v>
      </c>
      <c r="Z227" s="288">
        <v>0</v>
      </c>
      <c r="AA227" s="289">
        <v>7.33</v>
      </c>
    </row>
    <row r="228" spans="2:27" x14ac:dyDescent="0.25">
      <c r="B228" s="284" t="s">
        <v>1943</v>
      </c>
      <c r="C228" s="286">
        <v>0</v>
      </c>
      <c r="D228" s="287">
        <v>0</v>
      </c>
      <c r="E228" s="287">
        <v>0</v>
      </c>
      <c r="F228" s="287">
        <v>0</v>
      </c>
      <c r="G228" s="287">
        <v>0</v>
      </c>
      <c r="H228" s="287">
        <v>0</v>
      </c>
      <c r="I228" s="287">
        <v>0</v>
      </c>
      <c r="J228" s="287">
        <v>0.03</v>
      </c>
      <c r="K228" s="287">
        <v>0.21</v>
      </c>
      <c r="L228" s="287">
        <v>1.72</v>
      </c>
      <c r="M228" s="287">
        <v>2.44</v>
      </c>
      <c r="N228" s="287">
        <v>2.1800000000000002</v>
      </c>
      <c r="O228" s="287">
        <v>2.4500000000000002</v>
      </c>
      <c r="P228" s="287">
        <v>2.33</v>
      </c>
      <c r="Q228" s="287">
        <v>2.52</v>
      </c>
      <c r="R228" s="287">
        <v>2.4500000000000002</v>
      </c>
      <c r="S228" s="287">
        <v>2.0099999999999998</v>
      </c>
      <c r="T228" s="287">
        <v>0.82</v>
      </c>
      <c r="U228" s="287">
        <v>0.19</v>
      </c>
      <c r="V228" s="287">
        <v>0.13</v>
      </c>
      <c r="W228" s="287">
        <v>0</v>
      </c>
      <c r="X228" s="287">
        <v>0</v>
      </c>
      <c r="Y228" s="287">
        <v>0</v>
      </c>
      <c r="Z228" s="288">
        <v>0</v>
      </c>
      <c r="AA228" s="289">
        <v>19.480000000000004</v>
      </c>
    </row>
    <row r="229" spans="2:27" x14ac:dyDescent="0.25">
      <c r="B229" s="284" t="s">
        <v>1944</v>
      </c>
      <c r="C229" s="286">
        <v>0</v>
      </c>
      <c r="D229" s="287">
        <v>0</v>
      </c>
      <c r="E229" s="287">
        <v>0</v>
      </c>
      <c r="F229" s="287">
        <v>0</v>
      </c>
      <c r="G229" s="287">
        <v>0</v>
      </c>
      <c r="H229" s="287">
        <v>0</v>
      </c>
      <c r="I229" s="287">
        <v>0</v>
      </c>
      <c r="J229" s="287">
        <v>0</v>
      </c>
      <c r="K229" s="287">
        <v>0</v>
      </c>
      <c r="L229" s="287">
        <v>0</v>
      </c>
      <c r="M229" s="287">
        <v>0</v>
      </c>
      <c r="N229" s="287">
        <v>0</v>
      </c>
      <c r="O229" s="287">
        <v>0</v>
      </c>
      <c r="P229" s="287">
        <v>0</v>
      </c>
      <c r="Q229" s="287">
        <v>0</v>
      </c>
      <c r="R229" s="287">
        <v>0</v>
      </c>
      <c r="S229" s="287">
        <v>0</v>
      </c>
      <c r="T229" s="287">
        <v>0</v>
      </c>
      <c r="U229" s="287">
        <v>0</v>
      </c>
      <c r="V229" s="287">
        <v>0</v>
      </c>
      <c r="W229" s="287">
        <v>0</v>
      </c>
      <c r="X229" s="287">
        <v>0</v>
      </c>
      <c r="Y229" s="287">
        <v>0</v>
      </c>
      <c r="Z229" s="288">
        <v>0</v>
      </c>
      <c r="AA229" s="289">
        <v>0</v>
      </c>
    </row>
    <row r="230" spans="2:27" x14ac:dyDescent="0.25">
      <c r="B230" s="284" t="s">
        <v>1945</v>
      </c>
      <c r="C230" s="286">
        <v>0</v>
      </c>
      <c r="D230" s="287">
        <v>0</v>
      </c>
      <c r="E230" s="287">
        <v>0</v>
      </c>
      <c r="F230" s="287">
        <v>0</v>
      </c>
      <c r="G230" s="287">
        <v>0</v>
      </c>
      <c r="H230" s="287">
        <v>0</v>
      </c>
      <c r="I230" s="287">
        <v>0</v>
      </c>
      <c r="J230" s="287">
        <v>0.02</v>
      </c>
      <c r="K230" s="287">
        <v>0.1</v>
      </c>
      <c r="L230" s="287">
        <v>0.19</v>
      </c>
      <c r="M230" s="287">
        <v>0.23</v>
      </c>
      <c r="N230" s="287">
        <v>0.28000000000000003</v>
      </c>
      <c r="O230" s="287">
        <v>0.31</v>
      </c>
      <c r="P230" s="287">
        <v>0.31</v>
      </c>
      <c r="Q230" s="287">
        <v>0.2</v>
      </c>
      <c r="R230" s="287">
        <v>0.06</v>
      </c>
      <c r="S230" s="287">
        <v>0.09</v>
      </c>
      <c r="T230" s="287">
        <v>0.06</v>
      </c>
      <c r="U230" s="287">
        <v>0</v>
      </c>
      <c r="V230" s="287">
        <v>0</v>
      </c>
      <c r="W230" s="287">
        <v>0</v>
      </c>
      <c r="X230" s="287">
        <v>0</v>
      </c>
      <c r="Y230" s="287">
        <v>0</v>
      </c>
      <c r="Z230" s="288">
        <v>0</v>
      </c>
      <c r="AA230" s="289">
        <v>1.8500000000000003</v>
      </c>
    </row>
    <row r="231" spans="2:27" x14ac:dyDescent="0.25">
      <c r="B231" s="284" t="s">
        <v>1946</v>
      </c>
      <c r="C231" s="286">
        <v>0</v>
      </c>
      <c r="D231" s="287">
        <v>0</v>
      </c>
      <c r="E231" s="287">
        <v>0</v>
      </c>
      <c r="F231" s="287">
        <v>0</v>
      </c>
      <c r="G231" s="287">
        <v>0</v>
      </c>
      <c r="H231" s="287">
        <v>0</v>
      </c>
      <c r="I231" s="287">
        <v>0</v>
      </c>
      <c r="J231" s="287">
        <v>0.6</v>
      </c>
      <c r="K231" s="287">
        <v>3.4</v>
      </c>
      <c r="L231" s="287">
        <v>9.6</v>
      </c>
      <c r="M231" s="287">
        <v>15</v>
      </c>
      <c r="N231" s="287">
        <v>15</v>
      </c>
      <c r="O231" s="287">
        <v>15</v>
      </c>
      <c r="P231" s="287">
        <v>15</v>
      </c>
      <c r="Q231" s="287">
        <v>15</v>
      </c>
      <c r="R231" s="287">
        <v>15</v>
      </c>
      <c r="S231" s="287">
        <v>15</v>
      </c>
      <c r="T231" s="287">
        <v>11.5</v>
      </c>
      <c r="U231" s="287">
        <v>5.4</v>
      </c>
      <c r="V231" s="287">
        <v>0.8</v>
      </c>
      <c r="W231" s="287">
        <v>0</v>
      </c>
      <c r="X231" s="287">
        <v>0</v>
      </c>
      <c r="Y231" s="287">
        <v>0</v>
      </c>
      <c r="Z231" s="288">
        <v>0</v>
      </c>
      <c r="AA231" s="289">
        <v>136.30000000000001</v>
      </c>
    </row>
    <row r="232" spans="2:27" x14ac:dyDescent="0.25">
      <c r="B232" s="284" t="s">
        <v>1947</v>
      </c>
      <c r="C232" s="286">
        <v>0</v>
      </c>
      <c r="D232" s="287">
        <v>0</v>
      </c>
      <c r="E232" s="287">
        <v>0</v>
      </c>
      <c r="F232" s="287">
        <v>0</v>
      </c>
      <c r="G232" s="287">
        <v>0</v>
      </c>
      <c r="H232" s="287">
        <v>0</v>
      </c>
      <c r="I232" s="287">
        <v>0</v>
      </c>
      <c r="J232" s="287">
        <v>7.8</v>
      </c>
      <c r="K232" s="287">
        <v>67.3</v>
      </c>
      <c r="L232" s="287">
        <v>120.7</v>
      </c>
      <c r="M232" s="287">
        <v>131.9</v>
      </c>
      <c r="N232" s="287">
        <v>135.6</v>
      </c>
      <c r="O232" s="287">
        <v>135.4</v>
      </c>
      <c r="P232" s="287">
        <v>137.4</v>
      </c>
      <c r="Q232" s="287">
        <v>136.19999999999999</v>
      </c>
      <c r="R232" s="287">
        <v>123.8</v>
      </c>
      <c r="S232" s="287">
        <v>114.1</v>
      </c>
      <c r="T232" s="287">
        <v>108.5</v>
      </c>
      <c r="U232" s="287">
        <v>75.599999999999994</v>
      </c>
      <c r="V232" s="287">
        <v>13.6</v>
      </c>
      <c r="W232" s="287">
        <v>0</v>
      </c>
      <c r="X232" s="287">
        <v>0</v>
      </c>
      <c r="Y232" s="287">
        <v>0</v>
      </c>
      <c r="Z232" s="288">
        <v>0</v>
      </c>
      <c r="AA232" s="289">
        <v>1307.8999999999996</v>
      </c>
    </row>
    <row r="233" spans="2:27" x14ac:dyDescent="0.25">
      <c r="B233" s="284" t="s">
        <v>1948</v>
      </c>
      <c r="C233" s="286">
        <v>0</v>
      </c>
      <c r="D233" s="287">
        <v>0</v>
      </c>
      <c r="E233" s="287">
        <v>0</v>
      </c>
      <c r="F233" s="287">
        <v>0</v>
      </c>
      <c r="G233" s="287">
        <v>0</v>
      </c>
      <c r="H233" s="287">
        <v>0</v>
      </c>
      <c r="I233" s="287">
        <v>0</v>
      </c>
      <c r="J233" s="287">
        <v>8.9700000000000006</v>
      </c>
      <c r="K233" s="287">
        <v>46.24</v>
      </c>
      <c r="L233" s="287">
        <v>97.6</v>
      </c>
      <c r="M233" s="287">
        <v>122.72</v>
      </c>
      <c r="N233" s="287">
        <v>125.66</v>
      </c>
      <c r="O233" s="287">
        <v>127.95</v>
      </c>
      <c r="P233" s="287">
        <v>127.47</v>
      </c>
      <c r="Q233" s="287">
        <v>126.46</v>
      </c>
      <c r="R233" s="287">
        <v>123.57</v>
      </c>
      <c r="S233" s="287">
        <v>119.17</v>
      </c>
      <c r="T233" s="287">
        <v>108.8</v>
      </c>
      <c r="U233" s="287">
        <v>78.02</v>
      </c>
      <c r="V233" s="287">
        <v>29.56</v>
      </c>
      <c r="W233" s="287">
        <v>0</v>
      </c>
      <c r="X233" s="287">
        <v>0</v>
      </c>
      <c r="Y233" s="287">
        <v>0</v>
      </c>
      <c r="Z233" s="288">
        <v>0</v>
      </c>
      <c r="AA233" s="289">
        <v>1242.19</v>
      </c>
    </row>
    <row r="234" spans="2:27" x14ac:dyDescent="0.25">
      <c r="B234" s="284" t="s">
        <v>1949</v>
      </c>
      <c r="C234" s="286">
        <v>0</v>
      </c>
      <c r="D234" s="287">
        <v>0</v>
      </c>
      <c r="E234" s="287">
        <v>0</v>
      </c>
      <c r="F234" s="287">
        <v>0</v>
      </c>
      <c r="G234" s="287">
        <v>0</v>
      </c>
      <c r="H234" s="287">
        <v>0</v>
      </c>
      <c r="I234" s="287">
        <v>0</v>
      </c>
      <c r="J234" s="287">
        <v>0.16</v>
      </c>
      <c r="K234" s="287">
        <v>12.53</v>
      </c>
      <c r="L234" s="287">
        <v>37.909999999999997</v>
      </c>
      <c r="M234" s="287">
        <v>56.68</v>
      </c>
      <c r="N234" s="287">
        <v>63.28</v>
      </c>
      <c r="O234" s="287">
        <v>64.930000000000007</v>
      </c>
      <c r="P234" s="287">
        <v>63.89</v>
      </c>
      <c r="Q234" s="287">
        <v>61.69</v>
      </c>
      <c r="R234" s="287">
        <v>60.08</v>
      </c>
      <c r="S234" s="287">
        <v>54.79</v>
      </c>
      <c r="T234" s="287">
        <v>44.8</v>
      </c>
      <c r="U234" s="287">
        <v>27.89</v>
      </c>
      <c r="V234" s="287">
        <v>8.18</v>
      </c>
      <c r="W234" s="287">
        <v>0</v>
      </c>
      <c r="X234" s="287">
        <v>0</v>
      </c>
      <c r="Y234" s="287">
        <v>0</v>
      </c>
      <c r="Z234" s="288">
        <v>0</v>
      </c>
      <c r="AA234" s="289">
        <v>556.80999999999995</v>
      </c>
    </row>
    <row r="235" spans="2:27" x14ac:dyDescent="0.25">
      <c r="B235" s="284" t="s">
        <v>1950</v>
      </c>
      <c r="C235" s="286">
        <v>0</v>
      </c>
      <c r="D235" s="287">
        <v>0</v>
      </c>
      <c r="E235" s="287">
        <v>0</v>
      </c>
      <c r="F235" s="287">
        <v>0</v>
      </c>
      <c r="G235" s="287">
        <v>0</v>
      </c>
      <c r="H235" s="287">
        <v>0</v>
      </c>
      <c r="I235" s="287">
        <v>0</v>
      </c>
      <c r="J235" s="287">
        <v>0</v>
      </c>
      <c r="K235" s="287">
        <v>0</v>
      </c>
      <c r="L235" s="287">
        <v>0</v>
      </c>
      <c r="M235" s="287">
        <v>0</v>
      </c>
      <c r="N235" s="287">
        <v>0</v>
      </c>
      <c r="O235" s="287">
        <v>0</v>
      </c>
      <c r="P235" s="287">
        <v>0</v>
      </c>
      <c r="Q235" s="287">
        <v>0</v>
      </c>
      <c r="R235" s="287">
        <v>0</v>
      </c>
      <c r="S235" s="287">
        <v>0</v>
      </c>
      <c r="T235" s="287">
        <v>0</v>
      </c>
      <c r="U235" s="287">
        <v>0</v>
      </c>
      <c r="V235" s="287">
        <v>0</v>
      </c>
      <c r="W235" s="287">
        <v>0</v>
      </c>
      <c r="X235" s="287">
        <v>0</v>
      </c>
      <c r="Y235" s="287">
        <v>0</v>
      </c>
      <c r="Z235" s="288">
        <v>0</v>
      </c>
      <c r="AA235" s="289">
        <v>0</v>
      </c>
    </row>
    <row r="236" spans="2:27" x14ac:dyDescent="0.25">
      <c r="B236" s="284" t="s">
        <v>1951</v>
      </c>
      <c r="C236" s="286">
        <v>0</v>
      </c>
      <c r="D236" s="287">
        <v>0</v>
      </c>
      <c r="E236" s="287">
        <v>0</v>
      </c>
      <c r="F236" s="287">
        <v>0</v>
      </c>
      <c r="G236" s="287">
        <v>0</v>
      </c>
      <c r="H236" s="287">
        <v>0</v>
      </c>
      <c r="I236" s="287">
        <v>0</v>
      </c>
      <c r="J236" s="287">
        <v>1.66</v>
      </c>
      <c r="K236" s="287">
        <v>29.88</v>
      </c>
      <c r="L236" s="287">
        <v>83.12</v>
      </c>
      <c r="M236" s="287">
        <v>117.57</v>
      </c>
      <c r="N236" s="287">
        <v>126.98</v>
      </c>
      <c r="O236" s="287">
        <v>124.87</v>
      </c>
      <c r="P236" s="287">
        <v>118.62</v>
      </c>
      <c r="Q236" s="287">
        <v>115.25</v>
      </c>
      <c r="R236" s="287">
        <v>111.14</v>
      </c>
      <c r="S236" s="287">
        <v>100.81</v>
      </c>
      <c r="T236" s="287">
        <v>86.44</v>
      </c>
      <c r="U236" s="287">
        <v>65.099999999999994</v>
      </c>
      <c r="V236" s="287">
        <v>24.12</v>
      </c>
      <c r="W236" s="287">
        <v>0</v>
      </c>
      <c r="X236" s="287">
        <v>0</v>
      </c>
      <c r="Y236" s="287">
        <v>0</v>
      </c>
      <c r="Z236" s="288">
        <v>0</v>
      </c>
      <c r="AA236" s="289">
        <v>1105.56</v>
      </c>
    </row>
    <row r="237" spans="2:27" x14ac:dyDescent="0.25">
      <c r="B237" s="284" t="s">
        <v>1952</v>
      </c>
      <c r="C237" s="286">
        <v>0</v>
      </c>
      <c r="D237" s="287">
        <v>0</v>
      </c>
      <c r="E237" s="287">
        <v>0</v>
      </c>
      <c r="F237" s="287">
        <v>0</v>
      </c>
      <c r="G237" s="287">
        <v>0</v>
      </c>
      <c r="H237" s="287">
        <v>0</v>
      </c>
      <c r="I237" s="287">
        <v>0</v>
      </c>
      <c r="J237" s="287">
        <v>3.3</v>
      </c>
      <c r="K237" s="287">
        <v>44.7</v>
      </c>
      <c r="L237" s="287">
        <v>80.900000000000006</v>
      </c>
      <c r="M237" s="287">
        <v>85.1</v>
      </c>
      <c r="N237" s="287">
        <v>86</v>
      </c>
      <c r="O237" s="287">
        <v>86.5</v>
      </c>
      <c r="P237" s="287">
        <v>86.7</v>
      </c>
      <c r="Q237" s="287">
        <v>86.6</v>
      </c>
      <c r="R237" s="287">
        <v>85.7</v>
      </c>
      <c r="S237" s="287">
        <v>83</v>
      </c>
      <c r="T237" s="287">
        <v>81.400000000000006</v>
      </c>
      <c r="U237" s="287">
        <v>58.1</v>
      </c>
      <c r="V237" s="287">
        <v>6.5</v>
      </c>
      <c r="W237" s="287">
        <v>0</v>
      </c>
      <c r="X237" s="287">
        <v>0</v>
      </c>
      <c r="Y237" s="287">
        <v>0</v>
      </c>
      <c r="Z237" s="288">
        <v>0</v>
      </c>
      <c r="AA237" s="289">
        <v>874.5</v>
      </c>
    </row>
    <row r="238" spans="2:27" x14ac:dyDescent="0.25">
      <c r="B238" s="284" t="s">
        <v>1953</v>
      </c>
      <c r="C238" s="286">
        <v>0</v>
      </c>
      <c r="D238" s="287">
        <v>0</v>
      </c>
      <c r="E238" s="287">
        <v>0</v>
      </c>
      <c r="F238" s="287">
        <v>0</v>
      </c>
      <c r="G238" s="287">
        <v>0</v>
      </c>
      <c r="H238" s="287">
        <v>0</v>
      </c>
      <c r="I238" s="287">
        <v>0</v>
      </c>
      <c r="J238" s="287">
        <v>0</v>
      </c>
      <c r="K238" s="287">
        <v>50.4</v>
      </c>
      <c r="L238" s="287">
        <v>104</v>
      </c>
      <c r="M238" s="287">
        <v>105</v>
      </c>
      <c r="N238" s="287">
        <v>105</v>
      </c>
      <c r="O238" s="287">
        <v>105</v>
      </c>
      <c r="P238" s="287">
        <v>105</v>
      </c>
      <c r="Q238" s="287">
        <v>105</v>
      </c>
      <c r="R238" s="287">
        <v>98.2</v>
      </c>
      <c r="S238" s="287">
        <v>96.9</v>
      </c>
      <c r="T238" s="287">
        <v>99.8</v>
      </c>
      <c r="U238" s="287">
        <v>62.8</v>
      </c>
      <c r="V238" s="287">
        <v>9.1</v>
      </c>
      <c r="W238" s="287">
        <v>0</v>
      </c>
      <c r="X238" s="287">
        <v>0</v>
      </c>
      <c r="Y238" s="287">
        <v>0</v>
      </c>
      <c r="Z238" s="288">
        <v>0</v>
      </c>
      <c r="AA238" s="289">
        <v>1046.1999999999998</v>
      </c>
    </row>
    <row r="239" spans="2:27" x14ac:dyDescent="0.25">
      <c r="B239" s="284" t="s">
        <v>1954</v>
      </c>
      <c r="C239" s="286">
        <v>0</v>
      </c>
      <c r="D239" s="287">
        <v>0</v>
      </c>
      <c r="E239" s="287">
        <v>0</v>
      </c>
      <c r="F239" s="287">
        <v>0</v>
      </c>
      <c r="G239" s="287">
        <v>0</v>
      </c>
      <c r="H239" s="287">
        <v>0</v>
      </c>
      <c r="I239" s="287">
        <v>0</v>
      </c>
      <c r="J239" s="287">
        <v>0.01</v>
      </c>
      <c r="K239" s="287">
        <v>10.98</v>
      </c>
      <c r="L239" s="287">
        <v>22.55</v>
      </c>
      <c r="M239" s="287">
        <v>31.93</v>
      </c>
      <c r="N239" s="287">
        <v>39.049999999999997</v>
      </c>
      <c r="O239" s="287">
        <v>38.58</v>
      </c>
      <c r="P239" s="287">
        <v>40.98</v>
      </c>
      <c r="Q239" s="287">
        <v>42.13</v>
      </c>
      <c r="R239" s="287">
        <v>43.56</v>
      </c>
      <c r="S239" s="287">
        <v>37.29</v>
      </c>
      <c r="T239" s="287">
        <v>25.62</v>
      </c>
      <c r="U239" s="287">
        <v>12.9</v>
      </c>
      <c r="V239" s="287">
        <v>2.71</v>
      </c>
      <c r="W239" s="287">
        <v>0</v>
      </c>
      <c r="X239" s="287">
        <v>0</v>
      </c>
      <c r="Y239" s="287">
        <v>0</v>
      </c>
      <c r="Z239" s="288">
        <v>0</v>
      </c>
      <c r="AA239" s="289">
        <v>348.28999999999996</v>
      </c>
    </row>
    <row r="240" spans="2:27" x14ac:dyDescent="0.25">
      <c r="B240" s="284" t="s">
        <v>1955</v>
      </c>
      <c r="C240" s="286">
        <v>0</v>
      </c>
      <c r="D240" s="287">
        <v>0</v>
      </c>
      <c r="E240" s="287">
        <v>0</v>
      </c>
      <c r="F240" s="287">
        <v>0</v>
      </c>
      <c r="G240" s="287">
        <v>0</v>
      </c>
      <c r="H240" s="287">
        <v>0</v>
      </c>
      <c r="I240" s="287">
        <v>0</v>
      </c>
      <c r="J240" s="287">
        <v>0.2</v>
      </c>
      <c r="K240" s="287">
        <v>3.8</v>
      </c>
      <c r="L240" s="287">
        <v>7</v>
      </c>
      <c r="M240" s="287">
        <v>8</v>
      </c>
      <c r="N240" s="287">
        <v>8.5</v>
      </c>
      <c r="O240" s="287">
        <v>8.6999999999999993</v>
      </c>
      <c r="P240" s="287">
        <v>8.5</v>
      </c>
      <c r="Q240" s="287">
        <v>8.5</v>
      </c>
      <c r="R240" s="287">
        <v>8.8000000000000007</v>
      </c>
      <c r="S240" s="287">
        <v>8.4</v>
      </c>
      <c r="T240" s="287">
        <v>7.9</v>
      </c>
      <c r="U240" s="287">
        <v>6.3</v>
      </c>
      <c r="V240" s="287">
        <v>2.7</v>
      </c>
      <c r="W240" s="287">
        <v>0</v>
      </c>
      <c r="X240" s="287">
        <v>0</v>
      </c>
      <c r="Y240" s="287">
        <v>0</v>
      </c>
      <c r="Z240" s="288">
        <v>0</v>
      </c>
      <c r="AA240" s="289">
        <v>87.300000000000011</v>
      </c>
    </row>
    <row r="241" spans="2:27" x14ac:dyDescent="0.25">
      <c r="B241" s="284" t="s">
        <v>1956</v>
      </c>
      <c r="C241" s="286">
        <v>0</v>
      </c>
      <c r="D241" s="287">
        <v>0</v>
      </c>
      <c r="E241" s="287">
        <v>0</v>
      </c>
      <c r="F241" s="287">
        <v>0</v>
      </c>
      <c r="G241" s="287">
        <v>0</v>
      </c>
      <c r="H241" s="287">
        <v>0</v>
      </c>
      <c r="I241" s="287">
        <v>0</v>
      </c>
      <c r="J241" s="287">
        <v>9.18</v>
      </c>
      <c r="K241" s="287">
        <v>47.19</v>
      </c>
      <c r="L241" s="287">
        <v>80.28</v>
      </c>
      <c r="M241" s="287">
        <v>87.78</v>
      </c>
      <c r="N241" s="287">
        <v>89.64</v>
      </c>
      <c r="O241" s="287">
        <v>87.79</v>
      </c>
      <c r="P241" s="287">
        <v>84.81</v>
      </c>
      <c r="Q241" s="287">
        <v>84.6</v>
      </c>
      <c r="R241" s="287">
        <v>86.29</v>
      </c>
      <c r="S241" s="287">
        <v>80.44</v>
      </c>
      <c r="T241" s="287">
        <v>69.900000000000006</v>
      </c>
      <c r="U241" s="287">
        <v>43.92</v>
      </c>
      <c r="V241" s="287">
        <v>10.55</v>
      </c>
      <c r="W241" s="287">
        <v>0</v>
      </c>
      <c r="X241" s="287">
        <v>0</v>
      </c>
      <c r="Y241" s="287">
        <v>0</v>
      </c>
      <c r="Z241" s="288">
        <v>0</v>
      </c>
      <c r="AA241" s="289">
        <v>862.36999999999989</v>
      </c>
    </row>
    <row r="242" spans="2:27" x14ac:dyDescent="0.25">
      <c r="B242" s="284" t="s">
        <v>1957</v>
      </c>
      <c r="C242" s="286">
        <v>0</v>
      </c>
      <c r="D242" s="287">
        <v>0</v>
      </c>
      <c r="E242" s="287">
        <v>0</v>
      </c>
      <c r="F242" s="287">
        <v>0</v>
      </c>
      <c r="G242" s="287">
        <v>0</v>
      </c>
      <c r="H242" s="287">
        <v>0</v>
      </c>
      <c r="I242" s="287">
        <v>0</v>
      </c>
      <c r="J242" s="287">
        <v>0.1</v>
      </c>
      <c r="K242" s="287">
        <v>1.52</v>
      </c>
      <c r="L242" s="287">
        <v>4.09</v>
      </c>
      <c r="M242" s="287">
        <v>4.97</v>
      </c>
      <c r="N242" s="287">
        <v>8</v>
      </c>
      <c r="O242" s="287">
        <v>8.32</v>
      </c>
      <c r="P242" s="287">
        <v>8.5299999999999994</v>
      </c>
      <c r="Q242" s="287">
        <v>8.44</v>
      </c>
      <c r="R242" s="287">
        <v>8.43</v>
      </c>
      <c r="S242" s="287">
        <v>8.17</v>
      </c>
      <c r="T242" s="287">
        <v>7.92</v>
      </c>
      <c r="U242" s="287">
        <v>6.53</v>
      </c>
      <c r="V242" s="287">
        <v>1.27</v>
      </c>
      <c r="W242" s="287">
        <v>0</v>
      </c>
      <c r="X242" s="287">
        <v>0</v>
      </c>
      <c r="Y242" s="287">
        <v>0</v>
      </c>
      <c r="Z242" s="288">
        <v>0</v>
      </c>
      <c r="AA242" s="289">
        <v>76.289999999999992</v>
      </c>
    </row>
    <row r="243" spans="2:27" x14ac:dyDescent="0.25">
      <c r="B243" s="284" t="s">
        <v>1958</v>
      </c>
      <c r="C243" s="286">
        <v>0</v>
      </c>
      <c r="D243" s="287">
        <v>0</v>
      </c>
      <c r="E243" s="287">
        <v>0</v>
      </c>
      <c r="F243" s="287">
        <v>0</v>
      </c>
      <c r="G243" s="287">
        <v>0</v>
      </c>
      <c r="H243" s="287">
        <v>0</v>
      </c>
      <c r="I243" s="287">
        <v>0</v>
      </c>
      <c r="J243" s="287">
        <v>1.1599999999999999</v>
      </c>
      <c r="K243" s="287">
        <v>12.18</v>
      </c>
      <c r="L243" s="287">
        <v>24.53</v>
      </c>
      <c r="M243" s="287">
        <v>26</v>
      </c>
      <c r="N243" s="287">
        <v>25.58</v>
      </c>
      <c r="O243" s="287">
        <v>21.81</v>
      </c>
      <c r="P243" s="287">
        <v>22.33</v>
      </c>
      <c r="Q243" s="287">
        <v>24.19</v>
      </c>
      <c r="R243" s="287">
        <v>25.58</v>
      </c>
      <c r="S243" s="287">
        <v>25.35</v>
      </c>
      <c r="T243" s="287">
        <v>21.75</v>
      </c>
      <c r="U243" s="287">
        <v>13.34</v>
      </c>
      <c r="V243" s="287">
        <v>1.74</v>
      </c>
      <c r="W243" s="287">
        <v>0</v>
      </c>
      <c r="X243" s="287">
        <v>0</v>
      </c>
      <c r="Y243" s="287">
        <v>0</v>
      </c>
      <c r="Z243" s="288">
        <v>0</v>
      </c>
      <c r="AA243" s="289">
        <v>245.54000000000002</v>
      </c>
    </row>
    <row r="244" spans="2:27" x14ac:dyDescent="0.25">
      <c r="B244" s="284" t="s">
        <v>1959</v>
      </c>
      <c r="C244" s="286">
        <v>0</v>
      </c>
      <c r="D244" s="287">
        <v>0</v>
      </c>
      <c r="E244" s="287">
        <v>0</v>
      </c>
      <c r="F244" s="287">
        <v>0</v>
      </c>
      <c r="G244" s="287">
        <v>0</v>
      </c>
      <c r="H244" s="287">
        <v>0</v>
      </c>
      <c r="I244" s="287">
        <v>0</v>
      </c>
      <c r="J244" s="287">
        <v>0.84</v>
      </c>
      <c r="K244" s="287">
        <v>8.82</v>
      </c>
      <c r="L244" s="287">
        <v>17.77</v>
      </c>
      <c r="M244" s="287">
        <v>18.98</v>
      </c>
      <c r="N244" s="287">
        <v>18.52</v>
      </c>
      <c r="O244" s="287">
        <v>15.79</v>
      </c>
      <c r="P244" s="287">
        <v>16.170000000000002</v>
      </c>
      <c r="Q244" s="287">
        <v>17.510000000000002</v>
      </c>
      <c r="R244" s="287">
        <v>18.52</v>
      </c>
      <c r="S244" s="287">
        <v>18.350000000000001</v>
      </c>
      <c r="T244" s="287">
        <v>15.75</v>
      </c>
      <c r="U244" s="287">
        <v>9.66</v>
      </c>
      <c r="V244" s="287">
        <v>1.26</v>
      </c>
      <c r="W244" s="287">
        <v>0</v>
      </c>
      <c r="X244" s="287">
        <v>0</v>
      </c>
      <c r="Y244" s="287">
        <v>0</v>
      </c>
      <c r="Z244" s="288">
        <v>0</v>
      </c>
      <c r="AA244" s="289">
        <v>177.94</v>
      </c>
    </row>
    <row r="245" spans="2:27" x14ac:dyDescent="0.25">
      <c r="B245" s="284" t="s">
        <v>1960</v>
      </c>
      <c r="C245" s="286">
        <v>0</v>
      </c>
      <c r="D245" s="287">
        <v>0</v>
      </c>
      <c r="E245" s="287">
        <v>0</v>
      </c>
      <c r="F245" s="287">
        <v>0</v>
      </c>
      <c r="G245" s="287">
        <v>0</v>
      </c>
      <c r="H245" s="287">
        <v>0</v>
      </c>
      <c r="I245" s="287">
        <v>0</v>
      </c>
      <c r="J245" s="287">
        <v>0.14000000000000001</v>
      </c>
      <c r="K245" s="287">
        <v>1.82</v>
      </c>
      <c r="L245" s="287">
        <v>4.1399999999999997</v>
      </c>
      <c r="M245" s="287">
        <v>4.8899999999999997</v>
      </c>
      <c r="N245" s="287">
        <v>8.32</v>
      </c>
      <c r="O245" s="287">
        <v>8.6999999999999993</v>
      </c>
      <c r="P245" s="287">
        <v>8.8699999999999992</v>
      </c>
      <c r="Q245" s="287">
        <v>8.84</v>
      </c>
      <c r="R245" s="287">
        <v>8.7899999999999991</v>
      </c>
      <c r="S245" s="287">
        <v>8.67</v>
      </c>
      <c r="T245" s="287">
        <v>8.16</v>
      </c>
      <c r="U245" s="287">
        <v>5.1100000000000003</v>
      </c>
      <c r="V245" s="287">
        <v>1.02</v>
      </c>
      <c r="W245" s="287">
        <v>0</v>
      </c>
      <c r="X245" s="287">
        <v>0</v>
      </c>
      <c r="Y245" s="287">
        <v>0</v>
      </c>
      <c r="Z245" s="288">
        <v>0</v>
      </c>
      <c r="AA245" s="289">
        <v>77.47</v>
      </c>
    </row>
    <row r="246" spans="2:27" x14ac:dyDescent="0.25">
      <c r="B246" s="284" t="s">
        <v>1961</v>
      </c>
      <c r="C246" s="286">
        <v>0</v>
      </c>
      <c r="D246" s="287">
        <v>0</v>
      </c>
      <c r="E246" s="287">
        <v>0</v>
      </c>
      <c r="F246" s="287">
        <v>0</v>
      </c>
      <c r="G246" s="287">
        <v>0</v>
      </c>
      <c r="H246" s="287">
        <v>0</v>
      </c>
      <c r="I246" s="287">
        <v>0</v>
      </c>
      <c r="J246" s="287">
        <v>1.37</v>
      </c>
      <c r="K246" s="287">
        <v>55.77</v>
      </c>
      <c r="L246" s="287">
        <v>162.9</v>
      </c>
      <c r="M246" s="287">
        <v>196.41</v>
      </c>
      <c r="N246" s="287">
        <v>201.36</v>
      </c>
      <c r="O246" s="287">
        <v>203.33</v>
      </c>
      <c r="P246" s="287">
        <v>206.47</v>
      </c>
      <c r="Q246" s="287">
        <v>210.52</v>
      </c>
      <c r="R246" s="287">
        <v>214.03</v>
      </c>
      <c r="S246" s="287">
        <v>205.81</v>
      </c>
      <c r="T246" s="287">
        <v>189.64</v>
      </c>
      <c r="U246" s="287">
        <v>138.69999999999999</v>
      </c>
      <c r="V246" s="287">
        <v>36.21</v>
      </c>
      <c r="W246" s="287">
        <v>0</v>
      </c>
      <c r="X246" s="287">
        <v>0</v>
      </c>
      <c r="Y246" s="287">
        <v>0</v>
      </c>
      <c r="Z246" s="288">
        <v>0</v>
      </c>
      <c r="AA246" s="289">
        <v>2022.5200000000002</v>
      </c>
    </row>
    <row r="247" spans="2:27" x14ac:dyDescent="0.25">
      <c r="B247" s="284" t="s">
        <v>1962</v>
      </c>
      <c r="C247" s="286">
        <v>0</v>
      </c>
      <c r="D247" s="287">
        <v>0</v>
      </c>
      <c r="E247" s="287">
        <v>0</v>
      </c>
      <c r="F247" s="287">
        <v>0</v>
      </c>
      <c r="G247" s="287">
        <v>0</v>
      </c>
      <c r="H247" s="287">
        <v>0</v>
      </c>
      <c r="I247" s="287">
        <v>0</v>
      </c>
      <c r="J247" s="287">
        <v>0.1</v>
      </c>
      <c r="K247" s="287">
        <v>16.399999999999999</v>
      </c>
      <c r="L247" s="287">
        <v>35</v>
      </c>
      <c r="M247" s="287">
        <v>35</v>
      </c>
      <c r="N247" s="287">
        <v>35</v>
      </c>
      <c r="O247" s="287">
        <v>35</v>
      </c>
      <c r="P247" s="287">
        <v>35</v>
      </c>
      <c r="Q247" s="287">
        <v>35</v>
      </c>
      <c r="R247" s="287">
        <v>35</v>
      </c>
      <c r="S247" s="287">
        <v>35</v>
      </c>
      <c r="T247" s="287">
        <v>35</v>
      </c>
      <c r="U247" s="287">
        <v>32.5</v>
      </c>
      <c r="V247" s="287">
        <v>5.0999999999999996</v>
      </c>
      <c r="W247" s="287">
        <v>0</v>
      </c>
      <c r="X247" s="287">
        <v>0</v>
      </c>
      <c r="Y247" s="287">
        <v>0</v>
      </c>
      <c r="Z247" s="288">
        <v>0</v>
      </c>
      <c r="AA247" s="289">
        <v>369.1</v>
      </c>
    </row>
    <row r="248" spans="2:27" x14ac:dyDescent="0.25">
      <c r="B248" s="284" t="s">
        <v>1963</v>
      </c>
      <c r="C248" s="286">
        <v>0</v>
      </c>
      <c r="D248" s="287">
        <v>0</v>
      </c>
      <c r="E248" s="287">
        <v>0</v>
      </c>
      <c r="F248" s="287">
        <v>0</v>
      </c>
      <c r="G248" s="287">
        <v>0</v>
      </c>
      <c r="H248" s="287">
        <v>0</v>
      </c>
      <c r="I248" s="287">
        <v>0</v>
      </c>
      <c r="J248" s="287">
        <v>1.48</v>
      </c>
      <c r="K248" s="287">
        <v>60.56</v>
      </c>
      <c r="L248" s="287">
        <v>139.94999999999999</v>
      </c>
      <c r="M248" s="287">
        <v>176.93</v>
      </c>
      <c r="N248" s="287">
        <v>183.79</v>
      </c>
      <c r="O248" s="287">
        <v>172.04</v>
      </c>
      <c r="P248" s="287">
        <v>172.08</v>
      </c>
      <c r="Q248" s="287">
        <v>165.16</v>
      </c>
      <c r="R248" s="287">
        <v>147.66</v>
      </c>
      <c r="S248" s="287">
        <v>139.41999999999999</v>
      </c>
      <c r="T248" s="287">
        <v>139.08000000000001</v>
      </c>
      <c r="U248" s="287">
        <v>112.54</v>
      </c>
      <c r="V248" s="287">
        <v>38.909999999999997</v>
      </c>
      <c r="W248" s="287">
        <v>0</v>
      </c>
      <c r="X248" s="287">
        <v>0</v>
      </c>
      <c r="Y248" s="287">
        <v>0</v>
      </c>
      <c r="Z248" s="288">
        <v>0</v>
      </c>
      <c r="AA248" s="289">
        <v>1649.6000000000001</v>
      </c>
    </row>
    <row r="249" spans="2:27" x14ac:dyDescent="0.25">
      <c r="B249" s="284" t="s">
        <v>1964</v>
      </c>
      <c r="C249" s="286">
        <v>0</v>
      </c>
      <c r="D249" s="287">
        <v>0</v>
      </c>
      <c r="E249" s="287">
        <v>0</v>
      </c>
      <c r="F249" s="287">
        <v>0</v>
      </c>
      <c r="G249" s="287">
        <v>0</v>
      </c>
      <c r="H249" s="287">
        <v>0</v>
      </c>
      <c r="I249" s="287">
        <v>0</v>
      </c>
      <c r="J249" s="287">
        <v>2</v>
      </c>
      <c r="K249" s="287">
        <v>21.6</v>
      </c>
      <c r="L249" s="287">
        <v>43.1</v>
      </c>
      <c r="M249" s="287">
        <v>45.8</v>
      </c>
      <c r="N249" s="287">
        <v>45.7</v>
      </c>
      <c r="O249" s="287">
        <v>45.5</v>
      </c>
      <c r="P249" s="287">
        <v>45.7</v>
      </c>
      <c r="Q249" s="287">
        <v>45.5</v>
      </c>
      <c r="R249" s="287">
        <v>43.5</v>
      </c>
      <c r="S249" s="287">
        <v>37.799999999999997</v>
      </c>
      <c r="T249" s="287">
        <v>29.2</v>
      </c>
      <c r="U249" s="287">
        <v>24.8</v>
      </c>
      <c r="V249" s="287">
        <v>3.5</v>
      </c>
      <c r="W249" s="287">
        <v>0</v>
      </c>
      <c r="X249" s="287">
        <v>0</v>
      </c>
      <c r="Y249" s="287">
        <v>0</v>
      </c>
      <c r="Z249" s="288">
        <v>0</v>
      </c>
      <c r="AA249" s="289">
        <v>433.7</v>
      </c>
    </row>
    <row r="250" spans="2:27" x14ac:dyDescent="0.25">
      <c r="B250" s="284" t="s">
        <v>1965</v>
      </c>
      <c r="C250" s="286">
        <v>0</v>
      </c>
      <c r="D250" s="287">
        <v>0</v>
      </c>
      <c r="E250" s="287">
        <v>0</v>
      </c>
      <c r="F250" s="287">
        <v>0</v>
      </c>
      <c r="G250" s="287">
        <v>0</v>
      </c>
      <c r="H250" s="287">
        <v>0</v>
      </c>
      <c r="I250" s="287">
        <v>0</v>
      </c>
      <c r="J250" s="287">
        <v>0.77</v>
      </c>
      <c r="K250" s="287">
        <v>35.869999999999997</v>
      </c>
      <c r="L250" s="287">
        <v>130.99</v>
      </c>
      <c r="M250" s="287">
        <v>223.06</v>
      </c>
      <c r="N250" s="287">
        <v>299.39</v>
      </c>
      <c r="O250" s="287">
        <v>355.27</v>
      </c>
      <c r="P250" s="287">
        <v>374.86</v>
      </c>
      <c r="Q250" s="287">
        <v>371.98</v>
      </c>
      <c r="R250" s="287">
        <v>345.2</v>
      </c>
      <c r="S250" s="287">
        <v>292.77</v>
      </c>
      <c r="T250" s="287">
        <v>204.11</v>
      </c>
      <c r="U250" s="287">
        <v>124.78</v>
      </c>
      <c r="V250" s="287">
        <v>19.97</v>
      </c>
      <c r="W250" s="287">
        <v>0</v>
      </c>
      <c r="X250" s="287">
        <v>0</v>
      </c>
      <c r="Y250" s="287">
        <v>0</v>
      </c>
      <c r="Z250" s="288">
        <v>0</v>
      </c>
      <c r="AA250" s="289">
        <v>2779.02</v>
      </c>
    </row>
    <row r="251" spans="2:27" x14ac:dyDescent="0.25">
      <c r="B251" s="284" t="s">
        <v>1966</v>
      </c>
      <c r="C251" s="286">
        <v>0</v>
      </c>
      <c r="D251" s="287">
        <v>0</v>
      </c>
      <c r="E251" s="287">
        <v>0</v>
      </c>
      <c r="F251" s="287">
        <v>0</v>
      </c>
      <c r="G251" s="287">
        <v>0</v>
      </c>
      <c r="H251" s="287">
        <v>0</v>
      </c>
      <c r="I251" s="287">
        <v>0</v>
      </c>
      <c r="J251" s="287">
        <v>1.49</v>
      </c>
      <c r="K251" s="287">
        <v>45.139999999999993</v>
      </c>
      <c r="L251" s="287">
        <v>127.56</v>
      </c>
      <c r="M251" s="287">
        <v>154.49</v>
      </c>
      <c r="N251" s="287">
        <v>159.41999999999999</v>
      </c>
      <c r="O251" s="287">
        <v>160.77000000000001</v>
      </c>
      <c r="P251" s="287">
        <v>162.46</v>
      </c>
      <c r="Q251" s="287">
        <v>165.87</v>
      </c>
      <c r="R251" s="287">
        <v>164.62</v>
      </c>
      <c r="S251" s="287">
        <v>155.16</v>
      </c>
      <c r="T251" s="287">
        <v>140.20000000000002</v>
      </c>
      <c r="U251" s="287">
        <v>89.42</v>
      </c>
      <c r="V251" s="287">
        <v>15.89</v>
      </c>
      <c r="W251" s="287">
        <v>0</v>
      </c>
      <c r="X251" s="287">
        <v>0</v>
      </c>
      <c r="Y251" s="287">
        <v>0</v>
      </c>
      <c r="Z251" s="288">
        <v>0</v>
      </c>
      <c r="AA251" s="289">
        <v>1542.4900000000005</v>
      </c>
    </row>
    <row r="252" spans="2:27" x14ac:dyDescent="0.25">
      <c r="B252" s="290" t="s">
        <v>1967</v>
      </c>
      <c r="C252" s="286">
        <v>0</v>
      </c>
      <c r="D252" s="287">
        <v>0</v>
      </c>
      <c r="E252" s="287">
        <v>0</v>
      </c>
      <c r="F252" s="287">
        <v>0</v>
      </c>
      <c r="G252" s="287">
        <v>0</v>
      </c>
      <c r="H252" s="287">
        <v>0</v>
      </c>
      <c r="I252" s="287">
        <v>0</v>
      </c>
      <c r="J252" s="287">
        <v>1.24</v>
      </c>
      <c r="K252" s="287">
        <v>48.13</v>
      </c>
      <c r="L252" s="287">
        <v>131.75</v>
      </c>
      <c r="M252" s="287">
        <v>175.94</v>
      </c>
      <c r="N252" s="287">
        <v>185.06</v>
      </c>
      <c r="O252" s="287">
        <v>187.78</v>
      </c>
      <c r="P252" s="287">
        <v>188.85</v>
      </c>
      <c r="Q252" s="287">
        <v>188.96</v>
      </c>
      <c r="R252" s="287">
        <v>178.46</v>
      </c>
      <c r="S252" s="287">
        <v>152.22999999999999</v>
      </c>
      <c r="T252" s="287">
        <v>129.34</v>
      </c>
      <c r="U252" s="287">
        <v>96.99</v>
      </c>
      <c r="V252" s="287">
        <v>33.86</v>
      </c>
      <c r="W252" s="287">
        <v>0</v>
      </c>
      <c r="X252" s="287">
        <v>0</v>
      </c>
      <c r="Y252" s="287">
        <v>0</v>
      </c>
      <c r="Z252" s="288">
        <v>0</v>
      </c>
      <c r="AA252" s="289">
        <v>1698.59</v>
      </c>
    </row>
    <row r="253" spans="2:27" x14ac:dyDescent="0.25">
      <c r="B253" s="284" t="s">
        <v>1968</v>
      </c>
      <c r="C253" s="286">
        <v>0</v>
      </c>
      <c r="D253" s="287">
        <v>0</v>
      </c>
      <c r="E253" s="287">
        <v>0</v>
      </c>
      <c r="F253" s="287">
        <v>0</v>
      </c>
      <c r="G253" s="287">
        <v>0</v>
      </c>
      <c r="H253" s="287">
        <v>0</v>
      </c>
      <c r="I253" s="287">
        <v>0</v>
      </c>
      <c r="J253" s="287">
        <v>5.67</v>
      </c>
      <c r="K253" s="287">
        <v>59.78</v>
      </c>
      <c r="L253" s="287">
        <v>135.47</v>
      </c>
      <c r="M253" s="287">
        <v>170.92</v>
      </c>
      <c r="N253" s="287">
        <v>178.15</v>
      </c>
      <c r="O253" s="287">
        <v>178.54</v>
      </c>
      <c r="P253" s="287">
        <v>178.02</v>
      </c>
      <c r="Q253" s="287">
        <v>176.82</v>
      </c>
      <c r="R253" s="287">
        <v>174.01</v>
      </c>
      <c r="S253" s="287">
        <v>166.31</v>
      </c>
      <c r="T253" s="287">
        <v>147.37</v>
      </c>
      <c r="U253" s="287">
        <v>107.36</v>
      </c>
      <c r="V253" s="287">
        <v>37.299999999999997</v>
      </c>
      <c r="W253" s="287">
        <v>0</v>
      </c>
      <c r="X253" s="287">
        <v>0</v>
      </c>
      <c r="Y253" s="287">
        <v>0</v>
      </c>
      <c r="Z253" s="288">
        <v>0</v>
      </c>
      <c r="AA253" s="289">
        <v>1715.7199999999998</v>
      </c>
    </row>
    <row r="254" spans="2:27" x14ac:dyDescent="0.25">
      <c r="B254" s="284" t="s">
        <v>1969</v>
      </c>
      <c r="C254" s="286">
        <v>0</v>
      </c>
      <c r="D254" s="287">
        <v>0</v>
      </c>
      <c r="E254" s="287">
        <v>0</v>
      </c>
      <c r="F254" s="287">
        <v>0</v>
      </c>
      <c r="G254" s="287">
        <v>0</v>
      </c>
      <c r="H254" s="287">
        <v>0</v>
      </c>
      <c r="I254" s="287">
        <v>0</v>
      </c>
      <c r="J254" s="287">
        <v>0</v>
      </c>
      <c r="K254" s="287">
        <v>25.8</v>
      </c>
      <c r="L254" s="287">
        <v>52</v>
      </c>
      <c r="M254" s="287">
        <v>53.7</v>
      </c>
      <c r="N254" s="287">
        <v>53.5</v>
      </c>
      <c r="O254" s="287">
        <v>48.1</v>
      </c>
      <c r="P254" s="287">
        <v>51.3</v>
      </c>
      <c r="Q254" s="287">
        <v>52.6</v>
      </c>
      <c r="R254" s="287">
        <v>58.07</v>
      </c>
      <c r="S254" s="287">
        <v>58.07</v>
      </c>
      <c r="T254" s="287">
        <v>55.4</v>
      </c>
      <c r="U254" s="287">
        <v>30.2</v>
      </c>
      <c r="V254" s="287">
        <v>3.4</v>
      </c>
      <c r="W254" s="287">
        <v>0</v>
      </c>
      <c r="X254" s="287">
        <v>0</v>
      </c>
      <c r="Y254" s="287">
        <v>0</v>
      </c>
      <c r="Z254" s="288">
        <v>0</v>
      </c>
      <c r="AA254" s="289">
        <v>542.14</v>
      </c>
    </row>
    <row r="255" spans="2:27" x14ac:dyDescent="0.25">
      <c r="B255" s="284" t="s">
        <v>1970</v>
      </c>
      <c r="C255" s="286">
        <v>0</v>
      </c>
      <c r="D255" s="287">
        <v>0</v>
      </c>
      <c r="E255" s="287">
        <v>0</v>
      </c>
      <c r="F255" s="287">
        <v>0</v>
      </c>
      <c r="G255" s="287">
        <v>0</v>
      </c>
      <c r="H255" s="287">
        <v>0</v>
      </c>
      <c r="I255" s="287">
        <v>0</v>
      </c>
      <c r="J255" s="287">
        <v>0.12</v>
      </c>
      <c r="K255" s="287">
        <v>1.64</v>
      </c>
      <c r="L255" s="287">
        <v>4.3600000000000003</v>
      </c>
      <c r="M255" s="287">
        <v>5.19</v>
      </c>
      <c r="N255" s="287">
        <v>8.41</v>
      </c>
      <c r="O255" s="287">
        <v>8.83</v>
      </c>
      <c r="P255" s="287">
        <v>9</v>
      </c>
      <c r="Q255" s="287">
        <v>9</v>
      </c>
      <c r="R255" s="287">
        <v>8.9499999999999993</v>
      </c>
      <c r="S255" s="287">
        <v>8.6999999999999993</v>
      </c>
      <c r="T255" s="287">
        <v>8.11</v>
      </c>
      <c r="U255" s="287">
        <v>6.65</v>
      </c>
      <c r="V255" s="287">
        <v>1.31</v>
      </c>
      <c r="W255" s="287">
        <v>0</v>
      </c>
      <c r="X255" s="287">
        <v>0</v>
      </c>
      <c r="Y255" s="287">
        <v>0</v>
      </c>
      <c r="Z255" s="288">
        <v>0</v>
      </c>
      <c r="AA255" s="289">
        <v>80.27000000000001</v>
      </c>
    </row>
    <row r="256" spans="2:27" x14ac:dyDescent="0.25">
      <c r="B256" s="284" t="s">
        <v>1971</v>
      </c>
      <c r="C256" s="286">
        <v>0</v>
      </c>
      <c r="D256" s="287">
        <v>0</v>
      </c>
      <c r="E256" s="287">
        <v>0</v>
      </c>
      <c r="F256" s="287">
        <v>0</v>
      </c>
      <c r="G256" s="287">
        <v>0</v>
      </c>
      <c r="H256" s="287">
        <v>0</v>
      </c>
      <c r="I256" s="287">
        <v>0</v>
      </c>
      <c r="J256" s="287">
        <v>0.1</v>
      </c>
      <c r="K256" s="287">
        <v>3.5</v>
      </c>
      <c r="L256" s="287">
        <v>7.1</v>
      </c>
      <c r="M256" s="287">
        <v>8.4</v>
      </c>
      <c r="N256" s="287">
        <v>8.9589999999999996</v>
      </c>
      <c r="O256" s="287">
        <v>8.9589999999999996</v>
      </c>
      <c r="P256" s="287">
        <v>8.9589999999999996</v>
      </c>
      <c r="Q256" s="287">
        <v>8.9589999999999996</v>
      </c>
      <c r="R256" s="287">
        <v>8.9589999999999996</v>
      </c>
      <c r="S256" s="287">
        <v>8.9589999999999996</v>
      </c>
      <c r="T256" s="287">
        <v>8.8000000000000007</v>
      </c>
      <c r="U256" s="287">
        <v>7.1</v>
      </c>
      <c r="V256" s="287">
        <v>3.3</v>
      </c>
      <c r="W256" s="287">
        <v>0</v>
      </c>
      <c r="X256" s="287">
        <v>0</v>
      </c>
      <c r="Y256" s="287">
        <v>0</v>
      </c>
      <c r="Z256" s="288">
        <v>0</v>
      </c>
      <c r="AA256" s="289">
        <v>92.054000000000002</v>
      </c>
    </row>
    <row r="257" spans="2:27" x14ac:dyDescent="0.25">
      <c r="B257" s="284" t="s">
        <v>1972</v>
      </c>
      <c r="C257" s="286">
        <v>0</v>
      </c>
      <c r="D257" s="287">
        <v>0</v>
      </c>
      <c r="E257" s="287">
        <v>0</v>
      </c>
      <c r="F257" s="287">
        <v>0</v>
      </c>
      <c r="G257" s="287">
        <v>0</v>
      </c>
      <c r="H257" s="287">
        <v>0</v>
      </c>
      <c r="I257" s="287">
        <v>0</v>
      </c>
      <c r="J257" s="287">
        <v>0.04</v>
      </c>
      <c r="K257" s="287">
        <v>0.52</v>
      </c>
      <c r="L257" s="287">
        <v>1.3</v>
      </c>
      <c r="M257" s="287">
        <v>1.6</v>
      </c>
      <c r="N257" s="287">
        <v>2.4300000000000002</v>
      </c>
      <c r="O257" s="287">
        <v>2.5099999999999998</v>
      </c>
      <c r="P257" s="287">
        <v>2.5499999999999998</v>
      </c>
      <c r="Q257" s="287">
        <v>2.54</v>
      </c>
      <c r="R257" s="287">
        <v>2.54</v>
      </c>
      <c r="S257" s="287">
        <v>2.48</v>
      </c>
      <c r="T257" s="287">
        <v>2.33</v>
      </c>
      <c r="U257" s="287">
        <v>1.92</v>
      </c>
      <c r="V257" s="287">
        <v>0.34</v>
      </c>
      <c r="W257" s="287">
        <v>0</v>
      </c>
      <c r="X257" s="287">
        <v>0</v>
      </c>
      <c r="Y257" s="287">
        <v>0</v>
      </c>
      <c r="Z257" s="288">
        <v>0</v>
      </c>
      <c r="AA257" s="289">
        <v>23.099999999999998</v>
      </c>
    </row>
    <row r="258" spans="2:27" x14ac:dyDescent="0.25">
      <c r="B258" s="284" t="s">
        <v>1973</v>
      </c>
      <c r="C258" s="286">
        <v>0</v>
      </c>
      <c r="D258" s="287">
        <v>0</v>
      </c>
      <c r="E258" s="287">
        <v>0</v>
      </c>
      <c r="F258" s="287">
        <v>0</v>
      </c>
      <c r="G258" s="287">
        <v>0</v>
      </c>
      <c r="H258" s="287">
        <v>0</v>
      </c>
      <c r="I258" s="287">
        <v>0</v>
      </c>
      <c r="J258" s="287">
        <v>0.77</v>
      </c>
      <c r="K258" s="287">
        <v>28.900000000000002</v>
      </c>
      <c r="L258" s="287">
        <v>77.459999999999994</v>
      </c>
      <c r="M258" s="287">
        <v>93.05</v>
      </c>
      <c r="N258" s="287">
        <v>96.33</v>
      </c>
      <c r="O258" s="287">
        <v>99.48</v>
      </c>
      <c r="P258" s="287">
        <v>101.77</v>
      </c>
      <c r="Q258" s="287">
        <v>102.97000000000001</v>
      </c>
      <c r="R258" s="287">
        <v>104.29</v>
      </c>
      <c r="S258" s="287">
        <v>101.52999999999999</v>
      </c>
      <c r="T258" s="287">
        <v>92.720000000000013</v>
      </c>
      <c r="U258" s="287">
        <v>70.209999999999994</v>
      </c>
      <c r="V258" s="287">
        <v>21.26</v>
      </c>
      <c r="W258" s="287">
        <v>0</v>
      </c>
      <c r="X258" s="287">
        <v>0</v>
      </c>
      <c r="Y258" s="287">
        <v>0</v>
      </c>
      <c r="Z258" s="288">
        <v>0</v>
      </c>
      <c r="AA258" s="289">
        <v>990.74</v>
      </c>
    </row>
    <row r="259" spans="2:27" x14ac:dyDescent="0.25">
      <c r="B259" s="284" t="s">
        <v>1974</v>
      </c>
      <c r="C259" s="286">
        <v>0</v>
      </c>
      <c r="D259" s="287">
        <v>0</v>
      </c>
      <c r="E259" s="287">
        <v>0</v>
      </c>
      <c r="F259" s="287">
        <v>0</v>
      </c>
      <c r="G259" s="287">
        <v>0</v>
      </c>
      <c r="H259" s="287">
        <v>0</v>
      </c>
      <c r="I259" s="287">
        <v>0</v>
      </c>
      <c r="J259" s="287">
        <v>0</v>
      </c>
      <c r="K259" s="287">
        <v>0</v>
      </c>
      <c r="L259" s="287">
        <v>0</v>
      </c>
      <c r="M259" s="287">
        <v>0</v>
      </c>
      <c r="N259" s="287">
        <v>0</v>
      </c>
      <c r="O259" s="287">
        <v>0</v>
      </c>
      <c r="P259" s="287">
        <v>0</v>
      </c>
      <c r="Q259" s="287">
        <v>0</v>
      </c>
      <c r="R259" s="287">
        <v>0</v>
      </c>
      <c r="S259" s="287">
        <v>0</v>
      </c>
      <c r="T259" s="287">
        <v>0</v>
      </c>
      <c r="U259" s="287">
        <v>0</v>
      </c>
      <c r="V259" s="287">
        <v>0</v>
      </c>
      <c r="W259" s="287">
        <v>0</v>
      </c>
      <c r="X259" s="287">
        <v>0</v>
      </c>
      <c r="Y259" s="287">
        <v>0</v>
      </c>
      <c r="Z259" s="288">
        <v>0</v>
      </c>
      <c r="AA259" s="289">
        <v>0</v>
      </c>
    </row>
    <row r="260" spans="2:27" x14ac:dyDescent="0.25">
      <c r="B260" s="284" t="s">
        <v>1975</v>
      </c>
      <c r="C260" s="286">
        <v>0</v>
      </c>
      <c r="D260" s="287">
        <v>0</v>
      </c>
      <c r="E260" s="287">
        <v>0</v>
      </c>
      <c r="F260" s="287">
        <v>0</v>
      </c>
      <c r="G260" s="287">
        <v>0</v>
      </c>
      <c r="H260" s="287">
        <v>0</v>
      </c>
      <c r="I260" s="287">
        <v>0</v>
      </c>
      <c r="J260" s="287">
        <v>0.69</v>
      </c>
      <c r="K260" s="287">
        <v>21.94</v>
      </c>
      <c r="L260" s="287">
        <v>52.74</v>
      </c>
      <c r="M260" s="287">
        <v>65.3</v>
      </c>
      <c r="N260" s="287">
        <v>76.010000000000005</v>
      </c>
      <c r="O260" s="287">
        <v>80.040000000000006</v>
      </c>
      <c r="P260" s="287">
        <v>74.27</v>
      </c>
      <c r="Q260" s="287">
        <v>68.63</v>
      </c>
      <c r="R260" s="287">
        <v>51.62</v>
      </c>
      <c r="S260" s="287">
        <v>49.17</v>
      </c>
      <c r="T260" s="287">
        <v>49.17</v>
      </c>
      <c r="U260" s="287">
        <v>40.6</v>
      </c>
      <c r="V260" s="287">
        <v>24.97</v>
      </c>
      <c r="W260" s="287">
        <v>0</v>
      </c>
      <c r="X260" s="287">
        <v>0</v>
      </c>
      <c r="Y260" s="287">
        <v>0</v>
      </c>
      <c r="Z260" s="288">
        <v>0</v>
      </c>
      <c r="AA260" s="289">
        <v>655.15</v>
      </c>
    </row>
    <row r="261" spans="2:27" x14ac:dyDescent="0.25">
      <c r="B261" s="284" t="s">
        <v>1976</v>
      </c>
      <c r="C261" s="286">
        <v>0</v>
      </c>
      <c r="D261" s="287">
        <v>0</v>
      </c>
      <c r="E261" s="287">
        <v>0</v>
      </c>
      <c r="F261" s="287">
        <v>0</v>
      </c>
      <c r="G261" s="287">
        <v>0</v>
      </c>
      <c r="H261" s="287">
        <v>0</v>
      </c>
      <c r="I261" s="287">
        <v>0</v>
      </c>
      <c r="J261" s="287">
        <v>0.01</v>
      </c>
      <c r="K261" s="287">
        <v>0.49</v>
      </c>
      <c r="L261" s="287">
        <v>1.44</v>
      </c>
      <c r="M261" s="287">
        <v>3.86</v>
      </c>
      <c r="N261" s="287">
        <v>7.34</v>
      </c>
      <c r="O261" s="287">
        <v>8.49</v>
      </c>
      <c r="P261" s="287">
        <v>8.51</v>
      </c>
      <c r="Q261" s="287">
        <v>8.59</v>
      </c>
      <c r="R261" s="287">
        <v>7.48</v>
      </c>
      <c r="S261" s="287">
        <v>5.44</v>
      </c>
      <c r="T261" s="287">
        <v>5.87</v>
      </c>
      <c r="U261" s="287">
        <v>5.67</v>
      </c>
      <c r="V261" s="287">
        <v>1.99</v>
      </c>
      <c r="W261" s="287">
        <v>0</v>
      </c>
      <c r="X261" s="287">
        <v>0</v>
      </c>
      <c r="Y261" s="287">
        <v>0</v>
      </c>
      <c r="Z261" s="288">
        <v>0</v>
      </c>
      <c r="AA261" s="289">
        <v>65.180000000000007</v>
      </c>
    </row>
    <row r="262" spans="2:27" x14ac:dyDescent="0.25">
      <c r="B262" s="284" t="s">
        <v>1977</v>
      </c>
      <c r="C262" s="286">
        <v>0</v>
      </c>
      <c r="D262" s="287">
        <v>0</v>
      </c>
      <c r="E262" s="287">
        <v>0</v>
      </c>
      <c r="F262" s="287">
        <v>0</v>
      </c>
      <c r="G262" s="287">
        <v>0</v>
      </c>
      <c r="H262" s="287">
        <v>0</v>
      </c>
      <c r="I262" s="287">
        <v>0</v>
      </c>
      <c r="J262" s="287">
        <v>0</v>
      </c>
      <c r="K262" s="287">
        <v>47.06</v>
      </c>
      <c r="L262" s="287">
        <v>106.38</v>
      </c>
      <c r="M262" s="287">
        <v>120.27</v>
      </c>
      <c r="N262" s="287">
        <v>126.75</v>
      </c>
      <c r="O262" s="287">
        <v>128.07</v>
      </c>
      <c r="P262" s="287">
        <v>129.81</v>
      </c>
      <c r="Q262" s="287">
        <v>131.54</v>
      </c>
      <c r="R262" s="287">
        <v>132.16999999999999</v>
      </c>
      <c r="S262" s="287">
        <v>130.46</v>
      </c>
      <c r="T262" s="287">
        <v>115.06</v>
      </c>
      <c r="U262" s="287">
        <v>77.790000000000006</v>
      </c>
      <c r="V262" s="287">
        <v>19.850000000000001</v>
      </c>
      <c r="W262" s="287">
        <v>0</v>
      </c>
      <c r="X262" s="287">
        <v>0</v>
      </c>
      <c r="Y262" s="287">
        <v>0</v>
      </c>
      <c r="Z262" s="288">
        <v>0</v>
      </c>
      <c r="AA262" s="289">
        <v>1265.2099999999996</v>
      </c>
    </row>
    <row r="263" spans="2:27" x14ac:dyDescent="0.25">
      <c r="B263" s="284" t="s">
        <v>1978</v>
      </c>
      <c r="C263" s="286">
        <v>0</v>
      </c>
      <c r="D263" s="287">
        <v>0</v>
      </c>
      <c r="E263" s="287">
        <v>0</v>
      </c>
      <c r="F263" s="287">
        <v>0</v>
      </c>
      <c r="G263" s="287">
        <v>0</v>
      </c>
      <c r="H263" s="287">
        <v>0</v>
      </c>
      <c r="I263" s="287">
        <v>0</v>
      </c>
      <c r="J263" s="287">
        <v>0.72000000000000008</v>
      </c>
      <c r="K263" s="287">
        <v>23.939999999999998</v>
      </c>
      <c r="L263" s="287">
        <v>61.949999999999996</v>
      </c>
      <c r="M263" s="287">
        <v>73.149999999999991</v>
      </c>
      <c r="N263" s="287">
        <v>75.81</v>
      </c>
      <c r="O263" s="287">
        <v>77.820000000000007</v>
      </c>
      <c r="P263" s="287">
        <v>78.739999999999995</v>
      </c>
      <c r="Q263" s="287">
        <v>78.87</v>
      </c>
      <c r="R263" s="287">
        <v>78.709999999999994</v>
      </c>
      <c r="S263" s="287">
        <v>77.16</v>
      </c>
      <c r="T263" s="287">
        <v>72.55</v>
      </c>
      <c r="U263" s="287">
        <v>56.51</v>
      </c>
      <c r="V263" s="287">
        <v>18.12</v>
      </c>
      <c r="W263" s="287">
        <v>0</v>
      </c>
      <c r="X263" s="287">
        <v>0</v>
      </c>
      <c r="Y263" s="287">
        <v>0</v>
      </c>
      <c r="Z263" s="288">
        <v>0</v>
      </c>
      <c r="AA263" s="289">
        <v>774.05</v>
      </c>
    </row>
    <row r="264" spans="2:27" x14ac:dyDescent="0.25">
      <c r="B264" s="284" t="s">
        <v>1979</v>
      </c>
      <c r="C264" s="286">
        <v>0</v>
      </c>
      <c r="D264" s="287">
        <v>0</v>
      </c>
      <c r="E264" s="287">
        <v>0</v>
      </c>
      <c r="F264" s="287">
        <v>0</v>
      </c>
      <c r="G264" s="287">
        <v>0</v>
      </c>
      <c r="H264" s="287">
        <v>0</v>
      </c>
      <c r="I264" s="287">
        <v>0</v>
      </c>
      <c r="J264" s="287">
        <v>1.0999999999999999</v>
      </c>
      <c r="K264" s="287">
        <v>14</v>
      </c>
      <c r="L264" s="287">
        <v>32.300000000000004</v>
      </c>
      <c r="M264" s="287">
        <v>36.199999999999996</v>
      </c>
      <c r="N264" s="287">
        <v>39</v>
      </c>
      <c r="O264" s="287">
        <v>46.1</v>
      </c>
      <c r="P264" s="287">
        <v>50</v>
      </c>
      <c r="Q264" s="287">
        <v>50</v>
      </c>
      <c r="R264" s="287">
        <v>50</v>
      </c>
      <c r="S264" s="287">
        <v>50</v>
      </c>
      <c r="T264" s="287">
        <v>49.199999999999996</v>
      </c>
      <c r="U264" s="287">
        <v>33.1</v>
      </c>
      <c r="V264" s="287">
        <v>5.8999999999999995</v>
      </c>
      <c r="W264" s="287">
        <v>0</v>
      </c>
      <c r="X264" s="287">
        <v>0</v>
      </c>
      <c r="Y264" s="287">
        <v>0</v>
      </c>
      <c r="Z264" s="288">
        <v>0</v>
      </c>
      <c r="AA264" s="289">
        <v>456.9</v>
      </c>
    </row>
    <row r="265" spans="2:27" x14ac:dyDescent="0.25">
      <c r="B265" s="290" t="s">
        <v>1980</v>
      </c>
      <c r="C265" s="286">
        <v>0</v>
      </c>
      <c r="D265" s="287">
        <v>0</v>
      </c>
      <c r="E265" s="287">
        <v>0</v>
      </c>
      <c r="F265" s="287">
        <v>0</v>
      </c>
      <c r="G265" s="287">
        <v>0</v>
      </c>
      <c r="H265" s="287">
        <v>0</v>
      </c>
      <c r="I265" s="287">
        <v>0</v>
      </c>
      <c r="J265" s="287">
        <v>0.01</v>
      </c>
      <c r="K265" s="287">
        <v>0.42</v>
      </c>
      <c r="L265" s="287">
        <v>1.46</v>
      </c>
      <c r="M265" s="287">
        <v>3.45</v>
      </c>
      <c r="N265" s="287">
        <v>4.49</v>
      </c>
      <c r="O265" s="287">
        <v>4.63</v>
      </c>
      <c r="P265" s="287">
        <v>4.84</v>
      </c>
      <c r="Q265" s="287">
        <v>4.62</v>
      </c>
      <c r="R265" s="287">
        <v>4.58</v>
      </c>
      <c r="S265" s="287">
        <v>4.38</v>
      </c>
      <c r="T265" s="287">
        <v>3.8</v>
      </c>
      <c r="U265" s="287">
        <v>2.0499999999999998</v>
      </c>
      <c r="V265" s="287">
        <v>0.71</v>
      </c>
      <c r="W265" s="287">
        <v>0</v>
      </c>
      <c r="X265" s="287">
        <v>0</v>
      </c>
      <c r="Y265" s="287">
        <v>0</v>
      </c>
      <c r="Z265" s="288">
        <v>0</v>
      </c>
      <c r="AA265" s="289">
        <v>39.44</v>
      </c>
    </row>
    <row r="266" spans="2:27" x14ac:dyDescent="0.25">
      <c r="B266" s="284" t="s">
        <v>1981</v>
      </c>
      <c r="C266" s="286">
        <v>0</v>
      </c>
      <c r="D266" s="287">
        <v>0</v>
      </c>
      <c r="E266" s="287">
        <v>0</v>
      </c>
      <c r="F266" s="287">
        <v>0</v>
      </c>
      <c r="G266" s="287">
        <v>0</v>
      </c>
      <c r="H266" s="287">
        <v>0</v>
      </c>
      <c r="I266" s="287">
        <v>0</v>
      </c>
      <c r="J266" s="287">
        <v>0.04</v>
      </c>
      <c r="K266" s="287">
        <v>0.85</v>
      </c>
      <c r="L266" s="287">
        <v>5.66</v>
      </c>
      <c r="M266" s="287">
        <v>8.07</v>
      </c>
      <c r="N266" s="287">
        <v>8.1</v>
      </c>
      <c r="O266" s="287">
        <v>8.16</v>
      </c>
      <c r="P266" s="287">
        <v>8.16</v>
      </c>
      <c r="Q266" s="287">
        <v>8.16</v>
      </c>
      <c r="R266" s="287">
        <v>8.16</v>
      </c>
      <c r="S266" s="287">
        <v>8.16</v>
      </c>
      <c r="T266" s="287">
        <v>8.14</v>
      </c>
      <c r="U266" s="287">
        <v>6.82</v>
      </c>
      <c r="V266" s="287">
        <v>1.91</v>
      </c>
      <c r="W266" s="287">
        <v>0</v>
      </c>
      <c r="X266" s="287">
        <v>0</v>
      </c>
      <c r="Y266" s="287">
        <v>0</v>
      </c>
      <c r="Z266" s="288">
        <v>0</v>
      </c>
      <c r="AA266" s="289">
        <v>80.389999999999986</v>
      </c>
    </row>
    <row r="267" spans="2:27" x14ac:dyDescent="0.25">
      <c r="B267" s="284" t="s">
        <v>1982</v>
      </c>
      <c r="C267" s="286">
        <v>0</v>
      </c>
      <c r="D267" s="287">
        <v>0</v>
      </c>
      <c r="E267" s="287">
        <v>0</v>
      </c>
      <c r="F267" s="287">
        <v>0</v>
      </c>
      <c r="G267" s="287">
        <v>0</v>
      </c>
      <c r="H267" s="287">
        <v>0</v>
      </c>
      <c r="I267" s="287">
        <v>0</v>
      </c>
      <c r="J267" s="287">
        <v>0.04</v>
      </c>
      <c r="K267" s="287">
        <v>0.75</v>
      </c>
      <c r="L267" s="287">
        <v>5.14</v>
      </c>
      <c r="M267" s="287">
        <v>8.19</v>
      </c>
      <c r="N267" s="287">
        <v>8.92</v>
      </c>
      <c r="O267" s="287">
        <v>8.99</v>
      </c>
      <c r="P267" s="287">
        <v>8.9600000000000009</v>
      </c>
      <c r="Q267" s="287">
        <v>8.39</v>
      </c>
      <c r="R267" s="287">
        <v>7.77</v>
      </c>
      <c r="S267" s="287">
        <v>7.65</v>
      </c>
      <c r="T267" s="287">
        <v>8.9</v>
      </c>
      <c r="U267" s="287">
        <v>7.21</v>
      </c>
      <c r="V267" s="287">
        <v>0.72</v>
      </c>
      <c r="W267" s="287">
        <v>0</v>
      </c>
      <c r="X267" s="287">
        <v>0</v>
      </c>
      <c r="Y267" s="287">
        <v>0</v>
      </c>
      <c r="Z267" s="288">
        <v>0</v>
      </c>
      <c r="AA267" s="289">
        <v>81.63000000000001</v>
      </c>
    </row>
    <row r="268" spans="2:27" x14ac:dyDescent="0.25">
      <c r="B268" s="284" t="s">
        <v>1983</v>
      </c>
      <c r="C268" s="286">
        <v>0</v>
      </c>
      <c r="D268" s="287">
        <v>0</v>
      </c>
      <c r="E268" s="287">
        <v>0</v>
      </c>
      <c r="F268" s="287">
        <v>0</v>
      </c>
      <c r="G268" s="287">
        <v>0</v>
      </c>
      <c r="H268" s="287">
        <v>0</v>
      </c>
      <c r="I268" s="287">
        <v>0</v>
      </c>
      <c r="J268" s="287">
        <v>3.5</v>
      </c>
      <c r="K268" s="287">
        <v>48.3</v>
      </c>
      <c r="L268" s="287">
        <v>96.9</v>
      </c>
      <c r="M268" s="287">
        <v>100</v>
      </c>
      <c r="N268" s="287">
        <v>100</v>
      </c>
      <c r="O268" s="287">
        <v>100</v>
      </c>
      <c r="P268" s="287">
        <v>100</v>
      </c>
      <c r="Q268" s="287">
        <v>100</v>
      </c>
      <c r="R268" s="287">
        <v>100</v>
      </c>
      <c r="S268" s="287">
        <v>99.1</v>
      </c>
      <c r="T268" s="287">
        <v>93</v>
      </c>
      <c r="U268" s="287">
        <v>68.8</v>
      </c>
      <c r="V268" s="287">
        <v>6</v>
      </c>
      <c r="W268" s="287">
        <v>0</v>
      </c>
      <c r="X268" s="287">
        <v>0</v>
      </c>
      <c r="Y268" s="287">
        <v>0</v>
      </c>
      <c r="Z268" s="288">
        <v>0</v>
      </c>
      <c r="AA268" s="289">
        <v>1015.6</v>
      </c>
    </row>
    <row r="269" spans="2:27" x14ac:dyDescent="0.25">
      <c r="B269" s="284" t="s">
        <v>1984</v>
      </c>
      <c r="C269" s="286">
        <v>0</v>
      </c>
      <c r="D269" s="287">
        <v>0</v>
      </c>
      <c r="E269" s="287">
        <v>0</v>
      </c>
      <c r="F269" s="287">
        <v>0</v>
      </c>
      <c r="G269" s="287">
        <v>0</v>
      </c>
      <c r="H269" s="287">
        <v>0</v>
      </c>
      <c r="I269" s="287">
        <v>0</v>
      </c>
      <c r="J269" s="287">
        <v>2.87</v>
      </c>
      <c r="K269" s="287">
        <v>40.880000000000003</v>
      </c>
      <c r="L269" s="287">
        <v>94.13</v>
      </c>
      <c r="M269" s="287">
        <v>115.24</v>
      </c>
      <c r="N269" s="287">
        <v>124.39</v>
      </c>
      <c r="O269" s="287">
        <v>123.84</v>
      </c>
      <c r="P269" s="287">
        <v>126.05</v>
      </c>
      <c r="Q269" s="287">
        <v>127.09</v>
      </c>
      <c r="R269" s="287">
        <v>126.13</v>
      </c>
      <c r="S269" s="287">
        <v>122.9</v>
      </c>
      <c r="T269" s="287">
        <v>121.78</v>
      </c>
      <c r="U269" s="287">
        <v>87.34</v>
      </c>
      <c r="V269" s="287">
        <v>24.08</v>
      </c>
      <c r="W269" s="287">
        <v>0</v>
      </c>
      <c r="X269" s="287">
        <v>0</v>
      </c>
      <c r="Y269" s="287">
        <v>0</v>
      </c>
      <c r="Z269" s="288">
        <v>0</v>
      </c>
      <c r="AA269" s="289">
        <v>1236.7199999999998</v>
      </c>
    </row>
    <row r="270" spans="2:27" x14ac:dyDescent="0.25">
      <c r="B270" s="284" t="s">
        <v>1985</v>
      </c>
      <c r="C270" s="286">
        <v>0</v>
      </c>
      <c r="D270" s="287">
        <v>0</v>
      </c>
      <c r="E270" s="287">
        <v>0</v>
      </c>
      <c r="F270" s="287">
        <v>0</v>
      </c>
      <c r="G270" s="287">
        <v>0</v>
      </c>
      <c r="H270" s="287">
        <v>0</v>
      </c>
      <c r="I270" s="287">
        <v>0</v>
      </c>
      <c r="J270" s="287">
        <v>1</v>
      </c>
      <c r="K270" s="287">
        <v>9</v>
      </c>
      <c r="L270" s="287">
        <v>14</v>
      </c>
      <c r="M270" s="287">
        <v>15.9</v>
      </c>
      <c r="N270" s="287">
        <v>18.7</v>
      </c>
      <c r="O270" s="287">
        <v>19.7</v>
      </c>
      <c r="P270" s="287">
        <v>18.5</v>
      </c>
      <c r="Q270" s="287">
        <v>18.600000000000001</v>
      </c>
      <c r="R270" s="287">
        <v>16.5</v>
      </c>
      <c r="S270" s="287">
        <v>17.2</v>
      </c>
      <c r="T270" s="287">
        <v>18</v>
      </c>
      <c r="U270" s="287">
        <v>11.4</v>
      </c>
      <c r="V270" s="287">
        <v>1.5</v>
      </c>
      <c r="W270" s="287">
        <v>0</v>
      </c>
      <c r="X270" s="287">
        <v>0</v>
      </c>
      <c r="Y270" s="287">
        <v>0</v>
      </c>
      <c r="Z270" s="288">
        <v>0</v>
      </c>
      <c r="AA270" s="289">
        <v>180</v>
      </c>
    </row>
    <row r="271" spans="2:27" x14ac:dyDescent="0.25">
      <c r="B271" s="284" t="s">
        <v>1798</v>
      </c>
      <c r="C271" s="286">
        <v>0</v>
      </c>
      <c r="D271" s="287">
        <v>0</v>
      </c>
      <c r="E271" s="287">
        <v>0</v>
      </c>
      <c r="F271" s="287">
        <v>0</v>
      </c>
      <c r="G271" s="287">
        <v>0</v>
      </c>
      <c r="H271" s="287">
        <v>0</v>
      </c>
      <c r="I271" s="287">
        <v>0</v>
      </c>
      <c r="J271" s="287">
        <v>3.02</v>
      </c>
      <c r="K271" s="287">
        <v>26.959999999999997</v>
      </c>
      <c r="L271" s="287">
        <v>53.28</v>
      </c>
      <c r="M271" s="287">
        <v>67.03</v>
      </c>
      <c r="N271" s="287">
        <v>76.209999999999994</v>
      </c>
      <c r="O271" s="287">
        <v>79.17</v>
      </c>
      <c r="P271" s="287">
        <v>77.010000000000005</v>
      </c>
      <c r="Q271" s="287">
        <v>77.67</v>
      </c>
      <c r="R271" s="287">
        <v>71.55</v>
      </c>
      <c r="S271" s="287">
        <v>73.2</v>
      </c>
      <c r="T271" s="287">
        <v>75.760000000000005</v>
      </c>
      <c r="U271" s="287">
        <v>45.84</v>
      </c>
      <c r="V271" s="287">
        <v>9.17</v>
      </c>
      <c r="W271" s="287">
        <v>0</v>
      </c>
      <c r="X271" s="287">
        <v>0</v>
      </c>
      <c r="Y271" s="287">
        <v>0</v>
      </c>
      <c r="Z271" s="288">
        <v>0</v>
      </c>
      <c r="AA271" s="289">
        <v>735.87</v>
      </c>
    </row>
    <row r="272" spans="2:27" x14ac:dyDescent="0.25">
      <c r="B272" s="284" t="s">
        <v>1986</v>
      </c>
      <c r="C272" s="286">
        <v>0</v>
      </c>
      <c r="D272" s="287">
        <v>0</v>
      </c>
      <c r="E272" s="287">
        <v>0</v>
      </c>
      <c r="F272" s="287">
        <v>0</v>
      </c>
      <c r="G272" s="287">
        <v>0</v>
      </c>
      <c r="H272" s="287">
        <v>0</v>
      </c>
      <c r="I272" s="287">
        <v>0</v>
      </c>
      <c r="J272" s="287">
        <v>1.38</v>
      </c>
      <c r="K272" s="287">
        <v>43.81</v>
      </c>
      <c r="L272" s="287">
        <v>93.649999999999991</v>
      </c>
      <c r="M272" s="287">
        <v>109.52999999999999</v>
      </c>
      <c r="N272" s="287">
        <v>112.83999999999999</v>
      </c>
      <c r="O272" s="287">
        <v>114.88</v>
      </c>
      <c r="P272" s="287">
        <v>120.93</v>
      </c>
      <c r="Q272" s="287">
        <v>122.52999999999999</v>
      </c>
      <c r="R272" s="287">
        <v>123.95</v>
      </c>
      <c r="S272" s="287">
        <v>121.22000000000001</v>
      </c>
      <c r="T272" s="287">
        <v>112.99000000000001</v>
      </c>
      <c r="U272" s="287">
        <v>82.16</v>
      </c>
      <c r="V272" s="287">
        <v>21.61</v>
      </c>
      <c r="W272" s="287">
        <v>0</v>
      </c>
      <c r="X272" s="287">
        <v>0</v>
      </c>
      <c r="Y272" s="287">
        <v>0</v>
      </c>
      <c r="Z272" s="288">
        <v>0</v>
      </c>
      <c r="AA272" s="289">
        <v>1181.48</v>
      </c>
    </row>
    <row r="273" spans="2:27" x14ac:dyDescent="0.25">
      <c r="B273" s="290" t="s">
        <v>1987</v>
      </c>
      <c r="C273" s="286">
        <v>0</v>
      </c>
      <c r="D273" s="287">
        <v>0</v>
      </c>
      <c r="E273" s="287">
        <v>0</v>
      </c>
      <c r="F273" s="287">
        <v>0</v>
      </c>
      <c r="G273" s="287">
        <v>0</v>
      </c>
      <c r="H273" s="287">
        <v>0</v>
      </c>
      <c r="I273" s="287">
        <v>0</v>
      </c>
      <c r="J273" s="287">
        <v>1.7</v>
      </c>
      <c r="K273" s="287">
        <v>45.02</v>
      </c>
      <c r="L273" s="287">
        <v>98.75</v>
      </c>
      <c r="M273" s="287">
        <v>116.14999999999999</v>
      </c>
      <c r="N273" s="287">
        <v>120.27</v>
      </c>
      <c r="O273" s="287">
        <v>122.74000000000001</v>
      </c>
      <c r="P273" s="287">
        <v>125.62</v>
      </c>
      <c r="Q273" s="287">
        <v>126.92</v>
      </c>
      <c r="R273" s="287">
        <v>126.29</v>
      </c>
      <c r="S273" s="287">
        <v>124.38</v>
      </c>
      <c r="T273" s="287">
        <v>114.33</v>
      </c>
      <c r="U273" s="287">
        <v>82.320000000000007</v>
      </c>
      <c r="V273" s="287">
        <v>19.8</v>
      </c>
      <c r="W273" s="287">
        <v>0</v>
      </c>
      <c r="X273" s="287">
        <v>0</v>
      </c>
      <c r="Y273" s="287">
        <v>0</v>
      </c>
      <c r="Z273" s="288">
        <v>0</v>
      </c>
      <c r="AA273" s="289">
        <v>1224.2899999999997</v>
      </c>
    </row>
    <row r="274" spans="2:27" x14ac:dyDescent="0.25">
      <c r="B274" s="284" t="s">
        <v>1988</v>
      </c>
      <c r="C274" s="286">
        <v>0</v>
      </c>
      <c r="D274" s="287">
        <v>0</v>
      </c>
      <c r="E274" s="287">
        <v>0</v>
      </c>
      <c r="F274" s="287">
        <v>0</v>
      </c>
      <c r="G274" s="287">
        <v>0</v>
      </c>
      <c r="H274" s="287">
        <v>0</v>
      </c>
      <c r="I274" s="287">
        <v>0</v>
      </c>
      <c r="J274" s="287">
        <v>1.54</v>
      </c>
      <c r="K274" s="287">
        <v>29.12</v>
      </c>
      <c r="L274" s="287">
        <v>69.78</v>
      </c>
      <c r="M274" s="287">
        <v>86.45</v>
      </c>
      <c r="N274" s="287">
        <v>87.47</v>
      </c>
      <c r="O274" s="287">
        <v>86.65</v>
      </c>
      <c r="P274" s="287">
        <v>84.17</v>
      </c>
      <c r="Q274" s="287">
        <v>81.53</v>
      </c>
      <c r="R274" s="287">
        <v>77.97</v>
      </c>
      <c r="S274" s="287">
        <v>75.52</v>
      </c>
      <c r="T274" s="287">
        <v>73.099999999999994</v>
      </c>
      <c r="U274" s="287">
        <v>54.02</v>
      </c>
      <c r="V274" s="287">
        <v>17.829999999999998</v>
      </c>
      <c r="W274" s="287">
        <v>0</v>
      </c>
      <c r="X274" s="287">
        <v>0</v>
      </c>
      <c r="Y274" s="287">
        <v>0</v>
      </c>
      <c r="Z274" s="288">
        <v>0</v>
      </c>
      <c r="AA274" s="289">
        <v>825.15000000000009</v>
      </c>
    </row>
    <row r="275" spans="2:27" x14ac:dyDescent="0.25">
      <c r="B275" s="284" t="s">
        <v>1989</v>
      </c>
      <c r="C275" s="286">
        <v>0</v>
      </c>
      <c r="D275" s="287">
        <v>0</v>
      </c>
      <c r="E275" s="287">
        <v>0</v>
      </c>
      <c r="F275" s="287">
        <v>0</v>
      </c>
      <c r="G275" s="287">
        <v>0</v>
      </c>
      <c r="H275" s="287">
        <v>0</v>
      </c>
      <c r="I275" s="287">
        <v>0</v>
      </c>
      <c r="J275" s="287">
        <v>0.09</v>
      </c>
      <c r="K275" s="287">
        <v>2.83</v>
      </c>
      <c r="L275" s="287">
        <v>6.06</v>
      </c>
      <c r="M275" s="287">
        <v>7.07</v>
      </c>
      <c r="N275" s="287">
        <v>7.29</v>
      </c>
      <c r="O275" s="287">
        <v>7.42</v>
      </c>
      <c r="P275" s="287">
        <v>7.42</v>
      </c>
      <c r="Q275" s="287">
        <v>7.42</v>
      </c>
      <c r="R275" s="287">
        <v>7.42</v>
      </c>
      <c r="S275" s="287">
        <v>7.42</v>
      </c>
      <c r="T275" s="287">
        <v>7.3</v>
      </c>
      <c r="U275" s="287">
        <v>5.34</v>
      </c>
      <c r="V275" s="287">
        <v>1.4</v>
      </c>
      <c r="W275" s="287">
        <v>0</v>
      </c>
      <c r="X275" s="287">
        <v>0</v>
      </c>
      <c r="Y275" s="287">
        <v>0</v>
      </c>
      <c r="Z275" s="288">
        <v>0</v>
      </c>
      <c r="AA275" s="289">
        <v>74.480000000000018</v>
      </c>
    </row>
    <row r="276" spans="2:27" x14ac:dyDescent="0.25">
      <c r="B276" s="284" t="s">
        <v>1990</v>
      </c>
      <c r="C276" s="286">
        <v>0</v>
      </c>
      <c r="D276" s="287">
        <v>0</v>
      </c>
      <c r="E276" s="287">
        <v>0</v>
      </c>
      <c r="F276" s="287">
        <v>0</v>
      </c>
      <c r="G276" s="287">
        <v>0</v>
      </c>
      <c r="H276" s="287">
        <v>0</v>
      </c>
      <c r="I276" s="287">
        <v>0</v>
      </c>
      <c r="J276" s="287">
        <v>0.1</v>
      </c>
      <c r="K276" s="287">
        <v>3.09</v>
      </c>
      <c r="L276" s="287">
        <v>6.61</v>
      </c>
      <c r="M276" s="287">
        <v>7.73</v>
      </c>
      <c r="N276" s="287">
        <v>7.96</v>
      </c>
      <c r="O276" s="287">
        <v>8.11</v>
      </c>
      <c r="P276" s="287">
        <v>8.5399999999999991</v>
      </c>
      <c r="Q276" s="287">
        <v>8.66</v>
      </c>
      <c r="R276" s="287">
        <v>8.76</v>
      </c>
      <c r="S276" s="287">
        <v>8.56</v>
      </c>
      <c r="T276" s="287">
        <v>7.97</v>
      </c>
      <c r="U276" s="287">
        <v>5.82</v>
      </c>
      <c r="V276" s="287">
        <v>1.53</v>
      </c>
      <c r="W276" s="287">
        <v>0</v>
      </c>
      <c r="X276" s="287">
        <v>0</v>
      </c>
      <c r="Y276" s="287">
        <v>0</v>
      </c>
      <c r="Z276" s="288">
        <v>0</v>
      </c>
      <c r="AA276" s="289">
        <v>83.44</v>
      </c>
    </row>
    <row r="277" spans="2:27" x14ac:dyDescent="0.25">
      <c r="B277" s="284" t="s">
        <v>1991</v>
      </c>
      <c r="C277" s="286">
        <v>0</v>
      </c>
      <c r="D277" s="287">
        <v>0</v>
      </c>
      <c r="E277" s="287">
        <v>0</v>
      </c>
      <c r="F277" s="287">
        <v>0</v>
      </c>
      <c r="G277" s="287">
        <v>0</v>
      </c>
      <c r="H277" s="287">
        <v>0</v>
      </c>
      <c r="I277" s="287">
        <v>0</v>
      </c>
      <c r="J277" s="287">
        <v>0.4</v>
      </c>
      <c r="K277" s="287">
        <v>3.5</v>
      </c>
      <c r="L277" s="287">
        <v>5.5</v>
      </c>
      <c r="M277" s="287">
        <v>6.2</v>
      </c>
      <c r="N277" s="287">
        <v>7.3</v>
      </c>
      <c r="O277" s="287">
        <v>7.7</v>
      </c>
      <c r="P277" s="287">
        <v>7.2</v>
      </c>
      <c r="Q277" s="287">
        <v>7.3</v>
      </c>
      <c r="R277" s="287">
        <v>6.5</v>
      </c>
      <c r="S277" s="287">
        <v>6.7</v>
      </c>
      <c r="T277" s="287">
        <v>7.1</v>
      </c>
      <c r="U277" s="287">
        <v>4.4000000000000004</v>
      </c>
      <c r="V277" s="287">
        <v>0.6</v>
      </c>
      <c r="W277" s="287">
        <v>0</v>
      </c>
      <c r="X277" s="287">
        <v>0</v>
      </c>
      <c r="Y277" s="287">
        <v>0</v>
      </c>
      <c r="Z277" s="288">
        <v>0</v>
      </c>
      <c r="AA277" s="289">
        <v>70.400000000000006</v>
      </c>
    </row>
    <row r="278" spans="2:27" x14ac:dyDescent="0.25">
      <c r="B278" s="284" t="s">
        <v>1992</v>
      </c>
      <c r="C278" s="286">
        <v>0</v>
      </c>
      <c r="D278" s="287">
        <v>0</v>
      </c>
      <c r="E278" s="287">
        <v>0</v>
      </c>
      <c r="F278" s="287">
        <v>0</v>
      </c>
      <c r="G278" s="287">
        <v>0</v>
      </c>
      <c r="H278" s="287">
        <v>0</v>
      </c>
      <c r="I278" s="287">
        <v>0</v>
      </c>
      <c r="J278" s="287">
        <v>0</v>
      </c>
      <c r="K278" s="287">
        <v>0.05</v>
      </c>
      <c r="L278" s="287">
        <v>1.18</v>
      </c>
      <c r="M278" s="287">
        <v>1.86</v>
      </c>
      <c r="N278" s="287">
        <v>1.98</v>
      </c>
      <c r="O278" s="287">
        <v>2.02</v>
      </c>
      <c r="P278" s="287">
        <v>2.08</v>
      </c>
      <c r="Q278" s="287">
        <v>2.09</v>
      </c>
      <c r="R278" s="287">
        <v>2.06</v>
      </c>
      <c r="S278" s="287">
        <v>2</v>
      </c>
      <c r="T278" s="287">
        <v>1.9</v>
      </c>
      <c r="U278" s="287">
        <v>1.43</v>
      </c>
      <c r="V278" s="287">
        <v>0.1</v>
      </c>
      <c r="W278" s="287">
        <v>0</v>
      </c>
      <c r="X278" s="287">
        <v>0</v>
      </c>
      <c r="Y278" s="287">
        <v>0</v>
      </c>
      <c r="Z278" s="288">
        <v>0</v>
      </c>
      <c r="AA278" s="289">
        <v>18.75</v>
      </c>
    </row>
    <row r="279" spans="2:27" x14ac:dyDescent="0.25">
      <c r="B279" s="284" t="s">
        <v>1993</v>
      </c>
      <c r="C279" s="286">
        <v>0</v>
      </c>
      <c r="D279" s="287">
        <v>0</v>
      </c>
      <c r="E279" s="287">
        <v>0</v>
      </c>
      <c r="F279" s="287">
        <v>0</v>
      </c>
      <c r="G279" s="287">
        <v>0</v>
      </c>
      <c r="H279" s="287">
        <v>0</v>
      </c>
      <c r="I279" s="287">
        <v>0</v>
      </c>
      <c r="J279" s="287">
        <v>0.01</v>
      </c>
      <c r="K279" s="287">
        <v>1.1599999999999999</v>
      </c>
      <c r="L279" s="287">
        <v>3.33</v>
      </c>
      <c r="M279" s="287">
        <v>4.42</v>
      </c>
      <c r="N279" s="287">
        <v>4.53</v>
      </c>
      <c r="O279" s="287">
        <v>4.6100000000000003</v>
      </c>
      <c r="P279" s="287">
        <v>4.75</v>
      </c>
      <c r="Q279" s="287">
        <v>4.79</v>
      </c>
      <c r="R279" s="287">
        <v>4.76</v>
      </c>
      <c r="S279" s="287">
        <v>4.72</v>
      </c>
      <c r="T279" s="287">
        <v>4.6500000000000004</v>
      </c>
      <c r="U279" s="287">
        <v>3.93</v>
      </c>
      <c r="V279" s="287">
        <v>1.48</v>
      </c>
      <c r="W279" s="287">
        <v>0</v>
      </c>
      <c r="X279" s="287">
        <v>0</v>
      </c>
      <c r="Y279" s="287">
        <v>0</v>
      </c>
      <c r="Z279" s="288">
        <v>0</v>
      </c>
      <c r="AA279" s="289">
        <v>47.139999999999993</v>
      </c>
    </row>
    <row r="280" spans="2:27" x14ac:dyDescent="0.25">
      <c r="B280" s="284" t="s">
        <v>1994</v>
      </c>
      <c r="C280" s="286">
        <v>0</v>
      </c>
      <c r="D280" s="287">
        <v>0</v>
      </c>
      <c r="E280" s="287">
        <v>0</v>
      </c>
      <c r="F280" s="287">
        <v>0</v>
      </c>
      <c r="G280" s="287">
        <v>0</v>
      </c>
      <c r="H280" s="287">
        <v>0</v>
      </c>
      <c r="I280" s="287">
        <v>0</v>
      </c>
      <c r="J280" s="287">
        <v>1.17</v>
      </c>
      <c r="K280" s="287">
        <v>11.39</v>
      </c>
      <c r="L280" s="287">
        <v>29.2</v>
      </c>
      <c r="M280" s="287">
        <v>40.98</v>
      </c>
      <c r="N280" s="287">
        <v>44.77</v>
      </c>
      <c r="O280" s="287">
        <v>45.21</v>
      </c>
      <c r="P280" s="287">
        <v>43.45</v>
      </c>
      <c r="Q280" s="287">
        <v>42.92</v>
      </c>
      <c r="R280" s="287">
        <v>43.97</v>
      </c>
      <c r="S280" s="287">
        <v>40.659999999999997</v>
      </c>
      <c r="T280" s="287">
        <v>34.99</v>
      </c>
      <c r="U280" s="287">
        <v>27.64</v>
      </c>
      <c r="V280" s="287">
        <v>0</v>
      </c>
      <c r="W280" s="287">
        <v>0</v>
      </c>
      <c r="X280" s="287">
        <v>0</v>
      </c>
      <c r="Y280" s="287">
        <v>0</v>
      </c>
      <c r="Z280" s="288">
        <v>0</v>
      </c>
      <c r="AA280" s="289">
        <v>406.35</v>
      </c>
    </row>
    <row r="281" spans="2:27" x14ac:dyDescent="0.25">
      <c r="B281" s="284" t="s">
        <v>1995</v>
      </c>
      <c r="C281" s="286">
        <v>0</v>
      </c>
      <c r="D281" s="287">
        <v>0</v>
      </c>
      <c r="E281" s="287">
        <v>0</v>
      </c>
      <c r="F281" s="287">
        <v>0</v>
      </c>
      <c r="G281" s="287">
        <v>0</v>
      </c>
      <c r="H281" s="287">
        <v>0</v>
      </c>
      <c r="I281" s="287">
        <v>0</v>
      </c>
      <c r="J281" s="287">
        <v>0.4</v>
      </c>
      <c r="K281" s="287">
        <v>3.89</v>
      </c>
      <c r="L281" s="287">
        <v>9.77</v>
      </c>
      <c r="M281" s="287">
        <v>13.32</v>
      </c>
      <c r="N281" s="287">
        <v>14.11</v>
      </c>
      <c r="O281" s="287">
        <v>14.23</v>
      </c>
      <c r="P281" s="287">
        <v>14.18</v>
      </c>
      <c r="Q281" s="287">
        <v>14.3</v>
      </c>
      <c r="R281" s="287">
        <v>14.26</v>
      </c>
      <c r="S281" s="287">
        <v>13.49</v>
      </c>
      <c r="T281" s="287">
        <v>12.26</v>
      </c>
      <c r="U281" s="287">
        <v>9.35</v>
      </c>
      <c r="V281" s="287">
        <v>3.58</v>
      </c>
      <c r="W281" s="287">
        <v>0</v>
      </c>
      <c r="X281" s="287">
        <v>0</v>
      </c>
      <c r="Y281" s="287">
        <v>0</v>
      </c>
      <c r="Z281" s="288">
        <v>0</v>
      </c>
      <c r="AA281" s="289">
        <v>137.14000000000001</v>
      </c>
    </row>
    <row r="282" spans="2:27" x14ac:dyDescent="0.25">
      <c r="B282" s="284" t="s">
        <v>1996</v>
      </c>
      <c r="C282" s="286">
        <v>0</v>
      </c>
      <c r="D282" s="287">
        <v>0</v>
      </c>
      <c r="E282" s="287">
        <v>0</v>
      </c>
      <c r="F282" s="287">
        <v>0</v>
      </c>
      <c r="G282" s="287">
        <v>0</v>
      </c>
      <c r="H282" s="287">
        <v>0</v>
      </c>
      <c r="I282" s="287">
        <v>0</v>
      </c>
      <c r="J282" s="287">
        <v>0.12</v>
      </c>
      <c r="K282" s="287">
        <v>11.21</v>
      </c>
      <c r="L282" s="287">
        <v>31.92</v>
      </c>
      <c r="M282" s="287">
        <v>43.19</v>
      </c>
      <c r="N282" s="287">
        <v>44.1</v>
      </c>
      <c r="O282" s="287">
        <v>43.92</v>
      </c>
      <c r="P282" s="287">
        <v>44.34</v>
      </c>
      <c r="Q282" s="287">
        <v>43.89</v>
      </c>
      <c r="R282" s="287">
        <v>43.78</v>
      </c>
      <c r="S282" s="287">
        <v>42.95</v>
      </c>
      <c r="T282" s="287">
        <v>42.12</v>
      </c>
      <c r="U282" s="287">
        <v>36.979999999999997</v>
      </c>
      <c r="V282" s="287">
        <v>16.38</v>
      </c>
      <c r="W282" s="287">
        <v>0</v>
      </c>
      <c r="X282" s="287">
        <v>0</v>
      </c>
      <c r="Y282" s="287">
        <v>0</v>
      </c>
      <c r="Z282" s="288">
        <v>0</v>
      </c>
      <c r="AA282" s="289">
        <v>444.90000000000003</v>
      </c>
    </row>
    <row r="283" spans="2:27" x14ac:dyDescent="0.25">
      <c r="B283" s="284" t="s">
        <v>1997</v>
      </c>
      <c r="C283" s="286">
        <v>0</v>
      </c>
      <c r="D283" s="287">
        <v>0</v>
      </c>
      <c r="E283" s="287">
        <v>0</v>
      </c>
      <c r="F283" s="287">
        <v>0</v>
      </c>
      <c r="G283" s="287">
        <v>0</v>
      </c>
      <c r="H283" s="287">
        <v>0</v>
      </c>
      <c r="I283" s="287">
        <v>0</v>
      </c>
      <c r="J283" s="287">
        <v>3.9</v>
      </c>
      <c r="K283" s="287">
        <v>22.5</v>
      </c>
      <c r="L283" s="287">
        <v>62.7</v>
      </c>
      <c r="M283" s="287">
        <v>75.900000000000006</v>
      </c>
      <c r="N283" s="287">
        <v>90.1</v>
      </c>
      <c r="O283" s="287">
        <v>90</v>
      </c>
      <c r="P283" s="287">
        <v>91</v>
      </c>
      <c r="Q283" s="287">
        <v>85</v>
      </c>
      <c r="R283" s="287">
        <v>85.9</v>
      </c>
      <c r="S283" s="287">
        <v>78.8</v>
      </c>
      <c r="T283" s="287">
        <v>76.400000000000006</v>
      </c>
      <c r="U283" s="287">
        <v>65.8</v>
      </c>
      <c r="V283" s="287">
        <v>28.6</v>
      </c>
      <c r="W283" s="287">
        <v>0</v>
      </c>
      <c r="X283" s="287">
        <v>0</v>
      </c>
      <c r="Y283" s="287">
        <v>0</v>
      </c>
      <c r="Z283" s="288">
        <v>0</v>
      </c>
      <c r="AA283" s="289">
        <v>856.59999999999991</v>
      </c>
    </row>
    <row r="284" spans="2:27" x14ac:dyDescent="0.25">
      <c r="B284" s="284" t="s">
        <v>1998</v>
      </c>
      <c r="C284" s="286">
        <v>0</v>
      </c>
      <c r="D284" s="287">
        <v>0</v>
      </c>
      <c r="E284" s="287">
        <v>0</v>
      </c>
      <c r="F284" s="287">
        <v>0</v>
      </c>
      <c r="G284" s="287">
        <v>0</v>
      </c>
      <c r="H284" s="287">
        <v>0</v>
      </c>
      <c r="I284" s="287">
        <v>0</v>
      </c>
      <c r="J284" s="287">
        <v>0.1</v>
      </c>
      <c r="K284" s="287">
        <v>17.7</v>
      </c>
      <c r="L284" s="287">
        <v>47.3</v>
      </c>
      <c r="M284" s="287">
        <v>52.491</v>
      </c>
      <c r="N284" s="287">
        <v>52.491</v>
      </c>
      <c r="O284" s="287">
        <v>51</v>
      </c>
      <c r="P284" s="287">
        <v>52.491</v>
      </c>
      <c r="Q284" s="287">
        <v>52.491</v>
      </c>
      <c r="R284" s="287">
        <v>50</v>
      </c>
      <c r="S284" s="287">
        <v>48.9</v>
      </c>
      <c r="T284" s="287">
        <v>50.9</v>
      </c>
      <c r="U284" s="287">
        <v>38.799999999999997</v>
      </c>
      <c r="V284" s="287">
        <v>12.6</v>
      </c>
      <c r="W284" s="287">
        <v>0</v>
      </c>
      <c r="X284" s="287">
        <v>0</v>
      </c>
      <c r="Y284" s="287">
        <v>0</v>
      </c>
      <c r="Z284" s="288">
        <v>0</v>
      </c>
      <c r="AA284" s="289">
        <v>527.2639999999999</v>
      </c>
    </row>
    <row r="285" spans="2:27" x14ac:dyDescent="0.25">
      <c r="B285" s="284" t="s">
        <v>1999</v>
      </c>
      <c r="C285" s="286">
        <v>0</v>
      </c>
      <c r="D285" s="287">
        <v>0</v>
      </c>
      <c r="E285" s="287">
        <v>0</v>
      </c>
      <c r="F285" s="287">
        <v>0</v>
      </c>
      <c r="G285" s="287">
        <v>0</v>
      </c>
      <c r="H285" s="287">
        <v>0</v>
      </c>
      <c r="I285" s="287">
        <v>0</v>
      </c>
      <c r="J285" s="287">
        <v>0.8</v>
      </c>
      <c r="K285" s="287">
        <v>62.4</v>
      </c>
      <c r="L285" s="287">
        <v>152</v>
      </c>
      <c r="M285" s="287">
        <v>175.6</v>
      </c>
      <c r="N285" s="287">
        <v>178.7</v>
      </c>
      <c r="O285" s="287">
        <v>176.2</v>
      </c>
      <c r="P285" s="287">
        <v>169</v>
      </c>
      <c r="Q285" s="287">
        <v>170.6</v>
      </c>
      <c r="R285" s="287">
        <v>177.1</v>
      </c>
      <c r="S285" s="287">
        <v>172.8</v>
      </c>
      <c r="T285" s="287">
        <v>174.4</v>
      </c>
      <c r="U285" s="287">
        <v>159.9</v>
      </c>
      <c r="V285" s="287">
        <v>50.8</v>
      </c>
      <c r="W285" s="287">
        <v>0</v>
      </c>
      <c r="X285" s="287">
        <v>0</v>
      </c>
      <c r="Y285" s="287">
        <v>0</v>
      </c>
      <c r="Z285" s="288">
        <v>0</v>
      </c>
      <c r="AA285" s="289">
        <v>1820.3</v>
      </c>
    </row>
    <row r="286" spans="2:27" x14ac:dyDescent="0.25">
      <c r="B286" s="284" t="s">
        <v>2000</v>
      </c>
      <c r="C286" s="286">
        <v>0</v>
      </c>
      <c r="D286" s="287">
        <v>0</v>
      </c>
      <c r="E286" s="287">
        <v>0</v>
      </c>
      <c r="F286" s="287">
        <v>0</v>
      </c>
      <c r="G286" s="287">
        <v>0</v>
      </c>
      <c r="H286" s="287">
        <v>0</v>
      </c>
      <c r="I286" s="287">
        <v>0</v>
      </c>
      <c r="J286" s="287">
        <v>0.26</v>
      </c>
      <c r="K286" s="287">
        <v>16.18</v>
      </c>
      <c r="L286" s="287">
        <v>44.8</v>
      </c>
      <c r="M286" s="287">
        <v>53.67</v>
      </c>
      <c r="N286" s="287">
        <v>54.95</v>
      </c>
      <c r="O286" s="287">
        <v>55.67</v>
      </c>
      <c r="P286" s="287">
        <v>56.87</v>
      </c>
      <c r="Q286" s="287">
        <v>58.18</v>
      </c>
      <c r="R286" s="287">
        <v>58.76</v>
      </c>
      <c r="S286" s="287">
        <v>58.08</v>
      </c>
      <c r="T286" s="287">
        <v>52.54</v>
      </c>
      <c r="U286" s="287">
        <v>40.49</v>
      </c>
      <c r="V286" s="287">
        <v>12.92</v>
      </c>
      <c r="W286" s="287">
        <v>0</v>
      </c>
      <c r="X286" s="287">
        <v>0</v>
      </c>
      <c r="Y286" s="287">
        <v>0</v>
      </c>
      <c r="Z286" s="288">
        <v>0</v>
      </c>
      <c r="AA286" s="289">
        <v>563.37</v>
      </c>
    </row>
    <row r="287" spans="2:27" x14ac:dyDescent="0.25">
      <c r="B287" s="284" t="s">
        <v>2001</v>
      </c>
      <c r="C287" s="286">
        <v>0</v>
      </c>
      <c r="D287" s="287">
        <v>0</v>
      </c>
      <c r="E287" s="287">
        <v>0</v>
      </c>
      <c r="F287" s="287">
        <v>0</v>
      </c>
      <c r="G287" s="287">
        <v>0</v>
      </c>
      <c r="H287" s="287">
        <v>0</v>
      </c>
      <c r="I287" s="287">
        <v>0</v>
      </c>
      <c r="J287" s="287">
        <v>1.1000000000000001</v>
      </c>
      <c r="K287" s="287">
        <v>37</v>
      </c>
      <c r="L287" s="287">
        <v>68.8</v>
      </c>
      <c r="M287" s="287">
        <v>72.599999999999994</v>
      </c>
      <c r="N287" s="287">
        <v>75.099999999999994</v>
      </c>
      <c r="O287" s="287">
        <v>79</v>
      </c>
      <c r="P287" s="287">
        <v>79.2</v>
      </c>
      <c r="Q287" s="287">
        <v>79.2</v>
      </c>
      <c r="R287" s="287">
        <v>79.400000000000006</v>
      </c>
      <c r="S287" s="287">
        <v>79.3</v>
      </c>
      <c r="T287" s="287">
        <v>76.599999999999994</v>
      </c>
      <c r="U287" s="287">
        <v>50.8</v>
      </c>
      <c r="V287" s="287">
        <v>9.1</v>
      </c>
      <c r="W287" s="287">
        <v>0</v>
      </c>
      <c r="X287" s="287">
        <v>0</v>
      </c>
      <c r="Y287" s="287">
        <v>0</v>
      </c>
      <c r="Z287" s="288">
        <v>0</v>
      </c>
      <c r="AA287" s="289">
        <v>787.19999999999993</v>
      </c>
    </row>
    <row r="288" spans="2:27" x14ac:dyDescent="0.25">
      <c r="B288" s="284" t="s">
        <v>2002</v>
      </c>
      <c r="C288" s="286">
        <v>0</v>
      </c>
      <c r="D288" s="287">
        <v>0</v>
      </c>
      <c r="E288" s="287">
        <v>0</v>
      </c>
      <c r="F288" s="287">
        <v>0</v>
      </c>
      <c r="G288" s="287">
        <v>0</v>
      </c>
      <c r="H288" s="287">
        <v>0</v>
      </c>
      <c r="I288" s="287">
        <v>0</v>
      </c>
      <c r="J288" s="287">
        <v>0.02</v>
      </c>
      <c r="K288" s="287">
        <v>0.45</v>
      </c>
      <c r="L288" s="287">
        <v>2.92</v>
      </c>
      <c r="M288" s="287">
        <v>8.58</v>
      </c>
      <c r="N288" s="287">
        <v>8.9990000000000006</v>
      </c>
      <c r="O288" s="287">
        <v>8.9990000000000006</v>
      </c>
      <c r="P288" s="287">
        <v>8.9990000000000006</v>
      </c>
      <c r="Q288" s="287">
        <v>8.9990000000000006</v>
      </c>
      <c r="R288" s="287">
        <v>8.9990000000000006</v>
      </c>
      <c r="S288" s="287">
        <v>8.9990000000000006</v>
      </c>
      <c r="T288" s="287">
        <v>8.85</v>
      </c>
      <c r="U288" s="287">
        <v>6.85</v>
      </c>
      <c r="V288" s="287">
        <v>2.4500000000000002</v>
      </c>
      <c r="W288" s="287">
        <v>0</v>
      </c>
      <c r="X288" s="287">
        <v>0</v>
      </c>
      <c r="Y288" s="287">
        <v>0</v>
      </c>
      <c r="Z288" s="288">
        <v>0</v>
      </c>
      <c r="AA288" s="289">
        <v>84.114000000000004</v>
      </c>
    </row>
    <row r="289" spans="2:27" x14ac:dyDescent="0.25">
      <c r="B289" s="284" t="s">
        <v>2003</v>
      </c>
      <c r="C289" s="286">
        <v>0</v>
      </c>
      <c r="D289" s="287">
        <v>0</v>
      </c>
      <c r="E289" s="287">
        <v>0</v>
      </c>
      <c r="F289" s="287">
        <v>0</v>
      </c>
      <c r="G289" s="287">
        <v>0</v>
      </c>
      <c r="H289" s="287">
        <v>0</v>
      </c>
      <c r="I289" s="287">
        <v>0</v>
      </c>
      <c r="J289" s="287">
        <v>0.91</v>
      </c>
      <c r="K289" s="287">
        <v>6.22</v>
      </c>
      <c r="L289" s="287">
        <v>16.739999999999998</v>
      </c>
      <c r="M289" s="287">
        <v>26.14</v>
      </c>
      <c r="N289" s="287">
        <v>29.2</v>
      </c>
      <c r="O289" s="287">
        <v>29.7</v>
      </c>
      <c r="P289" s="287">
        <v>30.46</v>
      </c>
      <c r="Q289" s="287">
        <v>30.86</v>
      </c>
      <c r="R289" s="287">
        <v>30.77</v>
      </c>
      <c r="S289" s="287">
        <v>30.11</v>
      </c>
      <c r="T289" s="287">
        <v>27.73</v>
      </c>
      <c r="U289" s="287">
        <v>18.98</v>
      </c>
      <c r="V289" s="287">
        <v>6.75</v>
      </c>
      <c r="W289" s="287">
        <v>0</v>
      </c>
      <c r="X289" s="287">
        <v>0</v>
      </c>
      <c r="Y289" s="287">
        <v>0</v>
      </c>
      <c r="Z289" s="288">
        <v>0</v>
      </c>
      <c r="AA289" s="289">
        <v>284.57000000000005</v>
      </c>
    </row>
    <row r="290" spans="2:27" x14ac:dyDescent="0.25">
      <c r="B290" s="284" t="s">
        <v>2004</v>
      </c>
      <c r="C290" s="286">
        <v>0</v>
      </c>
      <c r="D290" s="287">
        <v>0</v>
      </c>
      <c r="E290" s="287">
        <v>0</v>
      </c>
      <c r="F290" s="287">
        <v>0</v>
      </c>
      <c r="G290" s="287">
        <v>0</v>
      </c>
      <c r="H290" s="287">
        <v>0</v>
      </c>
      <c r="I290" s="287">
        <v>1.4000000000000001</v>
      </c>
      <c r="J290" s="287">
        <v>15.450000000000001</v>
      </c>
      <c r="K290" s="287">
        <v>34.56</v>
      </c>
      <c r="L290" s="287">
        <v>43.370000000000005</v>
      </c>
      <c r="M290" s="287">
        <v>45.81</v>
      </c>
      <c r="N290" s="287">
        <v>45.580000000000005</v>
      </c>
      <c r="O290" s="287">
        <v>44.699999999999996</v>
      </c>
      <c r="P290" s="287">
        <v>44.699999999999996</v>
      </c>
      <c r="Q290" s="287">
        <v>44.84</v>
      </c>
      <c r="R290" s="287">
        <v>43.46</v>
      </c>
      <c r="S290" s="287">
        <v>40.72</v>
      </c>
      <c r="T290" s="287">
        <v>32.979999999999997</v>
      </c>
      <c r="U290" s="287">
        <v>14.94</v>
      </c>
      <c r="V290" s="287">
        <v>1.43</v>
      </c>
      <c r="W290" s="287">
        <v>0</v>
      </c>
      <c r="X290" s="287">
        <v>0</v>
      </c>
      <c r="Y290" s="287">
        <v>0</v>
      </c>
      <c r="Z290" s="288">
        <v>0</v>
      </c>
      <c r="AA290" s="289">
        <v>453.93999999999994</v>
      </c>
    </row>
    <row r="291" spans="2:27" x14ac:dyDescent="0.25">
      <c r="B291" s="290" t="s">
        <v>2005</v>
      </c>
      <c r="C291" s="286">
        <v>0</v>
      </c>
      <c r="D291" s="287">
        <v>0</v>
      </c>
      <c r="E291" s="287">
        <v>0</v>
      </c>
      <c r="F291" s="287">
        <v>0</v>
      </c>
      <c r="G291" s="287">
        <v>0</v>
      </c>
      <c r="H291" s="287">
        <v>0</v>
      </c>
      <c r="I291" s="287">
        <v>0</v>
      </c>
      <c r="J291" s="287">
        <v>0.25</v>
      </c>
      <c r="K291" s="287">
        <v>0.85</v>
      </c>
      <c r="L291" s="287">
        <v>1.35</v>
      </c>
      <c r="M291" s="287">
        <v>1.74</v>
      </c>
      <c r="N291" s="287">
        <v>1.93</v>
      </c>
      <c r="O291" s="287">
        <v>2.06</v>
      </c>
      <c r="P291" s="287">
        <v>2.02</v>
      </c>
      <c r="Q291" s="287">
        <v>1.85</v>
      </c>
      <c r="R291" s="287">
        <v>1.53</v>
      </c>
      <c r="S291" s="287">
        <v>1.1200000000000001</v>
      </c>
      <c r="T291" s="287">
        <v>0.56999999999999995</v>
      </c>
      <c r="U291" s="287">
        <v>0.1</v>
      </c>
      <c r="V291" s="287">
        <v>0</v>
      </c>
      <c r="W291" s="287">
        <v>0</v>
      </c>
      <c r="X291" s="287">
        <v>0</v>
      </c>
      <c r="Y291" s="287">
        <v>0</v>
      </c>
      <c r="Z291" s="288">
        <v>0</v>
      </c>
      <c r="AA291" s="289">
        <v>15.37</v>
      </c>
    </row>
    <row r="292" spans="2:27" x14ac:dyDescent="0.25">
      <c r="B292" s="284" t="s">
        <v>2006</v>
      </c>
      <c r="C292" s="286">
        <v>0</v>
      </c>
      <c r="D292" s="287">
        <v>0</v>
      </c>
      <c r="E292" s="287">
        <v>0</v>
      </c>
      <c r="F292" s="287">
        <v>0</v>
      </c>
      <c r="G292" s="287">
        <v>0</v>
      </c>
      <c r="H292" s="287">
        <v>0</v>
      </c>
      <c r="I292" s="287">
        <v>0</v>
      </c>
      <c r="J292" s="287">
        <v>0.03</v>
      </c>
      <c r="K292" s="287">
        <v>2.15</v>
      </c>
      <c r="L292" s="287">
        <v>7.29</v>
      </c>
      <c r="M292" s="287">
        <v>13.21</v>
      </c>
      <c r="N292" s="287">
        <v>17.32</v>
      </c>
      <c r="O292" s="287">
        <v>18.7</v>
      </c>
      <c r="P292" s="287">
        <v>18.649999999999999</v>
      </c>
      <c r="Q292" s="287">
        <v>18.87</v>
      </c>
      <c r="R292" s="287">
        <v>18.64</v>
      </c>
      <c r="S292" s="287">
        <v>17.48</v>
      </c>
      <c r="T292" s="287">
        <v>15.15</v>
      </c>
      <c r="U292" s="287">
        <v>9.31</v>
      </c>
      <c r="V292" s="287">
        <v>2.59</v>
      </c>
      <c r="W292" s="287">
        <v>0</v>
      </c>
      <c r="X292" s="287">
        <v>0</v>
      </c>
      <c r="Y292" s="287">
        <v>0</v>
      </c>
      <c r="Z292" s="288">
        <v>0</v>
      </c>
      <c r="AA292" s="289">
        <v>159.39000000000001</v>
      </c>
    </row>
    <row r="293" spans="2:27" x14ac:dyDescent="0.25">
      <c r="B293" s="284" t="s">
        <v>2007</v>
      </c>
      <c r="C293" s="286">
        <v>0</v>
      </c>
      <c r="D293" s="287">
        <v>0</v>
      </c>
      <c r="E293" s="287">
        <v>0</v>
      </c>
      <c r="F293" s="287">
        <v>0</v>
      </c>
      <c r="G293" s="287">
        <v>0</v>
      </c>
      <c r="H293" s="287">
        <v>0</v>
      </c>
      <c r="I293" s="287">
        <v>0</v>
      </c>
      <c r="J293" s="287">
        <v>0.04</v>
      </c>
      <c r="K293" s="287">
        <v>1.86</v>
      </c>
      <c r="L293" s="287">
        <v>7.13</v>
      </c>
      <c r="M293" s="287">
        <v>7.82</v>
      </c>
      <c r="N293" s="287">
        <v>7.91</v>
      </c>
      <c r="O293" s="287">
        <v>7.91</v>
      </c>
      <c r="P293" s="287">
        <v>7.91</v>
      </c>
      <c r="Q293" s="287">
        <v>7.91</v>
      </c>
      <c r="R293" s="287">
        <v>7.91</v>
      </c>
      <c r="S293" s="287">
        <v>7.91</v>
      </c>
      <c r="T293" s="287">
        <v>7.91</v>
      </c>
      <c r="U293" s="287">
        <v>7.12</v>
      </c>
      <c r="V293" s="287">
        <v>2.5299999999999998</v>
      </c>
      <c r="W293" s="287">
        <v>0</v>
      </c>
      <c r="X293" s="287">
        <v>0</v>
      </c>
      <c r="Y293" s="287">
        <v>0</v>
      </c>
      <c r="Z293" s="288">
        <v>0</v>
      </c>
      <c r="AA293" s="289">
        <v>81.86999999999999</v>
      </c>
    </row>
    <row r="294" spans="2:27" x14ac:dyDescent="0.25">
      <c r="B294" s="284" t="s">
        <v>2008</v>
      </c>
      <c r="C294" s="286">
        <v>0</v>
      </c>
      <c r="D294" s="287">
        <v>0</v>
      </c>
      <c r="E294" s="287">
        <v>0</v>
      </c>
      <c r="F294" s="287">
        <v>0</v>
      </c>
      <c r="G294" s="287">
        <v>0</v>
      </c>
      <c r="H294" s="287">
        <v>0</v>
      </c>
      <c r="I294" s="287">
        <v>0</v>
      </c>
      <c r="J294" s="287">
        <v>4.55</v>
      </c>
      <c r="K294" s="287">
        <v>9.56</v>
      </c>
      <c r="L294" s="287">
        <v>110.11</v>
      </c>
      <c r="M294" s="287">
        <v>159.91999999999999</v>
      </c>
      <c r="N294" s="287">
        <v>177.41</v>
      </c>
      <c r="O294" s="287">
        <v>188.98000000000002</v>
      </c>
      <c r="P294" s="287">
        <v>194.28</v>
      </c>
      <c r="Q294" s="287">
        <v>199.99</v>
      </c>
      <c r="R294" s="287">
        <v>202.20000000000002</v>
      </c>
      <c r="S294" s="287">
        <v>192.82000000000002</v>
      </c>
      <c r="T294" s="287">
        <v>153.04</v>
      </c>
      <c r="U294" s="287">
        <v>144.46</v>
      </c>
      <c r="V294" s="287">
        <v>73.58</v>
      </c>
      <c r="W294" s="287">
        <v>0</v>
      </c>
      <c r="X294" s="287">
        <v>0</v>
      </c>
      <c r="Y294" s="287">
        <v>0</v>
      </c>
      <c r="Z294" s="288">
        <v>0</v>
      </c>
      <c r="AA294" s="289">
        <v>1810.8999999999999</v>
      </c>
    </row>
    <row r="295" spans="2:27" x14ac:dyDescent="0.25">
      <c r="B295" s="284" t="s">
        <v>2009</v>
      </c>
      <c r="C295" s="286">
        <v>0</v>
      </c>
      <c r="D295" s="287">
        <v>0</v>
      </c>
      <c r="E295" s="287">
        <v>0</v>
      </c>
      <c r="F295" s="287">
        <v>0</v>
      </c>
      <c r="G295" s="287">
        <v>0</v>
      </c>
      <c r="H295" s="287">
        <v>0</v>
      </c>
      <c r="I295" s="287">
        <v>0</v>
      </c>
      <c r="J295" s="287">
        <v>5.94</v>
      </c>
      <c r="K295" s="287">
        <v>101.28</v>
      </c>
      <c r="L295" s="287">
        <v>186.71</v>
      </c>
      <c r="M295" s="287">
        <v>267.26</v>
      </c>
      <c r="N295" s="287">
        <v>324.43</v>
      </c>
      <c r="O295" s="287">
        <v>365.29</v>
      </c>
      <c r="P295" s="287">
        <v>374.03</v>
      </c>
      <c r="Q295" s="287">
        <v>373.5</v>
      </c>
      <c r="R295" s="287">
        <v>340.58</v>
      </c>
      <c r="S295" s="287">
        <v>280.08</v>
      </c>
      <c r="T295" s="287">
        <v>204.43</v>
      </c>
      <c r="U295" s="287">
        <v>118.67</v>
      </c>
      <c r="V295" s="287">
        <v>30.43</v>
      </c>
      <c r="W295" s="287">
        <v>0</v>
      </c>
      <c r="X295" s="287">
        <v>0</v>
      </c>
      <c r="Y295" s="287">
        <v>0</v>
      </c>
      <c r="Z295" s="288">
        <v>0</v>
      </c>
      <c r="AA295" s="289">
        <v>2972.6299999999997</v>
      </c>
    </row>
    <row r="296" spans="2:27" x14ac:dyDescent="0.25">
      <c r="B296" s="284" t="s">
        <v>2010</v>
      </c>
      <c r="C296" s="286">
        <v>0</v>
      </c>
      <c r="D296" s="287">
        <v>0</v>
      </c>
      <c r="E296" s="287">
        <v>0</v>
      </c>
      <c r="F296" s="287">
        <v>0</v>
      </c>
      <c r="G296" s="287">
        <v>0</v>
      </c>
      <c r="H296" s="287">
        <v>0</v>
      </c>
      <c r="I296" s="287">
        <v>0</v>
      </c>
      <c r="J296" s="287">
        <v>3.25</v>
      </c>
      <c r="K296" s="287">
        <v>33.340000000000003</v>
      </c>
      <c r="L296" s="287">
        <v>69.31</v>
      </c>
      <c r="M296" s="287">
        <v>79.88</v>
      </c>
      <c r="N296" s="287">
        <v>81.400000000000006</v>
      </c>
      <c r="O296" s="287">
        <v>83.11</v>
      </c>
      <c r="P296" s="287">
        <v>84.62</v>
      </c>
      <c r="Q296" s="287">
        <v>85.52</v>
      </c>
      <c r="R296" s="287">
        <v>85.52</v>
      </c>
      <c r="S296" s="287">
        <v>82.06</v>
      </c>
      <c r="T296" s="287">
        <v>78.510000000000005</v>
      </c>
      <c r="U296" s="287">
        <v>65.66</v>
      </c>
      <c r="V296" s="287">
        <v>25.82</v>
      </c>
      <c r="W296" s="287">
        <v>0</v>
      </c>
      <c r="X296" s="287">
        <v>0</v>
      </c>
      <c r="Y296" s="287">
        <v>0</v>
      </c>
      <c r="Z296" s="288">
        <v>0</v>
      </c>
      <c r="AA296" s="289">
        <v>858</v>
      </c>
    </row>
    <row r="297" spans="2:27" x14ac:dyDescent="0.25">
      <c r="B297" s="284" t="s">
        <v>2011</v>
      </c>
      <c r="C297" s="286">
        <v>0</v>
      </c>
      <c r="D297" s="287">
        <v>0</v>
      </c>
      <c r="E297" s="287">
        <v>0</v>
      </c>
      <c r="F297" s="287">
        <v>0</v>
      </c>
      <c r="G297" s="287">
        <v>0</v>
      </c>
      <c r="H297" s="287">
        <v>0</v>
      </c>
      <c r="I297" s="287">
        <v>0</v>
      </c>
      <c r="J297" s="287">
        <v>0.02</v>
      </c>
      <c r="K297" s="287">
        <v>15.26</v>
      </c>
      <c r="L297" s="287">
        <v>43.8</v>
      </c>
      <c r="M297" s="287">
        <v>58.28</v>
      </c>
      <c r="N297" s="287">
        <v>59.01</v>
      </c>
      <c r="O297" s="287">
        <v>60.89</v>
      </c>
      <c r="P297" s="287">
        <v>61.53</v>
      </c>
      <c r="Q297" s="287">
        <v>58.88</v>
      </c>
      <c r="R297" s="287">
        <v>56.48</v>
      </c>
      <c r="S297" s="287">
        <v>54.8</v>
      </c>
      <c r="T297" s="287">
        <v>54.36</v>
      </c>
      <c r="U297" s="287">
        <v>44</v>
      </c>
      <c r="V297" s="287">
        <v>16.79</v>
      </c>
      <c r="W297" s="287">
        <v>0</v>
      </c>
      <c r="X297" s="287">
        <v>0</v>
      </c>
      <c r="Y297" s="287">
        <v>0</v>
      </c>
      <c r="Z297" s="288">
        <v>0</v>
      </c>
      <c r="AA297" s="289">
        <v>584.09999999999991</v>
      </c>
    </row>
    <row r="298" spans="2:27" x14ac:dyDescent="0.25">
      <c r="B298" s="284" t="s">
        <v>2012</v>
      </c>
      <c r="C298" s="286">
        <v>0</v>
      </c>
      <c r="D298" s="287">
        <v>0</v>
      </c>
      <c r="E298" s="287">
        <v>0</v>
      </c>
      <c r="F298" s="287">
        <v>0</v>
      </c>
      <c r="G298" s="287">
        <v>0</v>
      </c>
      <c r="H298" s="287">
        <v>0</v>
      </c>
      <c r="I298" s="287">
        <v>0</v>
      </c>
      <c r="J298" s="287">
        <v>0</v>
      </c>
      <c r="K298" s="287">
        <v>63.25</v>
      </c>
      <c r="L298" s="287">
        <v>118.84</v>
      </c>
      <c r="M298" s="287">
        <v>131.09</v>
      </c>
      <c r="N298" s="287">
        <v>134.94</v>
      </c>
      <c r="O298" s="287">
        <v>135.61000000000001</v>
      </c>
      <c r="P298" s="287">
        <v>134.72999999999999</v>
      </c>
      <c r="Q298" s="287">
        <v>136.09</v>
      </c>
      <c r="R298" s="287">
        <v>136.81</v>
      </c>
      <c r="S298" s="287">
        <v>135.19999999999999</v>
      </c>
      <c r="T298" s="287">
        <v>129.91999999999999</v>
      </c>
      <c r="U298" s="287">
        <v>114.06</v>
      </c>
      <c r="V298" s="287">
        <v>45.91</v>
      </c>
      <c r="W298" s="287">
        <v>0</v>
      </c>
      <c r="X298" s="287">
        <v>0</v>
      </c>
      <c r="Y298" s="287">
        <v>0</v>
      </c>
      <c r="Z298" s="288">
        <v>0</v>
      </c>
      <c r="AA298" s="289">
        <v>1416.4500000000003</v>
      </c>
    </row>
    <row r="299" spans="2:27" x14ac:dyDescent="0.25">
      <c r="B299" s="284" t="s">
        <v>2013</v>
      </c>
      <c r="C299" s="286">
        <v>0</v>
      </c>
      <c r="D299" s="287">
        <v>0</v>
      </c>
      <c r="E299" s="287">
        <v>0</v>
      </c>
      <c r="F299" s="287">
        <v>0</v>
      </c>
      <c r="G299" s="287">
        <v>0</v>
      </c>
      <c r="H299" s="287">
        <v>0</v>
      </c>
      <c r="I299" s="287">
        <v>6.1</v>
      </c>
      <c r="J299" s="287">
        <v>17.600000000000001</v>
      </c>
      <c r="K299" s="287">
        <v>41.3</v>
      </c>
      <c r="L299" s="287">
        <v>56.2</v>
      </c>
      <c r="M299" s="287">
        <v>58.6</v>
      </c>
      <c r="N299" s="287">
        <v>60.7</v>
      </c>
      <c r="O299" s="287">
        <v>62.5</v>
      </c>
      <c r="P299" s="287">
        <v>62.5</v>
      </c>
      <c r="Q299" s="287">
        <v>62.4</v>
      </c>
      <c r="R299" s="287">
        <v>62.4</v>
      </c>
      <c r="S299" s="287">
        <v>58.2</v>
      </c>
      <c r="T299" s="287">
        <v>54.3</v>
      </c>
      <c r="U299" s="287">
        <v>41.5</v>
      </c>
      <c r="V299" s="287">
        <v>21.8</v>
      </c>
      <c r="W299" s="287">
        <v>0</v>
      </c>
      <c r="X299" s="287">
        <v>0</v>
      </c>
      <c r="Y299" s="287">
        <v>0</v>
      </c>
      <c r="Z299" s="288">
        <v>0</v>
      </c>
      <c r="AA299" s="289">
        <v>666.09999999999991</v>
      </c>
    </row>
    <row r="300" spans="2:27" x14ac:dyDescent="0.25">
      <c r="B300" s="284" t="s">
        <v>2014</v>
      </c>
      <c r="C300" s="286">
        <v>0</v>
      </c>
      <c r="D300" s="287">
        <v>0</v>
      </c>
      <c r="E300" s="287">
        <v>0</v>
      </c>
      <c r="F300" s="287">
        <v>0</v>
      </c>
      <c r="G300" s="287">
        <v>0</v>
      </c>
      <c r="H300" s="287">
        <v>0</v>
      </c>
      <c r="I300" s="287">
        <v>0</v>
      </c>
      <c r="J300" s="287">
        <v>0</v>
      </c>
      <c r="K300" s="287">
        <v>0</v>
      </c>
      <c r="L300" s="287">
        <v>0</v>
      </c>
      <c r="M300" s="287">
        <v>0</v>
      </c>
      <c r="N300" s="287">
        <v>0</v>
      </c>
      <c r="O300" s="287">
        <v>0</v>
      </c>
      <c r="P300" s="287">
        <v>0</v>
      </c>
      <c r="Q300" s="287">
        <v>0</v>
      </c>
      <c r="R300" s="287">
        <v>0</v>
      </c>
      <c r="S300" s="287">
        <v>0</v>
      </c>
      <c r="T300" s="287">
        <v>0</v>
      </c>
      <c r="U300" s="287">
        <v>0</v>
      </c>
      <c r="V300" s="287">
        <v>0</v>
      </c>
      <c r="W300" s="287">
        <v>0</v>
      </c>
      <c r="X300" s="287">
        <v>0</v>
      </c>
      <c r="Y300" s="287">
        <v>0</v>
      </c>
      <c r="Z300" s="288">
        <v>0</v>
      </c>
      <c r="AA300" s="289">
        <v>0</v>
      </c>
    </row>
    <row r="301" spans="2:27" x14ac:dyDescent="0.25">
      <c r="B301" s="284" t="s">
        <v>2015</v>
      </c>
      <c r="C301" s="286">
        <v>0</v>
      </c>
      <c r="D301" s="287">
        <v>0</v>
      </c>
      <c r="E301" s="287">
        <v>0</v>
      </c>
      <c r="F301" s="287">
        <v>0</v>
      </c>
      <c r="G301" s="287">
        <v>0</v>
      </c>
      <c r="H301" s="287">
        <v>0</v>
      </c>
      <c r="I301" s="287">
        <v>0</v>
      </c>
      <c r="J301" s="287">
        <v>0</v>
      </c>
      <c r="K301" s="287">
        <v>0</v>
      </c>
      <c r="L301" s="287">
        <v>1.65</v>
      </c>
      <c r="M301" s="287">
        <v>3.48</v>
      </c>
      <c r="N301" s="287">
        <v>3.76</v>
      </c>
      <c r="O301" s="287">
        <v>3.86</v>
      </c>
      <c r="P301" s="287">
        <v>3.87</v>
      </c>
      <c r="Q301" s="287">
        <v>3.8</v>
      </c>
      <c r="R301" s="287">
        <v>3.73</v>
      </c>
      <c r="S301" s="287">
        <v>3.65</v>
      </c>
      <c r="T301" s="287">
        <v>3.28</v>
      </c>
      <c r="U301" s="287">
        <v>2.2000000000000002</v>
      </c>
      <c r="V301" s="287">
        <v>0.69</v>
      </c>
      <c r="W301" s="287">
        <v>0</v>
      </c>
      <c r="X301" s="287">
        <v>0</v>
      </c>
      <c r="Y301" s="287">
        <v>0</v>
      </c>
      <c r="Z301" s="288">
        <v>0</v>
      </c>
      <c r="AA301" s="289">
        <v>33.97</v>
      </c>
    </row>
    <row r="302" spans="2:27" x14ac:dyDescent="0.25">
      <c r="B302" s="284" t="s">
        <v>2016</v>
      </c>
      <c r="C302" s="286">
        <v>0</v>
      </c>
      <c r="D302" s="287">
        <v>0</v>
      </c>
      <c r="E302" s="287">
        <v>0</v>
      </c>
      <c r="F302" s="287">
        <v>0</v>
      </c>
      <c r="G302" s="287">
        <v>0</v>
      </c>
      <c r="H302" s="287">
        <v>0</v>
      </c>
      <c r="I302" s="287">
        <v>0</v>
      </c>
      <c r="J302" s="287">
        <v>0</v>
      </c>
      <c r="K302" s="287">
        <v>0.47749373754694802</v>
      </c>
      <c r="L302" s="287">
        <v>1.4829481359602401</v>
      </c>
      <c r="M302" s="287">
        <v>1.5</v>
      </c>
      <c r="N302" s="287">
        <v>1.5</v>
      </c>
      <c r="O302" s="287">
        <v>1.5</v>
      </c>
      <c r="P302" s="287">
        <v>1.5</v>
      </c>
      <c r="Q302" s="287">
        <v>1.5</v>
      </c>
      <c r="R302" s="287">
        <v>1.5</v>
      </c>
      <c r="S302" s="287">
        <v>1.5</v>
      </c>
      <c r="T302" s="287">
        <v>1.5</v>
      </c>
      <c r="U302" s="287">
        <v>1.29721879504121</v>
      </c>
      <c r="V302" s="287">
        <v>0.26036035911126598</v>
      </c>
      <c r="W302" s="287">
        <v>0</v>
      </c>
      <c r="X302" s="287">
        <v>0</v>
      </c>
      <c r="Y302" s="287">
        <v>0</v>
      </c>
      <c r="Z302" s="288">
        <v>0</v>
      </c>
      <c r="AA302" s="289">
        <v>15.518021027659664</v>
      </c>
    </row>
    <row r="303" spans="2:27" x14ac:dyDescent="0.25">
      <c r="B303" s="284" t="s">
        <v>2017</v>
      </c>
      <c r="C303" s="286">
        <v>0</v>
      </c>
      <c r="D303" s="287">
        <v>0</v>
      </c>
      <c r="E303" s="287">
        <v>0</v>
      </c>
      <c r="F303" s="287">
        <v>0</v>
      </c>
      <c r="G303" s="287">
        <v>0</v>
      </c>
      <c r="H303" s="287">
        <v>0</v>
      </c>
      <c r="I303" s="287">
        <v>0</v>
      </c>
      <c r="J303" s="287">
        <v>0</v>
      </c>
      <c r="K303" s="287">
        <v>0.79935221229754505</v>
      </c>
      <c r="L303" s="287">
        <v>1.5</v>
      </c>
      <c r="M303" s="287">
        <v>1.5</v>
      </c>
      <c r="N303" s="287">
        <v>1.5</v>
      </c>
      <c r="O303" s="287">
        <v>1.5</v>
      </c>
      <c r="P303" s="287">
        <v>1.5</v>
      </c>
      <c r="Q303" s="287">
        <v>1.5</v>
      </c>
      <c r="R303" s="287">
        <v>1.5</v>
      </c>
      <c r="S303" s="287">
        <v>1.5</v>
      </c>
      <c r="T303" s="287">
        <v>1.5</v>
      </c>
      <c r="U303" s="287">
        <v>1.5</v>
      </c>
      <c r="V303" s="287">
        <v>0.493636830408411</v>
      </c>
      <c r="W303" s="287">
        <v>0</v>
      </c>
      <c r="X303" s="287">
        <v>0</v>
      </c>
      <c r="Y303" s="287">
        <v>0</v>
      </c>
      <c r="Z303" s="288">
        <v>0</v>
      </c>
      <c r="AA303" s="289">
        <v>16.292989042705958</v>
      </c>
    </row>
    <row r="304" spans="2:27" x14ac:dyDescent="0.25">
      <c r="B304" s="284" t="s">
        <v>2018</v>
      </c>
      <c r="C304" s="286">
        <v>0</v>
      </c>
      <c r="D304" s="287">
        <v>0</v>
      </c>
      <c r="E304" s="287">
        <v>0</v>
      </c>
      <c r="F304" s="287">
        <v>0</v>
      </c>
      <c r="G304" s="287">
        <v>0</v>
      </c>
      <c r="H304" s="287">
        <v>0</v>
      </c>
      <c r="I304" s="287">
        <v>0</v>
      </c>
      <c r="J304" s="287">
        <v>0.01</v>
      </c>
      <c r="K304" s="287">
        <v>0.1</v>
      </c>
      <c r="L304" s="287">
        <v>0.33</v>
      </c>
      <c r="M304" s="287">
        <v>0.87</v>
      </c>
      <c r="N304" s="287">
        <v>2.1800000000000002</v>
      </c>
      <c r="O304" s="287">
        <v>2.41</v>
      </c>
      <c r="P304" s="287">
        <v>2.4</v>
      </c>
      <c r="Q304" s="287">
        <v>2.35</v>
      </c>
      <c r="R304" s="287">
        <v>2.33</v>
      </c>
      <c r="S304" s="287">
        <v>2.2999999999999998</v>
      </c>
      <c r="T304" s="287">
        <v>2.2200000000000002</v>
      </c>
      <c r="U304" s="287">
        <v>1.98</v>
      </c>
      <c r="V304" s="287">
        <v>0.68</v>
      </c>
      <c r="W304" s="287">
        <v>0</v>
      </c>
      <c r="X304" s="287">
        <v>0</v>
      </c>
      <c r="Y304" s="287">
        <v>0</v>
      </c>
      <c r="Z304" s="288">
        <v>0</v>
      </c>
      <c r="AA304" s="289">
        <v>20.16</v>
      </c>
    </row>
    <row r="305" spans="2:27" x14ac:dyDescent="0.25">
      <c r="B305" s="284" t="s">
        <v>2019</v>
      </c>
      <c r="C305" s="286">
        <v>0</v>
      </c>
      <c r="D305" s="287">
        <v>0</v>
      </c>
      <c r="E305" s="287">
        <v>0</v>
      </c>
      <c r="F305" s="287">
        <v>0</v>
      </c>
      <c r="G305" s="287">
        <v>0</v>
      </c>
      <c r="H305" s="287">
        <v>0</v>
      </c>
      <c r="I305" s="287">
        <v>0</v>
      </c>
      <c r="J305" s="287">
        <v>0</v>
      </c>
      <c r="K305" s="287">
        <v>0.16</v>
      </c>
      <c r="L305" s="287">
        <v>0.46</v>
      </c>
      <c r="M305" s="287">
        <v>0.75</v>
      </c>
      <c r="N305" s="287">
        <v>1.55</v>
      </c>
      <c r="O305" s="287">
        <v>2.4900000000000002</v>
      </c>
      <c r="P305" s="287">
        <v>3.28</v>
      </c>
      <c r="Q305" s="287">
        <v>4.0199999999999996</v>
      </c>
      <c r="R305" s="287">
        <v>4.3899999999999997</v>
      </c>
      <c r="S305" s="287">
        <v>4.3899999999999997</v>
      </c>
      <c r="T305" s="287">
        <v>4.29</v>
      </c>
      <c r="U305" s="287">
        <v>3.85</v>
      </c>
      <c r="V305" s="287">
        <v>0.42</v>
      </c>
      <c r="W305" s="287">
        <v>0</v>
      </c>
      <c r="X305" s="287">
        <v>0</v>
      </c>
      <c r="Y305" s="287">
        <v>0</v>
      </c>
      <c r="Z305" s="288">
        <v>0</v>
      </c>
      <c r="AA305" s="289">
        <v>30.05</v>
      </c>
    </row>
    <row r="306" spans="2:27" x14ac:dyDescent="0.25">
      <c r="B306" s="284" t="s">
        <v>2020</v>
      </c>
      <c r="C306" s="286">
        <v>0</v>
      </c>
      <c r="D306" s="287">
        <v>0</v>
      </c>
      <c r="E306" s="287">
        <v>0</v>
      </c>
      <c r="F306" s="287">
        <v>0</v>
      </c>
      <c r="G306" s="287">
        <v>0</v>
      </c>
      <c r="H306" s="287">
        <v>0</v>
      </c>
      <c r="I306" s="287">
        <v>0</v>
      </c>
      <c r="J306" s="287">
        <v>0.06</v>
      </c>
      <c r="K306" s="287">
        <v>0.94</v>
      </c>
      <c r="L306" s="287">
        <v>3.61</v>
      </c>
      <c r="M306" s="287">
        <v>3.61</v>
      </c>
      <c r="N306" s="287">
        <v>3.61</v>
      </c>
      <c r="O306" s="287">
        <v>3.61</v>
      </c>
      <c r="P306" s="287">
        <v>3.61</v>
      </c>
      <c r="Q306" s="287">
        <v>3.61</v>
      </c>
      <c r="R306" s="287">
        <v>3.61</v>
      </c>
      <c r="S306" s="287">
        <v>3.61</v>
      </c>
      <c r="T306" s="287">
        <v>3.61</v>
      </c>
      <c r="U306" s="287">
        <v>3.61</v>
      </c>
      <c r="V306" s="287">
        <v>0.46</v>
      </c>
      <c r="W306" s="287">
        <v>0</v>
      </c>
      <c r="X306" s="287">
        <v>0</v>
      </c>
      <c r="Y306" s="287">
        <v>0</v>
      </c>
      <c r="Z306" s="288">
        <v>0</v>
      </c>
      <c r="AA306" s="289">
        <v>37.559999999999995</v>
      </c>
    </row>
    <row r="307" spans="2:27" x14ac:dyDescent="0.25">
      <c r="B307" s="284" t="s">
        <v>2021</v>
      </c>
      <c r="C307" s="286">
        <v>0</v>
      </c>
      <c r="D307" s="287">
        <v>0</v>
      </c>
      <c r="E307" s="287">
        <v>0</v>
      </c>
      <c r="F307" s="287">
        <v>0</v>
      </c>
      <c r="G307" s="287">
        <v>0</v>
      </c>
      <c r="H307" s="287">
        <v>0</v>
      </c>
      <c r="I307" s="287">
        <v>0</v>
      </c>
      <c r="J307" s="287">
        <v>0.02</v>
      </c>
      <c r="K307" s="287">
        <v>0.63</v>
      </c>
      <c r="L307" s="287">
        <v>1.4</v>
      </c>
      <c r="M307" s="287">
        <v>1.4</v>
      </c>
      <c r="N307" s="287">
        <v>1.4</v>
      </c>
      <c r="O307" s="287">
        <v>1.4</v>
      </c>
      <c r="P307" s="287">
        <v>1.4</v>
      </c>
      <c r="Q307" s="287">
        <v>1.4</v>
      </c>
      <c r="R307" s="287">
        <v>1.4</v>
      </c>
      <c r="S307" s="287">
        <v>1.4</v>
      </c>
      <c r="T307" s="287">
        <v>1.4</v>
      </c>
      <c r="U307" s="287">
        <v>1.4</v>
      </c>
      <c r="V307" s="287">
        <v>1.4</v>
      </c>
      <c r="W307" s="287">
        <v>0</v>
      </c>
      <c r="X307" s="287">
        <v>0</v>
      </c>
      <c r="Y307" s="287">
        <v>0</v>
      </c>
      <c r="Z307" s="288">
        <v>0</v>
      </c>
      <c r="AA307" s="289">
        <v>16.05</v>
      </c>
    </row>
    <row r="308" spans="2:27" x14ac:dyDescent="0.25">
      <c r="B308" s="284" t="s">
        <v>2022</v>
      </c>
      <c r="C308" s="286">
        <v>0</v>
      </c>
      <c r="D308" s="287">
        <v>0</v>
      </c>
      <c r="E308" s="287">
        <v>0</v>
      </c>
      <c r="F308" s="287">
        <v>0</v>
      </c>
      <c r="G308" s="287">
        <v>0</v>
      </c>
      <c r="H308" s="287">
        <v>0</v>
      </c>
      <c r="I308" s="287">
        <v>1.02</v>
      </c>
      <c r="J308" s="287">
        <v>9.2200000000000006</v>
      </c>
      <c r="K308" s="287">
        <v>23.430000000000003</v>
      </c>
      <c r="L308" s="287">
        <v>25</v>
      </c>
      <c r="M308" s="287">
        <v>25</v>
      </c>
      <c r="N308" s="287">
        <v>25</v>
      </c>
      <c r="O308" s="287">
        <v>25</v>
      </c>
      <c r="P308" s="287">
        <v>25</v>
      </c>
      <c r="Q308" s="287">
        <v>25</v>
      </c>
      <c r="R308" s="287">
        <v>25</v>
      </c>
      <c r="S308" s="287">
        <v>25</v>
      </c>
      <c r="T308" s="287">
        <v>25</v>
      </c>
      <c r="U308" s="287">
        <v>13.42</v>
      </c>
      <c r="V308" s="287">
        <v>1.76</v>
      </c>
      <c r="W308" s="287">
        <v>0</v>
      </c>
      <c r="X308" s="287">
        <v>0</v>
      </c>
      <c r="Y308" s="287">
        <v>0</v>
      </c>
      <c r="Z308" s="288">
        <v>0</v>
      </c>
      <c r="AA308" s="289">
        <v>273.85000000000002</v>
      </c>
    </row>
    <row r="309" spans="2:27" x14ac:dyDescent="0.25">
      <c r="B309" s="284" t="s">
        <v>2023</v>
      </c>
      <c r="C309" s="286">
        <v>0</v>
      </c>
      <c r="D309" s="287">
        <v>0</v>
      </c>
      <c r="E309" s="287">
        <v>0</v>
      </c>
      <c r="F309" s="287">
        <v>0</v>
      </c>
      <c r="G309" s="287">
        <v>0</v>
      </c>
      <c r="H309" s="287">
        <v>0</v>
      </c>
      <c r="I309" s="287">
        <v>0</v>
      </c>
      <c r="J309" s="287">
        <v>5.56</v>
      </c>
      <c r="K309" s="287">
        <v>71.08</v>
      </c>
      <c r="L309" s="287">
        <v>93.01</v>
      </c>
      <c r="M309" s="287">
        <v>95.41</v>
      </c>
      <c r="N309" s="287">
        <v>96.27</v>
      </c>
      <c r="O309" s="287">
        <v>96.71</v>
      </c>
      <c r="P309" s="287">
        <v>96.89</v>
      </c>
      <c r="Q309" s="287">
        <v>97.31</v>
      </c>
      <c r="R309" s="287">
        <v>98.68</v>
      </c>
      <c r="S309" s="287">
        <v>99.7</v>
      </c>
      <c r="T309" s="287">
        <v>99.41</v>
      </c>
      <c r="U309" s="287">
        <v>97.82</v>
      </c>
      <c r="V309" s="287">
        <v>69.81</v>
      </c>
      <c r="W309" s="287">
        <v>0</v>
      </c>
      <c r="X309" s="287">
        <v>0</v>
      </c>
      <c r="Y309" s="287">
        <v>0</v>
      </c>
      <c r="Z309" s="288">
        <v>0</v>
      </c>
      <c r="AA309" s="289">
        <v>1117.6600000000001</v>
      </c>
    </row>
    <row r="310" spans="2:27" x14ac:dyDescent="0.25">
      <c r="B310" s="284" t="s">
        <v>2024</v>
      </c>
      <c r="C310" s="286">
        <v>0</v>
      </c>
      <c r="D310" s="287">
        <v>0</v>
      </c>
      <c r="E310" s="287">
        <v>0</v>
      </c>
      <c r="F310" s="287">
        <v>0</v>
      </c>
      <c r="G310" s="287">
        <v>0</v>
      </c>
      <c r="H310" s="287">
        <v>0</v>
      </c>
      <c r="I310" s="287">
        <v>0</v>
      </c>
      <c r="J310" s="287">
        <v>11.5</v>
      </c>
      <c r="K310" s="287">
        <v>73.599999999999994</v>
      </c>
      <c r="L310" s="287">
        <v>92.4</v>
      </c>
      <c r="M310" s="287">
        <v>98.46</v>
      </c>
      <c r="N310" s="287">
        <v>98.46</v>
      </c>
      <c r="O310" s="287">
        <v>98.46</v>
      </c>
      <c r="P310" s="287">
        <v>98.46</v>
      </c>
      <c r="Q310" s="287">
        <v>98.46</v>
      </c>
      <c r="R310" s="287">
        <v>98.46</v>
      </c>
      <c r="S310" s="287">
        <v>98.46</v>
      </c>
      <c r="T310" s="287">
        <v>95.7</v>
      </c>
      <c r="U310" s="287">
        <v>71.7</v>
      </c>
      <c r="V310" s="287">
        <v>8</v>
      </c>
      <c r="W310" s="287">
        <v>0</v>
      </c>
      <c r="X310" s="287">
        <v>0</v>
      </c>
      <c r="Y310" s="287">
        <v>0</v>
      </c>
      <c r="Z310" s="288">
        <v>0</v>
      </c>
      <c r="AA310" s="289">
        <v>1042.1200000000001</v>
      </c>
    </row>
    <row r="311" spans="2:27" x14ac:dyDescent="0.25">
      <c r="B311" s="284" t="s">
        <v>2025</v>
      </c>
      <c r="C311" s="286">
        <v>0</v>
      </c>
      <c r="D311" s="287">
        <v>0</v>
      </c>
      <c r="E311" s="287">
        <v>0</v>
      </c>
      <c r="F311" s="287">
        <v>0</v>
      </c>
      <c r="G311" s="287">
        <v>0</v>
      </c>
      <c r="H311" s="287">
        <v>0</v>
      </c>
      <c r="I311" s="287">
        <v>0</v>
      </c>
      <c r="J311" s="287">
        <v>0.5</v>
      </c>
      <c r="K311" s="287">
        <v>2.9</v>
      </c>
      <c r="L311" s="287">
        <v>5.8</v>
      </c>
      <c r="M311" s="287">
        <v>8.3000000000000007</v>
      </c>
      <c r="N311" s="287">
        <v>9</v>
      </c>
      <c r="O311" s="287">
        <v>9</v>
      </c>
      <c r="P311" s="287">
        <v>9</v>
      </c>
      <c r="Q311" s="287">
        <v>9</v>
      </c>
      <c r="R311" s="287">
        <v>9</v>
      </c>
      <c r="S311" s="287">
        <v>9</v>
      </c>
      <c r="T311" s="287">
        <v>6.9</v>
      </c>
      <c r="U311" s="287">
        <v>4.0999999999999996</v>
      </c>
      <c r="V311" s="287">
        <v>1.2</v>
      </c>
      <c r="W311" s="287">
        <v>0</v>
      </c>
      <c r="X311" s="287">
        <v>0</v>
      </c>
      <c r="Y311" s="287">
        <v>0</v>
      </c>
      <c r="Z311" s="288">
        <v>0</v>
      </c>
      <c r="AA311" s="289">
        <v>83.7</v>
      </c>
    </row>
    <row r="312" spans="2:27" x14ac:dyDescent="0.25">
      <c r="B312" s="284" t="s">
        <v>2026</v>
      </c>
      <c r="C312" s="286">
        <v>0</v>
      </c>
      <c r="D312" s="287">
        <v>0</v>
      </c>
      <c r="E312" s="287">
        <v>0</v>
      </c>
      <c r="F312" s="287">
        <v>0</v>
      </c>
      <c r="G312" s="287">
        <v>0</v>
      </c>
      <c r="H312" s="287">
        <v>0</v>
      </c>
      <c r="I312" s="287">
        <v>0</v>
      </c>
      <c r="J312" s="287">
        <v>0.03</v>
      </c>
      <c r="K312" s="287">
        <v>0.75</v>
      </c>
      <c r="L312" s="287">
        <v>3.9</v>
      </c>
      <c r="M312" s="287">
        <v>3.9</v>
      </c>
      <c r="N312" s="287">
        <v>3.9</v>
      </c>
      <c r="O312" s="287">
        <v>3.9</v>
      </c>
      <c r="P312" s="287">
        <v>3.9</v>
      </c>
      <c r="Q312" s="287">
        <v>3.9</v>
      </c>
      <c r="R312" s="287">
        <v>3.9</v>
      </c>
      <c r="S312" s="287">
        <v>3.9</v>
      </c>
      <c r="T312" s="287">
        <v>3.9</v>
      </c>
      <c r="U312" s="287">
        <v>3.9</v>
      </c>
      <c r="V312" s="287">
        <v>1.66</v>
      </c>
      <c r="W312" s="287">
        <v>0</v>
      </c>
      <c r="X312" s="287">
        <v>0</v>
      </c>
      <c r="Y312" s="287">
        <v>0</v>
      </c>
      <c r="Z312" s="288">
        <v>0</v>
      </c>
      <c r="AA312" s="289">
        <v>41.439999999999991</v>
      </c>
    </row>
    <row r="313" spans="2:27" x14ac:dyDescent="0.25">
      <c r="B313" s="284" t="s">
        <v>2027</v>
      </c>
      <c r="C313" s="286">
        <v>0</v>
      </c>
      <c r="D313" s="287">
        <v>0</v>
      </c>
      <c r="E313" s="287">
        <v>0</v>
      </c>
      <c r="F313" s="287">
        <v>0</v>
      </c>
      <c r="G313" s="287">
        <v>0</v>
      </c>
      <c r="H313" s="287">
        <v>0</v>
      </c>
      <c r="I313" s="287">
        <v>0</v>
      </c>
      <c r="J313" s="287">
        <v>0</v>
      </c>
      <c r="K313" s="287">
        <v>0</v>
      </c>
      <c r="L313" s="287">
        <v>0</v>
      </c>
      <c r="M313" s="287">
        <v>0.01</v>
      </c>
      <c r="N313" s="287">
        <v>0.17</v>
      </c>
      <c r="O313" s="287">
        <v>0.16</v>
      </c>
      <c r="P313" s="287">
        <v>0.17</v>
      </c>
      <c r="Q313" s="287">
        <v>0.16</v>
      </c>
      <c r="R313" s="287">
        <v>0.14000000000000001</v>
      </c>
      <c r="S313" s="287">
        <v>0.13</v>
      </c>
      <c r="T313" s="287">
        <v>0.08</v>
      </c>
      <c r="U313" s="287">
        <v>0.04</v>
      </c>
      <c r="V313" s="287">
        <v>0</v>
      </c>
      <c r="W313" s="287">
        <v>0</v>
      </c>
      <c r="X313" s="287">
        <v>0</v>
      </c>
      <c r="Y313" s="287">
        <v>0</v>
      </c>
      <c r="Z313" s="288">
        <v>0</v>
      </c>
      <c r="AA313" s="289">
        <v>1.06</v>
      </c>
    </row>
    <row r="314" spans="2:27" x14ac:dyDescent="0.25">
      <c r="B314" s="284" t="s">
        <v>2028</v>
      </c>
      <c r="C314" s="286">
        <v>0</v>
      </c>
      <c r="D314" s="287">
        <v>0</v>
      </c>
      <c r="E314" s="287">
        <v>0</v>
      </c>
      <c r="F314" s="287">
        <v>0</v>
      </c>
      <c r="G314" s="287">
        <v>0</v>
      </c>
      <c r="H314" s="287">
        <v>0</v>
      </c>
      <c r="I314" s="287">
        <v>0</v>
      </c>
      <c r="J314" s="287">
        <v>0.4</v>
      </c>
      <c r="K314" s="287">
        <v>4</v>
      </c>
      <c r="L314" s="287">
        <v>7.9</v>
      </c>
      <c r="M314" s="287">
        <v>8.6999999999999993</v>
      </c>
      <c r="N314" s="287">
        <v>8.8000000000000007</v>
      </c>
      <c r="O314" s="287">
        <v>8.8000000000000007</v>
      </c>
      <c r="P314" s="287">
        <v>8.8000000000000007</v>
      </c>
      <c r="Q314" s="287">
        <v>8.8000000000000007</v>
      </c>
      <c r="R314" s="287">
        <v>8.8000000000000007</v>
      </c>
      <c r="S314" s="287">
        <v>8.8000000000000007</v>
      </c>
      <c r="T314" s="287">
        <v>8.5</v>
      </c>
      <c r="U314" s="287">
        <v>5.8</v>
      </c>
      <c r="V314" s="287">
        <v>1.3</v>
      </c>
      <c r="W314" s="287">
        <v>0</v>
      </c>
      <c r="X314" s="287">
        <v>0</v>
      </c>
      <c r="Y314" s="287">
        <v>0</v>
      </c>
      <c r="Z314" s="288">
        <v>0</v>
      </c>
      <c r="AA314" s="289">
        <v>89.399999999999991</v>
      </c>
    </row>
    <row r="315" spans="2:27" x14ac:dyDescent="0.25">
      <c r="B315" s="284" t="s">
        <v>2029</v>
      </c>
      <c r="C315" s="286">
        <v>0</v>
      </c>
      <c r="D315" s="287">
        <v>0</v>
      </c>
      <c r="E315" s="287">
        <v>0</v>
      </c>
      <c r="F315" s="287">
        <v>0</v>
      </c>
      <c r="G315" s="287">
        <v>0</v>
      </c>
      <c r="H315" s="287">
        <v>0</v>
      </c>
      <c r="I315" s="287">
        <v>0</v>
      </c>
      <c r="J315" s="287">
        <v>0.08</v>
      </c>
      <c r="K315" s="287">
        <v>1.98</v>
      </c>
      <c r="L315" s="287">
        <v>4.28</v>
      </c>
      <c r="M315" s="287">
        <v>4.84</v>
      </c>
      <c r="N315" s="287">
        <v>4.95</v>
      </c>
      <c r="O315" s="287">
        <v>4.95</v>
      </c>
      <c r="P315" s="287">
        <v>4.9400000000000004</v>
      </c>
      <c r="Q315" s="287">
        <v>4.91</v>
      </c>
      <c r="R315" s="287">
        <v>4.87</v>
      </c>
      <c r="S315" s="287">
        <v>4.75</v>
      </c>
      <c r="T315" s="287">
        <v>4.5999999999999996</v>
      </c>
      <c r="U315" s="287">
        <v>3.75</v>
      </c>
      <c r="V315" s="287">
        <v>1.34</v>
      </c>
      <c r="W315" s="287">
        <v>0</v>
      </c>
      <c r="X315" s="287">
        <v>0</v>
      </c>
      <c r="Y315" s="287">
        <v>0</v>
      </c>
      <c r="Z315" s="288">
        <v>0</v>
      </c>
      <c r="AA315" s="289">
        <v>50.24</v>
      </c>
    </row>
    <row r="316" spans="2:27" x14ac:dyDescent="0.25">
      <c r="B316" s="284" t="s">
        <v>2030</v>
      </c>
      <c r="C316" s="286">
        <v>0</v>
      </c>
      <c r="D316" s="287">
        <v>0</v>
      </c>
      <c r="E316" s="287">
        <v>0</v>
      </c>
      <c r="F316" s="287">
        <v>0</v>
      </c>
      <c r="G316" s="287">
        <v>0</v>
      </c>
      <c r="H316" s="287">
        <v>0</v>
      </c>
      <c r="I316" s="287">
        <v>0</v>
      </c>
      <c r="J316" s="287">
        <v>0.32</v>
      </c>
      <c r="K316" s="287">
        <v>4.49</v>
      </c>
      <c r="L316" s="287">
        <v>8.23</v>
      </c>
      <c r="M316" s="287">
        <v>8.81</v>
      </c>
      <c r="N316" s="287">
        <v>8.93</v>
      </c>
      <c r="O316" s="287">
        <v>8.94</v>
      </c>
      <c r="P316" s="287">
        <v>8.98</v>
      </c>
      <c r="Q316" s="287">
        <v>8.9700000000000006</v>
      </c>
      <c r="R316" s="287">
        <v>8.94</v>
      </c>
      <c r="S316" s="287">
        <v>8.86</v>
      </c>
      <c r="T316" s="287">
        <v>8.42</v>
      </c>
      <c r="U316" s="287">
        <v>7.11</v>
      </c>
      <c r="V316" s="287">
        <v>2.72</v>
      </c>
      <c r="W316" s="287">
        <v>0</v>
      </c>
      <c r="X316" s="287">
        <v>0</v>
      </c>
      <c r="Y316" s="287">
        <v>0</v>
      </c>
      <c r="Z316" s="288">
        <v>0</v>
      </c>
      <c r="AA316" s="289">
        <v>93.72</v>
      </c>
    </row>
    <row r="317" spans="2:27" x14ac:dyDescent="0.25">
      <c r="B317" s="284" t="s">
        <v>2031</v>
      </c>
      <c r="C317" s="286">
        <v>0</v>
      </c>
      <c r="D317" s="287">
        <v>0</v>
      </c>
      <c r="E317" s="287">
        <v>0</v>
      </c>
      <c r="F317" s="287">
        <v>0</v>
      </c>
      <c r="G317" s="287">
        <v>0</v>
      </c>
      <c r="H317" s="287">
        <v>0</v>
      </c>
      <c r="I317" s="287">
        <v>0</v>
      </c>
      <c r="J317" s="287">
        <v>0.1</v>
      </c>
      <c r="K317" s="287">
        <v>0.8</v>
      </c>
      <c r="L317" s="287">
        <v>1.4</v>
      </c>
      <c r="M317" s="287">
        <v>1.9</v>
      </c>
      <c r="N317" s="287">
        <v>2.4</v>
      </c>
      <c r="O317" s="287">
        <v>2.7</v>
      </c>
      <c r="P317" s="287">
        <v>2.8</v>
      </c>
      <c r="Q317" s="287">
        <v>2.7</v>
      </c>
      <c r="R317" s="287">
        <v>2.5</v>
      </c>
      <c r="S317" s="287">
        <v>2.1</v>
      </c>
      <c r="T317" s="287">
        <v>1.6</v>
      </c>
      <c r="U317" s="287">
        <v>1</v>
      </c>
      <c r="V317" s="287">
        <v>0.3</v>
      </c>
      <c r="W317" s="287">
        <v>0</v>
      </c>
      <c r="X317" s="287">
        <v>0</v>
      </c>
      <c r="Y317" s="287">
        <v>0</v>
      </c>
      <c r="Z317" s="288">
        <v>0</v>
      </c>
      <c r="AA317" s="289">
        <v>22.300000000000004</v>
      </c>
    </row>
    <row r="318" spans="2:27" x14ac:dyDescent="0.25">
      <c r="B318" s="284" t="s">
        <v>2032</v>
      </c>
      <c r="C318" s="286">
        <v>0</v>
      </c>
      <c r="D318" s="287">
        <v>0</v>
      </c>
      <c r="E318" s="287">
        <v>0</v>
      </c>
      <c r="F318" s="287">
        <v>0</v>
      </c>
      <c r="G318" s="287">
        <v>0</v>
      </c>
      <c r="H318" s="287">
        <v>0</v>
      </c>
      <c r="I318" s="287">
        <v>0</v>
      </c>
      <c r="J318" s="287">
        <v>0.06</v>
      </c>
      <c r="K318" s="287">
        <v>0.93</v>
      </c>
      <c r="L318" s="287">
        <v>2.08</v>
      </c>
      <c r="M318" s="287">
        <v>2.42</v>
      </c>
      <c r="N318" s="287">
        <v>2.4500000000000002</v>
      </c>
      <c r="O318" s="287">
        <v>2.4300000000000002</v>
      </c>
      <c r="P318" s="287">
        <v>2.41</v>
      </c>
      <c r="Q318" s="287">
        <v>2.41</v>
      </c>
      <c r="R318" s="287">
        <v>2.41</v>
      </c>
      <c r="S318" s="287">
        <v>2.42</v>
      </c>
      <c r="T318" s="287">
        <v>2.35</v>
      </c>
      <c r="U318" s="287">
        <v>1.87</v>
      </c>
      <c r="V318" s="287">
        <v>0.72</v>
      </c>
      <c r="W318" s="287">
        <v>0</v>
      </c>
      <c r="X318" s="287">
        <v>0</v>
      </c>
      <c r="Y318" s="287">
        <v>0</v>
      </c>
      <c r="Z318" s="288">
        <v>0</v>
      </c>
      <c r="AA318" s="289">
        <v>24.960000000000004</v>
      </c>
    </row>
    <row r="319" spans="2:27" x14ac:dyDescent="0.25">
      <c r="B319" s="284" t="s">
        <v>2033</v>
      </c>
      <c r="C319" s="286">
        <v>0</v>
      </c>
      <c r="D319" s="287">
        <v>0</v>
      </c>
      <c r="E319" s="287">
        <v>0</v>
      </c>
      <c r="F319" s="287">
        <v>0</v>
      </c>
      <c r="G319" s="287">
        <v>0</v>
      </c>
      <c r="H319" s="287">
        <v>0</v>
      </c>
      <c r="I319" s="287">
        <v>0</v>
      </c>
      <c r="J319" s="287">
        <v>0.1</v>
      </c>
      <c r="K319" s="287">
        <v>0.7</v>
      </c>
      <c r="L319" s="287">
        <v>1.4</v>
      </c>
      <c r="M319" s="287">
        <v>2</v>
      </c>
      <c r="N319" s="287">
        <v>2.4</v>
      </c>
      <c r="O319" s="287">
        <v>2.8</v>
      </c>
      <c r="P319" s="287">
        <v>2.9</v>
      </c>
      <c r="Q319" s="287">
        <v>2.8</v>
      </c>
      <c r="R319" s="287">
        <v>2.6</v>
      </c>
      <c r="S319" s="287">
        <v>2.2000000000000002</v>
      </c>
      <c r="T319" s="287">
        <v>1.7</v>
      </c>
      <c r="U319" s="287">
        <v>1.1000000000000001</v>
      </c>
      <c r="V319" s="287">
        <v>0.4</v>
      </c>
      <c r="W319" s="287">
        <v>0</v>
      </c>
      <c r="X319" s="287">
        <v>0</v>
      </c>
      <c r="Y319" s="287">
        <v>0</v>
      </c>
      <c r="Z319" s="288">
        <v>0</v>
      </c>
      <c r="AA319" s="289">
        <v>23.099999999999998</v>
      </c>
    </row>
    <row r="320" spans="2:27" x14ac:dyDescent="0.25">
      <c r="B320" s="284" t="s">
        <v>2034</v>
      </c>
      <c r="C320" s="286">
        <v>0</v>
      </c>
      <c r="D320" s="287">
        <v>0</v>
      </c>
      <c r="E320" s="287">
        <v>0</v>
      </c>
      <c r="F320" s="287">
        <v>0</v>
      </c>
      <c r="G320" s="287">
        <v>0</v>
      </c>
      <c r="H320" s="287">
        <v>0</v>
      </c>
      <c r="I320" s="287">
        <v>0</v>
      </c>
      <c r="J320" s="287">
        <v>0.01</v>
      </c>
      <c r="K320" s="287">
        <v>0.79</v>
      </c>
      <c r="L320" s="287">
        <v>1.83</v>
      </c>
      <c r="M320" s="287">
        <v>2.0499999999999998</v>
      </c>
      <c r="N320" s="287">
        <v>2.14</v>
      </c>
      <c r="O320" s="287">
        <v>2.15</v>
      </c>
      <c r="P320" s="287">
        <v>2.14</v>
      </c>
      <c r="Q320" s="287">
        <v>2.12</v>
      </c>
      <c r="R320" s="287">
        <v>2.11</v>
      </c>
      <c r="S320" s="287">
        <v>2.1</v>
      </c>
      <c r="T320" s="287">
        <v>2.0499999999999998</v>
      </c>
      <c r="U320" s="287">
        <v>1.79</v>
      </c>
      <c r="V320" s="287">
        <v>0.75</v>
      </c>
      <c r="W320" s="287">
        <v>0</v>
      </c>
      <c r="X320" s="287">
        <v>0</v>
      </c>
      <c r="Y320" s="287">
        <v>0</v>
      </c>
      <c r="Z320" s="288">
        <v>0</v>
      </c>
      <c r="AA320" s="289">
        <v>22.03</v>
      </c>
    </row>
    <row r="321" spans="2:27" x14ac:dyDescent="0.25">
      <c r="B321" s="284" t="s">
        <v>2035</v>
      </c>
      <c r="C321" s="286">
        <v>0</v>
      </c>
      <c r="D321" s="287">
        <v>0</v>
      </c>
      <c r="E321" s="287">
        <v>0</v>
      </c>
      <c r="F321" s="287">
        <v>0</v>
      </c>
      <c r="G321" s="287">
        <v>0</v>
      </c>
      <c r="H321" s="287">
        <v>0</v>
      </c>
      <c r="I321" s="287">
        <v>0</v>
      </c>
      <c r="J321" s="287">
        <v>0.1</v>
      </c>
      <c r="K321" s="287">
        <v>0.6</v>
      </c>
      <c r="L321" s="287">
        <v>1.1000000000000001</v>
      </c>
      <c r="M321" s="287">
        <v>1.9</v>
      </c>
      <c r="N321" s="287">
        <v>2.2999999999999998</v>
      </c>
      <c r="O321" s="287">
        <v>2.7</v>
      </c>
      <c r="P321" s="287">
        <v>2.8</v>
      </c>
      <c r="Q321" s="287">
        <v>2.8</v>
      </c>
      <c r="R321" s="287">
        <v>2.6</v>
      </c>
      <c r="S321" s="287">
        <v>2.2000000000000002</v>
      </c>
      <c r="T321" s="287">
        <v>1.7</v>
      </c>
      <c r="U321" s="287">
        <v>1</v>
      </c>
      <c r="V321" s="287">
        <v>0.3</v>
      </c>
      <c r="W321" s="287">
        <v>0</v>
      </c>
      <c r="X321" s="287">
        <v>0</v>
      </c>
      <c r="Y321" s="287">
        <v>0</v>
      </c>
      <c r="Z321" s="288">
        <v>0</v>
      </c>
      <c r="AA321" s="289">
        <v>22.1</v>
      </c>
    </row>
    <row r="322" spans="2:27" x14ac:dyDescent="0.25">
      <c r="B322" s="284" t="s">
        <v>2036</v>
      </c>
      <c r="C322" s="286">
        <v>0</v>
      </c>
      <c r="D322" s="287">
        <v>0</v>
      </c>
      <c r="E322" s="287">
        <v>0</v>
      </c>
      <c r="F322" s="287">
        <v>0</v>
      </c>
      <c r="G322" s="287">
        <v>0</v>
      </c>
      <c r="H322" s="287">
        <v>0</v>
      </c>
      <c r="I322" s="287">
        <v>0</v>
      </c>
      <c r="J322" s="287">
        <v>0.1</v>
      </c>
      <c r="K322" s="287">
        <v>0.6</v>
      </c>
      <c r="L322" s="287">
        <v>1.2</v>
      </c>
      <c r="M322" s="287">
        <v>0.2</v>
      </c>
      <c r="N322" s="287">
        <v>0.4</v>
      </c>
      <c r="O322" s="287">
        <v>0.6</v>
      </c>
      <c r="P322" s="287">
        <v>0.7</v>
      </c>
      <c r="Q322" s="287">
        <v>0.7</v>
      </c>
      <c r="R322" s="287">
        <v>0.6</v>
      </c>
      <c r="S322" s="287">
        <v>0.5</v>
      </c>
      <c r="T322" s="287">
        <v>0.3</v>
      </c>
      <c r="U322" s="287">
        <v>0.8</v>
      </c>
      <c r="V322" s="287">
        <v>0</v>
      </c>
      <c r="W322" s="287">
        <v>0</v>
      </c>
      <c r="X322" s="287">
        <v>0</v>
      </c>
      <c r="Y322" s="287">
        <v>0</v>
      </c>
      <c r="Z322" s="288">
        <v>0</v>
      </c>
      <c r="AA322" s="289">
        <v>6.6999999999999993</v>
      </c>
    </row>
    <row r="323" spans="2:27" x14ac:dyDescent="0.25">
      <c r="B323" s="284" t="s">
        <v>2037</v>
      </c>
      <c r="C323" s="286">
        <v>0</v>
      </c>
      <c r="D323" s="287">
        <v>0</v>
      </c>
      <c r="E323" s="287">
        <v>0</v>
      </c>
      <c r="F323" s="287">
        <v>0</v>
      </c>
      <c r="G323" s="287">
        <v>0</v>
      </c>
      <c r="H323" s="287">
        <v>0</v>
      </c>
      <c r="I323" s="287">
        <v>0</v>
      </c>
      <c r="J323" s="287">
        <v>0.11</v>
      </c>
      <c r="K323" s="287">
        <v>2.71</v>
      </c>
      <c r="L323" s="287">
        <v>7.23</v>
      </c>
      <c r="M323" s="287">
        <v>8.6199999999999992</v>
      </c>
      <c r="N323" s="287">
        <v>8.65</v>
      </c>
      <c r="O323" s="287">
        <v>8.99</v>
      </c>
      <c r="P323" s="287">
        <v>8.98</v>
      </c>
      <c r="Q323" s="287">
        <v>8.98</v>
      </c>
      <c r="R323" s="287">
        <v>8.99</v>
      </c>
      <c r="S323" s="287">
        <v>8.82</v>
      </c>
      <c r="T323" s="287">
        <v>7.53</v>
      </c>
      <c r="U323" s="287">
        <v>7.56</v>
      </c>
      <c r="V323" s="287">
        <v>3.22</v>
      </c>
      <c r="W323" s="287">
        <v>0</v>
      </c>
      <c r="X323" s="287">
        <v>0</v>
      </c>
      <c r="Y323" s="287">
        <v>0</v>
      </c>
      <c r="Z323" s="288">
        <v>0</v>
      </c>
      <c r="AA323" s="289">
        <v>90.390000000000015</v>
      </c>
    </row>
    <row r="324" spans="2:27" x14ac:dyDescent="0.25">
      <c r="B324" s="284" t="s">
        <v>2038</v>
      </c>
      <c r="C324" s="286">
        <v>0</v>
      </c>
      <c r="D324" s="287">
        <v>0</v>
      </c>
      <c r="E324" s="287">
        <v>0</v>
      </c>
      <c r="F324" s="287">
        <v>0</v>
      </c>
      <c r="G324" s="287">
        <v>0</v>
      </c>
      <c r="H324" s="287">
        <v>0</v>
      </c>
      <c r="I324" s="287">
        <v>0</v>
      </c>
      <c r="J324" s="287">
        <v>0.1</v>
      </c>
      <c r="K324" s="287">
        <v>0.2</v>
      </c>
      <c r="L324" s="287">
        <v>0.4</v>
      </c>
      <c r="M324" s="287">
        <v>0.7</v>
      </c>
      <c r="N324" s="287">
        <v>1.7</v>
      </c>
      <c r="O324" s="287">
        <v>2.1</v>
      </c>
      <c r="P324" s="287">
        <v>2.2000000000000002</v>
      </c>
      <c r="Q324" s="287">
        <v>2.2000000000000002</v>
      </c>
      <c r="R324" s="287">
        <v>1.9</v>
      </c>
      <c r="S324" s="287">
        <v>1.5</v>
      </c>
      <c r="T324" s="287">
        <v>0.9</v>
      </c>
      <c r="U324" s="287">
        <v>0.4</v>
      </c>
      <c r="V324" s="287">
        <v>0.1</v>
      </c>
      <c r="W324" s="287">
        <v>0</v>
      </c>
      <c r="X324" s="287">
        <v>0</v>
      </c>
      <c r="Y324" s="287">
        <v>0</v>
      </c>
      <c r="Z324" s="288">
        <v>0</v>
      </c>
      <c r="AA324" s="289">
        <v>14.4</v>
      </c>
    </row>
    <row r="325" spans="2:27" x14ac:dyDescent="0.25">
      <c r="B325" s="284" t="s">
        <v>2039</v>
      </c>
      <c r="C325" s="286">
        <v>0</v>
      </c>
      <c r="D325" s="287">
        <v>0</v>
      </c>
      <c r="E325" s="287">
        <v>0</v>
      </c>
      <c r="F325" s="287">
        <v>0</v>
      </c>
      <c r="G325" s="287">
        <v>0</v>
      </c>
      <c r="H325" s="287">
        <v>0</v>
      </c>
      <c r="I325" s="287">
        <v>0</v>
      </c>
      <c r="J325" s="287">
        <v>0.1</v>
      </c>
      <c r="K325" s="287">
        <v>5.49</v>
      </c>
      <c r="L325" s="287">
        <v>16.8</v>
      </c>
      <c r="M325" s="287">
        <v>27.43</v>
      </c>
      <c r="N325" s="287">
        <v>35.700000000000003</v>
      </c>
      <c r="O325" s="287">
        <v>40.950000000000003</v>
      </c>
      <c r="P325" s="287">
        <v>45.49</v>
      </c>
      <c r="Q325" s="287">
        <v>42.71</v>
      </c>
      <c r="R325" s="287">
        <v>40.44</v>
      </c>
      <c r="S325" s="287">
        <v>34.31</v>
      </c>
      <c r="T325" s="287">
        <v>24.8</v>
      </c>
      <c r="U325" s="287">
        <v>16.32</v>
      </c>
      <c r="V325" s="287">
        <v>3.5</v>
      </c>
      <c r="W325" s="287">
        <v>0</v>
      </c>
      <c r="X325" s="287">
        <v>0</v>
      </c>
      <c r="Y325" s="287">
        <v>0</v>
      </c>
      <c r="Z325" s="288">
        <v>0</v>
      </c>
      <c r="AA325" s="289">
        <v>334.04</v>
      </c>
    </row>
    <row r="326" spans="2:27" x14ac:dyDescent="0.25">
      <c r="B326" s="284" t="s">
        <v>2040</v>
      </c>
      <c r="C326" s="286">
        <v>0</v>
      </c>
      <c r="D326" s="287">
        <v>0</v>
      </c>
      <c r="E326" s="287">
        <v>0</v>
      </c>
      <c r="F326" s="287">
        <v>0</v>
      </c>
      <c r="G326" s="287">
        <v>0</v>
      </c>
      <c r="H326" s="287">
        <v>0</v>
      </c>
      <c r="I326" s="287">
        <v>0</v>
      </c>
      <c r="J326" s="287">
        <v>0</v>
      </c>
      <c r="K326" s="287">
        <v>0.04</v>
      </c>
      <c r="L326" s="287">
        <v>0.11</v>
      </c>
      <c r="M326" s="287">
        <v>0.18</v>
      </c>
      <c r="N326" s="287">
        <v>0.22</v>
      </c>
      <c r="O326" s="287">
        <v>0.24</v>
      </c>
      <c r="P326" s="287">
        <v>0.25</v>
      </c>
      <c r="Q326" s="287">
        <v>0.25</v>
      </c>
      <c r="R326" s="287">
        <v>0.25</v>
      </c>
      <c r="S326" s="287">
        <v>0.21</v>
      </c>
      <c r="T326" s="287">
        <v>0.16</v>
      </c>
      <c r="U326" s="287">
        <v>0.09</v>
      </c>
      <c r="V326" s="287">
        <v>0.03</v>
      </c>
      <c r="W326" s="287">
        <v>0</v>
      </c>
      <c r="X326" s="287">
        <v>0</v>
      </c>
      <c r="Y326" s="287">
        <v>0</v>
      </c>
      <c r="Z326" s="288">
        <v>0</v>
      </c>
      <c r="AA326" s="289">
        <v>2.0299999999999998</v>
      </c>
    </row>
    <row r="327" spans="2:27" x14ac:dyDescent="0.25">
      <c r="B327" s="284" t="s">
        <v>2041</v>
      </c>
      <c r="C327" s="286">
        <v>0</v>
      </c>
      <c r="D327" s="287">
        <v>0</v>
      </c>
      <c r="E327" s="287">
        <v>0</v>
      </c>
      <c r="F327" s="287">
        <v>0</v>
      </c>
      <c r="G327" s="287">
        <v>0</v>
      </c>
      <c r="H327" s="287">
        <v>0</v>
      </c>
      <c r="I327" s="287">
        <v>0</v>
      </c>
      <c r="J327" s="287">
        <v>0.01</v>
      </c>
      <c r="K327" s="287">
        <v>0.28000000000000003</v>
      </c>
      <c r="L327" s="287">
        <v>0.65</v>
      </c>
      <c r="M327" s="287">
        <v>1.55</v>
      </c>
      <c r="N327" s="287">
        <v>4.8099999999999996</v>
      </c>
      <c r="O327" s="287">
        <v>8.9920000000000009</v>
      </c>
      <c r="P327" s="287">
        <v>8.9920000000000009</v>
      </c>
      <c r="Q327" s="287">
        <v>8.9920000000000009</v>
      </c>
      <c r="R327" s="287">
        <v>8.9920000000000009</v>
      </c>
      <c r="S327" s="287">
        <v>8.86</v>
      </c>
      <c r="T327" s="287">
        <v>8.6300000000000008</v>
      </c>
      <c r="U327" s="287">
        <v>7.62</v>
      </c>
      <c r="V327" s="287">
        <v>2.27</v>
      </c>
      <c r="W327" s="287">
        <v>0</v>
      </c>
      <c r="X327" s="287">
        <v>0</v>
      </c>
      <c r="Y327" s="287">
        <v>0</v>
      </c>
      <c r="Z327" s="288">
        <v>0</v>
      </c>
      <c r="AA327" s="289">
        <v>70.647999999999996</v>
      </c>
    </row>
    <row r="328" spans="2:27" x14ac:dyDescent="0.25">
      <c r="B328" s="284" t="s">
        <v>2042</v>
      </c>
      <c r="C328" s="286">
        <v>0</v>
      </c>
      <c r="D328" s="287">
        <v>0</v>
      </c>
      <c r="E328" s="287">
        <v>0</v>
      </c>
      <c r="F328" s="287">
        <v>0</v>
      </c>
      <c r="G328" s="287">
        <v>0</v>
      </c>
      <c r="H328" s="287">
        <v>0</v>
      </c>
      <c r="I328" s="287">
        <v>0</v>
      </c>
      <c r="J328" s="287">
        <v>0.23</v>
      </c>
      <c r="K328" s="287">
        <v>0.71</v>
      </c>
      <c r="L328" s="287">
        <v>1.53</v>
      </c>
      <c r="M328" s="287">
        <v>3.15</v>
      </c>
      <c r="N328" s="287">
        <v>5.23</v>
      </c>
      <c r="O328" s="287">
        <v>6.13</v>
      </c>
      <c r="P328" s="287">
        <v>8.9920000000000009</v>
      </c>
      <c r="Q328" s="287">
        <v>8.9920000000000009</v>
      </c>
      <c r="R328" s="287">
        <v>8.94</v>
      </c>
      <c r="S328" s="287">
        <v>8.82</v>
      </c>
      <c r="T328" s="287">
        <v>7.63</v>
      </c>
      <c r="U328" s="287">
        <v>2</v>
      </c>
      <c r="V328" s="287">
        <v>0.05</v>
      </c>
      <c r="W328" s="287">
        <v>0</v>
      </c>
      <c r="X328" s="287">
        <v>0</v>
      </c>
      <c r="Y328" s="287">
        <v>0</v>
      </c>
      <c r="Z328" s="288">
        <v>0</v>
      </c>
      <c r="AA328" s="289">
        <v>62.403999999999996</v>
      </c>
    </row>
    <row r="329" spans="2:27" x14ac:dyDescent="0.25">
      <c r="B329" s="284" t="s">
        <v>2043</v>
      </c>
      <c r="C329" s="286">
        <v>0</v>
      </c>
      <c r="D329" s="287">
        <v>0</v>
      </c>
      <c r="E329" s="287">
        <v>0</v>
      </c>
      <c r="F329" s="287">
        <v>0</v>
      </c>
      <c r="G329" s="287">
        <v>0</v>
      </c>
      <c r="H329" s="287">
        <v>0</v>
      </c>
      <c r="I329" s="287">
        <v>0</v>
      </c>
      <c r="J329" s="287">
        <v>0.27</v>
      </c>
      <c r="K329" s="287">
        <v>4.21</v>
      </c>
      <c r="L329" s="287">
        <v>7.58</v>
      </c>
      <c r="M329" s="287">
        <v>8.2899999999999991</v>
      </c>
      <c r="N329" s="287">
        <v>8.4600000000000009</v>
      </c>
      <c r="O329" s="287">
        <v>8.42</v>
      </c>
      <c r="P329" s="287">
        <v>8.39</v>
      </c>
      <c r="Q329" s="287">
        <v>8.26</v>
      </c>
      <c r="R329" s="287">
        <v>8.24</v>
      </c>
      <c r="S329" s="287">
        <v>8.4600000000000009</v>
      </c>
      <c r="T329" s="287">
        <v>8.41</v>
      </c>
      <c r="U329" s="287">
        <v>6.76</v>
      </c>
      <c r="V329" s="287">
        <v>2.04</v>
      </c>
      <c r="W329" s="287">
        <v>0</v>
      </c>
      <c r="X329" s="287">
        <v>0</v>
      </c>
      <c r="Y329" s="287">
        <v>0</v>
      </c>
      <c r="Z329" s="288">
        <v>0</v>
      </c>
      <c r="AA329" s="289">
        <v>87.79000000000002</v>
      </c>
    </row>
    <row r="330" spans="2:27" x14ac:dyDescent="0.25">
      <c r="B330" s="284" t="s">
        <v>2044</v>
      </c>
      <c r="C330" s="286">
        <v>0</v>
      </c>
      <c r="D330" s="287">
        <v>0</v>
      </c>
      <c r="E330" s="287">
        <v>0</v>
      </c>
      <c r="F330" s="287">
        <v>0</v>
      </c>
      <c r="G330" s="287">
        <v>0</v>
      </c>
      <c r="H330" s="287">
        <v>0</v>
      </c>
      <c r="I330" s="287">
        <v>0</v>
      </c>
      <c r="J330" s="287">
        <v>0.04</v>
      </c>
      <c r="K330" s="287">
        <v>2.15</v>
      </c>
      <c r="L330" s="287">
        <v>7.38</v>
      </c>
      <c r="M330" s="287">
        <v>8.67</v>
      </c>
      <c r="N330" s="287">
        <v>8.8699999999999992</v>
      </c>
      <c r="O330" s="287">
        <v>8.94</v>
      </c>
      <c r="P330" s="287">
        <v>8.35</v>
      </c>
      <c r="Q330" s="287">
        <v>8.83</v>
      </c>
      <c r="R330" s="287">
        <v>8.81</v>
      </c>
      <c r="S330" s="287">
        <v>8.89</v>
      </c>
      <c r="T330" s="287">
        <v>8.69</v>
      </c>
      <c r="U330" s="287">
        <v>7.05</v>
      </c>
      <c r="V330" s="287">
        <v>3.88</v>
      </c>
      <c r="W330" s="287">
        <v>0</v>
      </c>
      <c r="X330" s="287">
        <v>0</v>
      </c>
      <c r="Y330" s="287">
        <v>0</v>
      </c>
      <c r="Z330" s="288">
        <v>0</v>
      </c>
      <c r="AA330" s="289">
        <v>90.55</v>
      </c>
    </row>
    <row r="331" spans="2:27" x14ac:dyDescent="0.25">
      <c r="B331" s="284" t="s">
        <v>2045</v>
      </c>
      <c r="C331" s="286">
        <v>0</v>
      </c>
      <c r="D331" s="287">
        <v>0</v>
      </c>
      <c r="E331" s="287">
        <v>0</v>
      </c>
      <c r="F331" s="287">
        <v>0</v>
      </c>
      <c r="G331" s="287">
        <v>0</v>
      </c>
      <c r="H331" s="287">
        <v>0</v>
      </c>
      <c r="I331" s="287">
        <v>0</v>
      </c>
      <c r="J331" s="287">
        <v>0.13</v>
      </c>
      <c r="K331" s="287">
        <v>3.15</v>
      </c>
      <c r="L331" s="287">
        <v>8.08</v>
      </c>
      <c r="M331" s="287">
        <v>9</v>
      </c>
      <c r="N331" s="287">
        <v>9</v>
      </c>
      <c r="O331" s="287">
        <v>9</v>
      </c>
      <c r="P331" s="287">
        <v>9</v>
      </c>
      <c r="Q331" s="287">
        <v>9</v>
      </c>
      <c r="R331" s="287">
        <v>9</v>
      </c>
      <c r="S331" s="287">
        <v>9</v>
      </c>
      <c r="T331" s="287">
        <v>8.8000000000000007</v>
      </c>
      <c r="U331" s="287">
        <v>8.14</v>
      </c>
      <c r="V331" s="287">
        <v>3.35</v>
      </c>
      <c r="W331" s="287">
        <v>0</v>
      </c>
      <c r="X331" s="287">
        <v>0</v>
      </c>
      <c r="Y331" s="287">
        <v>0</v>
      </c>
      <c r="Z331" s="288">
        <v>0</v>
      </c>
      <c r="AA331" s="289">
        <v>94.649999999999991</v>
      </c>
    </row>
    <row r="332" spans="2:27" x14ac:dyDescent="0.25">
      <c r="B332" s="284" t="s">
        <v>2046</v>
      </c>
      <c r="C332" s="286">
        <v>0</v>
      </c>
      <c r="D332" s="287">
        <v>0</v>
      </c>
      <c r="E332" s="287">
        <v>0</v>
      </c>
      <c r="F332" s="287">
        <v>0</v>
      </c>
      <c r="G332" s="287">
        <v>0</v>
      </c>
      <c r="H332" s="287">
        <v>0</v>
      </c>
      <c r="I332" s="287">
        <v>0</v>
      </c>
      <c r="J332" s="287">
        <v>0</v>
      </c>
      <c r="K332" s="287">
        <v>0.2</v>
      </c>
      <c r="L332" s="287">
        <v>0.7</v>
      </c>
      <c r="M332" s="287">
        <v>1.1000000000000001</v>
      </c>
      <c r="N332" s="287">
        <v>1.5</v>
      </c>
      <c r="O332" s="287">
        <v>1.7</v>
      </c>
      <c r="P332" s="287">
        <v>1.7</v>
      </c>
      <c r="Q332" s="287">
        <v>1.7</v>
      </c>
      <c r="R332" s="287">
        <v>1.6</v>
      </c>
      <c r="S332" s="287">
        <v>1.4</v>
      </c>
      <c r="T332" s="287">
        <v>1</v>
      </c>
      <c r="U332" s="287">
        <v>0.5</v>
      </c>
      <c r="V332" s="287">
        <v>0.1</v>
      </c>
      <c r="W332" s="287">
        <v>0</v>
      </c>
      <c r="X332" s="287">
        <v>0</v>
      </c>
      <c r="Y332" s="287">
        <v>0</v>
      </c>
      <c r="Z332" s="288">
        <v>0</v>
      </c>
      <c r="AA332" s="289">
        <v>13.2</v>
      </c>
    </row>
    <row r="333" spans="2:27" x14ac:dyDescent="0.25">
      <c r="B333" s="284" t="s">
        <v>2047</v>
      </c>
      <c r="C333" s="286">
        <v>0</v>
      </c>
      <c r="D333" s="287">
        <v>0</v>
      </c>
      <c r="E333" s="287">
        <v>0</v>
      </c>
      <c r="F333" s="287">
        <v>0</v>
      </c>
      <c r="G333" s="287">
        <v>0</v>
      </c>
      <c r="H333" s="287">
        <v>0</v>
      </c>
      <c r="I333" s="287">
        <v>0</v>
      </c>
      <c r="J333" s="287">
        <v>0.21</v>
      </c>
      <c r="K333" s="287">
        <v>35.880000000000003</v>
      </c>
      <c r="L333" s="287">
        <v>96.15</v>
      </c>
      <c r="M333" s="287">
        <v>129.88</v>
      </c>
      <c r="N333" s="287">
        <v>134.32</v>
      </c>
      <c r="O333" s="287">
        <v>127.24</v>
      </c>
      <c r="P333" s="287">
        <v>129.38</v>
      </c>
      <c r="Q333" s="287">
        <v>128.06</v>
      </c>
      <c r="R333" s="287">
        <v>124.61</v>
      </c>
      <c r="S333" s="287">
        <v>129.93</v>
      </c>
      <c r="T333" s="287">
        <v>129.76</v>
      </c>
      <c r="U333" s="287">
        <v>97.97</v>
      </c>
      <c r="V333" s="287">
        <v>38.29</v>
      </c>
      <c r="W333" s="287">
        <v>0</v>
      </c>
      <c r="X333" s="287">
        <v>0</v>
      </c>
      <c r="Y333" s="287">
        <v>0</v>
      </c>
      <c r="Z333" s="288">
        <v>0</v>
      </c>
      <c r="AA333" s="289">
        <v>1301.6799999999998</v>
      </c>
    </row>
    <row r="334" spans="2:27" x14ac:dyDescent="0.25">
      <c r="B334" s="284" t="s">
        <v>2048</v>
      </c>
      <c r="C334" s="286">
        <v>0</v>
      </c>
      <c r="D334" s="287">
        <v>0</v>
      </c>
      <c r="E334" s="287">
        <v>0</v>
      </c>
      <c r="F334" s="287">
        <v>0</v>
      </c>
      <c r="G334" s="287">
        <v>0</v>
      </c>
      <c r="H334" s="287">
        <v>0</v>
      </c>
      <c r="I334" s="287">
        <v>0</v>
      </c>
      <c r="J334" s="287">
        <v>0.13</v>
      </c>
      <c r="K334" s="287">
        <v>3.14</v>
      </c>
      <c r="L334" s="287">
        <v>4.6500000000000004</v>
      </c>
      <c r="M334" s="287">
        <v>4.6500000000000004</v>
      </c>
      <c r="N334" s="287">
        <v>4.6500000000000004</v>
      </c>
      <c r="O334" s="287">
        <v>4.6500000000000004</v>
      </c>
      <c r="P334" s="287">
        <v>4.6500000000000004</v>
      </c>
      <c r="Q334" s="287">
        <v>4.6500000000000004</v>
      </c>
      <c r="R334" s="287">
        <v>4.6500000000000004</v>
      </c>
      <c r="S334" s="287">
        <v>4.6500000000000004</v>
      </c>
      <c r="T334" s="287">
        <v>4.6500000000000004</v>
      </c>
      <c r="U334" s="287">
        <v>4.6500000000000004</v>
      </c>
      <c r="V334" s="287">
        <v>3.38</v>
      </c>
      <c r="W334" s="287">
        <v>0</v>
      </c>
      <c r="X334" s="287">
        <v>0</v>
      </c>
      <c r="Y334" s="287">
        <v>0</v>
      </c>
      <c r="Z334" s="288">
        <v>0</v>
      </c>
      <c r="AA334" s="289">
        <v>53.149999999999991</v>
      </c>
    </row>
    <row r="335" spans="2:27" x14ac:dyDescent="0.25">
      <c r="B335" s="284" t="s">
        <v>2049</v>
      </c>
      <c r="C335" s="286">
        <v>0</v>
      </c>
      <c r="D335" s="287">
        <v>0</v>
      </c>
      <c r="E335" s="287">
        <v>0</v>
      </c>
      <c r="F335" s="287">
        <v>0</v>
      </c>
      <c r="G335" s="287">
        <v>0</v>
      </c>
      <c r="H335" s="287">
        <v>0</v>
      </c>
      <c r="I335" s="287">
        <v>0</v>
      </c>
      <c r="J335" s="287">
        <v>0</v>
      </c>
      <c r="K335" s="287">
        <v>19</v>
      </c>
      <c r="L335" s="287">
        <v>70.599999999999994</v>
      </c>
      <c r="M335" s="287">
        <v>119.6</v>
      </c>
      <c r="N335" s="287">
        <v>152</v>
      </c>
      <c r="O335" s="287">
        <v>172.5</v>
      </c>
      <c r="P335" s="287">
        <v>182</v>
      </c>
      <c r="Q335" s="287">
        <v>185.6</v>
      </c>
      <c r="R335" s="287">
        <v>174.7</v>
      </c>
      <c r="S335" s="287">
        <v>139.9</v>
      </c>
      <c r="T335" s="287">
        <v>101</v>
      </c>
      <c r="U335" s="287">
        <v>53.8</v>
      </c>
      <c r="V335" s="287">
        <v>9</v>
      </c>
      <c r="W335" s="287">
        <v>0</v>
      </c>
      <c r="X335" s="287">
        <v>0</v>
      </c>
      <c r="Y335" s="287">
        <v>0</v>
      </c>
      <c r="Z335" s="288">
        <v>0</v>
      </c>
      <c r="AA335" s="289">
        <v>1379.7</v>
      </c>
    </row>
    <row r="336" spans="2:27" x14ac:dyDescent="0.25">
      <c r="B336" s="284" t="s">
        <v>2050</v>
      </c>
      <c r="C336" s="286">
        <v>0</v>
      </c>
      <c r="D336" s="287">
        <v>0</v>
      </c>
      <c r="E336" s="287">
        <v>0</v>
      </c>
      <c r="F336" s="287">
        <v>0</v>
      </c>
      <c r="G336" s="287">
        <v>0</v>
      </c>
      <c r="H336" s="287">
        <v>0</v>
      </c>
      <c r="I336" s="287">
        <v>0</v>
      </c>
      <c r="J336" s="287">
        <v>0</v>
      </c>
      <c r="K336" s="287">
        <v>30.53</v>
      </c>
      <c r="L336" s="287">
        <v>77.38</v>
      </c>
      <c r="M336" s="287">
        <v>91.65</v>
      </c>
      <c r="N336" s="287">
        <v>94.99</v>
      </c>
      <c r="O336" s="287">
        <v>97.29</v>
      </c>
      <c r="P336" s="287">
        <v>100.64</v>
      </c>
      <c r="Q336" s="287">
        <v>102.67</v>
      </c>
      <c r="R336" s="287">
        <v>103.35</v>
      </c>
      <c r="S336" s="287">
        <v>100.72</v>
      </c>
      <c r="T336" s="287">
        <v>91.03</v>
      </c>
      <c r="U336" s="287">
        <v>71.290000000000006</v>
      </c>
      <c r="V336" s="287">
        <v>24.58</v>
      </c>
      <c r="W336" s="287">
        <v>0</v>
      </c>
      <c r="X336" s="287">
        <v>0</v>
      </c>
      <c r="Y336" s="287">
        <v>0</v>
      </c>
      <c r="Z336" s="288">
        <v>0</v>
      </c>
      <c r="AA336" s="289">
        <v>986.12</v>
      </c>
    </row>
    <row r="337" spans="2:27" x14ac:dyDescent="0.25">
      <c r="B337" s="284" t="s">
        <v>2051</v>
      </c>
      <c r="C337" s="286">
        <v>0</v>
      </c>
      <c r="D337" s="287">
        <v>0</v>
      </c>
      <c r="E337" s="287">
        <v>0</v>
      </c>
      <c r="F337" s="287">
        <v>0</v>
      </c>
      <c r="G337" s="287">
        <v>0</v>
      </c>
      <c r="H337" s="287">
        <v>0</v>
      </c>
      <c r="I337" s="287">
        <v>0</v>
      </c>
      <c r="J337" s="287">
        <v>0.27</v>
      </c>
      <c r="K337" s="287">
        <v>19.02</v>
      </c>
      <c r="L337" s="287">
        <v>50.63</v>
      </c>
      <c r="M337" s="287">
        <v>66.099999999999994</v>
      </c>
      <c r="N337" s="287">
        <v>68.430000000000007</v>
      </c>
      <c r="O337" s="287">
        <v>68.31</v>
      </c>
      <c r="P337" s="287">
        <v>67.17</v>
      </c>
      <c r="Q337" s="287">
        <v>66.459999999999994</v>
      </c>
      <c r="R337" s="287">
        <v>66.11</v>
      </c>
      <c r="S337" s="287">
        <v>64.67</v>
      </c>
      <c r="T337" s="287">
        <v>63.19</v>
      </c>
      <c r="U337" s="287">
        <v>49.84</v>
      </c>
      <c r="V337" s="287">
        <v>18.47</v>
      </c>
      <c r="W337" s="287">
        <v>0</v>
      </c>
      <c r="X337" s="287">
        <v>0</v>
      </c>
      <c r="Y337" s="287">
        <v>0</v>
      </c>
      <c r="Z337" s="288">
        <v>0</v>
      </c>
      <c r="AA337" s="289">
        <v>668.67</v>
      </c>
    </row>
    <row r="338" spans="2:27" x14ac:dyDescent="0.25">
      <c r="B338" s="284" t="s">
        <v>2052</v>
      </c>
      <c r="C338" s="286">
        <v>0</v>
      </c>
      <c r="D338" s="287">
        <v>0</v>
      </c>
      <c r="E338" s="287">
        <v>0</v>
      </c>
      <c r="F338" s="287">
        <v>0</v>
      </c>
      <c r="G338" s="287">
        <v>0</v>
      </c>
      <c r="H338" s="287">
        <v>0</v>
      </c>
      <c r="I338" s="287">
        <v>0</v>
      </c>
      <c r="J338" s="287">
        <v>0.17</v>
      </c>
      <c r="K338" s="287">
        <v>3.29</v>
      </c>
      <c r="L338" s="287">
        <v>7.42</v>
      </c>
      <c r="M338" s="287">
        <v>8.7899999999999991</v>
      </c>
      <c r="N338" s="287">
        <v>8.93</v>
      </c>
      <c r="O338" s="287">
        <v>8.99</v>
      </c>
      <c r="P338" s="287">
        <v>9</v>
      </c>
      <c r="Q338" s="287">
        <v>9</v>
      </c>
      <c r="R338" s="287">
        <v>9</v>
      </c>
      <c r="S338" s="287">
        <v>9</v>
      </c>
      <c r="T338" s="287">
        <v>8.99</v>
      </c>
      <c r="U338" s="287">
        <v>6.32</v>
      </c>
      <c r="V338" s="287">
        <v>1.98</v>
      </c>
      <c r="W338" s="287">
        <v>0</v>
      </c>
      <c r="X338" s="287">
        <v>0</v>
      </c>
      <c r="Y338" s="287">
        <v>0</v>
      </c>
      <c r="Z338" s="288">
        <v>0</v>
      </c>
      <c r="AA338" s="289">
        <v>90.88000000000001</v>
      </c>
    </row>
    <row r="339" spans="2:27" x14ac:dyDescent="0.25">
      <c r="B339" s="284" t="s">
        <v>2053</v>
      </c>
      <c r="C339" s="286">
        <v>0</v>
      </c>
      <c r="D339" s="287">
        <v>0</v>
      </c>
      <c r="E339" s="287">
        <v>0</v>
      </c>
      <c r="F339" s="287">
        <v>0</v>
      </c>
      <c r="G339" s="287">
        <v>0</v>
      </c>
      <c r="H339" s="287">
        <v>0</v>
      </c>
      <c r="I339" s="287">
        <v>0</v>
      </c>
      <c r="J339" s="287">
        <v>0.01</v>
      </c>
      <c r="K339" s="287">
        <v>0.43</v>
      </c>
      <c r="L339" s="287">
        <v>1.06</v>
      </c>
      <c r="M339" s="287">
        <v>1.3</v>
      </c>
      <c r="N339" s="287">
        <v>1.32</v>
      </c>
      <c r="O339" s="287">
        <v>1.3</v>
      </c>
      <c r="P339" s="287">
        <v>1.31</v>
      </c>
      <c r="Q339" s="287">
        <v>1.33</v>
      </c>
      <c r="R339" s="287">
        <v>1.32</v>
      </c>
      <c r="S339" s="287">
        <v>1.31</v>
      </c>
      <c r="T339" s="287">
        <v>1.3</v>
      </c>
      <c r="U339" s="287">
        <v>1.06</v>
      </c>
      <c r="V339" s="287">
        <v>0.42</v>
      </c>
      <c r="W339" s="287">
        <v>0</v>
      </c>
      <c r="X339" s="287">
        <v>0</v>
      </c>
      <c r="Y339" s="287">
        <v>0</v>
      </c>
      <c r="Z339" s="288">
        <v>0</v>
      </c>
      <c r="AA339" s="289">
        <v>13.470000000000002</v>
      </c>
    </row>
    <row r="340" spans="2:27" x14ac:dyDescent="0.25">
      <c r="B340" s="284" t="s">
        <v>2054</v>
      </c>
      <c r="C340" s="286">
        <v>0</v>
      </c>
      <c r="D340" s="287">
        <v>0</v>
      </c>
      <c r="E340" s="287">
        <v>0</v>
      </c>
      <c r="F340" s="287">
        <v>0</v>
      </c>
      <c r="G340" s="287">
        <v>0</v>
      </c>
      <c r="H340" s="287">
        <v>0</v>
      </c>
      <c r="I340" s="287">
        <v>0</v>
      </c>
      <c r="J340" s="287">
        <v>0</v>
      </c>
      <c r="K340" s="287">
        <v>0</v>
      </c>
      <c r="L340" s="287">
        <v>0</v>
      </c>
      <c r="M340" s="287">
        <v>0</v>
      </c>
      <c r="N340" s="287">
        <v>0</v>
      </c>
      <c r="O340" s="287">
        <v>0</v>
      </c>
      <c r="P340" s="287">
        <v>0</v>
      </c>
      <c r="Q340" s="287">
        <v>0</v>
      </c>
      <c r="R340" s="287">
        <v>0</v>
      </c>
      <c r="S340" s="287">
        <v>0</v>
      </c>
      <c r="T340" s="287">
        <v>0</v>
      </c>
      <c r="U340" s="287">
        <v>0</v>
      </c>
      <c r="V340" s="287">
        <v>0</v>
      </c>
      <c r="W340" s="287">
        <v>0</v>
      </c>
      <c r="X340" s="287">
        <v>0</v>
      </c>
      <c r="Y340" s="287">
        <v>0</v>
      </c>
      <c r="Z340" s="288">
        <v>0</v>
      </c>
      <c r="AA340" s="289">
        <v>0</v>
      </c>
    </row>
    <row r="341" spans="2:27" x14ac:dyDescent="0.25">
      <c r="B341" s="284" t="s">
        <v>2055</v>
      </c>
      <c r="C341" s="286">
        <v>0</v>
      </c>
      <c r="D341" s="287">
        <v>0</v>
      </c>
      <c r="E341" s="287">
        <v>0</v>
      </c>
      <c r="F341" s="287">
        <v>0</v>
      </c>
      <c r="G341" s="287">
        <v>0</v>
      </c>
      <c r="H341" s="287">
        <v>0</v>
      </c>
      <c r="I341" s="287">
        <v>0</v>
      </c>
      <c r="J341" s="287">
        <v>0.1</v>
      </c>
      <c r="K341" s="287">
        <v>0.5</v>
      </c>
      <c r="L341" s="287">
        <v>1</v>
      </c>
      <c r="M341" s="287">
        <v>1.4</v>
      </c>
      <c r="N341" s="287">
        <v>1.7</v>
      </c>
      <c r="O341" s="287">
        <v>1.9</v>
      </c>
      <c r="P341" s="287">
        <v>1.9</v>
      </c>
      <c r="Q341" s="287">
        <v>1.9</v>
      </c>
      <c r="R341" s="287">
        <v>1.8</v>
      </c>
      <c r="S341" s="287">
        <v>1.5</v>
      </c>
      <c r="T341" s="287">
        <v>1.1000000000000001</v>
      </c>
      <c r="U341" s="287">
        <v>0.7</v>
      </c>
      <c r="V341" s="287">
        <v>0.2</v>
      </c>
      <c r="W341" s="287">
        <v>0</v>
      </c>
      <c r="X341" s="287">
        <v>0</v>
      </c>
      <c r="Y341" s="287">
        <v>0</v>
      </c>
      <c r="Z341" s="288">
        <v>0</v>
      </c>
      <c r="AA341" s="289">
        <v>15.7</v>
      </c>
    </row>
    <row r="342" spans="2:27" x14ac:dyDescent="0.25">
      <c r="B342" s="284" t="s">
        <v>2056</v>
      </c>
      <c r="C342" s="286">
        <v>0</v>
      </c>
      <c r="D342" s="287">
        <v>0</v>
      </c>
      <c r="E342" s="287">
        <v>0</v>
      </c>
      <c r="F342" s="287">
        <v>0</v>
      </c>
      <c r="G342" s="287">
        <v>0</v>
      </c>
      <c r="H342" s="287">
        <v>0</v>
      </c>
      <c r="I342" s="287">
        <v>0</v>
      </c>
      <c r="J342" s="287">
        <v>0</v>
      </c>
      <c r="K342" s="287">
        <v>0.23</v>
      </c>
      <c r="L342" s="287">
        <v>0.94</v>
      </c>
      <c r="M342" s="287">
        <v>1.67</v>
      </c>
      <c r="N342" s="287">
        <v>2.21</v>
      </c>
      <c r="O342" s="287">
        <v>2.54</v>
      </c>
      <c r="P342" s="287">
        <v>2.68</v>
      </c>
      <c r="Q342" s="287">
        <v>2.68</v>
      </c>
      <c r="R342" s="287">
        <v>2.5099999999999998</v>
      </c>
      <c r="S342" s="287">
        <v>2.17</v>
      </c>
      <c r="T342" s="287">
        <v>1.64</v>
      </c>
      <c r="U342" s="287">
        <v>0.97</v>
      </c>
      <c r="V342" s="287">
        <v>0.3</v>
      </c>
      <c r="W342" s="287">
        <v>0</v>
      </c>
      <c r="X342" s="287">
        <v>0</v>
      </c>
      <c r="Y342" s="287">
        <v>0</v>
      </c>
      <c r="Z342" s="288">
        <v>0</v>
      </c>
      <c r="AA342" s="289">
        <v>20.54</v>
      </c>
    </row>
    <row r="343" spans="2:27" x14ac:dyDescent="0.25">
      <c r="B343" s="284" t="s">
        <v>2057</v>
      </c>
      <c r="C343" s="286">
        <v>0</v>
      </c>
      <c r="D343" s="287">
        <v>0</v>
      </c>
      <c r="E343" s="287">
        <v>0</v>
      </c>
      <c r="F343" s="287">
        <v>0</v>
      </c>
      <c r="G343" s="287">
        <v>0</v>
      </c>
      <c r="H343" s="287">
        <v>0</v>
      </c>
      <c r="I343" s="287">
        <v>0</v>
      </c>
      <c r="J343" s="287">
        <v>0</v>
      </c>
      <c r="K343" s="287">
        <v>0</v>
      </c>
      <c r="L343" s="287">
        <v>0.55000000000000004</v>
      </c>
      <c r="M343" s="287">
        <v>3.33</v>
      </c>
      <c r="N343" s="287">
        <v>4.41</v>
      </c>
      <c r="O343" s="287">
        <v>5.26</v>
      </c>
      <c r="P343" s="287">
        <v>5.63</v>
      </c>
      <c r="Q343" s="287">
        <v>5.6</v>
      </c>
      <c r="R343" s="287">
        <v>5.23</v>
      </c>
      <c r="S343" s="287">
        <v>4.51</v>
      </c>
      <c r="T343" s="287">
        <v>3.38</v>
      </c>
      <c r="U343" s="287">
        <v>1.95</v>
      </c>
      <c r="V343" s="287">
        <v>0.54</v>
      </c>
      <c r="W343" s="287">
        <v>0</v>
      </c>
      <c r="X343" s="287">
        <v>0</v>
      </c>
      <c r="Y343" s="287">
        <v>0</v>
      </c>
      <c r="Z343" s="288">
        <v>0</v>
      </c>
      <c r="AA343" s="289">
        <v>40.390000000000008</v>
      </c>
    </row>
    <row r="344" spans="2:27" x14ac:dyDescent="0.25">
      <c r="B344" s="284" t="s">
        <v>2058</v>
      </c>
      <c r="C344" s="286">
        <v>0</v>
      </c>
      <c r="D344" s="287">
        <v>0</v>
      </c>
      <c r="E344" s="287">
        <v>0</v>
      </c>
      <c r="F344" s="287">
        <v>0</v>
      </c>
      <c r="G344" s="287">
        <v>0</v>
      </c>
      <c r="H344" s="287">
        <v>0</v>
      </c>
      <c r="I344" s="287">
        <v>0</v>
      </c>
      <c r="J344" s="287">
        <v>0</v>
      </c>
      <c r="K344" s="287">
        <v>0.23</v>
      </c>
      <c r="L344" s="287">
        <v>0.94</v>
      </c>
      <c r="M344" s="287">
        <v>1.67</v>
      </c>
      <c r="N344" s="287">
        <v>2.21</v>
      </c>
      <c r="O344" s="287">
        <v>2.54</v>
      </c>
      <c r="P344" s="287">
        <v>2.68</v>
      </c>
      <c r="Q344" s="287">
        <v>2.68</v>
      </c>
      <c r="R344" s="287">
        <v>2.5099999999999998</v>
      </c>
      <c r="S344" s="287">
        <v>2.17</v>
      </c>
      <c r="T344" s="287">
        <v>1.64</v>
      </c>
      <c r="U344" s="287">
        <v>0.97</v>
      </c>
      <c r="V344" s="287">
        <v>0.3</v>
      </c>
      <c r="W344" s="287">
        <v>0</v>
      </c>
      <c r="X344" s="287">
        <v>0</v>
      </c>
      <c r="Y344" s="287">
        <v>0</v>
      </c>
      <c r="Z344" s="288">
        <v>0</v>
      </c>
      <c r="AA344" s="289">
        <v>20.54</v>
      </c>
    </row>
    <row r="345" spans="2:27" x14ac:dyDescent="0.25">
      <c r="B345" s="284" t="s">
        <v>2059</v>
      </c>
      <c r="C345" s="286">
        <v>0</v>
      </c>
      <c r="D345" s="287">
        <v>0</v>
      </c>
      <c r="E345" s="287">
        <v>0</v>
      </c>
      <c r="F345" s="287">
        <v>0</v>
      </c>
      <c r="G345" s="287">
        <v>0</v>
      </c>
      <c r="H345" s="287">
        <v>0</v>
      </c>
      <c r="I345" s="287">
        <v>0</v>
      </c>
      <c r="J345" s="287">
        <v>0.01</v>
      </c>
      <c r="K345" s="287">
        <v>0.25</v>
      </c>
      <c r="L345" s="287">
        <v>0.68</v>
      </c>
      <c r="M345" s="287">
        <v>2.2000000000000002</v>
      </c>
      <c r="N345" s="287">
        <v>4.34</v>
      </c>
      <c r="O345" s="287">
        <v>5.1100000000000003</v>
      </c>
      <c r="P345" s="287">
        <v>5.63</v>
      </c>
      <c r="Q345" s="287">
        <v>5.76</v>
      </c>
      <c r="R345" s="287">
        <v>5.76</v>
      </c>
      <c r="S345" s="287">
        <v>5.69</v>
      </c>
      <c r="T345" s="287">
        <v>5.76</v>
      </c>
      <c r="U345" s="287">
        <v>5.38</v>
      </c>
      <c r="V345" s="287">
        <v>1.77</v>
      </c>
      <c r="W345" s="287">
        <v>0</v>
      </c>
      <c r="X345" s="287">
        <v>0</v>
      </c>
      <c r="Y345" s="287">
        <v>0</v>
      </c>
      <c r="Z345" s="288">
        <v>0</v>
      </c>
      <c r="AA345" s="289">
        <v>48.339999999999996</v>
      </c>
    </row>
    <row r="346" spans="2:27" x14ac:dyDescent="0.25">
      <c r="B346" s="284" t="s">
        <v>2060</v>
      </c>
      <c r="C346" s="286">
        <v>0</v>
      </c>
      <c r="D346" s="287">
        <v>0</v>
      </c>
      <c r="E346" s="287">
        <v>0</v>
      </c>
      <c r="F346" s="287">
        <v>0</v>
      </c>
      <c r="G346" s="287">
        <v>0</v>
      </c>
      <c r="H346" s="287">
        <v>0</v>
      </c>
      <c r="I346" s="287">
        <v>0</v>
      </c>
      <c r="J346" s="287">
        <v>0</v>
      </c>
      <c r="K346" s="287">
        <v>0.23</v>
      </c>
      <c r="L346" s="287">
        <v>0.93</v>
      </c>
      <c r="M346" s="287">
        <v>1.66</v>
      </c>
      <c r="N346" s="287">
        <v>2.19</v>
      </c>
      <c r="O346" s="287">
        <v>2.52</v>
      </c>
      <c r="P346" s="287">
        <v>2.65</v>
      </c>
      <c r="Q346" s="287">
        <v>2.65</v>
      </c>
      <c r="R346" s="287">
        <v>2.48</v>
      </c>
      <c r="S346" s="287">
        <v>2.15</v>
      </c>
      <c r="T346" s="287">
        <v>1.62</v>
      </c>
      <c r="U346" s="287">
        <v>0.96</v>
      </c>
      <c r="V346" s="287">
        <v>0.3</v>
      </c>
      <c r="W346" s="287">
        <v>0</v>
      </c>
      <c r="X346" s="287">
        <v>0</v>
      </c>
      <c r="Y346" s="287">
        <v>0</v>
      </c>
      <c r="Z346" s="288">
        <v>0</v>
      </c>
      <c r="AA346" s="289">
        <v>20.340000000000003</v>
      </c>
    </row>
    <row r="347" spans="2:27" x14ac:dyDescent="0.25">
      <c r="B347" s="284" t="s">
        <v>2061</v>
      </c>
      <c r="C347" s="286">
        <v>0</v>
      </c>
      <c r="D347" s="287">
        <v>0</v>
      </c>
      <c r="E347" s="287">
        <v>0</v>
      </c>
      <c r="F347" s="287">
        <v>0</v>
      </c>
      <c r="G347" s="287">
        <v>0</v>
      </c>
      <c r="H347" s="287">
        <v>0</v>
      </c>
      <c r="I347" s="287">
        <v>0</v>
      </c>
      <c r="J347" s="287">
        <v>0.01</v>
      </c>
      <c r="K347" s="287">
        <v>0.51</v>
      </c>
      <c r="L347" s="287">
        <v>1.23</v>
      </c>
      <c r="M347" s="287">
        <v>1.89</v>
      </c>
      <c r="N347" s="287">
        <v>2.02</v>
      </c>
      <c r="O347" s="287">
        <v>2.02</v>
      </c>
      <c r="P347" s="287">
        <v>2.02</v>
      </c>
      <c r="Q347" s="287">
        <v>1.99</v>
      </c>
      <c r="R347" s="287">
        <v>2.0099999999999998</v>
      </c>
      <c r="S347" s="287">
        <v>2.0099999999999998</v>
      </c>
      <c r="T347" s="287">
        <v>1.82</v>
      </c>
      <c r="U347" s="287">
        <v>1.1299999999999999</v>
      </c>
      <c r="V347" s="287">
        <v>0.37</v>
      </c>
      <c r="W347" s="287">
        <v>0</v>
      </c>
      <c r="X347" s="287">
        <v>0</v>
      </c>
      <c r="Y347" s="287">
        <v>0</v>
      </c>
      <c r="Z347" s="288">
        <v>0</v>
      </c>
      <c r="AA347" s="289">
        <v>19.029999999999998</v>
      </c>
    </row>
    <row r="348" spans="2:27" x14ac:dyDescent="0.25">
      <c r="B348" s="284" t="s">
        <v>2062</v>
      </c>
      <c r="C348" s="286">
        <v>0</v>
      </c>
      <c r="D348" s="287">
        <v>0</v>
      </c>
      <c r="E348" s="287">
        <v>0</v>
      </c>
      <c r="F348" s="287">
        <v>0</v>
      </c>
      <c r="G348" s="287">
        <v>0</v>
      </c>
      <c r="H348" s="287">
        <v>0</v>
      </c>
      <c r="I348" s="287">
        <v>0</v>
      </c>
      <c r="J348" s="287">
        <v>0</v>
      </c>
      <c r="K348" s="287">
        <v>0.08</v>
      </c>
      <c r="L348" s="287">
        <v>0.21</v>
      </c>
      <c r="M348" s="287">
        <v>0.59</v>
      </c>
      <c r="N348" s="287">
        <v>2.44</v>
      </c>
      <c r="O348" s="287">
        <v>2.65</v>
      </c>
      <c r="P348" s="287">
        <v>2.69</v>
      </c>
      <c r="Q348" s="287">
        <v>2.65</v>
      </c>
      <c r="R348" s="287">
        <v>2.64</v>
      </c>
      <c r="S348" s="287">
        <v>2.57</v>
      </c>
      <c r="T348" s="287">
        <v>2.41</v>
      </c>
      <c r="U348" s="287">
        <v>1.67</v>
      </c>
      <c r="V348" s="287">
        <v>0.61</v>
      </c>
      <c r="W348" s="287">
        <v>0</v>
      </c>
      <c r="X348" s="287">
        <v>0</v>
      </c>
      <c r="Y348" s="287">
        <v>0</v>
      </c>
      <c r="Z348" s="288">
        <v>0</v>
      </c>
      <c r="AA348" s="289">
        <v>21.21</v>
      </c>
    </row>
    <row r="349" spans="2:27" x14ac:dyDescent="0.25">
      <c r="B349" s="284" t="s">
        <v>2063</v>
      </c>
      <c r="C349" s="286">
        <v>0</v>
      </c>
      <c r="D349" s="287">
        <v>0</v>
      </c>
      <c r="E349" s="287">
        <v>0</v>
      </c>
      <c r="F349" s="287">
        <v>0</v>
      </c>
      <c r="G349" s="287">
        <v>0</v>
      </c>
      <c r="H349" s="287">
        <v>0</v>
      </c>
      <c r="I349" s="287">
        <v>0</v>
      </c>
      <c r="J349" s="287">
        <v>0.02</v>
      </c>
      <c r="K349" s="287">
        <v>0.37</v>
      </c>
      <c r="L349" s="287">
        <v>1.21</v>
      </c>
      <c r="M349" s="287">
        <v>7.48</v>
      </c>
      <c r="N349" s="287">
        <v>8.18</v>
      </c>
      <c r="O349" s="287">
        <v>8.25</v>
      </c>
      <c r="P349" s="287">
        <v>8.25</v>
      </c>
      <c r="Q349" s="287">
        <v>8.23</v>
      </c>
      <c r="R349" s="287">
        <v>8.2100000000000009</v>
      </c>
      <c r="S349" s="287">
        <v>8.14</v>
      </c>
      <c r="T349" s="287">
        <v>7.95</v>
      </c>
      <c r="U349" s="287">
        <v>7.3</v>
      </c>
      <c r="V349" s="287">
        <v>3.56</v>
      </c>
      <c r="W349" s="287">
        <v>0</v>
      </c>
      <c r="X349" s="287">
        <v>0</v>
      </c>
      <c r="Y349" s="287">
        <v>0</v>
      </c>
      <c r="Z349" s="288">
        <v>0</v>
      </c>
      <c r="AA349" s="289">
        <v>77.149999999999991</v>
      </c>
    </row>
    <row r="350" spans="2:27" x14ac:dyDescent="0.25">
      <c r="B350" s="284" t="s">
        <v>2064</v>
      </c>
      <c r="C350" s="286">
        <v>0</v>
      </c>
      <c r="D350" s="287">
        <v>0</v>
      </c>
      <c r="E350" s="287">
        <v>0</v>
      </c>
      <c r="F350" s="287">
        <v>0</v>
      </c>
      <c r="G350" s="287">
        <v>0</v>
      </c>
      <c r="H350" s="287">
        <v>0</v>
      </c>
      <c r="I350" s="287">
        <v>0</v>
      </c>
      <c r="J350" s="287">
        <v>0.02</v>
      </c>
      <c r="K350" s="287">
        <v>0.5</v>
      </c>
      <c r="L350" s="287">
        <v>1.7</v>
      </c>
      <c r="M350" s="287">
        <v>2.0099999999999998</v>
      </c>
      <c r="N350" s="287">
        <v>2.0099999999999998</v>
      </c>
      <c r="O350" s="287">
        <v>2.0099999999999998</v>
      </c>
      <c r="P350" s="287">
        <v>2.0099999999999998</v>
      </c>
      <c r="Q350" s="287">
        <v>2.0099999999999998</v>
      </c>
      <c r="R350" s="287">
        <v>1.83</v>
      </c>
      <c r="S350" s="287">
        <v>2.0099999999999998</v>
      </c>
      <c r="T350" s="287">
        <v>2.0099999999999998</v>
      </c>
      <c r="U350" s="287">
        <v>1.81</v>
      </c>
      <c r="V350" s="287">
        <v>0.45</v>
      </c>
      <c r="W350" s="287">
        <v>0</v>
      </c>
      <c r="X350" s="287">
        <v>0</v>
      </c>
      <c r="Y350" s="287">
        <v>0</v>
      </c>
      <c r="Z350" s="288">
        <v>0</v>
      </c>
      <c r="AA350" s="289">
        <v>20.379999999999995</v>
      </c>
    </row>
    <row r="351" spans="2:27" x14ac:dyDescent="0.25">
      <c r="B351" s="284" t="s">
        <v>2065</v>
      </c>
      <c r="C351" s="286">
        <v>0</v>
      </c>
      <c r="D351" s="287">
        <v>0</v>
      </c>
      <c r="E351" s="287">
        <v>0</v>
      </c>
      <c r="F351" s="287">
        <v>0</v>
      </c>
      <c r="G351" s="287">
        <v>0</v>
      </c>
      <c r="H351" s="287">
        <v>0</v>
      </c>
      <c r="I351" s="287">
        <v>0</v>
      </c>
      <c r="J351" s="287">
        <v>0.02</v>
      </c>
      <c r="K351" s="287">
        <v>0.38</v>
      </c>
      <c r="L351" s="287">
        <v>1.02</v>
      </c>
      <c r="M351" s="287">
        <v>3.95</v>
      </c>
      <c r="N351" s="287">
        <v>8.94</v>
      </c>
      <c r="O351" s="287">
        <v>8.99</v>
      </c>
      <c r="P351" s="287">
        <v>8.99</v>
      </c>
      <c r="Q351" s="287">
        <v>8.99</v>
      </c>
      <c r="R351" s="287">
        <v>8.99</v>
      </c>
      <c r="S351" s="287">
        <v>8.99</v>
      </c>
      <c r="T351" s="287">
        <v>8.77</v>
      </c>
      <c r="U351" s="287">
        <v>6.19</v>
      </c>
      <c r="V351" s="287">
        <v>2.17</v>
      </c>
      <c r="W351" s="287">
        <v>0</v>
      </c>
      <c r="X351" s="287">
        <v>0</v>
      </c>
      <c r="Y351" s="287">
        <v>0</v>
      </c>
      <c r="Z351" s="288">
        <v>0</v>
      </c>
      <c r="AA351" s="289">
        <v>76.39</v>
      </c>
    </row>
    <row r="352" spans="2:27" x14ac:dyDescent="0.25">
      <c r="B352" s="284" t="s">
        <v>2066</v>
      </c>
      <c r="C352" s="286">
        <v>0</v>
      </c>
      <c r="D352" s="287">
        <v>0</v>
      </c>
      <c r="E352" s="287">
        <v>0</v>
      </c>
      <c r="F352" s="287">
        <v>0</v>
      </c>
      <c r="G352" s="287">
        <v>0</v>
      </c>
      <c r="H352" s="287">
        <v>0</v>
      </c>
      <c r="I352" s="287">
        <v>0</v>
      </c>
      <c r="J352" s="287">
        <v>0</v>
      </c>
      <c r="K352" s="287">
        <v>0.06</v>
      </c>
      <c r="L352" s="287">
        <v>0.16</v>
      </c>
      <c r="M352" s="287">
        <v>0.47</v>
      </c>
      <c r="N352" s="287">
        <v>2.37</v>
      </c>
      <c r="O352" s="287">
        <v>2.63</v>
      </c>
      <c r="P352" s="287">
        <v>2.7</v>
      </c>
      <c r="Q352" s="287">
        <v>2.67</v>
      </c>
      <c r="R352" s="287">
        <v>2.68</v>
      </c>
      <c r="S352" s="287">
        <v>2.63</v>
      </c>
      <c r="T352" s="287">
        <v>2.5099999999999998</v>
      </c>
      <c r="U352" s="287">
        <v>1.93</v>
      </c>
      <c r="V352" s="287">
        <v>0.57999999999999996</v>
      </c>
      <c r="W352" s="287">
        <v>0</v>
      </c>
      <c r="X352" s="287">
        <v>0</v>
      </c>
      <c r="Y352" s="287">
        <v>0</v>
      </c>
      <c r="Z352" s="288">
        <v>0</v>
      </c>
      <c r="AA352" s="289">
        <v>21.39</v>
      </c>
    </row>
    <row r="353" spans="2:27" x14ac:dyDescent="0.25">
      <c r="B353" s="284" t="s">
        <v>2067</v>
      </c>
      <c r="C353" s="286">
        <v>0</v>
      </c>
      <c r="D353" s="287">
        <v>0</v>
      </c>
      <c r="E353" s="287">
        <v>0</v>
      </c>
      <c r="F353" s="287">
        <v>0</v>
      </c>
      <c r="G353" s="287">
        <v>0</v>
      </c>
      <c r="H353" s="287">
        <v>0</v>
      </c>
      <c r="I353" s="287">
        <v>0</v>
      </c>
      <c r="J353" s="287">
        <v>0.01</v>
      </c>
      <c r="K353" s="287">
        <v>0.24</v>
      </c>
      <c r="L353" s="287">
        <v>0.61</v>
      </c>
      <c r="M353" s="287">
        <v>1.57</v>
      </c>
      <c r="N353" s="287">
        <v>7.99</v>
      </c>
      <c r="O353" s="287">
        <v>8.8800000000000008</v>
      </c>
      <c r="P353" s="287">
        <v>8.94</v>
      </c>
      <c r="Q353" s="287">
        <v>8.9499999999999993</v>
      </c>
      <c r="R353" s="287">
        <v>8.9600000000000009</v>
      </c>
      <c r="S353" s="287">
        <v>8.93</v>
      </c>
      <c r="T353" s="287">
        <v>8.77</v>
      </c>
      <c r="U353" s="287">
        <v>6.69</v>
      </c>
      <c r="V353" s="287">
        <v>2.52</v>
      </c>
      <c r="W353" s="287">
        <v>0</v>
      </c>
      <c r="X353" s="287">
        <v>0</v>
      </c>
      <c r="Y353" s="287">
        <v>0</v>
      </c>
      <c r="Z353" s="288">
        <v>0</v>
      </c>
      <c r="AA353" s="289">
        <v>73.059999999999988</v>
      </c>
    </row>
    <row r="354" spans="2:27" x14ac:dyDescent="0.25">
      <c r="B354" s="284" t="s">
        <v>2068</v>
      </c>
      <c r="C354" s="286">
        <v>0</v>
      </c>
      <c r="D354" s="287">
        <v>0</v>
      </c>
      <c r="E354" s="287">
        <v>0</v>
      </c>
      <c r="F354" s="287">
        <v>0</v>
      </c>
      <c r="G354" s="287">
        <v>0</v>
      </c>
      <c r="H354" s="287">
        <v>0</v>
      </c>
      <c r="I354" s="287">
        <v>0</v>
      </c>
      <c r="J354" s="287">
        <v>0.02</v>
      </c>
      <c r="K354" s="287">
        <v>0.22</v>
      </c>
      <c r="L354" s="287">
        <v>0.82</v>
      </c>
      <c r="M354" s="287">
        <v>2.04</v>
      </c>
      <c r="N354" s="287">
        <v>5.0999999999999996</v>
      </c>
      <c r="O354" s="287">
        <v>5.97</v>
      </c>
      <c r="P354" s="287">
        <v>6.67</v>
      </c>
      <c r="Q354" s="287">
        <v>6.68</v>
      </c>
      <c r="R354" s="287">
        <v>6.61</v>
      </c>
      <c r="S354" s="287">
        <v>6.7</v>
      </c>
      <c r="T354" s="287">
        <v>7.39</v>
      </c>
      <c r="U354" s="287">
        <v>5.84</v>
      </c>
      <c r="V354" s="287">
        <v>1.97</v>
      </c>
      <c r="W354" s="287">
        <v>0</v>
      </c>
      <c r="X354" s="287">
        <v>0</v>
      </c>
      <c r="Y354" s="287">
        <v>0</v>
      </c>
      <c r="Z354" s="288">
        <v>0</v>
      </c>
      <c r="AA354" s="289">
        <v>56.03</v>
      </c>
    </row>
    <row r="355" spans="2:27" x14ac:dyDescent="0.25">
      <c r="B355" s="284" t="s">
        <v>2069</v>
      </c>
      <c r="C355" s="286">
        <v>0</v>
      </c>
      <c r="D355" s="287">
        <v>0</v>
      </c>
      <c r="E355" s="287">
        <v>0</v>
      </c>
      <c r="F355" s="287">
        <v>0</v>
      </c>
      <c r="G355" s="287">
        <v>0</v>
      </c>
      <c r="H355" s="287">
        <v>0</v>
      </c>
      <c r="I355" s="287">
        <v>0</v>
      </c>
      <c r="J355" s="287">
        <v>0.02</v>
      </c>
      <c r="K355" s="287">
        <v>0.31</v>
      </c>
      <c r="L355" s="287">
        <v>1.1000000000000001</v>
      </c>
      <c r="M355" s="287">
        <v>4.5599999999999996</v>
      </c>
      <c r="N355" s="287">
        <v>7.63</v>
      </c>
      <c r="O355" s="287">
        <v>8.9700000000000006</v>
      </c>
      <c r="P355" s="287">
        <v>9</v>
      </c>
      <c r="Q355" s="287">
        <v>9</v>
      </c>
      <c r="R355" s="287">
        <v>9</v>
      </c>
      <c r="S355" s="287">
        <v>8.99</v>
      </c>
      <c r="T355" s="287">
        <v>8.94</v>
      </c>
      <c r="U355" s="287">
        <v>8.24</v>
      </c>
      <c r="V355" s="287">
        <v>2.61</v>
      </c>
      <c r="W355" s="287">
        <v>0</v>
      </c>
      <c r="X355" s="287">
        <v>0</v>
      </c>
      <c r="Y355" s="287">
        <v>0</v>
      </c>
      <c r="Z355" s="288">
        <v>0</v>
      </c>
      <c r="AA355" s="289">
        <v>78.37</v>
      </c>
    </row>
    <row r="356" spans="2:27" x14ac:dyDescent="0.25">
      <c r="B356" s="284" t="s">
        <v>2070</v>
      </c>
      <c r="C356" s="286">
        <v>0</v>
      </c>
      <c r="D356" s="287">
        <v>0</v>
      </c>
      <c r="E356" s="287">
        <v>0</v>
      </c>
      <c r="F356" s="287">
        <v>0</v>
      </c>
      <c r="G356" s="287">
        <v>0</v>
      </c>
      <c r="H356" s="287">
        <v>0</v>
      </c>
      <c r="I356" s="287">
        <v>0</v>
      </c>
      <c r="J356" s="287">
        <v>0.01</v>
      </c>
      <c r="K356" s="287">
        <v>0.22</v>
      </c>
      <c r="L356" s="287">
        <v>0.64</v>
      </c>
      <c r="M356" s="287">
        <v>1.67</v>
      </c>
      <c r="N356" s="287">
        <v>7.47</v>
      </c>
      <c r="O356" s="287">
        <v>8.93</v>
      </c>
      <c r="P356" s="287">
        <v>9</v>
      </c>
      <c r="Q356" s="287">
        <v>9</v>
      </c>
      <c r="R356" s="287">
        <v>8.9700000000000006</v>
      </c>
      <c r="S356" s="287">
        <v>8.9600000000000009</v>
      </c>
      <c r="T356" s="287">
        <v>8.69</v>
      </c>
      <c r="U356" s="287">
        <v>6.73</v>
      </c>
      <c r="V356" s="287">
        <v>2.44</v>
      </c>
      <c r="W356" s="287">
        <v>0</v>
      </c>
      <c r="X356" s="287">
        <v>0</v>
      </c>
      <c r="Y356" s="287">
        <v>0</v>
      </c>
      <c r="Z356" s="288">
        <v>0</v>
      </c>
      <c r="AA356" s="289">
        <v>72.72999999999999</v>
      </c>
    </row>
    <row r="357" spans="2:27" x14ac:dyDescent="0.25">
      <c r="B357" s="284" t="s">
        <v>2071</v>
      </c>
      <c r="C357" s="286">
        <v>0</v>
      </c>
      <c r="D357" s="287">
        <v>0</v>
      </c>
      <c r="E357" s="287">
        <v>0</v>
      </c>
      <c r="F357" s="287">
        <v>0</v>
      </c>
      <c r="G357" s="287">
        <v>0</v>
      </c>
      <c r="H357" s="287">
        <v>0</v>
      </c>
      <c r="I357" s="287">
        <v>0</v>
      </c>
      <c r="J357" s="287">
        <v>0</v>
      </c>
      <c r="K357" s="287">
        <v>0.38</v>
      </c>
      <c r="L357" s="287">
        <v>1.36</v>
      </c>
      <c r="M357" s="287">
        <v>1.99</v>
      </c>
      <c r="N357" s="287">
        <v>2.1</v>
      </c>
      <c r="O357" s="287">
        <v>2.2000000000000002</v>
      </c>
      <c r="P357" s="287">
        <v>2.2400000000000002</v>
      </c>
      <c r="Q357" s="287">
        <v>2.2200000000000002</v>
      </c>
      <c r="R357" s="287">
        <v>2.1800000000000002</v>
      </c>
      <c r="S357" s="287">
        <v>2.12</v>
      </c>
      <c r="T357" s="287">
        <v>1.98</v>
      </c>
      <c r="U357" s="287">
        <v>1.55</v>
      </c>
      <c r="V357" s="287">
        <v>0.53</v>
      </c>
      <c r="W357" s="287">
        <v>0</v>
      </c>
      <c r="X357" s="287">
        <v>0</v>
      </c>
      <c r="Y357" s="287">
        <v>0</v>
      </c>
      <c r="Z357" s="288">
        <v>0</v>
      </c>
      <c r="AA357" s="289">
        <v>20.850000000000005</v>
      </c>
    </row>
    <row r="358" spans="2:27" x14ac:dyDescent="0.25">
      <c r="B358" s="284" t="s">
        <v>2072</v>
      </c>
      <c r="C358" s="286">
        <v>0</v>
      </c>
      <c r="D358" s="287">
        <v>0</v>
      </c>
      <c r="E358" s="287">
        <v>0</v>
      </c>
      <c r="F358" s="287">
        <v>0</v>
      </c>
      <c r="G358" s="287">
        <v>0</v>
      </c>
      <c r="H358" s="287">
        <v>0</v>
      </c>
      <c r="I358" s="287">
        <v>0</v>
      </c>
      <c r="J358" s="287">
        <v>0</v>
      </c>
      <c r="K358" s="287">
        <v>0.35</v>
      </c>
      <c r="L358" s="287">
        <v>1.72</v>
      </c>
      <c r="M358" s="287">
        <v>2.33</v>
      </c>
      <c r="N358" s="287">
        <v>2.41</v>
      </c>
      <c r="O358" s="287">
        <v>2.46</v>
      </c>
      <c r="P358" s="287">
        <v>2.46</v>
      </c>
      <c r="Q358" s="287">
        <v>2.44</v>
      </c>
      <c r="R358" s="287">
        <v>2.42</v>
      </c>
      <c r="S358" s="287">
        <v>2.36</v>
      </c>
      <c r="T358" s="287">
        <v>2.23</v>
      </c>
      <c r="U358" s="287">
        <v>1.46</v>
      </c>
      <c r="V358" s="287">
        <v>0.4</v>
      </c>
      <c r="W358" s="287">
        <v>0</v>
      </c>
      <c r="X358" s="287">
        <v>0</v>
      </c>
      <c r="Y358" s="287">
        <v>0</v>
      </c>
      <c r="Z358" s="288">
        <v>0</v>
      </c>
      <c r="AA358" s="289">
        <v>23.04</v>
      </c>
    </row>
    <row r="359" spans="2:27" x14ac:dyDescent="0.25">
      <c r="B359" s="284" t="s">
        <v>2073</v>
      </c>
      <c r="C359" s="286">
        <v>0</v>
      </c>
      <c r="D359" s="287">
        <v>0</v>
      </c>
      <c r="E359" s="287">
        <v>0</v>
      </c>
      <c r="F359" s="287">
        <v>0</v>
      </c>
      <c r="G359" s="287">
        <v>0</v>
      </c>
      <c r="H359" s="287">
        <v>0</v>
      </c>
      <c r="I359" s="287">
        <v>0</v>
      </c>
      <c r="J359" s="287">
        <v>0.09</v>
      </c>
      <c r="K359" s="287">
        <v>2.42</v>
      </c>
      <c r="L359" s="287">
        <v>7.96</v>
      </c>
      <c r="M359" s="287">
        <v>9</v>
      </c>
      <c r="N359" s="287">
        <v>9</v>
      </c>
      <c r="O359" s="287">
        <v>9</v>
      </c>
      <c r="P359" s="287">
        <v>9</v>
      </c>
      <c r="Q359" s="287">
        <v>9</v>
      </c>
      <c r="R359" s="287">
        <v>9</v>
      </c>
      <c r="S359" s="287">
        <v>9</v>
      </c>
      <c r="T359" s="287">
        <v>9</v>
      </c>
      <c r="U359" s="287">
        <v>8.7100000000000009</v>
      </c>
      <c r="V359" s="287">
        <v>3.94</v>
      </c>
      <c r="W359" s="287">
        <v>0</v>
      </c>
      <c r="X359" s="287">
        <v>0</v>
      </c>
      <c r="Y359" s="287">
        <v>0</v>
      </c>
      <c r="Z359" s="288">
        <v>0</v>
      </c>
      <c r="AA359" s="289">
        <v>95.12</v>
      </c>
    </row>
    <row r="360" spans="2:27" x14ac:dyDescent="0.25">
      <c r="B360" s="284" t="s">
        <v>2074</v>
      </c>
      <c r="C360" s="286">
        <v>0</v>
      </c>
      <c r="D360" s="287">
        <v>0</v>
      </c>
      <c r="E360" s="287">
        <v>0</v>
      </c>
      <c r="F360" s="287">
        <v>0</v>
      </c>
      <c r="G360" s="287">
        <v>0</v>
      </c>
      <c r="H360" s="287">
        <v>0</v>
      </c>
      <c r="I360" s="287">
        <v>0</v>
      </c>
      <c r="J360" s="287">
        <v>0.03</v>
      </c>
      <c r="K360" s="287">
        <v>0.48</v>
      </c>
      <c r="L360" s="287">
        <v>1.1399999999999999</v>
      </c>
      <c r="M360" s="287">
        <v>1.49</v>
      </c>
      <c r="N360" s="287">
        <v>1.68</v>
      </c>
      <c r="O360" s="287">
        <v>1.78</v>
      </c>
      <c r="P360" s="287">
        <v>1.87</v>
      </c>
      <c r="Q360" s="287">
        <v>1.85</v>
      </c>
      <c r="R360" s="287">
        <v>1.82</v>
      </c>
      <c r="S360" s="287">
        <v>1.74</v>
      </c>
      <c r="T360" s="287">
        <v>1.55</v>
      </c>
      <c r="U360" s="287">
        <v>1.03</v>
      </c>
      <c r="V360" s="287">
        <v>0.26</v>
      </c>
      <c r="W360" s="287">
        <v>0</v>
      </c>
      <c r="X360" s="287">
        <v>0</v>
      </c>
      <c r="Y360" s="287">
        <v>0</v>
      </c>
      <c r="Z360" s="288">
        <v>0</v>
      </c>
      <c r="AA360" s="289">
        <v>16.720000000000002</v>
      </c>
    </row>
    <row r="361" spans="2:27" x14ac:dyDescent="0.25">
      <c r="B361" s="284" t="s">
        <v>2075</v>
      </c>
      <c r="C361" s="286">
        <v>0</v>
      </c>
      <c r="D361" s="287">
        <v>0</v>
      </c>
      <c r="E361" s="287">
        <v>0</v>
      </c>
      <c r="F361" s="287">
        <v>0</v>
      </c>
      <c r="G361" s="287">
        <v>0</v>
      </c>
      <c r="H361" s="287">
        <v>0</v>
      </c>
      <c r="I361" s="287">
        <v>0</v>
      </c>
      <c r="J361" s="287">
        <v>0.09</v>
      </c>
      <c r="K361" s="287">
        <v>2.0299999999999998</v>
      </c>
      <c r="L361" s="287">
        <v>6.02</v>
      </c>
      <c r="M361" s="287">
        <v>6.7</v>
      </c>
      <c r="N361" s="287">
        <v>5</v>
      </c>
      <c r="O361" s="287">
        <v>5</v>
      </c>
      <c r="P361" s="287">
        <v>5</v>
      </c>
      <c r="Q361" s="287">
        <v>5</v>
      </c>
      <c r="R361" s="287">
        <v>5</v>
      </c>
      <c r="S361" s="287">
        <v>5</v>
      </c>
      <c r="T361" s="287">
        <v>5</v>
      </c>
      <c r="U361" s="287">
        <v>5.61</v>
      </c>
      <c r="V361" s="287">
        <v>4.22</v>
      </c>
      <c r="W361" s="287">
        <v>0</v>
      </c>
      <c r="X361" s="287">
        <v>0</v>
      </c>
      <c r="Y361" s="287">
        <v>0</v>
      </c>
      <c r="Z361" s="288">
        <v>0</v>
      </c>
      <c r="AA361" s="289">
        <v>59.67</v>
      </c>
    </row>
    <row r="362" spans="2:27" x14ac:dyDescent="0.25">
      <c r="B362" s="284" t="s">
        <v>2076</v>
      </c>
      <c r="C362" s="286">
        <v>0</v>
      </c>
      <c r="D362" s="287">
        <v>0</v>
      </c>
      <c r="E362" s="287">
        <v>0</v>
      </c>
      <c r="F362" s="287">
        <v>0</v>
      </c>
      <c r="G362" s="287">
        <v>0</v>
      </c>
      <c r="H362" s="287">
        <v>0</v>
      </c>
      <c r="I362" s="287">
        <v>0</v>
      </c>
      <c r="J362" s="287">
        <v>0.11</v>
      </c>
      <c r="K362" s="287">
        <v>1.47</v>
      </c>
      <c r="L362" s="287">
        <v>4.67</v>
      </c>
      <c r="M362" s="287">
        <v>6.59</v>
      </c>
      <c r="N362" s="287">
        <v>5</v>
      </c>
      <c r="O362" s="287">
        <v>5</v>
      </c>
      <c r="P362" s="287">
        <v>5</v>
      </c>
      <c r="Q362" s="287">
        <v>5</v>
      </c>
      <c r="R362" s="287">
        <v>5</v>
      </c>
      <c r="S362" s="287">
        <v>5</v>
      </c>
      <c r="T362" s="287">
        <v>5</v>
      </c>
      <c r="U362" s="287">
        <v>5.65</v>
      </c>
      <c r="V362" s="287">
        <v>4.05</v>
      </c>
      <c r="W362" s="287">
        <v>0</v>
      </c>
      <c r="X362" s="287">
        <v>0</v>
      </c>
      <c r="Y362" s="287">
        <v>0</v>
      </c>
      <c r="Z362" s="288">
        <v>0</v>
      </c>
      <c r="AA362" s="289">
        <v>57.54</v>
      </c>
    </row>
    <row r="363" spans="2:27" x14ac:dyDescent="0.25">
      <c r="B363" s="284" t="s">
        <v>2077</v>
      </c>
      <c r="C363" s="286">
        <v>0</v>
      </c>
      <c r="D363" s="287">
        <v>0</v>
      </c>
      <c r="E363" s="287">
        <v>0</v>
      </c>
      <c r="F363" s="287">
        <v>0</v>
      </c>
      <c r="G363" s="287">
        <v>0</v>
      </c>
      <c r="H363" s="287">
        <v>0</v>
      </c>
      <c r="I363" s="287">
        <v>0</v>
      </c>
      <c r="J363" s="287">
        <v>0.15</v>
      </c>
      <c r="K363" s="287">
        <v>2.92</v>
      </c>
      <c r="L363" s="287">
        <v>8.1</v>
      </c>
      <c r="M363" s="287">
        <v>6.61</v>
      </c>
      <c r="N363" s="287">
        <v>5</v>
      </c>
      <c r="O363" s="287">
        <v>5</v>
      </c>
      <c r="P363" s="287">
        <v>5</v>
      </c>
      <c r="Q363" s="287">
        <v>5</v>
      </c>
      <c r="R363" s="287">
        <v>5</v>
      </c>
      <c r="S363" s="287">
        <v>5</v>
      </c>
      <c r="T363" s="287">
        <v>5</v>
      </c>
      <c r="U363" s="287">
        <v>5.67</v>
      </c>
      <c r="V363" s="287">
        <v>4.2300000000000004</v>
      </c>
      <c r="W363" s="287">
        <v>0</v>
      </c>
      <c r="X363" s="287">
        <v>0</v>
      </c>
      <c r="Y363" s="287">
        <v>0</v>
      </c>
      <c r="Z363" s="288">
        <v>0</v>
      </c>
      <c r="AA363" s="289">
        <v>62.680000000000007</v>
      </c>
    </row>
    <row r="364" spans="2:27" x14ac:dyDescent="0.25">
      <c r="B364" s="284" t="s">
        <v>2078</v>
      </c>
      <c r="C364" s="286">
        <v>0</v>
      </c>
      <c r="D364" s="287">
        <v>0</v>
      </c>
      <c r="E364" s="287">
        <v>0</v>
      </c>
      <c r="F364" s="287">
        <v>0</v>
      </c>
      <c r="G364" s="287">
        <v>0</v>
      </c>
      <c r="H364" s="287">
        <v>0</v>
      </c>
      <c r="I364" s="287">
        <v>0</v>
      </c>
      <c r="J364" s="287">
        <v>0</v>
      </c>
      <c r="K364" s="287">
        <v>0.4</v>
      </c>
      <c r="L364" s="287">
        <v>1</v>
      </c>
      <c r="M364" s="287">
        <v>1.3</v>
      </c>
      <c r="N364" s="287">
        <v>1.5</v>
      </c>
      <c r="O364" s="287">
        <v>1.6</v>
      </c>
      <c r="P364" s="287">
        <v>1.6</v>
      </c>
      <c r="Q364" s="287">
        <v>1.6</v>
      </c>
      <c r="R364" s="287">
        <v>1.6</v>
      </c>
      <c r="S364" s="287">
        <v>1.5</v>
      </c>
      <c r="T364" s="287">
        <v>1.4</v>
      </c>
      <c r="U364" s="287">
        <v>1</v>
      </c>
      <c r="V364" s="287">
        <v>0.3</v>
      </c>
      <c r="W364" s="287">
        <v>0</v>
      </c>
      <c r="X364" s="287">
        <v>0</v>
      </c>
      <c r="Y364" s="287">
        <v>0</v>
      </c>
      <c r="Z364" s="288">
        <v>0</v>
      </c>
      <c r="AA364" s="289">
        <v>14.8</v>
      </c>
    </row>
    <row r="365" spans="2:27" x14ac:dyDescent="0.25">
      <c r="B365" s="284" t="s">
        <v>2079</v>
      </c>
      <c r="C365" s="286">
        <v>0</v>
      </c>
      <c r="D365" s="287">
        <v>0</v>
      </c>
      <c r="E365" s="287">
        <v>0</v>
      </c>
      <c r="F365" s="287">
        <v>0</v>
      </c>
      <c r="G365" s="287">
        <v>0</v>
      </c>
      <c r="H365" s="287">
        <v>0</v>
      </c>
      <c r="I365" s="287">
        <v>0</v>
      </c>
      <c r="J365" s="287">
        <v>0</v>
      </c>
      <c r="K365" s="287">
        <v>0.3</v>
      </c>
      <c r="L365" s="287">
        <v>0.6</v>
      </c>
      <c r="M365" s="287">
        <v>0.8</v>
      </c>
      <c r="N365" s="287">
        <v>1</v>
      </c>
      <c r="O365" s="287">
        <v>1.2</v>
      </c>
      <c r="P365" s="287">
        <v>1.2</v>
      </c>
      <c r="Q365" s="287">
        <v>1.2</v>
      </c>
      <c r="R365" s="287">
        <v>1.1000000000000001</v>
      </c>
      <c r="S365" s="287">
        <v>1</v>
      </c>
      <c r="T365" s="287">
        <v>0.7</v>
      </c>
      <c r="U365" s="287">
        <v>0.4</v>
      </c>
      <c r="V365" s="287">
        <v>0.1</v>
      </c>
      <c r="W365" s="287">
        <v>0</v>
      </c>
      <c r="X365" s="287">
        <v>0</v>
      </c>
      <c r="Y365" s="287">
        <v>0</v>
      </c>
      <c r="Z365" s="288">
        <v>0</v>
      </c>
      <c r="AA365" s="289">
        <v>9.6</v>
      </c>
    </row>
    <row r="366" spans="2:27" x14ac:dyDescent="0.25">
      <c r="B366" s="284" t="s">
        <v>2080</v>
      </c>
      <c r="C366" s="286">
        <v>0</v>
      </c>
      <c r="D366" s="287">
        <v>0</v>
      </c>
      <c r="E366" s="287">
        <v>0</v>
      </c>
      <c r="F366" s="287">
        <v>0</v>
      </c>
      <c r="G366" s="287">
        <v>0</v>
      </c>
      <c r="H366" s="287">
        <v>0</v>
      </c>
      <c r="I366" s="287">
        <v>0</v>
      </c>
      <c r="J366" s="287">
        <v>0.03</v>
      </c>
      <c r="K366" s="287">
        <v>0.45</v>
      </c>
      <c r="L366" s="287">
        <v>1.08</v>
      </c>
      <c r="M366" s="287">
        <v>1.41</v>
      </c>
      <c r="N366" s="287">
        <v>1.59</v>
      </c>
      <c r="O366" s="287">
        <v>1.68</v>
      </c>
      <c r="P366" s="287">
        <v>1.77</v>
      </c>
      <c r="Q366" s="287">
        <v>1.75</v>
      </c>
      <c r="R366" s="287">
        <v>1.73</v>
      </c>
      <c r="S366" s="287">
        <v>1.64</v>
      </c>
      <c r="T366" s="287">
        <v>1.47</v>
      </c>
      <c r="U366" s="287">
        <v>0.97</v>
      </c>
      <c r="V366" s="287">
        <v>0.25</v>
      </c>
      <c r="W366" s="287">
        <v>0</v>
      </c>
      <c r="X366" s="287">
        <v>0</v>
      </c>
      <c r="Y366" s="287">
        <v>0</v>
      </c>
      <c r="Z366" s="288">
        <v>0</v>
      </c>
      <c r="AA366" s="289">
        <v>15.820000000000002</v>
      </c>
    </row>
    <row r="367" spans="2:27" x14ac:dyDescent="0.25">
      <c r="B367" s="284" t="s">
        <v>2081</v>
      </c>
      <c r="C367" s="286">
        <v>0</v>
      </c>
      <c r="D367" s="287">
        <v>0</v>
      </c>
      <c r="E367" s="287">
        <v>0</v>
      </c>
      <c r="F367" s="287">
        <v>0</v>
      </c>
      <c r="G367" s="287">
        <v>0</v>
      </c>
      <c r="H367" s="287">
        <v>0</v>
      </c>
      <c r="I367" s="287">
        <v>0</v>
      </c>
      <c r="J367" s="287">
        <v>0.06</v>
      </c>
      <c r="K367" s="287">
        <v>0.97</v>
      </c>
      <c r="L367" s="287">
        <v>2.3199999999999998</v>
      </c>
      <c r="M367" s="287">
        <v>3.02</v>
      </c>
      <c r="N367" s="287">
        <v>3.41</v>
      </c>
      <c r="O367" s="287">
        <v>3.61</v>
      </c>
      <c r="P367" s="287">
        <v>3.79</v>
      </c>
      <c r="Q367" s="287">
        <v>3.76</v>
      </c>
      <c r="R367" s="287">
        <v>3.7</v>
      </c>
      <c r="S367" s="287">
        <v>3.52</v>
      </c>
      <c r="T367" s="287">
        <v>3.14</v>
      </c>
      <c r="U367" s="287">
        <v>2.08</v>
      </c>
      <c r="V367" s="287">
        <v>0.53</v>
      </c>
      <c r="W367" s="287">
        <v>0</v>
      </c>
      <c r="X367" s="287">
        <v>0</v>
      </c>
      <c r="Y367" s="287">
        <v>0</v>
      </c>
      <c r="Z367" s="288">
        <v>0</v>
      </c>
      <c r="AA367" s="289">
        <v>33.909999999999997</v>
      </c>
    </row>
    <row r="368" spans="2:27" x14ac:dyDescent="0.25">
      <c r="B368" s="284" t="s">
        <v>2082</v>
      </c>
      <c r="C368" s="286">
        <v>0</v>
      </c>
      <c r="D368" s="287">
        <v>0</v>
      </c>
      <c r="E368" s="287">
        <v>0</v>
      </c>
      <c r="F368" s="287">
        <v>0</v>
      </c>
      <c r="G368" s="287">
        <v>0</v>
      </c>
      <c r="H368" s="287">
        <v>0</v>
      </c>
      <c r="I368" s="287">
        <v>0</v>
      </c>
      <c r="J368" s="287">
        <v>0</v>
      </c>
      <c r="K368" s="287">
        <v>0</v>
      </c>
      <c r="L368" s="287">
        <v>0</v>
      </c>
      <c r="M368" s="287">
        <v>0</v>
      </c>
      <c r="N368" s="287">
        <v>0</v>
      </c>
      <c r="O368" s="287">
        <v>0</v>
      </c>
      <c r="P368" s="287">
        <v>0</v>
      </c>
      <c r="Q368" s="287">
        <v>0</v>
      </c>
      <c r="R368" s="287">
        <v>0</v>
      </c>
      <c r="S368" s="287">
        <v>0</v>
      </c>
      <c r="T368" s="287">
        <v>0</v>
      </c>
      <c r="U368" s="287">
        <v>0</v>
      </c>
      <c r="V368" s="287">
        <v>0</v>
      </c>
      <c r="W368" s="287">
        <v>0</v>
      </c>
      <c r="X368" s="287">
        <v>0</v>
      </c>
      <c r="Y368" s="287">
        <v>0</v>
      </c>
      <c r="Z368" s="288">
        <v>0</v>
      </c>
      <c r="AA368" s="289">
        <v>0</v>
      </c>
    </row>
    <row r="369" spans="2:27" x14ac:dyDescent="0.25">
      <c r="B369" s="284" t="s">
        <v>2083</v>
      </c>
      <c r="C369" s="286">
        <v>0</v>
      </c>
      <c r="D369" s="287">
        <v>0</v>
      </c>
      <c r="E369" s="287">
        <v>0</v>
      </c>
      <c r="F369" s="287">
        <v>0</v>
      </c>
      <c r="G369" s="287">
        <v>0</v>
      </c>
      <c r="H369" s="287">
        <v>0</v>
      </c>
      <c r="I369" s="287">
        <v>0</v>
      </c>
      <c r="J369" s="287">
        <v>0.01</v>
      </c>
      <c r="K369" s="287">
        <v>0.15</v>
      </c>
      <c r="L369" s="287">
        <v>0.43</v>
      </c>
      <c r="M369" s="287">
        <v>1.52</v>
      </c>
      <c r="N369" s="287">
        <v>1.62</v>
      </c>
      <c r="O369" s="287">
        <v>1.62</v>
      </c>
      <c r="P369" s="287">
        <v>1.63</v>
      </c>
      <c r="Q369" s="287">
        <v>1.62</v>
      </c>
      <c r="R369" s="287">
        <v>1.62</v>
      </c>
      <c r="S369" s="287">
        <v>1.62</v>
      </c>
      <c r="T369" s="287">
        <v>1.62</v>
      </c>
      <c r="U369" s="287">
        <v>1.62</v>
      </c>
      <c r="V369" s="287">
        <v>1.02</v>
      </c>
      <c r="W369" s="287">
        <v>0</v>
      </c>
      <c r="X369" s="287">
        <v>0</v>
      </c>
      <c r="Y369" s="287">
        <v>0</v>
      </c>
      <c r="Z369" s="288">
        <v>0</v>
      </c>
      <c r="AA369" s="289">
        <v>16.100000000000001</v>
      </c>
    </row>
    <row r="370" spans="2:27" x14ac:dyDescent="0.25">
      <c r="B370" s="284" t="s">
        <v>2084</v>
      </c>
      <c r="C370" s="286">
        <v>0</v>
      </c>
      <c r="D370" s="287">
        <v>0</v>
      </c>
      <c r="E370" s="287">
        <v>0</v>
      </c>
      <c r="F370" s="287">
        <v>0</v>
      </c>
      <c r="G370" s="287">
        <v>0</v>
      </c>
      <c r="H370" s="287">
        <v>0</v>
      </c>
      <c r="I370" s="287">
        <v>0</v>
      </c>
      <c r="J370" s="287">
        <v>0</v>
      </c>
      <c r="K370" s="287">
        <v>0.2</v>
      </c>
      <c r="L370" s="287">
        <v>0.7</v>
      </c>
      <c r="M370" s="287">
        <v>1.2</v>
      </c>
      <c r="N370" s="287">
        <v>1.6</v>
      </c>
      <c r="O370" s="287">
        <v>1.7</v>
      </c>
      <c r="P370" s="287">
        <v>1.8</v>
      </c>
      <c r="Q370" s="287">
        <v>1.8</v>
      </c>
      <c r="R370" s="287">
        <v>1.7</v>
      </c>
      <c r="S370" s="287">
        <v>1.5</v>
      </c>
      <c r="T370" s="287">
        <v>1.1000000000000001</v>
      </c>
      <c r="U370" s="287">
        <v>0.6</v>
      </c>
      <c r="V370" s="287">
        <v>0.1</v>
      </c>
      <c r="W370" s="287">
        <v>0</v>
      </c>
      <c r="X370" s="287">
        <v>0</v>
      </c>
      <c r="Y370" s="287">
        <v>0</v>
      </c>
      <c r="Z370" s="288">
        <v>0</v>
      </c>
      <c r="AA370" s="289">
        <v>13.999999999999998</v>
      </c>
    </row>
    <row r="371" spans="2:27" x14ac:dyDescent="0.25">
      <c r="B371" s="284" t="s">
        <v>2085</v>
      </c>
      <c r="C371" s="286">
        <v>0</v>
      </c>
      <c r="D371" s="287">
        <v>0</v>
      </c>
      <c r="E371" s="287">
        <v>0</v>
      </c>
      <c r="F371" s="287">
        <v>0</v>
      </c>
      <c r="G371" s="287">
        <v>0</v>
      </c>
      <c r="H371" s="287">
        <v>0</v>
      </c>
      <c r="I371" s="287">
        <v>0</v>
      </c>
      <c r="J371" s="287">
        <v>0.01</v>
      </c>
      <c r="K371" s="287">
        <v>0.18</v>
      </c>
      <c r="L371" s="287">
        <v>0.72</v>
      </c>
      <c r="M371" s="287">
        <v>1.32</v>
      </c>
      <c r="N371" s="287">
        <v>1.81</v>
      </c>
      <c r="O371" s="287">
        <v>2.16</v>
      </c>
      <c r="P371" s="287">
        <v>2.38</v>
      </c>
      <c r="Q371" s="287">
        <v>2.4</v>
      </c>
      <c r="R371" s="287">
        <v>2.21</v>
      </c>
      <c r="S371" s="287">
        <v>1.87</v>
      </c>
      <c r="T371" s="287">
        <v>1.39</v>
      </c>
      <c r="U371" s="287">
        <v>0.79</v>
      </c>
      <c r="V371" s="287">
        <v>0.24</v>
      </c>
      <c r="W371" s="287">
        <v>0</v>
      </c>
      <c r="X371" s="287">
        <v>0</v>
      </c>
      <c r="Y371" s="287">
        <v>0</v>
      </c>
      <c r="Z371" s="288">
        <v>0</v>
      </c>
      <c r="AA371" s="289">
        <v>17.48</v>
      </c>
    </row>
    <row r="372" spans="2:27" x14ac:dyDescent="0.25">
      <c r="B372" s="284" t="s">
        <v>2086</v>
      </c>
      <c r="C372" s="286">
        <v>0</v>
      </c>
      <c r="D372" s="287">
        <v>0</v>
      </c>
      <c r="E372" s="287">
        <v>0</v>
      </c>
      <c r="F372" s="287">
        <v>0</v>
      </c>
      <c r="G372" s="287">
        <v>0</v>
      </c>
      <c r="H372" s="287">
        <v>0</v>
      </c>
      <c r="I372" s="287">
        <v>0</v>
      </c>
      <c r="J372" s="287">
        <v>0</v>
      </c>
      <c r="K372" s="287">
        <v>0</v>
      </c>
      <c r="L372" s="287">
        <v>0</v>
      </c>
      <c r="M372" s="287">
        <v>0</v>
      </c>
      <c r="N372" s="287">
        <v>0</v>
      </c>
      <c r="O372" s="287">
        <v>0</v>
      </c>
      <c r="P372" s="287">
        <v>0</v>
      </c>
      <c r="Q372" s="287">
        <v>0</v>
      </c>
      <c r="R372" s="287">
        <v>0</v>
      </c>
      <c r="S372" s="287">
        <v>0</v>
      </c>
      <c r="T372" s="287">
        <v>0</v>
      </c>
      <c r="U372" s="287">
        <v>0</v>
      </c>
      <c r="V372" s="287">
        <v>0</v>
      </c>
      <c r="W372" s="287">
        <v>0</v>
      </c>
      <c r="X372" s="287">
        <v>0</v>
      </c>
      <c r="Y372" s="287">
        <v>0</v>
      </c>
      <c r="Z372" s="288">
        <v>0</v>
      </c>
      <c r="AA372" s="289">
        <v>0</v>
      </c>
    </row>
    <row r="373" spans="2:27" x14ac:dyDescent="0.25">
      <c r="B373" s="284" t="s">
        <v>2087</v>
      </c>
      <c r="C373" s="286">
        <v>0</v>
      </c>
      <c r="D373" s="287">
        <v>0</v>
      </c>
      <c r="E373" s="287">
        <v>0</v>
      </c>
      <c r="F373" s="287">
        <v>0</v>
      </c>
      <c r="G373" s="287">
        <v>0</v>
      </c>
      <c r="H373" s="287">
        <v>0</v>
      </c>
      <c r="I373" s="287">
        <v>0</v>
      </c>
      <c r="J373" s="287">
        <v>0.1</v>
      </c>
      <c r="K373" s="287">
        <v>1</v>
      </c>
      <c r="L373" s="287">
        <v>1.7</v>
      </c>
      <c r="M373" s="287">
        <v>2.2000000000000002</v>
      </c>
      <c r="N373" s="287">
        <v>1.7</v>
      </c>
      <c r="O373" s="287">
        <v>1.7</v>
      </c>
      <c r="P373" s="287">
        <v>2</v>
      </c>
      <c r="Q373" s="287">
        <v>1.7</v>
      </c>
      <c r="R373" s="287">
        <v>1.9</v>
      </c>
      <c r="S373" s="287">
        <v>1.9</v>
      </c>
      <c r="T373" s="287">
        <v>1.9</v>
      </c>
      <c r="U373" s="287">
        <v>1.9</v>
      </c>
      <c r="V373" s="287">
        <v>1.1000000000000001</v>
      </c>
      <c r="W373" s="287">
        <v>0</v>
      </c>
      <c r="X373" s="287">
        <v>0</v>
      </c>
      <c r="Y373" s="287">
        <v>0</v>
      </c>
      <c r="Z373" s="288">
        <v>0</v>
      </c>
      <c r="AA373" s="289">
        <v>20.8</v>
      </c>
    </row>
    <row r="374" spans="2:27" x14ac:dyDescent="0.25">
      <c r="B374" s="284" t="s">
        <v>2088</v>
      </c>
      <c r="C374" s="286">
        <v>0</v>
      </c>
      <c r="D374" s="287">
        <v>0</v>
      </c>
      <c r="E374" s="287">
        <v>0</v>
      </c>
      <c r="F374" s="287">
        <v>0</v>
      </c>
      <c r="G374" s="287">
        <v>0</v>
      </c>
      <c r="H374" s="287">
        <v>0</v>
      </c>
      <c r="I374" s="287">
        <v>0</v>
      </c>
      <c r="J374" s="287">
        <v>0</v>
      </c>
      <c r="K374" s="287">
        <v>0.01</v>
      </c>
      <c r="L374" s="287">
        <v>0.04</v>
      </c>
      <c r="M374" s="287">
        <v>0.13</v>
      </c>
      <c r="N374" s="287">
        <v>0.23</v>
      </c>
      <c r="O374" s="287">
        <v>0.28999999999999998</v>
      </c>
      <c r="P374" s="287">
        <v>0.31</v>
      </c>
      <c r="Q374" s="287">
        <v>0.32</v>
      </c>
      <c r="R374" s="287">
        <v>0.3</v>
      </c>
      <c r="S374" s="287">
        <v>0.26</v>
      </c>
      <c r="T374" s="287">
        <v>0.2</v>
      </c>
      <c r="U374" s="287">
        <v>0.13</v>
      </c>
      <c r="V374" s="287">
        <v>0.04</v>
      </c>
      <c r="W374" s="287">
        <v>0</v>
      </c>
      <c r="X374" s="287">
        <v>0</v>
      </c>
      <c r="Y374" s="287">
        <v>0</v>
      </c>
      <c r="Z374" s="288">
        <v>0</v>
      </c>
      <c r="AA374" s="289">
        <v>2.2600000000000002</v>
      </c>
    </row>
    <row r="375" spans="2:27" x14ac:dyDescent="0.25">
      <c r="B375" s="284" t="s">
        <v>2089</v>
      </c>
      <c r="C375" s="286">
        <v>0</v>
      </c>
      <c r="D375" s="287">
        <v>0</v>
      </c>
      <c r="E375" s="287">
        <v>0</v>
      </c>
      <c r="F375" s="287">
        <v>0</v>
      </c>
      <c r="G375" s="287">
        <v>0</v>
      </c>
      <c r="H375" s="287">
        <v>0</v>
      </c>
      <c r="I375" s="287">
        <v>0</v>
      </c>
      <c r="J375" s="287">
        <v>0.03</v>
      </c>
      <c r="K375" s="287">
        <v>0.65</v>
      </c>
      <c r="L375" s="287">
        <v>0.45</v>
      </c>
      <c r="M375" s="287">
        <v>1.43</v>
      </c>
      <c r="N375" s="287">
        <v>1.62</v>
      </c>
      <c r="O375" s="287">
        <v>1.62</v>
      </c>
      <c r="P375" s="287">
        <v>1.62</v>
      </c>
      <c r="Q375" s="287">
        <v>1.62</v>
      </c>
      <c r="R375" s="287">
        <v>1.62</v>
      </c>
      <c r="S375" s="287">
        <v>1.2</v>
      </c>
      <c r="T375" s="287">
        <v>1.51</v>
      </c>
      <c r="U375" s="287">
        <v>1.23</v>
      </c>
      <c r="V375" s="287">
        <v>0.52</v>
      </c>
      <c r="W375" s="287">
        <v>0</v>
      </c>
      <c r="X375" s="287">
        <v>0</v>
      </c>
      <c r="Y375" s="287">
        <v>0</v>
      </c>
      <c r="Z375" s="288">
        <v>0</v>
      </c>
      <c r="AA375" s="289">
        <v>15.12</v>
      </c>
    </row>
    <row r="376" spans="2:27" x14ac:dyDescent="0.25">
      <c r="B376" s="284" t="s">
        <v>2090</v>
      </c>
      <c r="C376" s="286">
        <v>0</v>
      </c>
      <c r="D376" s="287">
        <v>0</v>
      </c>
      <c r="E376" s="287">
        <v>0</v>
      </c>
      <c r="F376" s="287">
        <v>0</v>
      </c>
      <c r="G376" s="287">
        <v>0</v>
      </c>
      <c r="H376" s="287">
        <v>0</v>
      </c>
      <c r="I376" s="287">
        <v>0</v>
      </c>
      <c r="J376" s="287">
        <v>0.03</v>
      </c>
      <c r="K376" s="287">
        <v>0.45</v>
      </c>
      <c r="L376" s="287">
        <v>1.08</v>
      </c>
      <c r="M376" s="287">
        <v>1.41</v>
      </c>
      <c r="N376" s="287">
        <v>1.59</v>
      </c>
      <c r="O376" s="287">
        <v>1.68</v>
      </c>
      <c r="P376" s="287">
        <v>1.77</v>
      </c>
      <c r="Q376" s="287">
        <v>1.75</v>
      </c>
      <c r="R376" s="287">
        <v>1.73</v>
      </c>
      <c r="S376" s="287">
        <v>1.64</v>
      </c>
      <c r="T376" s="287">
        <v>1.47</v>
      </c>
      <c r="U376" s="287">
        <v>0.97</v>
      </c>
      <c r="V376" s="287">
        <v>0.25</v>
      </c>
      <c r="W376" s="287">
        <v>0</v>
      </c>
      <c r="X376" s="287">
        <v>0</v>
      </c>
      <c r="Y376" s="287">
        <v>0</v>
      </c>
      <c r="Z376" s="288">
        <v>0</v>
      </c>
      <c r="AA376" s="289">
        <v>15.820000000000002</v>
      </c>
    </row>
    <row r="377" spans="2:27" x14ac:dyDescent="0.25">
      <c r="B377" s="284" t="s">
        <v>2091</v>
      </c>
      <c r="C377" s="286">
        <v>0</v>
      </c>
      <c r="D377" s="287">
        <v>0</v>
      </c>
      <c r="E377" s="287">
        <v>0</v>
      </c>
      <c r="F377" s="287">
        <v>0</v>
      </c>
      <c r="G377" s="287">
        <v>0</v>
      </c>
      <c r="H377" s="287">
        <v>0</v>
      </c>
      <c r="I377" s="287">
        <v>0</v>
      </c>
      <c r="J377" s="287">
        <v>7.0000000000000007E-2</v>
      </c>
      <c r="K377" s="287">
        <v>1.84</v>
      </c>
      <c r="L377" s="287">
        <v>6.22</v>
      </c>
      <c r="M377" s="287">
        <v>5</v>
      </c>
      <c r="N377" s="287">
        <v>3.01</v>
      </c>
      <c r="O377" s="287">
        <v>2.99</v>
      </c>
      <c r="P377" s="287">
        <v>3.02</v>
      </c>
      <c r="Q377" s="287">
        <v>3.03</v>
      </c>
      <c r="R377" s="287">
        <v>3.01</v>
      </c>
      <c r="S377" s="287">
        <v>3.05</v>
      </c>
      <c r="T377" s="287">
        <v>2.98</v>
      </c>
      <c r="U377" s="287">
        <v>3.27</v>
      </c>
      <c r="V377" s="287">
        <v>3.03</v>
      </c>
      <c r="W377" s="287">
        <v>0</v>
      </c>
      <c r="X377" s="287">
        <v>0</v>
      </c>
      <c r="Y377" s="287">
        <v>0</v>
      </c>
      <c r="Z377" s="288">
        <v>0</v>
      </c>
      <c r="AA377" s="289">
        <v>40.52000000000001</v>
      </c>
    </row>
    <row r="378" spans="2:27" x14ac:dyDescent="0.25">
      <c r="B378" s="284" t="s">
        <v>2092</v>
      </c>
      <c r="C378" s="286">
        <v>0</v>
      </c>
      <c r="D378" s="287">
        <v>0</v>
      </c>
      <c r="E378" s="287">
        <v>0</v>
      </c>
      <c r="F378" s="287">
        <v>0</v>
      </c>
      <c r="G378" s="287">
        <v>0</v>
      </c>
      <c r="H378" s="287">
        <v>0</v>
      </c>
      <c r="I378" s="287">
        <v>0</v>
      </c>
      <c r="J378" s="287">
        <v>0.04</v>
      </c>
      <c r="K378" s="287">
        <v>0.41</v>
      </c>
      <c r="L378" s="287">
        <v>1.2</v>
      </c>
      <c r="M378" s="287">
        <v>1.84</v>
      </c>
      <c r="N378" s="287">
        <v>2.1</v>
      </c>
      <c r="O378" s="287">
        <v>2.21</v>
      </c>
      <c r="P378" s="287">
        <v>2.21</v>
      </c>
      <c r="Q378" s="287">
        <v>2.17</v>
      </c>
      <c r="R378" s="287">
        <v>1.95</v>
      </c>
      <c r="S378" s="287">
        <v>2.14</v>
      </c>
      <c r="T378" s="287">
        <v>1.99</v>
      </c>
      <c r="U378" s="287">
        <v>1.5</v>
      </c>
      <c r="V378" s="287">
        <v>0.68</v>
      </c>
      <c r="W378" s="287">
        <v>0</v>
      </c>
      <c r="X378" s="287">
        <v>0</v>
      </c>
      <c r="Y378" s="287">
        <v>0</v>
      </c>
      <c r="Z378" s="288">
        <v>0</v>
      </c>
      <c r="AA378" s="289">
        <v>20.439999999999998</v>
      </c>
    </row>
    <row r="379" spans="2:27" x14ac:dyDescent="0.25">
      <c r="B379" s="284" t="s">
        <v>2093</v>
      </c>
      <c r="C379" s="286">
        <v>0</v>
      </c>
      <c r="D379" s="287">
        <v>0</v>
      </c>
      <c r="E379" s="287">
        <v>0</v>
      </c>
      <c r="F379" s="287">
        <v>0</v>
      </c>
      <c r="G379" s="287">
        <v>0</v>
      </c>
      <c r="H379" s="287">
        <v>0</v>
      </c>
      <c r="I379" s="287">
        <v>0</v>
      </c>
      <c r="J379" s="287">
        <v>0.02</v>
      </c>
      <c r="K379" s="287">
        <v>1.25</v>
      </c>
      <c r="L379" s="287">
        <v>2.71</v>
      </c>
      <c r="M379" s="287">
        <v>2.94</v>
      </c>
      <c r="N379" s="287">
        <v>2.95</v>
      </c>
      <c r="O379" s="287">
        <v>2.95</v>
      </c>
      <c r="P379" s="287">
        <v>2.94</v>
      </c>
      <c r="Q379" s="287">
        <v>2.95</v>
      </c>
      <c r="R379" s="287">
        <v>2.95</v>
      </c>
      <c r="S379" s="287">
        <v>2.94</v>
      </c>
      <c r="T379" s="287">
        <v>2.91</v>
      </c>
      <c r="U379" s="287">
        <v>2.59</v>
      </c>
      <c r="V379" s="287">
        <v>0.87</v>
      </c>
      <c r="W379" s="287">
        <v>0</v>
      </c>
      <c r="X379" s="287">
        <v>0</v>
      </c>
      <c r="Y379" s="287">
        <v>0</v>
      </c>
      <c r="Z379" s="288">
        <v>0</v>
      </c>
      <c r="AA379" s="289">
        <v>30.970000000000002</v>
      </c>
    </row>
    <row r="380" spans="2:27" x14ac:dyDescent="0.25">
      <c r="B380" s="284" t="s">
        <v>2094</v>
      </c>
      <c r="C380" s="286">
        <v>0</v>
      </c>
      <c r="D380" s="287">
        <v>0</v>
      </c>
      <c r="E380" s="287">
        <v>0</v>
      </c>
      <c r="F380" s="287">
        <v>0</v>
      </c>
      <c r="G380" s="287">
        <v>0</v>
      </c>
      <c r="H380" s="287">
        <v>0</v>
      </c>
      <c r="I380" s="287">
        <v>0</v>
      </c>
      <c r="J380" s="287">
        <v>0.09</v>
      </c>
      <c r="K380" s="287">
        <v>2.54</v>
      </c>
      <c r="L380" s="287">
        <v>7.76</v>
      </c>
      <c r="M380" s="287">
        <v>6.75</v>
      </c>
      <c r="N380" s="287">
        <v>5</v>
      </c>
      <c r="O380" s="287">
        <v>5</v>
      </c>
      <c r="P380" s="287">
        <v>5</v>
      </c>
      <c r="Q380" s="287">
        <v>5</v>
      </c>
      <c r="R380" s="287">
        <v>5</v>
      </c>
      <c r="S380" s="287">
        <v>5</v>
      </c>
      <c r="T380" s="287">
        <v>5</v>
      </c>
      <c r="U380" s="287">
        <v>5.5</v>
      </c>
      <c r="V380" s="287">
        <v>4.17</v>
      </c>
      <c r="W380" s="287">
        <v>0</v>
      </c>
      <c r="X380" s="287">
        <v>0</v>
      </c>
      <c r="Y380" s="287">
        <v>0</v>
      </c>
      <c r="Z380" s="288">
        <v>0</v>
      </c>
      <c r="AA380" s="289">
        <v>61.81</v>
      </c>
    </row>
    <row r="381" spans="2:27" x14ac:dyDescent="0.25">
      <c r="B381" s="284" t="s">
        <v>2095</v>
      </c>
      <c r="C381" s="286">
        <v>0</v>
      </c>
      <c r="D381" s="287">
        <v>0</v>
      </c>
      <c r="E381" s="287">
        <v>0</v>
      </c>
      <c r="F381" s="287">
        <v>0</v>
      </c>
      <c r="G381" s="287">
        <v>0</v>
      </c>
      <c r="H381" s="287">
        <v>0</v>
      </c>
      <c r="I381" s="287">
        <v>0</v>
      </c>
      <c r="J381" s="287">
        <v>0.02</v>
      </c>
      <c r="K381" s="287">
        <v>0.28000000000000003</v>
      </c>
      <c r="L381" s="287">
        <v>0.8</v>
      </c>
      <c r="M381" s="287">
        <v>1.23</v>
      </c>
      <c r="N381" s="287">
        <v>1.4</v>
      </c>
      <c r="O381" s="287">
        <v>1.48</v>
      </c>
      <c r="P381" s="287">
        <v>1.48</v>
      </c>
      <c r="Q381" s="287">
        <v>1.45</v>
      </c>
      <c r="R381" s="287">
        <v>1.3</v>
      </c>
      <c r="S381" s="287">
        <v>1.42</v>
      </c>
      <c r="T381" s="287">
        <v>1.32</v>
      </c>
      <c r="U381" s="287">
        <v>1</v>
      </c>
      <c r="V381" s="287">
        <v>0.45</v>
      </c>
      <c r="W381" s="287">
        <v>0</v>
      </c>
      <c r="X381" s="287">
        <v>0</v>
      </c>
      <c r="Y381" s="287">
        <v>0</v>
      </c>
      <c r="Z381" s="288">
        <v>0</v>
      </c>
      <c r="AA381" s="289">
        <v>13.629999999999999</v>
      </c>
    </row>
    <row r="382" spans="2:27" x14ac:dyDescent="0.25">
      <c r="B382" s="284" t="s">
        <v>2096</v>
      </c>
      <c r="C382" s="286">
        <v>0</v>
      </c>
      <c r="D382" s="287">
        <v>0</v>
      </c>
      <c r="E382" s="287">
        <v>0</v>
      </c>
      <c r="F382" s="287">
        <v>0</v>
      </c>
      <c r="G382" s="287">
        <v>0</v>
      </c>
      <c r="H382" s="287">
        <v>0</v>
      </c>
      <c r="I382" s="287">
        <v>0</v>
      </c>
      <c r="J382" s="287">
        <v>0.06</v>
      </c>
      <c r="K382" s="287">
        <v>2.27</v>
      </c>
      <c r="L382" s="287">
        <v>5.51</v>
      </c>
      <c r="M382" s="287">
        <v>8.1300000000000008</v>
      </c>
      <c r="N382" s="287">
        <v>8.85</v>
      </c>
      <c r="O382" s="287">
        <v>8.9</v>
      </c>
      <c r="P382" s="287">
        <v>8.91</v>
      </c>
      <c r="Q382" s="287">
        <v>8.8800000000000008</v>
      </c>
      <c r="R382" s="287">
        <v>8.81</v>
      </c>
      <c r="S382" s="287">
        <v>8.75</v>
      </c>
      <c r="T382" s="287">
        <v>7.74</v>
      </c>
      <c r="U382" s="287">
        <v>4.91</v>
      </c>
      <c r="V382" s="287">
        <v>1.66</v>
      </c>
      <c r="W382" s="287">
        <v>0</v>
      </c>
      <c r="X382" s="287">
        <v>0</v>
      </c>
      <c r="Y382" s="287">
        <v>0</v>
      </c>
      <c r="Z382" s="288">
        <v>0</v>
      </c>
      <c r="AA382" s="289">
        <v>83.379999999999981</v>
      </c>
    </row>
    <row r="383" spans="2:27" x14ac:dyDescent="0.25">
      <c r="B383" s="284" t="s">
        <v>2097</v>
      </c>
      <c r="C383" s="286">
        <v>0</v>
      </c>
      <c r="D383" s="287">
        <v>0</v>
      </c>
      <c r="E383" s="287">
        <v>0</v>
      </c>
      <c r="F383" s="287">
        <v>0</v>
      </c>
      <c r="G383" s="287">
        <v>0</v>
      </c>
      <c r="H383" s="287">
        <v>0</v>
      </c>
      <c r="I383" s="287">
        <v>0</v>
      </c>
      <c r="J383" s="287">
        <v>0.02</v>
      </c>
      <c r="K383" s="287">
        <v>0.55000000000000004</v>
      </c>
      <c r="L383" s="287">
        <v>1.53</v>
      </c>
      <c r="M383" s="287">
        <v>2.29</v>
      </c>
      <c r="N383" s="287">
        <v>2.4500000000000002</v>
      </c>
      <c r="O383" s="287">
        <v>2.46</v>
      </c>
      <c r="P383" s="287">
        <v>2.52</v>
      </c>
      <c r="Q383" s="287">
        <v>2.4700000000000002</v>
      </c>
      <c r="R383" s="287">
        <v>2.46</v>
      </c>
      <c r="S383" s="287">
        <v>2.4300000000000002</v>
      </c>
      <c r="T383" s="287">
        <v>2.27</v>
      </c>
      <c r="U383" s="287">
        <v>1.63</v>
      </c>
      <c r="V383" s="287">
        <v>0.49</v>
      </c>
      <c r="W383" s="287">
        <v>0</v>
      </c>
      <c r="X383" s="287">
        <v>0</v>
      </c>
      <c r="Y383" s="287">
        <v>0</v>
      </c>
      <c r="Z383" s="288">
        <v>0</v>
      </c>
      <c r="AA383" s="289">
        <v>23.569999999999997</v>
      </c>
    </row>
    <row r="384" spans="2:27" x14ac:dyDescent="0.25">
      <c r="B384" s="284" t="s">
        <v>2098</v>
      </c>
      <c r="C384" s="286">
        <v>0</v>
      </c>
      <c r="D384" s="287">
        <v>0</v>
      </c>
      <c r="E384" s="287">
        <v>0</v>
      </c>
      <c r="F384" s="287">
        <v>0</v>
      </c>
      <c r="G384" s="287">
        <v>0</v>
      </c>
      <c r="H384" s="287">
        <v>0</v>
      </c>
      <c r="I384" s="287">
        <v>0</v>
      </c>
      <c r="J384" s="287">
        <v>0.02</v>
      </c>
      <c r="K384" s="287">
        <v>18.71</v>
      </c>
      <c r="L384" s="287">
        <v>50.41</v>
      </c>
      <c r="M384" s="287">
        <v>65.27</v>
      </c>
      <c r="N384" s="287">
        <v>67.5</v>
      </c>
      <c r="O384" s="287">
        <v>67.12</v>
      </c>
      <c r="P384" s="287">
        <v>69.91</v>
      </c>
      <c r="Q384" s="287">
        <v>69.37</v>
      </c>
      <c r="R384" s="287">
        <v>66.73</v>
      </c>
      <c r="S384" s="287">
        <v>68</v>
      </c>
      <c r="T384" s="287">
        <v>69.89</v>
      </c>
      <c r="U384" s="287">
        <v>55.65</v>
      </c>
      <c r="V384" s="287">
        <v>22.05</v>
      </c>
      <c r="W384" s="287">
        <v>0</v>
      </c>
      <c r="X384" s="287">
        <v>0</v>
      </c>
      <c r="Y384" s="287">
        <v>0</v>
      </c>
      <c r="Z384" s="288">
        <v>0</v>
      </c>
      <c r="AA384" s="289">
        <v>690.62999999999988</v>
      </c>
    </row>
    <row r="385" spans="2:27" x14ac:dyDescent="0.25">
      <c r="B385" s="284" t="s">
        <v>2099</v>
      </c>
      <c r="C385" s="286">
        <v>0</v>
      </c>
      <c r="D385" s="287">
        <v>0</v>
      </c>
      <c r="E385" s="287">
        <v>0</v>
      </c>
      <c r="F385" s="287">
        <v>0</v>
      </c>
      <c r="G385" s="287">
        <v>0</v>
      </c>
      <c r="H385" s="287">
        <v>0</v>
      </c>
      <c r="I385" s="287">
        <v>0</v>
      </c>
      <c r="J385" s="287">
        <v>0</v>
      </c>
      <c r="K385" s="287">
        <v>0</v>
      </c>
      <c r="L385" s="287">
        <v>0</v>
      </c>
      <c r="M385" s="287">
        <v>0</v>
      </c>
      <c r="N385" s="287">
        <v>0</v>
      </c>
      <c r="O385" s="287">
        <v>0</v>
      </c>
      <c r="P385" s="287">
        <v>0</v>
      </c>
      <c r="Q385" s="287">
        <v>0</v>
      </c>
      <c r="R385" s="287">
        <v>0</v>
      </c>
      <c r="S385" s="287">
        <v>0</v>
      </c>
      <c r="T385" s="287">
        <v>0</v>
      </c>
      <c r="U385" s="287">
        <v>0</v>
      </c>
      <c r="V385" s="287">
        <v>0</v>
      </c>
      <c r="W385" s="287">
        <v>0</v>
      </c>
      <c r="X385" s="287">
        <v>0</v>
      </c>
      <c r="Y385" s="287">
        <v>0</v>
      </c>
      <c r="Z385" s="288">
        <v>0</v>
      </c>
      <c r="AA385" s="289">
        <v>0</v>
      </c>
    </row>
    <row r="386" spans="2:27" x14ac:dyDescent="0.25">
      <c r="B386" s="284" t="s">
        <v>2100</v>
      </c>
      <c r="C386" s="286">
        <v>0</v>
      </c>
      <c r="D386" s="287">
        <v>0</v>
      </c>
      <c r="E386" s="287">
        <v>0</v>
      </c>
      <c r="F386" s="287">
        <v>0</v>
      </c>
      <c r="G386" s="287">
        <v>0</v>
      </c>
      <c r="H386" s="287">
        <v>0</v>
      </c>
      <c r="I386" s="287">
        <v>0</v>
      </c>
      <c r="J386" s="287">
        <v>0.01</v>
      </c>
      <c r="K386" s="287">
        <v>0.49</v>
      </c>
      <c r="L386" s="287">
        <v>1.23</v>
      </c>
      <c r="M386" s="287">
        <v>2.2200000000000002</v>
      </c>
      <c r="N386" s="287">
        <v>2.2599999999999998</v>
      </c>
      <c r="O386" s="287">
        <v>2.29</v>
      </c>
      <c r="P386" s="287">
        <v>2.29</v>
      </c>
      <c r="Q386" s="287">
        <v>2.29</v>
      </c>
      <c r="R386" s="287">
        <v>2.31</v>
      </c>
      <c r="S386" s="287">
        <v>2.29</v>
      </c>
      <c r="T386" s="287">
        <v>2.2400000000000002</v>
      </c>
      <c r="U386" s="287">
        <v>2</v>
      </c>
      <c r="V386" s="287">
        <v>0.94</v>
      </c>
      <c r="W386" s="287">
        <v>0</v>
      </c>
      <c r="X386" s="287">
        <v>0</v>
      </c>
      <c r="Y386" s="287">
        <v>0</v>
      </c>
      <c r="Z386" s="288">
        <v>0</v>
      </c>
      <c r="AA386" s="289">
        <v>22.860000000000003</v>
      </c>
    </row>
    <row r="387" spans="2:27" x14ac:dyDescent="0.25">
      <c r="B387" s="284" t="s">
        <v>2101</v>
      </c>
      <c r="C387" s="286">
        <v>0</v>
      </c>
      <c r="D387" s="287">
        <v>0</v>
      </c>
      <c r="E387" s="287">
        <v>0</v>
      </c>
      <c r="F387" s="287">
        <v>0</v>
      </c>
      <c r="G387" s="287">
        <v>0</v>
      </c>
      <c r="H387" s="287">
        <v>0</v>
      </c>
      <c r="I387" s="287">
        <v>0</v>
      </c>
      <c r="J387" s="287">
        <v>0.11</v>
      </c>
      <c r="K387" s="287">
        <v>2.35</v>
      </c>
      <c r="L387" s="287">
        <v>5.88</v>
      </c>
      <c r="M387" s="287">
        <v>6.62</v>
      </c>
      <c r="N387" s="287">
        <v>6.63</v>
      </c>
      <c r="O387" s="287">
        <v>6.64</v>
      </c>
      <c r="P387" s="287">
        <v>6.64</v>
      </c>
      <c r="Q387" s="287">
        <v>6.62</v>
      </c>
      <c r="R387" s="287">
        <v>6.61</v>
      </c>
      <c r="S387" s="287">
        <v>4.76</v>
      </c>
      <c r="T387" s="287">
        <v>6.32</v>
      </c>
      <c r="U387" s="287">
        <v>5.9</v>
      </c>
      <c r="V387" s="287">
        <v>2.35</v>
      </c>
      <c r="W387" s="287">
        <v>0</v>
      </c>
      <c r="X387" s="287">
        <v>0</v>
      </c>
      <c r="Y387" s="287">
        <v>0</v>
      </c>
      <c r="Z387" s="288">
        <v>0</v>
      </c>
      <c r="AA387" s="289">
        <v>67.429999999999993</v>
      </c>
    </row>
    <row r="388" spans="2:27" x14ac:dyDescent="0.25">
      <c r="B388" s="284" t="s">
        <v>2102</v>
      </c>
      <c r="C388" s="286">
        <v>0</v>
      </c>
      <c r="D388" s="287">
        <v>0</v>
      </c>
      <c r="E388" s="287">
        <v>0</v>
      </c>
      <c r="F388" s="287">
        <v>0</v>
      </c>
      <c r="G388" s="287">
        <v>0</v>
      </c>
      <c r="H388" s="287">
        <v>0</v>
      </c>
      <c r="I388" s="287">
        <v>0</v>
      </c>
      <c r="J388" s="287">
        <v>0.04</v>
      </c>
      <c r="K388" s="287">
        <v>0.57999999999999996</v>
      </c>
      <c r="L388" s="287">
        <v>2.02</v>
      </c>
      <c r="M388" s="287">
        <v>4.22</v>
      </c>
      <c r="N388" s="287">
        <v>5.56</v>
      </c>
      <c r="O388" s="287">
        <v>5.64</v>
      </c>
      <c r="P388" s="287">
        <v>5.68</v>
      </c>
      <c r="Q388" s="287">
        <v>5.68</v>
      </c>
      <c r="R388" s="287">
        <v>5.68</v>
      </c>
      <c r="S388" s="287">
        <v>5.63</v>
      </c>
      <c r="T388" s="287">
        <v>5.45</v>
      </c>
      <c r="U388" s="287">
        <v>3.88</v>
      </c>
      <c r="V388" s="287">
        <v>0.88</v>
      </c>
      <c r="W388" s="287">
        <v>0</v>
      </c>
      <c r="X388" s="287">
        <v>0</v>
      </c>
      <c r="Y388" s="287">
        <v>0</v>
      </c>
      <c r="Z388" s="288">
        <v>0</v>
      </c>
      <c r="AA388" s="289">
        <v>50.940000000000005</v>
      </c>
    </row>
    <row r="389" spans="2:27" x14ac:dyDescent="0.25">
      <c r="B389" s="284" t="s">
        <v>2103</v>
      </c>
      <c r="C389" s="286">
        <v>0</v>
      </c>
      <c r="D389" s="287">
        <v>0</v>
      </c>
      <c r="E389" s="287">
        <v>0</v>
      </c>
      <c r="F389" s="287">
        <v>0</v>
      </c>
      <c r="G389" s="287">
        <v>0</v>
      </c>
      <c r="H389" s="287">
        <v>0</v>
      </c>
      <c r="I389" s="287">
        <v>0</v>
      </c>
      <c r="J389" s="287">
        <v>0.06</v>
      </c>
      <c r="K389" s="287">
        <v>1.58</v>
      </c>
      <c r="L389" s="287">
        <v>2</v>
      </c>
      <c r="M389" s="287">
        <v>2</v>
      </c>
      <c r="N389" s="287">
        <v>2</v>
      </c>
      <c r="O389" s="287">
        <v>2</v>
      </c>
      <c r="P389" s="287">
        <v>2</v>
      </c>
      <c r="Q389" s="287">
        <v>2</v>
      </c>
      <c r="R389" s="287">
        <v>2</v>
      </c>
      <c r="S389" s="287">
        <v>2</v>
      </c>
      <c r="T389" s="287">
        <v>2</v>
      </c>
      <c r="U389" s="287">
        <v>2</v>
      </c>
      <c r="V389" s="287">
        <v>1.57</v>
      </c>
      <c r="W389" s="287">
        <v>0</v>
      </c>
      <c r="X389" s="287">
        <v>0</v>
      </c>
      <c r="Y389" s="287">
        <v>0</v>
      </c>
      <c r="Z389" s="288">
        <v>0</v>
      </c>
      <c r="AA389" s="289">
        <v>23.21</v>
      </c>
    </row>
    <row r="390" spans="2:27" x14ac:dyDescent="0.25">
      <c r="B390" s="284" t="s">
        <v>2104</v>
      </c>
      <c r="C390" s="286">
        <v>0</v>
      </c>
      <c r="D390" s="287">
        <v>0</v>
      </c>
      <c r="E390" s="287">
        <v>0</v>
      </c>
      <c r="F390" s="287">
        <v>0</v>
      </c>
      <c r="G390" s="287">
        <v>0</v>
      </c>
      <c r="H390" s="287">
        <v>0</v>
      </c>
      <c r="I390" s="287">
        <v>0</v>
      </c>
      <c r="J390" s="287">
        <v>0.04</v>
      </c>
      <c r="K390" s="287">
        <v>0.41</v>
      </c>
      <c r="L390" s="287">
        <v>1.2</v>
      </c>
      <c r="M390" s="287">
        <v>1.84</v>
      </c>
      <c r="N390" s="287">
        <v>2.1</v>
      </c>
      <c r="O390" s="287">
        <v>2.21</v>
      </c>
      <c r="P390" s="287">
        <v>2.21</v>
      </c>
      <c r="Q390" s="287">
        <v>2.17</v>
      </c>
      <c r="R390" s="287">
        <v>1.95</v>
      </c>
      <c r="S390" s="287">
        <v>2.14</v>
      </c>
      <c r="T390" s="287">
        <v>1.99</v>
      </c>
      <c r="U390" s="287">
        <v>1.5</v>
      </c>
      <c r="V390" s="287">
        <v>0.68</v>
      </c>
      <c r="W390" s="287">
        <v>0</v>
      </c>
      <c r="X390" s="287">
        <v>0</v>
      </c>
      <c r="Y390" s="287">
        <v>0</v>
      </c>
      <c r="Z390" s="288">
        <v>0</v>
      </c>
      <c r="AA390" s="289">
        <v>20.439999999999998</v>
      </c>
    </row>
    <row r="391" spans="2:27" x14ac:dyDescent="0.25">
      <c r="B391" s="284" t="s">
        <v>2105</v>
      </c>
      <c r="C391" s="286">
        <v>0</v>
      </c>
      <c r="D391" s="287">
        <v>0</v>
      </c>
      <c r="E391" s="287">
        <v>0</v>
      </c>
      <c r="F391" s="287">
        <v>0</v>
      </c>
      <c r="G391" s="287">
        <v>0</v>
      </c>
      <c r="H391" s="287">
        <v>0</v>
      </c>
      <c r="I391" s="287">
        <v>0</v>
      </c>
      <c r="J391" s="287">
        <v>0.1</v>
      </c>
      <c r="K391" s="287">
        <v>0.7</v>
      </c>
      <c r="L391" s="287">
        <v>1.4</v>
      </c>
      <c r="M391" s="287">
        <v>2</v>
      </c>
      <c r="N391" s="287">
        <v>2.5</v>
      </c>
      <c r="O391" s="287">
        <v>2.8</v>
      </c>
      <c r="P391" s="287">
        <v>2.9</v>
      </c>
      <c r="Q391" s="287">
        <v>2.9</v>
      </c>
      <c r="R391" s="287">
        <v>2.6</v>
      </c>
      <c r="S391" s="287">
        <v>2.2000000000000002</v>
      </c>
      <c r="T391" s="287">
        <v>1.7</v>
      </c>
      <c r="U391" s="287">
        <v>1.1000000000000001</v>
      </c>
      <c r="V391" s="287">
        <v>0.3</v>
      </c>
      <c r="W391" s="287">
        <v>0</v>
      </c>
      <c r="X391" s="287">
        <v>0</v>
      </c>
      <c r="Y391" s="287">
        <v>0</v>
      </c>
      <c r="Z391" s="288">
        <v>0</v>
      </c>
      <c r="AA391" s="289">
        <v>23.200000000000003</v>
      </c>
    </row>
    <row r="392" spans="2:27" x14ac:dyDescent="0.25">
      <c r="B392" s="284" t="s">
        <v>2106</v>
      </c>
      <c r="C392" s="286">
        <v>0</v>
      </c>
      <c r="D392" s="287">
        <v>0</v>
      </c>
      <c r="E392" s="287">
        <v>0</v>
      </c>
      <c r="F392" s="287">
        <v>0</v>
      </c>
      <c r="G392" s="287">
        <v>0</v>
      </c>
      <c r="H392" s="287">
        <v>0</v>
      </c>
      <c r="I392" s="287">
        <v>0</v>
      </c>
      <c r="J392" s="287">
        <v>0</v>
      </c>
      <c r="K392" s="287">
        <v>0.3</v>
      </c>
      <c r="L392" s="287">
        <v>1</v>
      </c>
      <c r="M392" s="287">
        <v>1.3</v>
      </c>
      <c r="N392" s="287">
        <v>1.6</v>
      </c>
      <c r="O392" s="287">
        <v>1.7</v>
      </c>
      <c r="P392" s="287">
        <v>1.8</v>
      </c>
      <c r="Q392" s="287">
        <v>1.8</v>
      </c>
      <c r="R392" s="287">
        <v>1.7</v>
      </c>
      <c r="S392" s="287">
        <v>1.7</v>
      </c>
      <c r="T392" s="287">
        <v>1.5</v>
      </c>
      <c r="U392" s="287">
        <v>1.1000000000000001</v>
      </c>
      <c r="V392" s="287">
        <v>0.3</v>
      </c>
      <c r="W392" s="287">
        <v>0</v>
      </c>
      <c r="X392" s="287">
        <v>0</v>
      </c>
      <c r="Y392" s="287">
        <v>0</v>
      </c>
      <c r="Z392" s="288">
        <v>0</v>
      </c>
      <c r="AA392" s="289">
        <v>15.799999999999999</v>
      </c>
    </row>
    <row r="393" spans="2:27" x14ac:dyDescent="0.25">
      <c r="B393" s="284" t="s">
        <v>2107</v>
      </c>
      <c r="C393" s="286">
        <v>0</v>
      </c>
      <c r="D393" s="287">
        <v>0</v>
      </c>
      <c r="E393" s="287">
        <v>0</v>
      </c>
      <c r="F393" s="287">
        <v>0</v>
      </c>
      <c r="G393" s="287">
        <v>0</v>
      </c>
      <c r="H393" s="287">
        <v>0</v>
      </c>
      <c r="I393" s="287">
        <v>0</v>
      </c>
      <c r="J393" s="287">
        <v>0.1</v>
      </c>
      <c r="K393" s="287">
        <v>0.8</v>
      </c>
      <c r="L393" s="287">
        <v>1.4</v>
      </c>
      <c r="M393" s="287">
        <v>2</v>
      </c>
      <c r="N393" s="287">
        <v>2.5</v>
      </c>
      <c r="O393" s="287">
        <v>2.8</v>
      </c>
      <c r="P393" s="287">
        <v>2.9</v>
      </c>
      <c r="Q393" s="287">
        <v>2.9</v>
      </c>
      <c r="R393" s="287">
        <v>2.7</v>
      </c>
      <c r="S393" s="287">
        <v>2.2999999999999998</v>
      </c>
      <c r="T393" s="287">
        <v>1.7</v>
      </c>
      <c r="U393" s="287">
        <v>1.1000000000000001</v>
      </c>
      <c r="V393" s="287">
        <v>0.4</v>
      </c>
      <c r="W393" s="287">
        <v>0</v>
      </c>
      <c r="X393" s="287">
        <v>0</v>
      </c>
      <c r="Y393" s="287">
        <v>0</v>
      </c>
      <c r="Z393" s="288">
        <v>0</v>
      </c>
      <c r="AA393" s="289">
        <v>23.6</v>
      </c>
    </row>
    <row r="394" spans="2:27" x14ac:dyDescent="0.25">
      <c r="B394" s="284" t="s">
        <v>2108</v>
      </c>
      <c r="C394" s="286">
        <v>0</v>
      </c>
      <c r="D394" s="287">
        <v>0</v>
      </c>
      <c r="E394" s="287">
        <v>0</v>
      </c>
      <c r="F394" s="287">
        <v>0</v>
      </c>
      <c r="G394" s="287">
        <v>0</v>
      </c>
      <c r="H394" s="287">
        <v>0</v>
      </c>
      <c r="I394" s="287">
        <v>0</v>
      </c>
      <c r="J394" s="287">
        <v>0.03</v>
      </c>
      <c r="K394" s="287">
        <v>0.46</v>
      </c>
      <c r="L394" s="287">
        <v>1.1100000000000001</v>
      </c>
      <c r="M394" s="287">
        <v>1.45</v>
      </c>
      <c r="N394" s="287">
        <v>1.63</v>
      </c>
      <c r="O394" s="287">
        <v>1.73</v>
      </c>
      <c r="P394" s="287">
        <v>1.82</v>
      </c>
      <c r="Q394" s="287">
        <v>1.8</v>
      </c>
      <c r="R394" s="287">
        <v>1.78</v>
      </c>
      <c r="S394" s="287">
        <v>1.69</v>
      </c>
      <c r="T394" s="287">
        <v>1.51</v>
      </c>
      <c r="U394" s="287">
        <v>1</v>
      </c>
      <c r="V394" s="287">
        <v>0.25</v>
      </c>
      <c r="W394" s="287">
        <v>0</v>
      </c>
      <c r="X394" s="287">
        <v>0</v>
      </c>
      <c r="Y394" s="287">
        <v>0</v>
      </c>
      <c r="Z394" s="288">
        <v>0</v>
      </c>
      <c r="AA394" s="289">
        <v>16.259999999999998</v>
      </c>
    </row>
    <row r="395" spans="2:27" x14ac:dyDescent="0.25">
      <c r="B395" s="284" t="s">
        <v>2109</v>
      </c>
      <c r="C395" s="286">
        <v>0</v>
      </c>
      <c r="D395" s="287">
        <v>0</v>
      </c>
      <c r="E395" s="287">
        <v>0</v>
      </c>
      <c r="F395" s="287">
        <v>0</v>
      </c>
      <c r="G395" s="287">
        <v>0</v>
      </c>
      <c r="H395" s="287">
        <v>0</v>
      </c>
      <c r="I395" s="287">
        <v>0</v>
      </c>
      <c r="J395" s="287">
        <v>0.02</v>
      </c>
      <c r="K395" s="287">
        <v>0.48</v>
      </c>
      <c r="L395" s="287">
        <v>1.61</v>
      </c>
      <c r="M395" s="287">
        <v>1.87</v>
      </c>
      <c r="N395" s="287">
        <v>1.89</v>
      </c>
      <c r="O395" s="287">
        <v>1.89</v>
      </c>
      <c r="P395" s="287">
        <v>1.89</v>
      </c>
      <c r="Q395" s="287">
        <v>1.89</v>
      </c>
      <c r="R395" s="287">
        <v>1.89</v>
      </c>
      <c r="S395" s="287">
        <v>1.89</v>
      </c>
      <c r="T395" s="287">
        <v>1.88</v>
      </c>
      <c r="U395" s="287">
        <v>1.75</v>
      </c>
      <c r="V395" s="287">
        <v>0.91</v>
      </c>
      <c r="W395" s="287">
        <v>0</v>
      </c>
      <c r="X395" s="287">
        <v>0</v>
      </c>
      <c r="Y395" s="287">
        <v>0</v>
      </c>
      <c r="Z395" s="288">
        <v>0</v>
      </c>
      <c r="AA395" s="289">
        <v>19.860000000000003</v>
      </c>
    </row>
    <row r="396" spans="2:27" x14ac:dyDescent="0.25">
      <c r="B396" s="284" t="s">
        <v>2110</v>
      </c>
      <c r="C396" s="286">
        <v>0</v>
      </c>
      <c r="D396" s="287">
        <v>0</v>
      </c>
      <c r="E396" s="287">
        <v>0</v>
      </c>
      <c r="F396" s="287">
        <v>0</v>
      </c>
      <c r="G396" s="287">
        <v>0</v>
      </c>
      <c r="H396" s="287">
        <v>0</v>
      </c>
      <c r="I396" s="287">
        <v>0</v>
      </c>
      <c r="J396" s="287">
        <v>0.01</v>
      </c>
      <c r="K396" s="287">
        <v>0.14000000000000001</v>
      </c>
      <c r="L396" s="287">
        <v>0.66</v>
      </c>
      <c r="M396" s="287">
        <v>1.88</v>
      </c>
      <c r="N396" s="287">
        <v>1.89</v>
      </c>
      <c r="O396" s="287">
        <v>1.89</v>
      </c>
      <c r="P396" s="287">
        <v>1.89</v>
      </c>
      <c r="Q396" s="287">
        <v>1.89</v>
      </c>
      <c r="R396" s="287">
        <v>1.89</v>
      </c>
      <c r="S396" s="287">
        <v>1.89</v>
      </c>
      <c r="T396" s="287">
        <v>1.88</v>
      </c>
      <c r="U396" s="287">
        <v>1.63</v>
      </c>
      <c r="V396" s="287">
        <v>0.55000000000000004</v>
      </c>
      <c r="W396" s="287">
        <v>0</v>
      </c>
      <c r="X396" s="287">
        <v>0</v>
      </c>
      <c r="Y396" s="287">
        <v>0</v>
      </c>
      <c r="Z396" s="288">
        <v>0</v>
      </c>
      <c r="AA396" s="289">
        <v>18.09</v>
      </c>
    </row>
    <row r="397" spans="2:27" x14ac:dyDescent="0.25">
      <c r="B397" s="284" t="s">
        <v>2111</v>
      </c>
      <c r="C397" s="286">
        <v>0</v>
      </c>
      <c r="D397" s="287">
        <v>0</v>
      </c>
      <c r="E397" s="287">
        <v>0</v>
      </c>
      <c r="F397" s="287">
        <v>0</v>
      </c>
      <c r="G397" s="287">
        <v>0</v>
      </c>
      <c r="H397" s="287">
        <v>0</v>
      </c>
      <c r="I397" s="287">
        <v>0</v>
      </c>
      <c r="J397" s="287">
        <v>0.1</v>
      </c>
      <c r="K397" s="287">
        <v>1.3</v>
      </c>
      <c r="L397" s="287">
        <v>2.6</v>
      </c>
      <c r="M397" s="287">
        <v>2.9</v>
      </c>
      <c r="N397" s="287">
        <v>2.9</v>
      </c>
      <c r="O397" s="287">
        <v>2.9</v>
      </c>
      <c r="P397" s="287">
        <v>2.9</v>
      </c>
      <c r="Q397" s="287">
        <v>2.9</v>
      </c>
      <c r="R397" s="287">
        <v>2.9</v>
      </c>
      <c r="S397" s="287">
        <v>2.9</v>
      </c>
      <c r="T397" s="287">
        <v>2.8</v>
      </c>
      <c r="U397" s="287">
        <v>2</v>
      </c>
      <c r="V397" s="287">
        <v>0.5</v>
      </c>
      <c r="W397" s="287">
        <v>0</v>
      </c>
      <c r="X397" s="287">
        <v>0</v>
      </c>
      <c r="Y397" s="287">
        <v>0</v>
      </c>
      <c r="Z397" s="288">
        <v>0</v>
      </c>
      <c r="AA397" s="289">
        <v>29.599999999999998</v>
      </c>
    </row>
    <row r="398" spans="2:27" x14ac:dyDescent="0.25">
      <c r="B398" s="284" t="s">
        <v>2112</v>
      </c>
      <c r="C398" s="286">
        <v>0</v>
      </c>
      <c r="D398" s="287">
        <v>0</v>
      </c>
      <c r="E398" s="287">
        <v>0</v>
      </c>
      <c r="F398" s="287">
        <v>0</v>
      </c>
      <c r="G398" s="287">
        <v>0</v>
      </c>
      <c r="H398" s="287">
        <v>0</v>
      </c>
      <c r="I398" s="287">
        <v>0</v>
      </c>
      <c r="J398" s="287">
        <v>0.02</v>
      </c>
      <c r="K398" s="287">
        <v>0.5</v>
      </c>
      <c r="L398" s="287">
        <v>2.1800000000000002</v>
      </c>
      <c r="M398" s="287">
        <v>2.38</v>
      </c>
      <c r="N398" s="287">
        <v>2.1</v>
      </c>
      <c r="O398" s="287">
        <v>0</v>
      </c>
      <c r="P398" s="287">
        <v>0.5</v>
      </c>
      <c r="Q398" s="287">
        <v>2.39</v>
      </c>
      <c r="R398" s="287">
        <v>2.42</v>
      </c>
      <c r="S398" s="287">
        <v>2.41</v>
      </c>
      <c r="T398" s="287">
        <v>2.35</v>
      </c>
      <c r="U398" s="287">
        <v>1.83</v>
      </c>
      <c r="V398" s="287">
        <v>0.48</v>
      </c>
      <c r="W398" s="287">
        <v>0</v>
      </c>
      <c r="X398" s="287">
        <v>0</v>
      </c>
      <c r="Y398" s="287">
        <v>0</v>
      </c>
      <c r="Z398" s="288">
        <v>0</v>
      </c>
      <c r="AA398" s="289">
        <v>19.559999999999999</v>
      </c>
    </row>
    <row r="399" spans="2:27" x14ac:dyDescent="0.25">
      <c r="B399" s="284" t="s">
        <v>2113</v>
      </c>
      <c r="C399" s="286">
        <v>0</v>
      </c>
      <c r="D399" s="287">
        <v>0</v>
      </c>
      <c r="E399" s="287">
        <v>0</v>
      </c>
      <c r="F399" s="287">
        <v>0</v>
      </c>
      <c r="G399" s="287">
        <v>0</v>
      </c>
      <c r="H399" s="287">
        <v>0</v>
      </c>
      <c r="I399" s="287">
        <v>0</v>
      </c>
      <c r="J399" s="287">
        <v>0.1</v>
      </c>
      <c r="K399" s="287">
        <v>1.3</v>
      </c>
      <c r="L399" s="287">
        <v>2.6</v>
      </c>
      <c r="M399" s="287">
        <v>2.9</v>
      </c>
      <c r="N399" s="287">
        <v>2.9</v>
      </c>
      <c r="O399" s="287">
        <v>2.9</v>
      </c>
      <c r="P399" s="287">
        <v>2.9</v>
      </c>
      <c r="Q399" s="287">
        <v>2.9</v>
      </c>
      <c r="R399" s="287">
        <v>2.9</v>
      </c>
      <c r="S399" s="287">
        <v>2.9</v>
      </c>
      <c r="T399" s="287">
        <v>2.8</v>
      </c>
      <c r="U399" s="287">
        <v>2</v>
      </c>
      <c r="V399" s="287">
        <v>0.4</v>
      </c>
      <c r="W399" s="287">
        <v>0</v>
      </c>
      <c r="X399" s="287">
        <v>0</v>
      </c>
      <c r="Y399" s="287">
        <v>0</v>
      </c>
      <c r="Z399" s="288">
        <v>0</v>
      </c>
      <c r="AA399" s="289">
        <v>29.499999999999996</v>
      </c>
    </row>
    <row r="400" spans="2:27" x14ac:dyDescent="0.25">
      <c r="B400" s="284" t="s">
        <v>2114</v>
      </c>
      <c r="C400" s="286">
        <v>0</v>
      </c>
      <c r="D400" s="287">
        <v>0</v>
      </c>
      <c r="E400" s="287">
        <v>0</v>
      </c>
      <c r="F400" s="287">
        <v>0</v>
      </c>
      <c r="G400" s="287">
        <v>0</v>
      </c>
      <c r="H400" s="287">
        <v>0</v>
      </c>
      <c r="I400" s="287">
        <v>0</v>
      </c>
      <c r="J400" s="287">
        <v>0.03</v>
      </c>
      <c r="K400" s="287">
        <v>0.48</v>
      </c>
      <c r="L400" s="287">
        <v>1.1599999999999999</v>
      </c>
      <c r="M400" s="287">
        <v>1.51</v>
      </c>
      <c r="N400" s="287">
        <v>1.7</v>
      </c>
      <c r="O400" s="287">
        <v>1.81</v>
      </c>
      <c r="P400" s="287">
        <v>1.89</v>
      </c>
      <c r="Q400" s="287">
        <v>1.88</v>
      </c>
      <c r="R400" s="287">
        <v>1.85</v>
      </c>
      <c r="S400" s="287">
        <v>1.76</v>
      </c>
      <c r="T400" s="287">
        <v>1.57</v>
      </c>
      <c r="U400" s="287">
        <v>1.04</v>
      </c>
      <c r="V400" s="287">
        <v>0.26</v>
      </c>
      <c r="W400" s="287">
        <v>0</v>
      </c>
      <c r="X400" s="287">
        <v>0</v>
      </c>
      <c r="Y400" s="287">
        <v>0</v>
      </c>
      <c r="Z400" s="288">
        <v>0</v>
      </c>
      <c r="AA400" s="289">
        <v>16.940000000000001</v>
      </c>
    </row>
    <row r="401" spans="2:27" x14ac:dyDescent="0.25">
      <c r="B401" s="284" t="s">
        <v>2115</v>
      </c>
      <c r="C401" s="286">
        <v>0</v>
      </c>
      <c r="D401" s="287">
        <v>0</v>
      </c>
      <c r="E401" s="287">
        <v>0</v>
      </c>
      <c r="F401" s="287">
        <v>0</v>
      </c>
      <c r="G401" s="287">
        <v>0</v>
      </c>
      <c r="H401" s="287">
        <v>0</v>
      </c>
      <c r="I401" s="287">
        <v>0</v>
      </c>
      <c r="J401" s="287">
        <v>0.1</v>
      </c>
      <c r="K401" s="287">
        <v>0.8</v>
      </c>
      <c r="L401" s="287">
        <v>1.5</v>
      </c>
      <c r="M401" s="287">
        <v>1.7</v>
      </c>
      <c r="N401" s="287">
        <v>1.7</v>
      </c>
      <c r="O401" s="287">
        <v>1.7</v>
      </c>
      <c r="P401" s="287">
        <v>1.7</v>
      </c>
      <c r="Q401" s="287">
        <v>1.7</v>
      </c>
      <c r="R401" s="287">
        <v>1.7</v>
      </c>
      <c r="S401" s="287">
        <v>1.7</v>
      </c>
      <c r="T401" s="287">
        <v>1.7</v>
      </c>
      <c r="U401" s="287">
        <v>1.2</v>
      </c>
      <c r="V401" s="287">
        <v>0.3</v>
      </c>
      <c r="W401" s="287">
        <v>0</v>
      </c>
      <c r="X401" s="287">
        <v>0</v>
      </c>
      <c r="Y401" s="287">
        <v>0</v>
      </c>
      <c r="Z401" s="288">
        <v>0</v>
      </c>
      <c r="AA401" s="289">
        <v>17.499999999999996</v>
      </c>
    </row>
    <row r="402" spans="2:27" x14ac:dyDescent="0.25">
      <c r="B402" s="284" t="s">
        <v>2116</v>
      </c>
      <c r="C402" s="286">
        <v>0</v>
      </c>
      <c r="D402" s="287">
        <v>0</v>
      </c>
      <c r="E402" s="287">
        <v>0</v>
      </c>
      <c r="F402" s="287">
        <v>0</v>
      </c>
      <c r="G402" s="287">
        <v>0</v>
      </c>
      <c r="H402" s="287">
        <v>0</v>
      </c>
      <c r="I402" s="287">
        <v>0</v>
      </c>
      <c r="J402" s="287">
        <v>0.1</v>
      </c>
      <c r="K402" s="287">
        <v>0.5</v>
      </c>
      <c r="L402" s="287">
        <v>1</v>
      </c>
      <c r="M402" s="287">
        <v>1.7</v>
      </c>
      <c r="N402" s="287">
        <v>2.2000000000000002</v>
      </c>
      <c r="O402" s="287">
        <v>2.4</v>
      </c>
      <c r="P402" s="287">
        <v>2.6</v>
      </c>
      <c r="Q402" s="287">
        <v>2.6</v>
      </c>
      <c r="R402" s="287">
        <v>2.4</v>
      </c>
      <c r="S402" s="287">
        <v>2</v>
      </c>
      <c r="T402" s="287">
        <v>1.5</v>
      </c>
      <c r="U402" s="287">
        <v>0.9</v>
      </c>
      <c r="V402" s="287">
        <v>0.3</v>
      </c>
      <c r="W402" s="287">
        <v>0</v>
      </c>
      <c r="X402" s="287">
        <v>0</v>
      </c>
      <c r="Y402" s="287">
        <v>0</v>
      </c>
      <c r="Z402" s="288">
        <v>0</v>
      </c>
      <c r="AA402" s="289">
        <v>20.2</v>
      </c>
    </row>
    <row r="403" spans="2:27" x14ac:dyDescent="0.25">
      <c r="B403" s="284" t="s">
        <v>2117</v>
      </c>
      <c r="C403" s="286">
        <v>0</v>
      </c>
      <c r="D403" s="287">
        <v>0</v>
      </c>
      <c r="E403" s="287">
        <v>0</v>
      </c>
      <c r="F403" s="287">
        <v>0</v>
      </c>
      <c r="G403" s="287">
        <v>0</v>
      </c>
      <c r="H403" s="287">
        <v>0</v>
      </c>
      <c r="I403" s="287">
        <v>0</v>
      </c>
      <c r="J403" s="287">
        <v>0.04</v>
      </c>
      <c r="K403" s="287">
        <v>0.63</v>
      </c>
      <c r="L403" s="287">
        <v>1.62</v>
      </c>
      <c r="M403" s="287">
        <v>3.8</v>
      </c>
      <c r="N403" s="287">
        <v>8.02</v>
      </c>
      <c r="O403" s="287">
        <v>8.94</v>
      </c>
      <c r="P403" s="287">
        <v>9</v>
      </c>
      <c r="Q403" s="287">
        <v>9</v>
      </c>
      <c r="R403" s="287">
        <v>9</v>
      </c>
      <c r="S403" s="287">
        <v>6.86</v>
      </c>
      <c r="T403" s="287">
        <v>8.7799999999999994</v>
      </c>
      <c r="U403" s="287">
        <v>7.53</v>
      </c>
      <c r="V403" s="287">
        <v>2.85</v>
      </c>
      <c r="W403" s="287">
        <v>0</v>
      </c>
      <c r="X403" s="287">
        <v>0</v>
      </c>
      <c r="Y403" s="287">
        <v>0</v>
      </c>
      <c r="Z403" s="288">
        <v>0</v>
      </c>
      <c r="AA403" s="289">
        <v>76.069999999999993</v>
      </c>
    </row>
    <row r="404" spans="2:27" x14ac:dyDescent="0.25">
      <c r="B404" s="284" t="s">
        <v>2118</v>
      </c>
      <c r="C404" s="286">
        <v>0</v>
      </c>
      <c r="D404" s="287">
        <v>0</v>
      </c>
      <c r="E404" s="287">
        <v>0</v>
      </c>
      <c r="F404" s="287">
        <v>0</v>
      </c>
      <c r="G404" s="287">
        <v>0</v>
      </c>
      <c r="H404" s="287">
        <v>0</v>
      </c>
      <c r="I404" s="287">
        <v>0</v>
      </c>
      <c r="J404" s="287">
        <v>0.04</v>
      </c>
      <c r="K404" s="287">
        <v>0.65</v>
      </c>
      <c r="L404" s="287">
        <v>1.68</v>
      </c>
      <c r="M404" s="287">
        <v>4.49</v>
      </c>
      <c r="N404" s="287">
        <v>8.41</v>
      </c>
      <c r="O404" s="287">
        <v>8.9659999999999993</v>
      </c>
      <c r="P404" s="287">
        <v>8.9659999999999993</v>
      </c>
      <c r="Q404" s="287">
        <v>8.9659999999999993</v>
      </c>
      <c r="R404" s="287">
        <v>8.9659999999999993</v>
      </c>
      <c r="S404" s="287">
        <v>7.63</v>
      </c>
      <c r="T404" s="287">
        <v>8.77</v>
      </c>
      <c r="U404" s="287">
        <v>6.89</v>
      </c>
      <c r="V404" s="287">
        <v>2.44</v>
      </c>
      <c r="W404" s="287">
        <v>0</v>
      </c>
      <c r="X404" s="287">
        <v>0</v>
      </c>
      <c r="Y404" s="287">
        <v>0</v>
      </c>
      <c r="Z404" s="288">
        <v>0</v>
      </c>
      <c r="AA404" s="289">
        <v>76.864000000000004</v>
      </c>
    </row>
    <row r="405" spans="2:27" x14ac:dyDescent="0.25">
      <c r="B405" s="284" t="s">
        <v>2119</v>
      </c>
      <c r="C405" s="286">
        <v>0</v>
      </c>
      <c r="D405" s="287">
        <v>0</v>
      </c>
      <c r="E405" s="287">
        <v>0</v>
      </c>
      <c r="F405" s="287">
        <v>0</v>
      </c>
      <c r="G405" s="287">
        <v>0</v>
      </c>
      <c r="H405" s="287">
        <v>0</v>
      </c>
      <c r="I405" s="287">
        <v>0</v>
      </c>
      <c r="J405" s="287">
        <v>0.1</v>
      </c>
      <c r="K405" s="287">
        <v>0.7</v>
      </c>
      <c r="L405" s="287">
        <v>1.3</v>
      </c>
      <c r="M405" s="287">
        <v>2</v>
      </c>
      <c r="N405" s="287">
        <v>2.5</v>
      </c>
      <c r="O405" s="287">
        <v>2.8</v>
      </c>
      <c r="P405" s="287">
        <v>2.9</v>
      </c>
      <c r="Q405" s="287">
        <v>2.9</v>
      </c>
      <c r="R405" s="287">
        <v>2.6</v>
      </c>
      <c r="S405" s="287">
        <v>2.2000000000000002</v>
      </c>
      <c r="T405" s="287">
        <v>1.7</v>
      </c>
      <c r="U405" s="287">
        <v>1</v>
      </c>
      <c r="V405" s="287">
        <v>0.4</v>
      </c>
      <c r="W405" s="287">
        <v>0</v>
      </c>
      <c r="X405" s="287">
        <v>0</v>
      </c>
      <c r="Y405" s="287">
        <v>0</v>
      </c>
      <c r="Z405" s="288">
        <v>0</v>
      </c>
      <c r="AA405" s="289">
        <v>23.099999999999998</v>
      </c>
    </row>
    <row r="406" spans="2:27" x14ac:dyDescent="0.25">
      <c r="B406" s="284" t="s">
        <v>2120</v>
      </c>
      <c r="C406" s="286">
        <v>0</v>
      </c>
      <c r="D406" s="287">
        <v>0</v>
      </c>
      <c r="E406" s="287">
        <v>0</v>
      </c>
      <c r="F406" s="287">
        <v>0</v>
      </c>
      <c r="G406" s="287">
        <v>0</v>
      </c>
      <c r="H406" s="287">
        <v>0</v>
      </c>
      <c r="I406" s="287">
        <v>0</v>
      </c>
      <c r="J406" s="287">
        <v>0.1</v>
      </c>
      <c r="K406" s="287">
        <v>0.6</v>
      </c>
      <c r="L406" s="287">
        <v>1.1000000000000001</v>
      </c>
      <c r="M406" s="287">
        <v>1.9</v>
      </c>
      <c r="N406" s="287">
        <v>2.4</v>
      </c>
      <c r="O406" s="287">
        <v>2.7</v>
      </c>
      <c r="P406" s="287">
        <v>2.8</v>
      </c>
      <c r="Q406" s="287">
        <v>2.8</v>
      </c>
      <c r="R406" s="287">
        <v>2.6</v>
      </c>
      <c r="S406" s="287">
        <v>2.2000000000000002</v>
      </c>
      <c r="T406" s="287">
        <v>1.7</v>
      </c>
      <c r="U406" s="287">
        <v>1</v>
      </c>
      <c r="V406" s="287">
        <v>0.3</v>
      </c>
      <c r="W406" s="287">
        <v>0</v>
      </c>
      <c r="X406" s="287">
        <v>0</v>
      </c>
      <c r="Y406" s="287">
        <v>0</v>
      </c>
      <c r="Z406" s="288">
        <v>0</v>
      </c>
      <c r="AA406" s="289">
        <v>22.200000000000003</v>
      </c>
    </row>
    <row r="407" spans="2:27" x14ac:dyDescent="0.25">
      <c r="B407" s="284" t="s">
        <v>2121</v>
      </c>
      <c r="C407" s="286">
        <v>0</v>
      </c>
      <c r="D407" s="287">
        <v>0</v>
      </c>
      <c r="E407" s="287">
        <v>0</v>
      </c>
      <c r="F407" s="287">
        <v>0</v>
      </c>
      <c r="G407" s="287">
        <v>0</v>
      </c>
      <c r="H407" s="287">
        <v>0</v>
      </c>
      <c r="I407" s="287">
        <v>0</v>
      </c>
      <c r="J407" s="287">
        <v>0</v>
      </c>
      <c r="K407" s="287">
        <v>0.11</v>
      </c>
      <c r="L407" s="287">
        <v>0.72</v>
      </c>
      <c r="M407" s="287">
        <v>1.55</v>
      </c>
      <c r="N407" s="287">
        <v>1.57</v>
      </c>
      <c r="O407" s="287">
        <v>1.59</v>
      </c>
      <c r="P407" s="287">
        <v>1.58</v>
      </c>
      <c r="Q407" s="287">
        <v>1.58</v>
      </c>
      <c r="R407" s="287">
        <v>1.57</v>
      </c>
      <c r="S407" s="287">
        <v>1.58</v>
      </c>
      <c r="T407" s="287">
        <v>1.58</v>
      </c>
      <c r="U407" s="287">
        <v>1.36</v>
      </c>
      <c r="V407" s="287">
        <v>0.62</v>
      </c>
      <c r="W407" s="287">
        <v>0</v>
      </c>
      <c r="X407" s="287">
        <v>0</v>
      </c>
      <c r="Y407" s="287">
        <v>0</v>
      </c>
      <c r="Z407" s="288">
        <v>0</v>
      </c>
      <c r="AA407" s="289">
        <v>15.409999999999998</v>
      </c>
    </row>
    <row r="408" spans="2:27" x14ac:dyDescent="0.25">
      <c r="B408" s="284" t="s">
        <v>2122</v>
      </c>
      <c r="C408" s="286">
        <v>0</v>
      </c>
      <c r="D408" s="287">
        <v>0</v>
      </c>
      <c r="E408" s="287">
        <v>0</v>
      </c>
      <c r="F408" s="287">
        <v>0</v>
      </c>
      <c r="G408" s="287">
        <v>0</v>
      </c>
      <c r="H408" s="287">
        <v>0</v>
      </c>
      <c r="I408" s="287">
        <v>0</v>
      </c>
      <c r="J408" s="287">
        <v>0.05</v>
      </c>
      <c r="K408" s="287">
        <v>0.8</v>
      </c>
      <c r="L408" s="287">
        <v>1.55</v>
      </c>
      <c r="M408" s="287">
        <v>2.1</v>
      </c>
      <c r="N408" s="287">
        <v>2.4500000000000002</v>
      </c>
      <c r="O408" s="287">
        <v>2.65</v>
      </c>
      <c r="P408" s="287">
        <v>2.75</v>
      </c>
      <c r="Q408" s="287">
        <v>2.7</v>
      </c>
      <c r="R408" s="287">
        <v>2.65</v>
      </c>
      <c r="S408" s="287">
        <v>2.4</v>
      </c>
      <c r="T408" s="287">
        <v>2</v>
      </c>
      <c r="U408" s="287">
        <v>1.2</v>
      </c>
      <c r="V408" s="287">
        <v>0.25</v>
      </c>
      <c r="W408" s="287">
        <v>0</v>
      </c>
      <c r="X408" s="287">
        <v>0</v>
      </c>
      <c r="Y408" s="287">
        <v>0</v>
      </c>
      <c r="Z408" s="288">
        <v>0</v>
      </c>
      <c r="AA408" s="289">
        <v>23.549999999999997</v>
      </c>
    </row>
    <row r="409" spans="2:27" x14ac:dyDescent="0.25">
      <c r="B409" s="284" t="s">
        <v>2123</v>
      </c>
      <c r="C409" s="286">
        <v>0</v>
      </c>
      <c r="D409" s="287">
        <v>0</v>
      </c>
      <c r="E409" s="287">
        <v>0</v>
      </c>
      <c r="F409" s="287">
        <v>0</v>
      </c>
      <c r="G409" s="287">
        <v>0</v>
      </c>
      <c r="H409" s="287">
        <v>0</v>
      </c>
      <c r="I409" s="287">
        <v>0</v>
      </c>
      <c r="J409" s="287">
        <v>0.01</v>
      </c>
      <c r="K409" s="287">
        <v>0.18</v>
      </c>
      <c r="L409" s="287">
        <v>0.61</v>
      </c>
      <c r="M409" s="287">
        <v>1.74</v>
      </c>
      <c r="N409" s="287">
        <v>1.94</v>
      </c>
      <c r="O409" s="287">
        <v>1.93</v>
      </c>
      <c r="P409" s="287">
        <v>1.93</v>
      </c>
      <c r="Q409" s="287">
        <v>1.93</v>
      </c>
      <c r="R409" s="287">
        <v>1.93</v>
      </c>
      <c r="S409" s="287">
        <v>1.93</v>
      </c>
      <c r="T409" s="287">
        <v>1.87</v>
      </c>
      <c r="U409" s="287">
        <v>1.29</v>
      </c>
      <c r="V409" s="287">
        <v>0.46</v>
      </c>
      <c r="W409" s="287">
        <v>0</v>
      </c>
      <c r="X409" s="287">
        <v>0</v>
      </c>
      <c r="Y409" s="287">
        <v>0</v>
      </c>
      <c r="Z409" s="288">
        <v>0</v>
      </c>
      <c r="AA409" s="289">
        <v>17.75</v>
      </c>
    </row>
    <row r="410" spans="2:27" x14ac:dyDescent="0.25">
      <c r="B410" s="284" t="s">
        <v>2124</v>
      </c>
      <c r="C410" s="286">
        <v>0</v>
      </c>
      <c r="D410" s="287">
        <v>0</v>
      </c>
      <c r="E410" s="287">
        <v>0</v>
      </c>
      <c r="F410" s="287">
        <v>0</v>
      </c>
      <c r="G410" s="287">
        <v>0</v>
      </c>
      <c r="H410" s="287">
        <v>0</v>
      </c>
      <c r="I410" s="287">
        <v>0</v>
      </c>
      <c r="J410" s="287">
        <v>0.03</v>
      </c>
      <c r="K410" s="287">
        <v>0.46</v>
      </c>
      <c r="L410" s="287">
        <v>1.71</v>
      </c>
      <c r="M410" s="287">
        <v>7.03</v>
      </c>
      <c r="N410" s="287">
        <v>8.26</v>
      </c>
      <c r="O410" s="287">
        <v>8.43</v>
      </c>
      <c r="P410" s="287">
        <v>8.5399999999999991</v>
      </c>
      <c r="Q410" s="287">
        <v>8.4499999999999993</v>
      </c>
      <c r="R410" s="287">
        <v>8.4499999999999993</v>
      </c>
      <c r="S410" s="287">
        <v>8.2799999999999994</v>
      </c>
      <c r="T410" s="287">
        <v>7.67</v>
      </c>
      <c r="U410" s="287">
        <v>4.96</v>
      </c>
      <c r="V410" s="287">
        <v>1.75</v>
      </c>
      <c r="W410" s="287">
        <v>0</v>
      </c>
      <c r="X410" s="287">
        <v>0</v>
      </c>
      <c r="Y410" s="287">
        <v>0</v>
      </c>
      <c r="Z410" s="288">
        <v>0</v>
      </c>
      <c r="AA410" s="289">
        <v>74.02</v>
      </c>
    </row>
    <row r="411" spans="2:27" x14ac:dyDescent="0.25">
      <c r="B411" s="284" t="s">
        <v>2125</v>
      </c>
      <c r="C411" s="286">
        <v>0</v>
      </c>
      <c r="D411" s="287">
        <v>0</v>
      </c>
      <c r="E411" s="287">
        <v>0</v>
      </c>
      <c r="F411" s="287">
        <v>0</v>
      </c>
      <c r="G411" s="287">
        <v>0</v>
      </c>
      <c r="H411" s="287">
        <v>0</v>
      </c>
      <c r="I411" s="287">
        <v>0</v>
      </c>
      <c r="J411" s="287">
        <v>0.02</v>
      </c>
      <c r="K411" s="287">
        <v>0.57999999999999996</v>
      </c>
      <c r="L411" s="287">
        <v>1.37</v>
      </c>
      <c r="M411" s="287">
        <v>1.99</v>
      </c>
      <c r="N411" s="287">
        <v>2.34</v>
      </c>
      <c r="O411" s="287">
        <v>2.4700000000000002</v>
      </c>
      <c r="P411" s="287">
        <v>2.5099999999999998</v>
      </c>
      <c r="Q411" s="287">
        <v>2.5299999999999998</v>
      </c>
      <c r="R411" s="287">
        <v>2.48</v>
      </c>
      <c r="S411" s="287">
        <v>2.4</v>
      </c>
      <c r="T411" s="287">
        <v>2.16</v>
      </c>
      <c r="U411" s="287">
        <v>1.44</v>
      </c>
      <c r="V411" s="287">
        <v>0.35</v>
      </c>
      <c r="W411" s="287">
        <v>0</v>
      </c>
      <c r="X411" s="287">
        <v>0</v>
      </c>
      <c r="Y411" s="287">
        <v>0</v>
      </c>
      <c r="Z411" s="288">
        <v>0</v>
      </c>
      <c r="AA411" s="289">
        <v>22.64</v>
      </c>
    </row>
    <row r="412" spans="2:27" x14ac:dyDescent="0.25">
      <c r="B412" s="284" t="s">
        <v>2126</v>
      </c>
      <c r="C412" s="286">
        <v>0</v>
      </c>
      <c r="D412" s="287">
        <v>0</v>
      </c>
      <c r="E412" s="287">
        <v>0</v>
      </c>
      <c r="F412" s="287">
        <v>0</v>
      </c>
      <c r="G412" s="287">
        <v>0</v>
      </c>
      <c r="H412" s="287">
        <v>0</v>
      </c>
      <c r="I412" s="287">
        <v>0</v>
      </c>
      <c r="J412" s="287">
        <v>0</v>
      </c>
      <c r="K412" s="287">
        <v>0.37</v>
      </c>
      <c r="L412" s="287">
        <v>5.93</v>
      </c>
      <c r="M412" s="287">
        <v>7.92</v>
      </c>
      <c r="N412" s="287">
        <v>7.92</v>
      </c>
      <c r="O412" s="287">
        <v>7.92</v>
      </c>
      <c r="P412" s="287">
        <v>7.92</v>
      </c>
      <c r="Q412" s="287">
        <v>7.92</v>
      </c>
      <c r="R412" s="287">
        <v>7.92</v>
      </c>
      <c r="S412" s="287">
        <v>7.92</v>
      </c>
      <c r="T412" s="287">
        <v>7.92</v>
      </c>
      <c r="U412" s="287">
        <v>7.92</v>
      </c>
      <c r="V412" s="287">
        <v>4.79</v>
      </c>
      <c r="W412" s="287">
        <v>0</v>
      </c>
      <c r="X412" s="287">
        <v>0</v>
      </c>
      <c r="Y412" s="287">
        <v>0</v>
      </c>
      <c r="Z412" s="288">
        <v>0</v>
      </c>
      <c r="AA412" s="289">
        <v>82.370000000000019</v>
      </c>
    </row>
    <row r="413" spans="2:27" x14ac:dyDescent="0.25">
      <c r="B413" s="284" t="s">
        <v>2127</v>
      </c>
      <c r="C413" s="286">
        <v>0</v>
      </c>
      <c r="D413" s="287">
        <v>0</v>
      </c>
      <c r="E413" s="287">
        <v>0</v>
      </c>
      <c r="F413" s="287">
        <v>0</v>
      </c>
      <c r="G413" s="287">
        <v>0</v>
      </c>
      <c r="H413" s="287">
        <v>0</v>
      </c>
      <c r="I413" s="287">
        <v>0</v>
      </c>
      <c r="J413" s="287">
        <v>0.06</v>
      </c>
      <c r="K413" s="287">
        <v>1.66</v>
      </c>
      <c r="L413" s="287">
        <v>4.1900000000000004</v>
      </c>
      <c r="M413" s="287">
        <v>5.32</v>
      </c>
      <c r="N413" s="287">
        <v>5.65</v>
      </c>
      <c r="O413" s="287">
        <v>5.8</v>
      </c>
      <c r="P413" s="287">
        <v>5.8</v>
      </c>
      <c r="Q413" s="287">
        <v>5.8</v>
      </c>
      <c r="R413" s="287">
        <v>5.8</v>
      </c>
      <c r="S413" s="287">
        <v>5.8</v>
      </c>
      <c r="T413" s="287">
        <v>5.8</v>
      </c>
      <c r="U413" s="287">
        <v>4.75</v>
      </c>
      <c r="V413" s="287">
        <v>1.94</v>
      </c>
      <c r="W413" s="287">
        <v>0</v>
      </c>
      <c r="X413" s="287">
        <v>0</v>
      </c>
      <c r="Y413" s="287">
        <v>0</v>
      </c>
      <c r="Z413" s="288">
        <v>0</v>
      </c>
      <c r="AA413" s="289">
        <v>58.36999999999999</v>
      </c>
    </row>
    <row r="414" spans="2:27" x14ac:dyDescent="0.25">
      <c r="B414" s="284" t="s">
        <v>2128</v>
      </c>
      <c r="C414" s="286">
        <v>0</v>
      </c>
      <c r="D414" s="287">
        <v>0</v>
      </c>
      <c r="E414" s="287">
        <v>0</v>
      </c>
      <c r="F414" s="287">
        <v>0</v>
      </c>
      <c r="G414" s="287">
        <v>0</v>
      </c>
      <c r="H414" s="287">
        <v>0</v>
      </c>
      <c r="I414" s="287">
        <v>0</v>
      </c>
      <c r="J414" s="287">
        <v>0.02</v>
      </c>
      <c r="K414" s="287">
        <v>0.55000000000000004</v>
      </c>
      <c r="L414" s="287">
        <v>3.26</v>
      </c>
      <c r="M414" s="287">
        <v>6.91</v>
      </c>
      <c r="N414" s="287">
        <v>7.66</v>
      </c>
      <c r="O414" s="287">
        <v>7.79</v>
      </c>
      <c r="P414" s="287">
        <v>7.81</v>
      </c>
      <c r="Q414" s="287">
        <v>7.67</v>
      </c>
      <c r="R414" s="287">
        <v>7.62</v>
      </c>
      <c r="S414" s="287">
        <v>7.52</v>
      </c>
      <c r="T414" s="287">
        <v>6.72</v>
      </c>
      <c r="U414" s="287">
        <v>4.0199999999999996</v>
      </c>
      <c r="V414" s="287">
        <v>1.32</v>
      </c>
      <c r="W414" s="287">
        <v>0</v>
      </c>
      <c r="X414" s="287">
        <v>0</v>
      </c>
      <c r="Y414" s="287">
        <v>0</v>
      </c>
      <c r="Z414" s="288">
        <v>0</v>
      </c>
      <c r="AA414" s="289">
        <v>68.86999999999999</v>
      </c>
    </row>
    <row r="415" spans="2:27" x14ac:dyDescent="0.25">
      <c r="B415" s="284" t="s">
        <v>2129</v>
      </c>
      <c r="C415" s="286">
        <v>0</v>
      </c>
      <c r="D415" s="287">
        <v>0</v>
      </c>
      <c r="E415" s="287">
        <v>0</v>
      </c>
      <c r="F415" s="287">
        <v>0</v>
      </c>
      <c r="G415" s="287">
        <v>0</v>
      </c>
      <c r="H415" s="287">
        <v>0</v>
      </c>
      <c r="I415" s="287">
        <v>0</v>
      </c>
      <c r="J415" s="287">
        <v>0.05</v>
      </c>
      <c r="K415" s="287">
        <v>0.8</v>
      </c>
      <c r="L415" s="287">
        <v>1.55</v>
      </c>
      <c r="M415" s="287">
        <v>2.1</v>
      </c>
      <c r="N415" s="287">
        <v>2.4500000000000002</v>
      </c>
      <c r="O415" s="287">
        <v>2.65</v>
      </c>
      <c r="P415" s="287">
        <v>2.75</v>
      </c>
      <c r="Q415" s="287">
        <v>2.7</v>
      </c>
      <c r="R415" s="287">
        <v>2.65</v>
      </c>
      <c r="S415" s="287">
        <v>2.4</v>
      </c>
      <c r="T415" s="287">
        <v>2</v>
      </c>
      <c r="U415" s="287">
        <v>1.2</v>
      </c>
      <c r="V415" s="287">
        <v>0.25</v>
      </c>
      <c r="W415" s="287">
        <v>0</v>
      </c>
      <c r="X415" s="287">
        <v>0</v>
      </c>
      <c r="Y415" s="287">
        <v>0</v>
      </c>
      <c r="Z415" s="288">
        <v>0</v>
      </c>
      <c r="AA415" s="289">
        <v>23.549999999999997</v>
      </c>
    </row>
    <row r="416" spans="2:27" x14ac:dyDescent="0.25">
      <c r="B416" s="284" t="s">
        <v>2130</v>
      </c>
      <c r="C416" s="286">
        <v>0</v>
      </c>
      <c r="D416" s="287">
        <v>0</v>
      </c>
      <c r="E416" s="287">
        <v>0</v>
      </c>
      <c r="F416" s="287">
        <v>0</v>
      </c>
      <c r="G416" s="287">
        <v>0</v>
      </c>
      <c r="H416" s="287">
        <v>0</v>
      </c>
      <c r="I416" s="287">
        <v>0</v>
      </c>
      <c r="J416" s="287">
        <v>0.02</v>
      </c>
      <c r="K416" s="287">
        <v>0.54</v>
      </c>
      <c r="L416" s="287">
        <v>3.19</v>
      </c>
      <c r="M416" s="287">
        <v>8.27</v>
      </c>
      <c r="N416" s="287">
        <v>8.75</v>
      </c>
      <c r="O416" s="287">
        <v>8.7899999999999991</v>
      </c>
      <c r="P416" s="287">
        <v>8.73</v>
      </c>
      <c r="Q416" s="287">
        <v>8.66</v>
      </c>
      <c r="R416" s="287">
        <v>8.64</v>
      </c>
      <c r="S416" s="287">
        <v>8.57</v>
      </c>
      <c r="T416" s="287">
        <v>8.24</v>
      </c>
      <c r="U416" s="287">
        <v>6.93</v>
      </c>
      <c r="V416" s="287">
        <v>1.89</v>
      </c>
      <c r="W416" s="287">
        <v>0</v>
      </c>
      <c r="X416" s="287">
        <v>0</v>
      </c>
      <c r="Y416" s="287">
        <v>0</v>
      </c>
      <c r="Z416" s="288">
        <v>0</v>
      </c>
      <c r="AA416" s="289">
        <v>81.219999999999985</v>
      </c>
    </row>
    <row r="417" spans="2:27" x14ac:dyDescent="0.25">
      <c r="B417" s="284" t="s">
        <v>2131</v>
      </c>
      <c r="C417" s="286">
        <v>0</v>
      </c>
      <c r="D417" s="287">
        <v>0</v>
      </c>
      <c r="E417" s="287">
        <v>0</v>
      </c>
      <c r="F417" s="287">
        <v>0</v>
      </c>
      <c r="G417" s="287">
        <v>0</v>
      </c>
      <c r="H417" s="287">
        <v>0</v>
      </c>
      <c r="I417" s="287">
        <v>0</v>
      </c>
      <c r="J417" s="287">
        <v>0.01</v>
      </c>
      <c r="K417" s="287">
        <v>0.17</v>
      </c>
      <c r="L417" s="287">
        <v>1.17</v>
      </c>
      <c r="M417" s="287">
        <v>2.4300000000000002</v>
      </c>
      <c r="N417" s="287">
        <v>2.68</v>
      </c>
      <c r="O417" s="287">
        <v>2.73</v>
      </c>
      <c r="P417" s="287">
        <v>2.73</v>
      </c>
      <c r="Q417" s="287">
        <v>2.68</v>
      </c>
      <c r="R417" s="287">
        <v>2.67</v>
      </c>
      <c r="S417" s="287">
        <v>2.64</v>
      </c>
      <c r="T417" s="287">
        <v>2.48</v>
      </c>
      <c r="U417" s="287">
        <v>1.67</v>
      </c>
      <c r="V417" s="287">
        <v>0.59</v>
      </c>
      <c r="W417" s="287">
        <v>0</v>
      </c>
      <c r="X417" s="287">
        <v>0</v>
      </c>
      <c r="Y417" s="287">
        <v>0</v>
      </c>
      <c r="Z417" s="288">
        <v>0</v>
      </c>
      <c r="AA417" s="289">
        <v>24.650000000000002</v>
      </c>
    </row>
    <row r="418" spans="2:27" x14ac:dyDescent="0.25">
      <c r="B418" s="284" t="s">
        <v>2132</v>
      </c>
      <c r="C418" s="286">
        <v>0</v>
      </c>
      <c r="D418" s="287">
        <v>0</v>
      </c>
      <c r="E418" s="287">
        <v>0</v>
      </c>
      <c r="F418" s="287">
        <v>0</v>
      </c>
      <c r="G418" s="287">
        <v>0</v>
      </c>
      <c r="H418" s="287">
        <v>0</v>
      </c>
      <c r="I418" s="287">
        <v>0</v>
      </c>
      <c r="J418" s="287">
        <v>0.1</v>
      </c>
      <c r="K418" s="287">
        <v>0.7</v>
      </c>
      <c r="L418" s="287">
        <v>1.3</v>
      </c>
      <c r="M418" s="287">
        <v>1.8</v>
      </c>
      <c r="N418" s="287">
        <v>2.2000000000000002</v>
      </c>
      <c r="O418" s="287">
        <v>2.5</v>
      </c>
      <c r="P418" s="287">
        <v>2.5</v>
      </c>
      <c r="Q418" s="287">
        <v>2.5</v>
      </c>
      <c r="R418" s="287">
        <v>2.4</v>
      </c>
      <c r="S418" s="287">
        <v>2</v>
      </c>
      <c r="T418" s="287">
        <v>1.5</v>
      </c>
      <c r="U418" s="287">
        <v>1</v>
      </c>
      <c r="V418" s="287">
        <v>0.3</v>
      </c>
      <c r="W418" s="287">
        <v>0</v>
      </c>
      <c r="X418" s="287">
        <v>0</v>
      </c>
      <c r="Y418" s="287">
        <v>0</v>
      </c>
      <c r="Z418" s="288">
        <v>0</v>
      </c>
      <c r="AA418" s="289">
        <v>20.8</v>
      </c>
    </row>
    <row r="419" spans="2:27" x14ac:dyDescent="0.25">
      <c r="B419" s="284" t="s">
        <v>2133</v>
      </c>
      <c r="C419" s="286">
        <v>0</v>
      </c>
      <c r="D419" s="287">
        <v>0</v>
      </c>
      <c r="E419" s="287">
        <v>0</v>
      </c>
      <c r="F419" s="287">
        <v>0</v>
      </c>
      <c r="G419" s="287">
        <v>0</v>
      </c>
      <c r="H419" s="287">
        <v>0</v>
      </c>
      <c r="I419" s="287">
        <v>0</v>
      </c>
      <c r="J419" s="287">
        <v>0.04</v>
      </c>
      <c r="K419" s="287">
        <v>2.42</v>
      </c>
      <c r="L419" s="287">
        <v>4.18</v>
      </c>
      <c r="M419" s="287">
        <v>4.3600000000000003</v>
      </c>
      <c r="N419" s="287">
        <v>4.3600000000000003</v>
      </c>
      <c r="O419" s="287">
        <v>4.3600000000000003</v>
      </c>
      <c r="P419" s="287">
        <v>4.3600000000000003</v>
      </c>
      <c r="Q419" s="287">
        <v>4.3600000000000003</v>
      </c>
      <c r="R419" s="287">
        <v>4.3499999999999996</v>
      </c>
      <c r="S419" s="287">
        <v>4.3600000000000003</v>
      </c>
      <c r="T419" s="287">
        <v>4.34</v>
      </c>
      <c r="U419" s="287">
        <v>3.63</v>
      </c>
      <c r="V419" s="287">
        <v>0.97</v>
      </c>
      <c r="W419" s="287">
        <v>0</v>
      </c>
      <c r="X419" s="287">
        <v>0</v>
      </c>
      <c r="Y419" s="287">
        <v>0</v>
      </c>
      <c r="Z419" s="288">
        <v>0</v>
      </c>
      <c r="AA419" s="289">
        <v>46.089999999999996</v>
      </c>
    </row>
    <row r="420" spans="2:27" x14ac:dyDescent="0.25">
      <c r="B420" s="284" t="s">
        <v>2134</v>
      </c>
      <c r="C420" s="286">
        <v>0</v>
      </c>
      <c r="D420" s="287">
        <v>0</v>
      </c>
      <c r="E420" s="287">
        <v>0</v>
      </c>
      <c r="F420" s="287">
        <v>0</v>
      </c>
      <c r="G420" s="287">
        <v>0</v>
      </c>
      <c r="H420" s="287">
        <v>0</v>
      </c>
      <c r="I420" s="287">
        <v>0</v>
      </c>
      <c r="J420" s="287">
        <v>0.1</v>
      </c>
      <c r="K420" s="287">
        <v>1.3</v>
      </c>
      <c r="L420" s="287">
        <v>2.6</v>
      </c>
      <c r="M420" s="287">
        <v>2.9</v>
      </c>
      <c r="N420" s="287">
        <v>2.9</v>
      </c>
      <c r="O420" s="287">
        <v>2.9</v>
      </c>
      <c r="P420" s="287">
        <v>2.9</v>
      </c>
      <c r="Q420" s="287">
        <v>2.9</v>
      </c>
      <c r="R420" s="287">
        <v>2.9</v>
      </c>
      <c r="S420" s="287">
        <v>2.9</v>
      </c>
      <c r="T420" s="287">
        <v>2.8</v>
      </c>
      <c r="U420" s="287">
        <v>2</v>
      </c>
      <c r="V420" s="287">
        <v>0.5</v>
      </c>
      <c r="W420" s="287">
        <v>0</v>
      </c>
      <c r="X420" s="287">
        <v>0</v>
      </c>
      <c r="Y420" s="287">
        <v>0</v>
      </c>
      <c r="Z420" s="288">
        <v>0</v>
      </c>
      <c r="AA420" s="289">
        <v>29.599999999999998</v>
      </c>
    </row>
    <row r="421" spans="2:27" x14ac:dyDescent="0.25">
      <c r="B421" s="284" t="s">
        <v>2135</v>
      </c>
      <c r="C421" s="286">
        <v>0</v>
      </c>
      <c r="D421" s="287">
        <v>0</v>
      </c>
      <c r="E421" s="287">
        <v>0</v>
      </c>
      <c r="F421" s="287">
        <v>0</v>
      </c>
      <c r="G421" s="287">
        <v>0</v>
      </c>
      <c r="H421" s="287">
        <v>0</v>
      </c>
      <c r="I421" s="287">
        <v>0</v>
      </c>
      <c r="J421" s="287">
        <v>0.48</v>
      </c>
      <c r="K421" s="287">
        <v>5.21</v>
      </c>
      <c r="L421" s="287">
        <v>10.19</v>
      </c>
      <c r="M421" s="287">
        <v>17.05</v>
      </c>
      <c r="N421" s="287">
        <v>23.54</v>
      </c>
      <c r="O421" s="287">
        <v>27.52</v>
      </c>
      <c r="P421" s="287">
        <v>29.91</v>
      </c>
      <c r="Q421" s="287">
        <v>30.4</v>
      </c>
      <c r="R421" s="287">
        <v>28.08</v>
      </c>
      <c r="S421" s="287">
        <v>23.5</v>
      </c>
      <c r="T421" s="287">
        <v>17.489999999999998</v>
      </c>
      <c r="U421" s="287">
        <v>9.91</v>
      </c>
      <c r="V421" s="287">
        <v>3.16</v>
      </c>
      <c r="W421" s="287">
        <v>0</v>
      </c>
      <c r="X421" s="287">
        <v>0</v>
      </c>
      <c r="Y421" s="287">
        <v>0</v>
      </c>
      <c r="Z421" s="288">
        <v>0</v>
      </c>
      <c r="AA421" s="289">
        <v>226.44</v>
      </c>
    </row>
    <row r="422" spans="2:27" x14ac:dyDescent="0.25">
      <c r="B422" s="284" t="s">
        <v>2136</v>
      </c>
      <c r="C422" s="286">
        <v>0</v>
      </c>
      <c r="D422" s="287">
        <v>0</v>
      </c>
      <c r="E422" s="287">
        <v>0</v>
      </c>
      <c r="F422" s="287">
        <v>0</v>
      </c>
      <c r="G422" s="287">
        <v>0</v>
      </c>
      <c r="H422" s="287">
        <v>0</v>
      </c>
      <c r="I422" s="287">
        <v>0</v>
      </c>
      <c r="J422" s="287">
        <v>0.1</v>
      </c>
      <c r="K422" s="287">
        <v>1.4</v>
      </c>
      <c r="L422" s="287">
        <v>2.4</v>
      </c>
      <c r="M422" s="287">
        <v>2.7</v>
      </c>
      <c r="N422" s="287">
        <v>2.7</v>
      </c>
      <c r="O422" s="287">
        <v>2.8</v>
      </c>
      <c r="P422" s="287">
        <v>2.8</v>
      </c>
      <c r="Q422" s="287">
        <v>2.8</v>
      </c>
      <c r="R422" s="287">
        <v>2.8</v>
      </c>
      <c r="S422" s="287">
        <v>2.7</v>
      </c>
      <c r="T422" s="287">
        <v>2.6</v>
      </c>
      <c r="U422" s="287">
        <v>1.9</v>
      </c>
      <c r="V422" s="287">
        <v>0.6</v>
      </c>
      <c r="W422" s="287">
        <v>0</v>
      </c>
      <c r="X422" s="287">
        <v>0</v>
      </c>
      <c r="Y422" s="287">
        <v>0</v>
      </c>
      <c r="Z422" s="288">
        <v>0</v>
      </c>
      <c r="AA422" s="289">
        <v>28.300000000000004</v>
      </c>
    </row>
    <row r="423" spans="2:27" x14ac:dyDescent="0.25">
      <c r="B423" s="284" t="s">
        <v>2137</v>
      </c>
      <c r="C423" s="286">
        <v>0</v>
      </c>
      <c r="D423" s="287">
        <v>0</v>
      </c>
      <c r="E423" s="287">
        <v>0</v>
      </c>
      <c r="F423" s="287">
        <v>0</v>
      </c>
      <c r="G423" s="287">
        <v>0</v>
      </c>
      <c r="H423" s="287">
        <v>0</v>
      </c>
      <c r="I423" s="287">
        <v>0</v>
      </c>
      <c r="J423" s="287">
        <v>0.1</v>
      </c>
      <c r="K423" s="287">
        <v>0.8</v>
      </c>
      <c r="L423" s="287">
        <v>1.4</v>
      </c>
      <c r="M423" s="287">
        <v>2</v>
      </c>
      <c r="N423" s="287">
        <v>2.5</v>
      </c>
      <c r="O423" s="287">
        <v>2.8</v>
      </c>
      <c r="P423" s="287">
        <v>2.9</v>
      </c>
      <c r="Q423" s="287">
        <v>2.8</v>
      </c>
      <c r="R423" s="287">
        <v>2.6</v>
      </c>
      <c r="S423" s="287">
        <v>2.2000000000000002</v>
      </c>
      <c r="T423" s="287">
        <v>1.7</v>
      </c>
      <c r="U423" s="287">
        <v>1</v>
      </c>
      <c r="V423" s="287">
        <v>0.3</v>
      </c>
      <c r="W423" s="287">
        <v>0</v>
      </c>
      <c r="X423" s="287">
        <v>0</v>
      </c>
      <c r="Y423" s="287">
        <v>0</v>
      </c>
      <c r="Z423" s="288">
        <v>0</v>
      </c>
      <c r="AA423" s="289">
        <v>23.1</v>
      </c>
    </row>
    <row r="424" spans="2:27" x14ac:dyDescent="0.25">
      <c r="B424" s="284" t="s">
        <v>2138</v>
      </c>
      <c r="C424" s="286">
        <v>0</v>
      </c>
      <c r="D424" s="287">
        <v>0</v>
      </c>
      <c r="E424" s="287">
        <v>0</v>
      </c>
      <c r="F424" s="287">
        <v>0</v>
      </c>
      <c r="G424" s="287">
        <v>0</v>
      </c>
      <c r="H424" s="287">
        <v>0</v>
      </c>
      <c r="I424" s="287">
        <v>0</v>
      </c>
      <c r="J424" s="287">
        <v>0.1</v>
      </c>
      <c r="K424" s="287">
        <v>0.7</v>
      </c>
      <c r="L424" s="287">
        <v>1.3</v>
      </c>
      <c r="M424" s="287">
        <v>1.9</v>
      </c>
      <c r="N424" s="287">
        <v>2.2999999999999998</v>
      </c>
      <c r="O424" s="287">
        <v>2.6</v>
      </c>
      <c r="P424" s="287">
        <v>2.7</v>
      </c>
      <c r="Q424" s="287">
        <v>2.6</v>
      </c>
      <c r="R424" s="287">
        <v>2.4</v>
      </c>
      <c r="S424" s="287">
        <v>2</v>
      </c>
      <c r="T424" s="287">
        <v>1.5</v>
      </c>
      <c r="U424" s="287">
        <v>1</v>
      </c>
      <c r="V424" s="287">
        <v>0.3</v>
      </c>
      <c r="W424" s="287">
        <v>0</v>
      </c>
      <c r="X424" s="287">
        <v>0</v>
      </c>
      <c r="Y424" s="287">
        <v>0</v>
      </c>
      <c r="Z424" s="288">
        <v>0</v>
      </c>
      <c r="AA424" s="289">
        <v>21.400000000000002</v>
      </c>
    </row>
    <row r="425" spans="2:27" x14ac:dyDescent="0.25">
      <c r="B425" s="284" t="s">
        <v>2139</v>
      </c>
      <c r="C425" s="286">
        <v>0</v>
      </c>
      <c r="D425" s="287">
        <v>0</v>
      </c>
      <c r="E425" s="287">
        <v>0</v>
      </c>
      <c r="F425" s="287">
        <v>0</v>
      </c>
      <c r="G425" s="287">
        <v>0</v>
      </c>
      <c r="H425" s="287">
        <v>0</v>
      </c>
      <c r="I425" s="287">
        <v>0</v>
      </c>
      <c r="J425" s="287">
        <v>0.1</v>
      </c>
      <c r="K425" s="287">
        <v>1.3</v>
      </c>
      <c r="L425" s="287">
        <v>2.6</v>
      </c>
      <c r="M425" s="287">
        <v>2.8</v>
      </c>
      <c r="N425" s="287">
        <v>2.9</v>
      </c>
      <c r="O425" s="287">
        <v>2.8</v>
      </c>
      <c r="P425" s="287">
        <v>2.7</v>
      </c>
      <c r="Q425" s="287">
        <v>2.7</v>
      </c>
      <c r="R425" s="287">
        <v>2.7</v>
      </c>
      <c r="S425" s="287">
        <v>2.7</v>
      </c>
      <c r="T425" s="287">
        <v>2.7</v>
      </c>
      <c r="U425" s="287">
        <v>2.5</v>
      </c>
      <c r="V425" s="287">
        <v>1.2</v>
      </c>
      <c r="W425" s="287">
        <v>0</v>
      </c>
      <c r="X425" s="287">
        <v>0</v>
      </c>
      <c r="Y425" s="287">
        <v>0</v>
      </c>
      <c r="Z425" s="288">
        <v>0</v>
      </c>
      <c r="AA425" s="289">
        <v>29.699999999999996</v>
      </c>
    </row>
    <row r="426" spans="2:27" x14ac:dyDescent="0.25">
      <c r="B426" s="284" t="s">
        <v>2140</v>
      </c>
      <c r="C426" s="286">
        <v>0</v>
      </c>
      <c r="D426" s="287">
        <v>0</v>
      </c>
      <c r="E426" s="287">
        <v>0</v>
      </c>
      <c r="F426" s="287">
        <v>0</v>
      </c>
      <c r="G426" s="287">
        <v>0</v>
      </c>
      <c r="H426" s="287">
        <v>0</v>
      </c>
      <c r="I426" s="287">
        <v>0</v>
      </c>
      <c r="J426" s="287">
        <v>0.03</v>
      </c>
      <c r="K426" s="287">
        <v>0.61</v>
      </c>
      <c r="L426" s="287">
        <v>1.93</v>
      </c>
      <c r="M426" s="287">
        <v>2.37</v>
      </c>
      <c r="N426" s="287">
        <v>2.4</v>
      </c>
      <c r="O426" s="287">
        <v>2.4</v>
      </c>
      <c r="P426" s="287">
        <v>2.39</v>
      </c>
      <c r="Q426" s="287">
        <v>2.38</v>
      </c>
      <c r="R426" s="287">
        <v>2.39</v>
      </c>
      <c r="S426" s="287">
        <v>2.41</v>
      </c>
      <c r="T426" s="287">
        <v>2.2000000000000002</v>
      </c>
      <c r="U426" s="287">
        <v>1.32</v>
      </c>
      <c r="V426" s="287">
        <v>0.37</v>
      </c>
      <c r="W426" s="287">
        <v>0</v>
      </c>
      <c r="X426" s="287">
        <v>0</v>
      </c>
      <c r="Y426" s="287">
        <v>0</v>
      </c>
      <c r="Z426" s="288">
        <v>0</v>
      </c>
      <c r="AA426" s="289">
        <v>23.200000000000003</v>
      </c>
    </row>
    <row r="427" spans="2:27" x14ac:dyDescent="0.25">
      <c r="B427" s="284" t="s">
        <v>2141</v>
      </c>
      <c r="C427" s="286">
        <v>0</v>
      </c>
      <c r="D427" s="287">
        <v>0</v>
      </c>
      <c r="E427" s="287">
        <v>0</v>
      </c>
      <c r="F427" s="287">
        <v>0</v>
      </c>
      <c r="G427" s="287">
        <v>0</v>
      </c>
      <c r="H427" s="287">
        <v>0</v>
      </c>
      <c r="I427" s="287">
        <v>0</v>
      </c>
      <c r="J427" s="287">
        <v>0</v>
      </c>
      <c r="K427" s="287">
        <v>0.14000000000000001</v>
      </c>
      <c r="L427" s="287">
        <v>0.33</v>
      </c>
      <c r="M427" s="287">
        <v>0.55000000000000004</v>
      </c>
      <c r="N427" s="287">
        <v>0.69</v>
      </c>
      <c r="O427" s="287">
        <v>0.74</v>
      </c>
      <c r="P427" s="287">
        <v>0.77</v>
      </c>
      <c r="Q427" s="287">
        <v>0.77</v>
      </c>
      <c r="R427" s="287">
        <v>0.77</v>
      </c>
      <c r="S427" s="287">
        <v>0.66</v>
      </c>
      <c r="T427" s="287">
        <v>0.5</v>
      </c>
      <c r="U427" s="287">
        <v>0.28000000000000003</v>
      </c>
      <c r="V427" s="287">
        <v>0.08</v>
      </c>
      <c r="W427" s="287">
        <v>0</v>
      </c>
      <c r="X427" s="287">
        <v>0</v>
      </c>
      <c r="Y427" s="287">
        <v>0</v>
      </c>
      <c r="Z427" s="288">
        <v>0</v>
      </c>
      <c r="AA427" s="289">
        <v>6.28</v>
      </c>
    </row>
    <row r="428" spans="2:27" x14ac:dyDescent="0.25">
      <c r="B428" s="284" t="s">
        <v>2142</v>
      </c>
      <c r="C428" s="286">
        <v>0</v>
      </c>
      <c r="D428" s="287">
        <v>0</v>
      </c>
      <c r="E428" s="287">
        <v>0</v>
      </c>
      <c r="F428" s="287">
        <v>0</v>
      </c>
      <c r="G428" s="287">
        <v>0</v>
      </c>
      <c r="H428" s="287">
        <v>0</v>
      </c>
      <c r="I428" s="287">
        <v>0</v>
      </c>
      <c r="J428" s="287">
        <v>0.02</v>
      </c>
      <c r="K428" s="287">
        <v>0.46</v>
      </c>
      <c r="L428" s="287">
        <v>1.89</v>
      </c>
      <c r="M428" s="287">
        <v>2.44</v>
      </c>
      <c r="N428" s="287">
        <v>2.5</v>
      </c>
      <c r="O428" s="287">
        <v>2.5099999999999998</v>
      </c>
      <c r="P428" s="287">
        <v>2.56</v>
      </c>
      <c r="Q428" s="287">
        <v>2.5499999999999998</v>
      </c>
      <c r="R428" s="287">
        <v>2.5</v>
      </c>
      <c r="S428" s="287">
        <v>2.4700000000000002</v>
      </c>
      <c r="T428" s="287">
        <v>2.38</v>
      </c>
      <c r="U428" s="287">
        <v>2</v>
      </c>
      <c r="V428" s="287">
        <v>0.71</v>
      </c>
      <c r="W428" s="287">
        <v>0</v>
      </c>
      <c r="X428" s="287">
        <v>0</v>
      </c>
      <c r="Y428" s="287">
        <v>0</v>
      </c>
      <c r="Z428" s="288">
        <v>0</v>
      </c>
      <c r="AA428" s="289">
        <v>24.99</v>
      </c>
    </row>
    <row r="429" spans="2:27" x14ac:dyDescent="0.25">
      <c r="B429" s="284" t="s">
        <v>2143</v>
      </c>
      <c r="C429" s="286">
        <v>0</v>
      </c>
      <c r="D429" s="287">
        <v>0</v>
      </c>
      <c r="E429" s="287">
        <v>0</v>
      </c>
      <c r="F429" s="287">
        <v>0</v>
      </c>
      <c r="G429" s="287">
        <v>0</v>
      </c>
      <c r="H429" s="287">
        <v>0</v>
      </c>
      <c r="I429" s="287">
        <v>0</v>
      </c>
      <c r="J429" s="287">
        <v>0.03</v>
      </c>
      <c r="K429" s="287">
        <v>0.88</v>
      </c>
      <c r="L429" s="287">
        <v>1.94</v>
      </c>
      <c r="M429" s="287">
        <v>2.44</v>
      </c>
      <c r="N429" s="287">
        <v>2.48</v>
      </c>
      <c r="O429" s="287">
        <v>2.46</v>
      </c>
      <c r="P429" s="287">
        <v>2.4700000000000002</v>
      </c>
      <c r="Q429" s="287">
        <v>2.48</v>
      </c>
      <c r="R429" s="287">
        <v>2.4900000000000002</v>
      </c>
      <c r="S429" s="287">
        <v>2.48</v>
      </c>
      <c r="T429" s="287">
        <v>2.37</v>
      </c>
      <c r="U429" s="287">
        <v>1.71</v>
      </c>
      <c r="V429" s="287">
        <v>0.5</v>
      </c>
      <c r="W429" s="287">
        <v>0</v>
      </c>
      <c r="X429" s="287">
        <v>0</v>
      </c>
      <c r="Y429" s="287">
        <v>0</v>
      </c>
      <c r="Z429" s="288">
        <v>0</v>
      </c>
      <c r="AA429" s="289">
        <v>24.730000000000004</v>
      </c>
    </row>
    <row r="430" spans="2:27" x14ac:dyDescent="0.25">
      <c r="B430" s="284" t="s">
        <v>2144</v>
      </c>
      <c r="C430" s="286">
        <v>0</v>
      </c>
      <c r="D430" s="287">
        <v>0</v>
      </c>
      <c r="E430" s="287">
        <v>0</v>
      </c>
      <c r="F430" s="287">
        <v>0</v>
      </c>
      <c r="G430" s="287">
        <v>0</v>
      </c>
      <c r="H430" s="287">
        <v>0</v>
      </c>
      <c r="I430" s="287">
        <v>0</v>
      </c>
      <c r="J430" s="287">
        <v>0</v>
      </c>
      <c r="K430" s="287">
        <v>0.32</v>
      </c>
      <c r="L430" s="287">
        <v>0.76</v>
      </c>
      <c r="M430" s="287">
        <v>1.27</v>
      </c>
      <c r="N430" s="287">
        <v>1.59</v>
      </c>
      <c r="O430" s="287">
        <v>1.72</v>
      </c>
      <c r="P430" s="287">
        <v>1.78</v>
      </c>
      <c r="Q430" s="287">
        <v>1.78</v>
      </c>
      <c r="R430" s="287">
        <v>1.78</v>
      </c>
      <c r="S430" s="287">
        <v>1.53</v>
      </c>
      <c r="T430" s="287">
        <v>1.1499999999999999</v>
      </c>
      <c r="U430" s="287">
        <v>0.64</v>
      </c>
      <c r="V430" s="287">
        <v>0.19</v>
      </c>
      <c r="W430" s="287">
        <v>0</v>
      </c>
      <c r="X430" s="287">
        <v>0</v>
      </c>
      <c r="Y430" s="287">
        <v>0</v>
      </c>
      <c r="Z430" s="288">
        <v>0</v>
      </c>
      <c r="AA430" s="289">
        <v>14.51</v>
      </c>
    </row>
    <row r="431" spans="2:27" x14ac:dyDescent="0.25">
      <c r="B431" s="284" t="s">
        <v>2145</v>
      </c>
      <c r="C431" s="286">
        <v>0</v>
      </c>
      <c r="D431" s="287">
        <v>0</v>
      </c>
      <c r="E431" s="287">
        <v>0</v>
      </c>
      <c r="F431" s="287">
        <v>0</v>
      </c>
      <c r="G431" s="287">
        <v>0</v>
      </c>
      <c r="H431" s="287">
        <v>0</v>
      </c>
      <c r="I431" s="287">
        <v>0</v>
      </c>
      <c r="J431" s="287">
        <v>0.03</v>
      </c>
      <c r="K431" s="287">
        <v>1.4</v>
      </c>
      <c r="L431" s="287">
        <v>3.54</v>
      </c>
      <c r="M431" s="287">
        <v>4.7699999999999996</v>
      </c>
      <c r="N431" s="287">
        <v>5</v>
      </c>
      <c r="O431" s="287">
        <v>4.97</v>
      </c>
      <c r="P431" s="287">
        <v>4.9400000000000004</v>
      </c>
      <c r="Q431" s="287">
        <v>4.96</v>
      </c>
      <c r="R431" s="287">
        <v>4.92</v>
      </c>
      <c r="S431" s="287">
        <v>4.96</v>
      </c>
      <c r="T431" s="287">
        <v>4.8499999999999996</v>
      </c>
      <c r="U431" s="287">
        <v>3.8</v>
      </c>
      <c r="V431" s="287">
        <v>1.53</v>
      </c>
      <c r="W431" s="287">
        <v>0</v>
      </c>
      <c r="X431" s="287">
        <v>0</v>
      </c>
      <c r="Y431" s="287">
        <v>0</v>
      </c>
      <c r="Z431" s="288">
        <v>0</v>
      </c>
      <c r="AA431" s="289">
        <v>49.67</v>
      </c>
    </row>
    <row r="432" spans="2:27" x14ac:dyDescent="0.25">
      <c r="B432" s="284" t="s">
        <v>2146</v>
      </c>
      <c r="C432" s="286">
        <v>0</v>
      </c>
      <c r="D432" s="287">
        <v>0</v>
      </c>
      <c r="E432" s="287">
        <v>0</v>
      </c>
      <c r="F432" s="287">
        <v>0</v>
      </c>
      <c r="G432" s="287">
        <v>0</v>
      </c>
      <c r="H432" s="287">
        <v>0</v>
      </c>
      <c r="I432" s="287">
        <v>0</v>
      </c>
      <c r="J432" s="287">
        <v>0.04</v>
      </c>
      <c r="K432" s="287">
        <v>0.99</v>
      </c>
      <c r="L432" s="287">
        <v>2.16</v>
      </c>
      <c r="M432" s="287">
        <v>2.4700000000000002</v>
      </c>
      <c r="N432" s="287">
        <v>2.58</v>
      </c>
      <c r="O432" s="287">
        <v>2.62</v>
      </c>
      <c r="P432" s="287">
        <v>2.63</v>
      </c>
      <c r="Q432" s="287">
        <v>2.61</v>
      </c>
      <c r="R432" s="287">
        <v>2.57</v>
      </c>
      <c r="S432" s="287">
        <v>2.4900000000000002</v>
      </c>
      <c r="T432" s="287">
        <v>2.31</v>
      </c>
      <c r="U432" s="287">
        <v>1.52</v>
      </c>
      <c r="V432" s="287">
        <v>0.17</v>
      </c>
      <c r="W432" s="287">
        <v>0</v>
      </c>
      <c r="X432" s="287">
        <v>0</v>
      </c>
      <c r="Y432" s="287">
        <v>0</v>
      </c>
      <c r="Z432" s="288">
        <v>0</v>
      </c>
      <c r="AA432" s="289">
        <v>25.159999999999997</v>
      </c>
    </row>
    <row r="433" spans="2:27" x14ac:dyDescent="0.25">
      <c r="B433" s="284" t="s">
        <v>2147</v>
      </c>
      <c r="C433" s="286">
        <v>0</v>
      </c>
      <c r="D433" s="287">
        <v>0</v>
      </c>
      <c r="E433" s="287">
        <v>0</v>
      </c>
      <c r="F433" s="287">
        <v>0</v>
      </c>
      <c r="G433" s="287">
        <v>0</v>
      </c>
      <c r="H433" s="287">
        <v>0</v>
      </c>
      <c r="I433" s="287">
        <v>0</v>
      </c>
      <c r="J433" s="287">
        <v>0.4</v>
      </c>
      <c r="K433" s="287">
        <v>2.2000000000000002</v>
      </c>
      <c r="L433" s="287">
        <v>4.0999999999999996</v>
      </c>
      <c r="M433" s="287">
        <v>5.8</v>
      </c>
      <c r="N433" s="287">
        <v>7.1</v>
      </c>
      <c r="O433" s="287">
        <v>7.9</v>
      </c>
      <c r="P433" s="287">
        <v>8.3000000000000007</v>
      </c>
      <c r="Q433" s="287">
        <v>8.1</v>
      </c>
      <c r="R433" s="287">
        <v>7.5</v>
      </c>
      <c r="S433" s="287">
        <v>6.3</v>
      </c>
      <c r="T433" s="287">
        <v>4.8</v>
      </c>
      <c r="U433" s="287">
        <v>3</v>
      </c>
      <c r="V433" s="287">
        <v>1</v>
      </c>
      <c r="W433" s="287">
        <v>0</v>
      </c>
      <c r="X433" s="287">
        <v>0</v>
      </c>
      <c r="Y433" s="287">
        <v>0</v>
      </c>
      <c r="Z433" s="288">
        <v>0</v>
      </c>
      <c r="AA433" s="289">
        <v>66.5</v>
      </c>
    </row>
    <row r="434" spans="2:27" x14ac:dyDescent="0.25">
      <c r="B434" s="284" t="s">
        <v>2148</v>
      </c>
      <c r="C434" s="286">
        <v>0</v>
      </c>
      <c r="D434" s="287">
        <v>0</v>
      </c>
      <c r="E434" s="287">
        <v>0</v>
      </c>
      <c r="F434" s="287">
        <v>0</v>
      </c>
      <c r="G434" s="287">
        <v>0</v>
      </c>
      <c r="H434" s="287">
        <v>0</v>
      </c>
      <c r="I434" s="287">
        <v>0</v>
      </c>
      <c r="J434" s="287">
        <v>7.0000000000000007E-2</v>
      </c>
      <c r="K434" s="287">
        <v>0.9</v>
      </c>
      <c r="L434" s="287">
        <v>2.06</v>
      </c>
      <c r="M434" s="287">
        <v>2.52</v>
      </c>
      <c r="N434" s="287">
        <v>2.57</v>
      </c>
      <c r="O434" s="287">
        <v>2.58</v>
      </c>
      <c r="P434" s="287">
        <v>2.58</v>
      </c>
      <c r="Q434" s="287">
        <v>2.56</v>
      </c>
      <c r="R434" s="287">
        <v>2.52</v>
      </c>
      <c r="S434" s="287">
        <v>2.46</v>
      </c>
      <c r="T434" s="287">
        <v>2.39</v>
      </c>
      <c r="U434" s="287">
        <v>1.74</v>
      </c>
      <c r="V434" s="287">
        <v>0.53</v>
      </c>
      <c r="W434" s="287">
        <v>0</v>
      </c>
      <c r="X434" s="287">
        <v>0</v>
      </c>
      <c r="Y434" s="287">
        <v>0</v>
      </c>
      <c r="Z434" s="288">
        <v>0</v>
      </c>
      <c r="AA434" s="289">
        <v>25.480000000000004</v>
      </c>
    </row>
    <row r="435" spans="2:27" x14ac:dyDescent="0.25">
      <c r="B435" s="284" t="s">
        <v>2149</v>
      </c>
      <c r="C435" s="286">
        <v>0</v>
      </c>
      <c r="D435" s="287">
        <v>0</v>
      </c>
      <c r="E435" s="287">
        <v>0</v>
      </c>
      <c r="F435" s="287">
        <v>0</v>
      </c>
      <c r="G435" s="287">
        <v>0</v>
      </c>
      <c r="H435" s="287">
        <v>0</v>
      </c>
      <c r="I435" s="287">
        <v>0</v>
      </c>
      <c r="J435" s="287">
        <v>0.01</v>
      </c>
      <c r="K435" s="287">
        <v>0.23</v>
      </c>
      <c r="L435" s="287">
        <v>0.79</v>
      </c>
      <c r="M435" s="287">
        <v>1.43</v>
      </c>
      <c r="N435" s="287">
        <v>1.94</v>
      </c>
      <c r="O435" s="287">
        <v>2.2799999999999998</v>
      </c>
      <c r="P435" s="287">
        <v>2.42</v>
      </c>
      <c r="Q435" s="287">
        <v>2.41</v>
      </c>
      <c r="R435" s="287">
        <v>2.2799999999999998</v>
      </c>
      <c r="S435" s="287">
        <v>1.96</v>
      </c>
      <c r="T435" s="287">
        <v>1.44</v>
      </c>
      <c r="U435" s="287">
        <v>0.82</v>
      </c>
      <c r="V435" s="287">
        <v>0.27</v>
      </c>
      <c r="W435" s="287">
        <v>0</v>
      </c>
      <c r="X435" s="287">
        <v>0</v>
      </c>
      <c r="Y435" s="287">
        <v>0</v>
      </c>
      <c r="Z435" s="288">
        <v>0</v>
      </c>
      <c r="AA435" s="289">
        <v>18.28</v>
      </c>
    </row>
    <row r="436" spans="2:27" x14ac:dyDescent="0.25">
      <c r="B436" s="284" t="s">
        <v>2150</v>
      </c>
      <c r="C436" s="286">
        <v>0</v>
      </c>
      <c r="D436" s="287">
        <v>0</v>
      </c>
      <c r="E436" s="287">
        <v>0</v>
      </c>
      <c r="F436" s="287">
        <v>0</v>
      </c>
      <c r="G436" s="287">
        <v>0</v>
      </c>
      <c r="H436" s="287">
        <v>0</v>
      </c>
      <c r="I436" s="287">
        <v>0</v>
      </c>
      <c r="J436" s="287">
        <v>0.04</v>
      </c>
      <c r="K436" s="287">
        <v>0.59</v>
      </c>
      <c r="L436" s="287">
        <v>1.1599999999999999</v>
      </c>
      <c r="M436" s="287">
        <v>2.38</v>
      </c>
      <c r="N436" s="287">
        <v>7.23</v>
      </c>
      <c r="O436" s="287">
        <v>8.34</v>
      </c>
      <c r="P436" s="287">
        <v>8.32</v>
      </c>
      <c r="Q436" s="287">
        <v>8.24</v>
      </c>
      <c r="R436" s="287">
        <v>8.35</v>
      </c>
      <c r="S436" s="287">
        <v>8.35</v>
      </c>
      <c r="T436" s="287">
        <v>8.42</v>
      </c>
      <c r="U436" s="287">
        <v>7.63</v>
      </c>
      <c r="V436" s="287">
        <v>3.1</v>
      </c>
      <c r="W436" s="287">
        <v>0</v>
      </c>
      <c r="X436" s="287">
        <v>0</v>
      </c>
      <c r="Y436" s="287">
        <v>0</v>
      </c>
      <c r="Z436" s="288">
        <v>0</v>
      </c>
      <c r="AA436" s="289">
        <v>72.150000000000006</v>
      </c>
    </row>
    <row r="437" spans="2:27" x14ac:dyDescent="0.25">
      <c r="B437" s="284" t="s">
        <v>2151</v>
      </c>
      <c r="C437" s="286">
        <v>0</v>
      </c>
      <c r="D437" s="287">
        <v>0</v>
      </c>
      <c r="E437" s="287">
        <v>0</v>
      </c>
      <c r="F437" s="287">
        <v>0</v>
      </c>
      <c r="G437" s="287">
        <v>0</v>
      </c>
      <c r="H437" s="287">
        <v>0</v>
      </c>
      <c r="I437" s="287">
        <v>0</v>
      </c>
      <c r="J437" s="287">
        <v>0.01</v>
      </c>
      <c r="K437" s="287">
        <v>0.19</v>
      </c>
      <c r="L437" s="287">
        <v>0.51</v>
      </c>
      <c r="M437" s="287">
        <v>1.01</v>
      </c>
      <c r="N437" s="287">
        <v>2.2000000000000002</v>
      </c>
      <c r="O437" s="287">
        <v>2.2000000000000002</v>
      </c>
      <c r="P437" s="287">
        <v>2.2000000000000002</v>
      </c>
      <c r="Q437" s="287">
        <v>2.2000000000000002</v>
      </c>
      <c r="R437" s="287">
        <v>2.2000000000000002</v>
      </c>
      <c r="S437" s="287">
        <v>2.2000000000000002</v>
      </c>
      <c r="T437" s="287">
        <v>2.2000000000000002</v>
      </c>
      <c r="U437" s="287">
        <v>2.2000000000000002</v>
      </c>
      <c r="V437" s="287">
        <v>2.06</v>
      </c>
      <c r="W437" s="287">
        <v>0</v>
      </c>
      <c r="X437" s="287">
        <v>0</v>
      </c>
      <c r="Y437" s="287">
        <v>0</v>
      </c>
      <c r="Z437" s="288">
        <v>0</v>
      </c>
      <c r="AA437" s="289">
        <v>21.379999999999995</v>
      </c>
    </row>
    <row r="438" spans="2:27" x14ac:dyDescent="0.25">
      <c r="B438" s="284" t="s">
        <v>2152</v>
      </c>
      <c r="C438" s="286">
        <v>0</v>
      </c>
      <c r="D438" s="287">
        <v>0</v>
      </c>
      <c r="E438" s="287">
        <v>0</v>
      </c>
      <c r="F438" s="287">
        <v>0</v>
      </c>
      <c r="G438" s="287">
        <v>0</v>
      </c>
      <c r="H438" s="287">
        <v>0</v>
      </c>
      <c r="I438" s="287">
        <v>0</v>
      </c>
      <c r="J438" s="287">
        <v>0.01</v>
      </c>
      <c r="K438" s="287">
        <v>0.17</v>
      </c>
      <c r="L438" s="287">
        <v>0.26</v>
      </c>
      <c r="M438" s="287">
        <v>1.02</v>
      </c>
      <c r="N438" s="287">
        <v>1.89</v>
      </c>
      <c r="O438" s="287">
        <v>1.99</v>
      </c>
      <c r="P438" s="287">
        <v>2</v>
      </c>
      <c r="Q438" s="287">
        <v>2</v>
      </c>
      <c r="R438" s="287">
        <v>1.99</v>
      </c>
      <c r="S438" s="287">
        <v>1.96</v>
      </c>
      <c r="T438" s="287">
        <v>1.87</v>
      </c>
      <c r="U438" s="287">
        <v>1.42</v>
      </c>
      <c r="V438" s="287">
        <v>0.47</v>
      </c>
      <c r="W438" s="287">
        <v>0</v>
      </c>
      <c r="X438" s="287">
        <v>0</v>
      </c>
      <c r="Y438" s="287">
        <v>0</v>
      </c>
      <c r="Z438" s="288">
        <v>0</v>
      </c>
      <c r="AA438" s="289">
        <v>17.049999999999997</v>
      </c>
    </row>
    <row r="439" spans="2:27" x14ac:dyDescent="0.25">
      <c r="B439" s="284" t="s">
        <v>2153</v>
      </c>
      <c r="C439" s="286">
        <v>0</v>
      </c>
      <c r="D439" s="287">
        <v>0</v>
      </c>
      <c r="E439" s="287">
        <v>0</v>
      </c>
      <c r="F439" s="287">
        <v>0</v>
      </c>
      <c r="G439" s="287">
        <v>0</v>
      </c>
      <c r="H439" s="287">
        <v>0</v>
      </c>
      <c r="I439" s="287">
        <v>0</v>
      </c>
      <c r="J439" s="287">
        <v>0.04</v>
      </c>
      <c r="K439" s="287">
        <v>0.83</v>
      </c>
      <c r="L439" s="287">
        <v>2.06</v>
      </c>
      <c r="M439" s="287">
        <v>2.54</v>
      </c>
      <c r="N439" s="287">
        <v>2.63</v>
      </c>
      <c r="O439" s="287">
        <v>2.68</v>
      </c>
      <c r="P439" s="287">
        <v>2.56</v>
      </c>
      <c r="Q439" s="287">
        <v>2.67</v>
      </c>
      <c r="R439" s="287">
        <v>2.63</v>
      </c>
      <c r="S439" s="287">
        <v>2.56</v>
      </c>
      <c r="T439" s="287">
        <v>2.4300000000000002</v>
      </c>
      <c r="U439" s="287">
        <v>1.86</v>
      </c>
      <c r="V439" s="287">
        <v>0.68</v>
      </c>
      <c r="W439" s="287">
        <v>0</v>
      </c>
      <c r="X439" s="287">
        <v>0</v>
      </c>
      <c r="Y439" s="287">
        <v>0</v>
      </c>
      <c r="Z439" s="288">
        <v>0</v>
      </c>
      <c r="AA439" s="289">
        <v>26.169999999999998</v>
      </c>
    </row>
    <row r="440" spans="2:27" x14ac:dyDescent="0.25">
      <c r="B440" s="284" t="s">
        <v>2154</v>
      </c>
      <c r="C440" s="286">
        <v>0</v>
      </c>
      <c r="D440" s="287">
        <v>0</v>
      </c>
      <c r="E440" s="287">
        <v>0</v>
      </c>
      <c r="F440" s="287">
        <v>0</v>
      </c>
      <c r="G440" s="287">
        <v>0</v>
      </c>
      <c r="H440" s="287">
        <v>0</v>
      </c>
      <c r="I440" s="287">
        <v>0</v>
      </c>
      <c r="J440" s="287">
        <v>0.01</v>
      </c>
      <c r="K440" s="287">
        <v>0.28999999999999998</v>
      </c>
      <c r="L440" s="287">
        <v>0.85</v>
      </c>
      <c r="M440" s="287">
        <v>1.44</v>
      </c>
      <c r="N440" s="287">
        <v>1.83</v>
      </c>
      <c r="O440" s="287">
        <v>2.09</v>
      </c>
      <c r="P440" s="287">
        <v>2.2000000000000002</v>
      </c>
      <c r="Q440" s="287">
        <v>2.19</v>
      </c>
      <c r="R440" s="287">
        <v>2.0099999999999998</v>
      </c>
      <c r="S440" s="287">
        <v>1.68</v>
      </c>
      <c r="T440" s="287">
        <v>1.18</v>
      </c>
      <c r="U440" s="287">
        <v>0.69</v>
      </c>
      <c r="V440" s="287">
        <v>0.22</v>
      </c>
      <c r="W440" s="287">
        <v>0</v>
      </c>
      <c r="X440" s="287">
        <v>0</v>
      </c>
      <c r="Y440" s="287">
        <v>0</v>
      </c>
      <c r="Z440" s="288">
        <v>0</v>
      </c>
      <c r="AA440" s="289">
        <v>16.68</v>
      </c>
    </row>
    <row r="441" spans="2:27" x14ac:dyDescent="0.25">
      <c r="B441" s="284" t="s">
        <v>2155</v>
      </c>
      <c r="C441" s="286">
        <v>0</v>
      </c>
      <c r="D441" s="287">
        <v>0</v>
      </c>
      <c r="E441" s="287">
        <v>0</v>
      </c>
      <c r="F441" s="287">
        <v>0</v>
      </c>
      <c r="G441" s="287">
        <v>0</v>
      </c>
      <c r="H441" s="287">
        <v>0</v>
      </c>
      <c r="I441" s="287">
        <v>0</v>
      </c>
      <c r="J441" s="287">
        <v>0</v>
      </c>
      <c r="K441" s="287">
        <v>0</v>
      </c>
      <c r="L441" s="287">
        <v>0</v>
      </c>
      <c r="M441" s="287">
        <v>0</v>
      </c>
      <c r="N441" s="287">
        <v>0</v>
      </c>
      <c r="O441" s="287">
        <v>0</v>
      </c>
      <c r="P441" s="287">
        <v>0</v>
      </c>
      <c r="Q441" s="287">
        <v>0</v>
      </c>
      <c r="R441" s="287">
        <v>0</v>
      </c>
      <c r="S441" s="287">
        <v>0</v>
      </c>
      <c r="T441" s="287">
        <v>0</v>
      </c>
      <c r="U441" s="287">
        <v>0</v>
      </c>
      <c r="V441" s="287">
        <v>0</v>
      </c>
      <c r="W441" s="287">
        <v>0</v>
      </c>
      <c r="X441" s="287">
        <v>0</v>
      </c>
      <c r="Y441" s="287">
        <v>0</v>
      </c>
      <c r="Z441" s="288">
        <v>0</v>
      </c>
      <c r="AA441" s="289">
        <v>0</v>
      </c>
    </row>
    <row r="442" spans="2:27" x14ac:dyDescent="0.25">
      <c r="B442" s="284" t="s">
        <v>2156</v>
      </c>
      <c r="C442" s="286">
        <v>0</v>
      </c>
      <c r="D442" s="287">
        <v>0</v>
      </c>
      <c r="E442" s="287">
        <v>0</v>
      </c>
      <c r="F442" s="287">
        <v>0</v>
      </c>
      <c r="G442" s="287">
        <v>0</v>
      </c>
      <c r="H442" s="287">
        <v>0</v>
      </c>
      <c r="I442" s="287">
        <v>0</v>
      </c>
      <c r="J442" s="287">
        <v>0</v>
      </c>
      <c r="K442" s="287">
        <v>0</v>
      </c>
      <c r="L442" s="287">
        <v>0</v>
      </c>
      <c r="M442" s="287">
        <v>0</v>
      </c>
      <c r="N442" s="287">
        <v>0</v>
      </c>
      <c r="O442" s="287">
        <v>0</v>
      </c>
      <c r="P442" s="287">
        <v>0</v>
      </c>
      <c r="Q442" s="287">
        <v>0</v>
      </c>
      <c r="R442" s="287">
        <v>0</v>
      </c>
      <c r="S442" s="287">
        <v>0</v>
      </c>
      <c r="T442" s="287">
        <v>0</v>
      </c>
      <c r="U442" s="287">
        <v>0</v>
      </c>
      <c r="V442" s="287">
        <v>0</v>
      </c>
      <c r="W442" s="287">
        <v>0</v>
      </c>
      <c r="X442" s="287">
        <v>0</v>
      </c>
      <c r="Y442" s="287">
        <v>0</v>
      </c>
      <c r="Z442" s="288">
        <v>0</v>
      </c>
      <c r="AA442" s="289">
        <v>0</v>
      </c>
    </row>
    <row r="443" spans="2:27" x14ac:dyDescent="0.25">
      <c r="B443" s="284" t="s">
        <v>2157</v>
      </c>
      <c r="C443" s="286">
        <v>0</v>
      </c>
      <c r="D443" s="287">
        <v>0</v>
      </c>
      <c r="E443" s="287">
        <v>0</v>
      </c>
      <c r="F443" s="287">
        <v>0</v>
      </c>
      <c r="G443" s="287">
        <v>0</v>
      </c>
      <c r="H443" s="287">
        <v>0</v>
      </c>
      <c r="I443" s="287">
        <v>0</v>
      </c>
      <c r="J443" s="287">
        <v>0</v>
      </c>
      <c r="K443" s="287">
        <v>0.7</v>
      </c>
      <c r="L443" s="287">
        <v>1.5</v>
      </c>
      <c r="M443" s="287">
        <v>1.7</v>
      </c>
      <c r="N443" s="287">
        <v>1.7</v>
      </c>
      <c r="O443" s="287">
        <v>1.7</v>
      </c>
      <c r="P443" s="287">
        <v>1.7</v>
      </c>
      <c r="Q443" s="287">
        <v>1.7</v>
      </c>
      <c r="R443" s="287">
        <v>1.8</v>
      </c>
      <c r="S443" s="287">
        <v>1.8</v>
      </c>
      <c r="T443" s="287">
        <v>1.7</v>
      </c>
      <c r="U443" s="287">
        <v>1.4</v>
      </c>
      <c r="V443" s="287">
        <v>0.6</v>
      </c>
      <c r="W443" s="287">
        <v>0</v>
      </c>
      <c r="X443" s="287">
        <v>0</v>
      </c>
      <c r="Y443" s="287">
        <v>0</v>
      </c>
      <c r="Z443" s="288">
        <v>0</v>
      </c>
      <c r="AA443" s="289">
        <v>18</v>
      </c>
    </row>
    <row r="444" spans="2:27" x14ac:dyDescent="0.25">
      <c r="B444" s="284" t="s">
        <v>2158</v>
      </c>
      <c r="C444" s="286">
        <v>0</v>
      </c>
      <c r="D444" s="287">
        <v>0</v>
      </c>
      <c r="E444" s="287">
        <v>0</v>
      </c>
      <c r="F444" s="287">
        <v>0</v>
      </c>
      <c r="G444" s="287">
        <v>0</v>
      </c>
      <c r="H444" s="287">
        <v>0</v>
      </c>
      <c r="I444" s="287">
        <v>0</v>
      </c>
      <c r="J444" s="287">
        <v>0.06</v>
      </c>
      <c r="K444" s="287">
        <v>1.21</v>
      </c>
      <c r="L444" s="287">
        <v>3.46</v>
      </c>
      <c r="M444" s="287">
        <v>5.36</v>
      </c>
      <c r="N444" s="287">
        <v>6.82</v>
      </c>
      <c r="O444" s="287">
        <v>7.78</v>
      </c>
      <c r="P444" s="287">
        <v>8.25</v>
      </c>
      <c r="Q444" s="287">
        <v>8.16</v>
      </c>
      <c r="R444" s="287">
        <v>7.54</v>
      </c>
      <c r="S444" s="287">
        <v>6.47</v>
      </c>
      <c r="T444" s="287">
        <v>4.92</v>
      </c>
      <c r="U444" s="287">
        <v>2.92</v>
      </c>
      <c r="V444" s="287">
        <v>0.49</v>
      </c>
      <c r="W444" s="287">
        <v>0</v>
      </c>
      <c r="X444" s="287">
        <v>0</v>
      </c>
      <c r="Y444" s="287">
        <v>0</v>
      </c>
      <c r="Z444" s="288">
        <v>0</v>
      </c>
      <c r="AA444" s="289">
        <v>63.44</v>
      </c>
    </row>
    <row r="445" spans="2:27" x14ac:dyDescent="0.25">
      <c r="B445" s="284" t="s">
        <v>2159</v>
      </c>
      <c r="C445" s="286">
        <v>0</v>
      </c>
      <c r="D445" s="287">
        <v>0</v>
      </c>
      <c r="E445" s="287">
        <v>0</v>
      </c>
      <c r="F445" s="287">
        <v>0</v>
      </c>
      <c r="G445" s="287">
        <v>0</v>
      </c>
      <c r="H445" s="287">
        <v>0</v>
      </c>
      <c r="I445" s="287">
        <v>0</v>
      </c>
      <c r="J445" s="287">
        <v>7.0000000000000007E-2</v>
      </c>
      <c r="K445" s="287">
        <v>2.13</v>
      </c>
      <c r="L445" s="287">
        <v>5.6</v>
      </c>
      <c r="M445" s="287">
        <v>7.02</v>
      </c>
      <c r="N445" s="287">
        <v>7.65</v>
      </c>
      <c r="O445" s="287">
        <v>4.7</v>
      </c>
      <c r="P445" s="287">
        <v>5.46</v>
      </c>
      <c r="Q445" s="287">
        <v>5.54</v>
      </c>
      <c r="R445" s="287">
        <v>5.23</v>
      </c>
      <c r="S445" s="287">
        <v>4.7</v>
      </c>
      <c r="T445" s="287">
        <v>2.86</v>
      </c>
      <c r="U445" s="287">
        <v>2.25</v>
      </c>
      <c r="V445" s="287">
        <v>0.42</v>
      </c>
      <c r="W445" s="287">
        <v>0</v>
      </c>
      <c r="X445" s="287">
        <v>0</v>
      </c>
      <c r="Y445" s="287">
        <v>0</v>
      </c>
      <c r="Z445" s="288">
        <v>0</v>
      </c>
      <c r="AA445" s="289">
        <v>53.629999999999995</v>
      </c>
    </row>
    <row r="446" spans="2:27" x14ac:dyDescent="0.25">
      <c r="B446" s="284" t="s">
        <v>2160</v>
      </c>
      <c r="C446" s="286">
        <v>0</v>
      </c>
      <c r="D446" s="287">
        <v>0</v>
      </c>
      <c r="E446" s="287">
        <v>0</v>
      </c>
      <c r="F446" s="287">
        <v>0</v>
      </c>
      <c r="G446" s="287">
        <v>0</v>
      </c>
      <c r="H446" s="287">
        <v>0</v>
      </c>
      <c r="I446" s="287">
        <v>0</v>
      </c>
      <c r="J446" s="287">
        <v>0.2</v>
      </c>
      <c r="K446" s="287">
        <v>2.63</v>
      </c>
      <c r="L446" s="287">
        <v>6.44</v>
      </c>
      <c r="M446" s="287">
        <v>7.33</v>
      </c>
      <c r="N446" s="287">
        <v>7.51</v>
      </c>
      <c r="O446" s="287">
        <v>7.56</v>
      </c>
      <c r="P446" s="287">
        <v>7.56</v>
      </c>
      <c r="Q446" s="287">
        <v>7.59</v>
      </c>
      <c r="R446" s="287">
        <v>7.54</v>
      </c>
      <c r="S446" s="287">
        <v>7.48</v>
      </c>
      <c r="T446" s="287">
        <v>7.32</v>
      </c>
      <c r="U446" s="287">
        <v>6.19</v>
      </c>
      <c r="V446" s="287">
        <v>2.14</v>
      </c>
      <c r="W446" s="287">
        <v>0</v>
      </c>
      <c r="X446" s="287">
        <v>0</v>
      </c>
      <c r="Y446" s="287">
        <v>0</v>
      </c>
      <c r="Z446" s="288">
        <v>0</v>
      </c>
      <c r="AA446" s="289">
        <v>77.489999999999995</v>
      </c>
    </row>
    <row r="447" spans="2:27" x14ac:dyDescent="0.25">
      <c r="B447" s="284" t="s">
        <v>2161</v>
      </c>
      <c r="C447" s="286">
        <v>0</v>
      </c>
      <c r="D447" s="287">
        <v>0</v>
      </c>
      <c r="E447" s="287">
        <v>0</v>
      </c>
      <c r="F447" s="287">
        <v>0</v>
      </c>
      <c r="G447" s="287">
        <v>0</v>
      </c>
      <c r="H447" s="287">
        <v>0</v>
      </c>
      <c r="I447" s="287">
        <v>0</v>
      </c>
      <c r="J447" s="287">
        <v>0.03</v>
      </c>
      <c r="K447" s="287">
        <v>1.19</v>
      </c>
      <c r="L447" s="287">
        <v>2.4700000000000002</v>
      </c>
      <c r="M447" s="287">
        <v>2.72</v>
      </c>
      <c r="N447" s="287">
        <v>2.77</v>
      </c>
      <c r="O447" s="287">
        <v>2.82</v>
      </c>
      <c r="P447" s="287">
        <v>2.83</v>
      </c>
      <c r="Q447" s="287">
        <v>2.8</v>
      </c>
      <c r="R447" s="287">
        <v>2.79</v>
      </c>
      <c r="S447" s="287">
        <v>2.79</v>
      </c>
      <c r="T447" s="287">
        <v>2.71</v>
      </c>
      <c r="U447" s="287">
        <v>2.29</v>
      </c>
      <c r="V447" s="287">
        <v>0.98</v>
      </c>
      <c r="W447" s="287">
        <v>0</v>
      </c>
      <c r="X447" s="287">
        <v>0</v>
      </c>
      <c r="Y447" s="287">
        <v>0</v>
      </c>
      <c r="Z447" s="288">
        <v>0</v>
      </c>
      <c r="AA447" s="289">
        <v>29.189999999999998</v>
      </c>
    </row>
    <row r="448" spans="2:27" x14ac:dyDescent="0.25">
      <c r="B448" s="284" t="s">
        <v>2162</v>
      </c>
      <c r="C448" s="286">
        <v>0</v>
      </c>
      <c r="D448" s="287">
        <v>0</v>
      </c>
      <c r="E448" s="287">
        <v>0</v>
      </c>
      <c r="F448" s="287">
        <v>0</v>
      </c>
      <c r="G448" s="287">
        <v>0</v>
      </c>
      <c r="H448" s="287">
        <v>0</v>
      </c>
      <c r="I448" s="287">
        <v>0</v>
      </c>
      <c r="J448" s="287">
        <v>0.1</v>
      </c>
      <c r="K448" s="287">
        <v>0.8</v>
      </c>
      <c r="L448" s="287">
        <v>1.4</v>
      </c>
      <c r="M448" s="287">
        <v>2</v>
      </c>
      <c r="N448" s="287">
        <v>2.5</v>
      </c>
      <c r="O448" s="287">
        <v>2.8</v>
      </c>
      <c r="P448" s="287">
        <v>2.9</v>
      </c>
      <c r="Q448" s="287">
        <v>2.9</v>
      </c>
      <c r="R448" s="287">
        <v>2.6</v>
      </c>
      <c r="S448" s="287">
        <v>2.2000000000000002</v>
      </c>
      <c r="T448" s="287">
        <v>1.7</v>
      </c>
      <c r="U448" s="287">
        <v>1</v>
      </c>
      <c r="V448" s="287">
        <v>0.3</v>
      </c>
      <c r="W448" s="287">
        <v>0</v>
      </c>
      <c r="X448" s="287">
        <v>0</v>
      </c>
      <c r="Y448" s="287">
        <v>0</v>
      </c>
      <c r="Z448" s="288">
        <v>0</v>
      </c>
      <c r="AA448" s="289">
        <v>23.2</v>
      </c>
    </row>
    <row r="449" spans="2:27" x14ac:dyDescent="0.25">
      <c r="B449" s="284" t="s">
        <v>2163</v>
      </c>
      <c r="C449" s="286">
        <v>0</v>
      </c>
      <c r="D449" s="287">
        <v>0</v>
      </c>
      <c r="E449" s="287">
        <v>0</v>
      </c>
      <c r="F449" s="287">
        <v>0</v>
      </c>
      <c r="G449" s="287">
        <v>0</v>
      </c>
      <c r="H449" s="287">
        <v>0</v>
      </c>
      <c r="I449" s="287">
        <v>0</v>
      </c>
      <c r="J449" s="287">
        <v>0.05</v>
      </c>
      <c r="K449" s="287">
        <v>1.2</v>
      </c>
      <c r="L449" s="287">
        <v>2.31</v>
      </c>
      <c r="M449" s="287">
        <v>2.5299999999999998</v>
      </c>
      <c r="N449" s="287">
        <v>2.62</v>
      </c>
      <c r="O449" s="287">
        <v>2.6</v>
      </c>
      <c r="P449" s="287">
        <v>2.65</v>
      </c>
      <c r="Q449" s="287">
        <v>2.64</v>
      </c>
      <c r="R449" s="287">
        <v>2.63</v>
      </c>
      <c r="S449" s="287">
        <v>2.63</v>
      </c>
      <c r="T449" s="287">
        <v>2.57</v>
      </c>
      <c r="U449" s="287">
        <v>2.35</v>
      </c>
      <c r="V449" s="287">
        <v>1.25</v>
      </c>
      <c r="W449" s="287">
        <v>0</v>
      </c>
      <c r="X449" s="287">
        <v>0</v>
      </c>
      <c r="Y449" s="287">
        <v>0</v>
      </c>
      <c r="Z449" s="288">
        <v>0</v>
      </c>
      <c r="AA449" s="289">
        <v>28.03</v>
      </c>
    </row>
    <row r="450" spans="2:27" x14ac:dyDescent="0.25">
      <c r="B450" s="284" t="s">
        <v>2164</v>
      </c>
      <c r="C450" s="286">
        <v>0</v>
      </c>
      <c r="D450" s="287">
        <v>0</v>
      </c>
      <c r="E450" s="287">
        <v>0</v>
      </c>
      <c r="F450" s="287">
        <v>0</v>
      </c>
      <c r="G450" s="287">
        <v>0</v>
      </c>
      <c r="H450" s="287">
        <v>0</v>
      </c>
      <c r="I450" s="287">
        <v>0</v>
      </c>
      <c r="J450" s="287">
        <v>0.19</v>
      </c>
      <c r="K450" s="287">
        <v>2.8</v>
      </c>
      <c r="L450" s="287">
        <v>6.09</v>
      </c>
      <c r="M450" s="287">
        <v>8.11</v>
      </c>
      <c r="N450" s="287">
        <v>8.2200000000000006</v>
      </c>
      <c r="O450" s="287">
        <v>8.2799999999999994</v>
      </c>
      <c r="P450" s="287">
        <v>8.24</v>
      </c>
      <c r="Q450" s="287">
        <v>8.31</v>
      </c>
      <c r="R450" s="287">
        <v>8.32</v>
      </c>
      <c r="S450" s="287">
        <v>8.2899999999999991</v>
      </c>
      <c r="T450" s="287">
        <v>8.16</v>
      </c>
      <c r="U450" s="287">
        <v>5.73</v>
      </c>
      <c r="V450" s="287">
        <v>2.2999999999999998</v>
      </c>
      <c r="W450" s="287">
        <v>0</v>
      </c>
      <c r="X450" s="287">
        <v>0</v>
      </c>
      <c r="Y450" s="287">
        <v>0</v>
      </c>
      <c r="Z450" s="288">
        <v>0</v>
      </c>
      <c r="AA450" s="289">
        <v>83.039999999999992</v>
      </c>
    </row>
    <row r="451" spans="2:27" x14ac:dyDescent="0.25">
      <c r="B451" s="284" t="s">
        <v>2165</v>
      </c>
      <c r="C451" s="286">
        <v>0</v>
      </c>
      <c r="D451" s="287">
        <v>0</v>
      </c>
      <c r="E451" s="287">
        <v>0</v>
      </c>
      <c r="F451" s="287">
        <v>0</v>
      </c>
      <c r="G451" s="287">
        <v>0</v>
      </c>
      <c r="H451" s="287">
        <v>0</v>
      </c>
      <c r="I451" s="287">
        <v>0</v>
      </c>
      <c r="J451" s="287">
        <v>0.06</v>
      </c>
      <c r="K451" s="287">
        <v>0.86</v>
      </c>
      <c r="L451" s="287">
        <v>2.62</v>
      </c>
      <c r="M451" s="287">
        <v>4.59</v>
      </c>
      <c r="N451" s="287">
        <v>6.22</v>
      </c>
      <c r="O451" s="287">
        <v>7.32</v>
      </c>
      <c r="P451" s="287">
        <v>7.84</v>
      </c>
      <c r="Q451" s="287">
        <v>7.7</v>
      </c>
      <c r="R451" s="287">
        <v>7.08</v>
      </c>
      <c r="S451" s="287">
        <v>5.88</v>
      </c>
      <c r="T451" s="287">
        <v>4.2300000000000004</v>
      </c>
      <c r="U451" s="287">
        <v>2.25</v>
      </c>
      <c r="V451" s="287">
        <v>0.57999999999999996</v>
      </c>
      <c r="W451" s="287">
        <v>0</v>
      </c>
      <c r="X451" s="287">
        <v>0</v>
      </c>
      <c r="Y451" s="287">
        <v>0</v>
      </c>
      <c r="Z451" s="288">
        <v>0</v>
      </c>
      <c r="AA451" s="289">
        <v>57.230000000000004</v>
      </c>
    </row>
    <row r="452" spans="2:27" x14ac:dyDescent="0.25">
      <c r="B452" s="284" t="s">
        <v>2166</v>
      </c>
      <c r="C452" s="286">
        <v>0</v>
      </c>
      <c r="D452" s="287">
        <v>0</v>
      </c>
      <c r="E452" s="287">
        <v>0</v>
      </c>
      <c r="F452" s="287">
        <v>0</v>
      </c>
      <c r="G452" s="287">
        <v>0</v>
      </c>
      <c r="H452" s="287">
        <v>0</v>
      </c>
      <c r="I452" s="287">
        <v>0</v>
      </c>
      <c r="J452" s="287">
        <v>0</v>
      </c>
      <c r="K452" s="287">
        <v>0</v>
      </c>
      <c r="L452" s="287">
        <v>0.01</v>
      </c>
      <c r="M452" s="287">
        <v>0.06</v>
      </c>
      <c r="N452" s="287">
        <v>0.13</v>
      </c>
      <c r="O452" s="287">
        <v>0.1</v>
      </c>
      <c r="P452" s="287">
        <v>7.0000000000000007E-2</v>
      </c>
      <c r="Q452" s="287">
        <v>0.08</v>
      </c>
      <c r="R452" s="287">
        <v>0.06</v>
      </c>
      <c r="S452" s="287">
        <v>0.05</v>
      </c>
      <c r="T452" s="287">
        <v>0</v>
      </c>
      <c r="U452" s="287">
        <v>0</v>
      </c>
      <c r="V452" s="287">
        <v>0</v>
      </c>
      <c r="W452" s="287">
        <v>0</v>
      </c>
      <c r="X452" s="287">
        <v>0</v>
      </c>
      <c r="Y452" s="287">
        <v>0</v>
      </c>
      <c r="Z452" s="288">
        <v>0</v>
      </c>
      <c r="AA452" s="289">
        <v>0.56000000000000005</v>
      </c>
    </row>
    <row r="453" spans="2:27" x14ac:dyDescent="0.25">
      <c r="B453" s="284" t="s">
        <v>2167</v>
      </c>
      <c r="C453" s="286">
        <v>0</v>
      </c>
      <c r="D453" s="287">
        <v>0</v>
      </c>
      <c r="E453" s="287">
        <v>0</v>
      </c>
      <c r="F453" s="287">
        <v>0</v>
      </c>
      <c r="G453" s="287">
        <v>0</v>
      </c>
      <c r="H453" s="287">
        <v>0</v>
      </c>
      <c r="I453" s="287">
        <v>0</v>
      </c>
      <c r="J453" s="287">
        <v>0.02</v>
      </c>
      <c r="K453" s="287">
        <v>0.36</v>
      </c>
      <c r="L453" s="287">
        <v>1.08</v>
      </c>
      <c r="M453" s="287">
        <v>1.72</v>
      </c>
      <c r="N453" s="287">
        <v>2.2000000000000002</v>
      </c>
      <c r="O453" s="287">
        <v>2.5</v>
      </c>
      <c r="P453" s="287">
        <v>2.63</v>
      </c>
      <c r="Q453" s="287">
        <v>2.59</v>
      </c>
      <c r="R453" s="287">
        <v>2.41</v>
      </c>
      <c r="S453" s="287">
        <v>2.06</v>
      </c>
      <c r="T453" s="287">
        <v>1.53</v>
      </c>
      <c r="U453" s="287">
        <v>0.83</v>
      </c>
      <c r="V453" s="287">
        <v>0.19</v>
      </c>
      <c r="W453" s="287">
        <v>0</v>
      </c>
      <c r="X453" s="287">
        <v>0</v>
      </c>
      <c r="Y453" s="287">
        <v>0</v>
      </c>
      <c r="Z453" s="288">
        <v>0</v>
      </c>
      <c r="AA453" s="289">
        <v>20.12</v>
      </c>
    </row>
    <row r="454" spans="2:27" x14ac:dyDescent="0.25">
      <c r="B454" s="284" t="s">
        <v>2168</v>
      </c>
      <c r="C454" s="286">
        <v>0</v>
      </c>
      <c r="D454" s="287">
        <v>0</v>
      </c>
      <c r="E454" s="287">
        <v>0</v>
      </c>
      <c r="F454" s="287">
        <v>0</v>
      </c>
      <c r="G454" s="287">
        <v>0</v>
      </c>
      <c r="H454" s="287">
        <v>0</v>
      </c>
      <c r="I454" s="287">
        <v>0</v>
      </c>
      <c r="J454" s="287">
        <v>0.06</v>
      </c>
      <c r="K454" s="287">
        <v>0.84</v>
      </c>
      <c r="L454" s="287">
        <v>1.83</v>
      </c>
      <c r="M454" s="287">
        <v>2.2599999999999998</v>
      </c>
      <c r="N454" s="287">
        <v>2.35</v>
      </c>
      <c r="O454" s="287">
        <v>2.35</v>
      </c>
      <c r="P454" s="287">
        <v>2.36</v>
      </c>
      <c r="Q454" s="287">
        <v>2.36</v>
      </c>
      <c r="R454" s="287">
        <v>2.35</v>
      </c>
      <c r="S454" s="287">
        <v>2.34</v>
      </c>
      <c r="T454" s="287">
        <v>2.2999999999999998</v>
      </c>
      <c r="U454" s="287">
        <v>2.02</v>
      </c>
      <c r="V454" s="287">
        <v>0.84</v>
      </c>
      <c r="W454" s="287">
        <v>0</v>
      </c>
      <c r="X454" s="287">
        <v>0</v>
      </c>
      <c r="Y454" s="287">
        <v>0</v>
      </c>
      <c r="Z454" s="288">
        <v>0</v>
      </c>
      <c r="AA454" s="289">
        <v>24.259999999999998</v>
      </c>
    </row>
    <row r="455" spans="2:27" x14ac:dyDescent="0.25">
      <c r="B455" s="284" t="s">
        <v>2169</v>
      </c>
      <c r="C455" s="286">
        <v>0</v>
      </c>
      <c r="D455" s="287">
        <v>0</v>
      </c>
      <c r="E455" s="287">
        <v>0</v>
      </c>
      <c r="F455" s="287">
        <v>0</v>
      </c>
      <c r="G455" s="287">
        <v>0</v>
      </c>
      <c r="H455" s="287">
        <v>0</v>
      </c>
      <c r="I455" s="287">
        <v>0</v>
      </c>
      <c r="J455" s="287">
        <v>0</v>
      </c>
      <c r="K455" s="287">
        <v>1</v>
      </c>
      <c r="L455" s="287">
        <v>2.2000000000000002</v>
      </c>
      <c r="M455" s="287">
        <v>2.6</v>
      </c>
      <c r="N455" s="287">
        <v>2.7</v>
      </c>
      <c r="O455" s="287">
        <v>2.8</v>
      </c>
      <c r="P455" s="287">
        <v>2.8</v>
      </c>
      <c r="Q455" s="287">
        <v>2.8</v>
      </c>
      <c r="R455" s="287">
        <v>2.8</v>
      </c>
      <c r="S455" s="287">
        <v>2.8</v>
      </c>
      <c r="T455" s="287">
        <v>2.7</v>
      </c>
      <c r="U455" s="287">
        <v>2.4</v>
      </c>
      <c r="V455" s="287">
        <v>1</v>
      </c>
      <c r="W455" s="287">
        <v>0</v>
      </c>
      <c r="X455" s="287">
        <v>0</v>
      </c>
      <c r="Y455" s="287">
        <v>0</v>
      </c>
      <c r="Z455" s="288">
        <v>0</v>
      </c>
      <c r="AA455" s="289">
        <v>28.6</v>
      </c>
    </row>
    <row r="456" spans="2:27" x14ac:dyDescent="0.25">
      <c r="B456" s="284" t="s">
        <v>2170</v>
      </c>
      <c r="C456" s="286">
        <v>0</v>
      </c>
      <c r="D456" s="287">
        <v>0</v>
      </c>
      <c r="E456" s="287">
        <v>0</v>
      </c>
      <c r="F456" s="287">
        <v>0</v>
      </c>
      <c r="G456" s="287">
        <v>0</v>
      </c>
      <c r="H456" s="287">
        <v>0</v>
      </c>
      <c r="I456" s="287">
        <v>0</v>
      </c>
      <c r="J456" s="287">
        <v>0.03</v>
      </c>
      <c r="K456" s="287">
        <v>0.89</v>
      </c>
      <c r="L456" s="287">
        <v>2.19</v>
      </c>
      <c r="M456" s="287">
        <v>2.5299999999999998</v>
      </c>
      <c r="N456" s="287">
        <v>2.56</v>
      </c>
      <c r="O456" s="287">
        <v>2.57</v>
      </c>
      <c r="P456" s="287">
        <v>2.5499999999999998</v>
      </c>
      <c r="Q456" s="287">
        <v>2.56</v>
      </c>
      <c r="R456" s="287">
        <v>2.54</v>
      </c>
      <c r="S456" s="287">
        <v>2.5</v>
      </c>
      <c r="T456" s="287">
        <v>2.41</v>
      </c>
      <c r="U456" s="287">
        <v>2.13</v>
      </c>
      <c r="V456" s="287">
        <v>0.96</v>
      </c>
      <c r="W456" s="287">
        <v>0</v>
      </c>
      <c r="X456" s="287">
        <v>0</v>
      </c>
      <c r="Y456" s="287">
        <v>0</v>
      </c>
      <c r="Z456" s="288">
        <v>0</v>
      </c>
      <c r="AA456" s="289">
        <v>26.42</v>
      </c>
    </row>
    <row r="457" spans="2:27" x14ac:dyDescent="0.25">
      <c r="B457" s="284" t="s">
        <v>2171</v>
      </c>
      <c r="C457" s="286">
        <v>0</v>
      </c>
      <c r="D457" s="287">
        <v>0</v>
      </c>
      <c r="E457" s="287">
        <v>0</v>
      </c>
      <c r="F457" s="287">
        <v>0</v>
      </c>
      <c r="G457" s="287">
        <v>0</v>
      </c>
      <c r="H457" s="287">
        <v>0</v>
      </c>
      <c r="I457" s="287">
        <v>0</v>
      </c>
      <c r="J457" s="287">
        <v>0.1</v>
      </c>
      <c r="K457" s="287">
        <v>0.9</v>
      </c>
      <c r="L457" s="287">
        <v>1.5</v>
      </c>
      <c r="M457" s="287">
        <v>2.2999999999999998</v>
      </c>
      <c r="N457" s="287">
        <v>2.9</v>
      </c>
      <c r="O457" s="287">
        <v>3</v>
      </c>
      <c r="P457" s="287">
        <v>3</v>
      </c>
      <c r="Q457" s="287">
        <v>3</v>
      </c>
      <c r="R457" s="287">
        <v>3</v>
      </c>
      <c r="S457" s="287">
        <v>2.7</v>
      </c>
      <c r="T457" s="287">
        <v>2</v>
      </c>
      <c r="U457" s="287">
        <v>1.2</v>
      </c>
      <c r="V457" s="287">
        <v>0.4</v>
      </c>
      <c r="W457" s="287">
        <v>0</v>
      </c>
      <c r="X457" s="287">
        <v>0</v>
      </c>
      <c r="Y457" s="287">
        <v>0</v>
      </c>
      <c r="Z457" s="288">
        <v>0</v>
      </c>
      <c r="AA457" s="289">
        <v>25.999999999999996</v>
      </c>
    </row>
    <row r="458" spans="2:27" x14ac:dyDescent="0.25">
      <c r="B458" s="284" t="s">
        <v>2172</v>
      </c>
      <c r="C458" s="286">
        <v>0</v>
      </c>
      <c r="D458" s="287">
        <v>0</v>
      </c>
      <c r="E458" s="287">
        <v>0</v>
      </c>
      <c r="F458" s="287">
        <v>0</v>
      </c>
      <c r="G458" s="287">
        <v>0</v>
      </c>
      <c r="H458" s="287">
        <v>0</v>
      </c>
      <c r="I458" s="287">
        <v>0</v>
      </c>
      <c r="J458" s="287">
        <v>0</v>
      </c>
      <c r="K458" s="287">
        <v>0</v>
      </c>
      <c r="L458" s="287">
        <v>0</v>
      </c>
      <c r="M458" s="287">
        <v>0</v>
      </c>
      <c r="N458" s="287">
        <v>0</v>
      </c>
      <c r="O458" s="287">
        <v>0</v>
      </c>
      <c r="P458" s="287">
        <v>0</v>
      </c>
      <c r="Q458" s="287">
        <v>0</v>
      </c>
      <c r="R458" s="287">
        <v>0</v>
      </c>
      <c r="S458" s="287">
        <v>0</v>
      </c>
      <c r="T458" s="287">
        <v>0</v>
      </c>
      <c r="U458" s="287">
        <v>0</v>
      </c>
      <c r="V458" s="287">
        <v>0</v>
      </c>
      <c r="W458" s="287">
        <v>0</v>
      </c>
      <c r="X458" s="287">
        <v>0</v>
      </c>
      <c r="Y458" s="287">
        <v>0</v>
      </c>
      <c r="Z458" s="288">
        <v>0</v>
      </c>
      <c r="AA458" s="289">
        <v>0</v>
      </c>
    </row>
    <row r="459" spans="2:27" x14ac:dyDescent="0.25">
      <c r="B459" s="284" t="s">
        <v>2173</v>
      </c>
      <c r="C459" s="286">
        <v>0</v>
      </c>
      <c r="D459" s="287">
        <v>0</v>
      </c>
      <c r="E459" s="287">
        <v>0</v>
      </c>
      <c r="F459" s="287">
        <v>0</v>
      </c>
      <c r="G459" s="287">
        <v>0</v>
      </c>
      <c r="H459" s="287">
        <v>0</v>
      </c>
      <c r="I459" s="287">
        <v>0</v>
      </c>
      <c r="J459" s="287">
        <v>0.13</v>
      </c>
      <c r="K459" s="287">
        <v>2.73</v>
      </c>
      <c r="L459" s="287">
        <v>6.26</v>
      </c>
      <c r="M459" s="287">
        <v>7.26</v>
      </c>
      <c r="N459" s="287">
        <v>7.4</v>
      </c>
      <c r="O459" s="287">
        <v>7.37</v>
      </c>
      <c r="P459" s="287">
        <v>7.38</v>
      </c>
      <c r="Q459" s="287">
        <v>7.37</v>
      </c>
      <c r="R459" s="287">
        <v>7.33</v>
      </c>
      <c r="S459" s="287">
        <v>7.27</v>
      </c>
      <c r="T459" s="287">
        <v>7</v>
      </c>
      <c r="U459" s="287">
        <v>5.56</v>
      </c>
      <c r="V459" s="287">
        <v>2.0099999999999998</v>
      </c>
      <c r="W459" s="287">
        <v>0</v>
      </c>
      <c r="X459" s="287">
        <v>0</v>
      </c>
      <c r="Y459" s="287">
        <v>0</v>
      </c>
      <c r="Z459" s="288">
        <v>0</v>
      </c>
      <c r="AA459" s="289">
        <v>75.070000000000007</v>
      </c>
    </row>
    <row r="460" spans="2:27" x14ac:dyDescent="0.25">
      <c r="B460" s="284" t="s">
        <v>2174</v>
      </c>
      <c r="C460" s="286">
        <v>0</v>
      </c>
      <c r="D460" s="287">
        <v>0</v>
      </c>
      <c r="E460" s="287">
        <v>0</v>
      </c>
      <c r="F460" s="287">
        <v>0</v>
      </c>
      <c r="G460" s="287">
        <v>0</v>
      </c>
      <c r="H460" s="287">
        <v>0</v>
      </c>
      <c r="I460" s="287">
        <v>0</v>
      </c>
      <c r="J460" s="287">
        <v>0.16</v>
      </c>
      <c r="K460" s="287">
        <v>4.43</v>
      </c>
      <c r="L460" s="287">
        <v>8.73</v>
      </c>
      <c r="M460" s="287">
        <v>6.86</v>
      </c>
      <c r="N460" s="287">
        <v>5</v>
      </c>
      <c r="O460" s="287">
        <v>5</v>
      </c>
      <c r="P460" s="287">
        <v>5</v>
      </c>
      <c r="Q460" s="287">
        <v>5</v>
      </c>
      <c r="R460" s="287">
        <v>5</v>
      </c>
      <c r="S460" s="287">
        <v>5</v>
      </c>
      <c r="T460" s="287">
        <v>5</v>
      </c>
      <c r="U460" s="287">
        <v>4.9400000000000004</v>
      </c>
      <c r="V460" s="287">
        <v>2.11</v>
      </c>
      <c r="W460" s="287">
        <v>0</v>
      </c>
      <c r="X460" s="287">
        <v>0</v>
      </c>
      <c r="Y460" s="287">
        <v>0</v>
      </c>
      <c r="Z460" s="288">
        <v>0</v>
      </c>
      <c r="AA460" s="289">
        <v>62.23</v>
      </c>
    </row>
    <row r="461" spans="2:27" x14ac:dyDescent="0.25">
      <c r="B461" s="284" t="s">
        <v>2175</v>
      </c>
      <c r="C461" s="286">
        <v>0</v>
      </c>
      <c r="D461" s="287">
        <v>0</v>
      </c>
      <c r="E461" s="287">
        <v>0</v>
      </c>
      <c r="F461" s="287">
        <v>0</v>
      </c>
      <c r="G461" s="287">
        <v>0</v>
      </c>
      <c r="H461" s="287">
        <v>0</v>
      </c>
      <c r="I461" s="287">
        <v>0</v>
      </c>
      <c r="J461" s="287">
        <v>0.03</v>
      </c>
      <c r="K461" s="287">
        <v>0.79</v>
      </c>
      <c r="L461" s="287">
        <v>1.94</v>
      </c>
      <c r="M461" s="287">
        <v>2.23</v>
      </c>
      <c r="N461" s="287">
        <v>2.2799999999999998</v>
      </c>
      <c r="O461" s="287">
        <v>2.2599999999999998</v>
      </c>
      <c r="P461" s="287">
        <v>2.2799999999999998</v>
      </c>
      <c r="Q461" s="287">
        <v>2.29</v>
      </c>
      <c r="R461" s="287">
        <v>2.3199999999999998</v>
      </c>
      <c r="S461" s="287">
        <v>2.34</v>
      </c>
      <c r="T461" s="287">
        <v>2.2799999999999998</v>
      </c>
      <c r="U461" s="287">
        <v>2.04</v>
      </c>
      <c r="V461" s="287">
        <v>0.91</v>
      </c>
      <c r="W461" s="287">
        <v>0</v>
      </c>
      <c r="X461" s="287">
        <v>0</v>
      </c>
      <c r="Y461" s="287">
        <v>0</v>
      </c>
      <c r="Z461" s="288">
        <v>0</v>
      </c>
      <c r="AA461" s="289">
        <v>23.99</v>
      </c>
    </row>
    <row r="462" spans="2:27" x14ac:dyDescent="0.25">
      <c r="B462" s="284" t="s">
        <v>2176</v>
      </c>
      <c r="C462" s="286">
        <v>0</v>
      </c>
      <c r="D462" s="287">
        <v>0</v>
      </c>
      <c r="E462" s="287">
        <v>0</v>
      </c>
      <c r="F462" s="287">
        <v>0</v>
      </c>
      <c r="G462" s="287">
        <v>0</v>
      </c>
      <c r="H462" s="287">
        <v>0</v>
      </c>
      <c r="I462" s="287">
        <v>0</v>
      </c>
      <c r="J462" s="287">
        <v>0.3</v>
      </c>
      <c r="K462" s="287">
        <v>3.7</v>
      </c>
      <c r="L462" s="287">
        <v>7.7</v>
      </c>
      <c r="M462" s="287">
        <v>8.6999999999999993</v>
      </c>
      <c r="N462" s="287">
        <v>8.8000000000000007</v>
      </c>
      <c r="O462" s="287">
        <v>8.8000000000000007</v>
      </c>
      <c r="P462" s="287">
        <v>8.8000000000000007</v>
      </c>
      <c r="Q462" s="287">
        <v>8.8000000000000007</v>
      </c>
      <c r="R462" s="287">
        <v>8.8000000000000007</v>
      </c>
      <c r="S462" s="287">
        <v>8.8000000000000007</v>
      </c>
      <c r="T462" s="287">
        <v>8.4</v>
      </c>
      <c r="U462" s="287">
        <v>5.9</v>
      </c>
      <c r="V462" s="287">
        <v>1.5</v>
      </c>
      <c r="W462" s="287">
        <v>0</v>
      </c>
      <c r="X462" s="287">
        <v>0</v>
      </c>
      <c r="Y462" s="287">
        <v>0</v>
      </c>
      <c r="Z462" s="288">
        <v>0</v>
      </c>
      <c r="AA462" s="289">
        <v>89</v>
      </c>
    </row>
    <row r="463" spans="2:27" x14ac:dyDescent="0.25">
      <c r="B463" s="284" t="s">
        <v>2177</v>
      </c>
      <c r="C463" s="286">
        <v>0</v>
      </c>
      <c r="D463" s="287">
        <v>0</v>
      </c>
      <c r="E463" s="287">
        <v>0</v>
      </c>
      <c r="F463" s="287">
        <v>0</v>
      </c>
      <c r="G463" s="287">
        <v>0</v>
      </c>
      <c r="H463" s="287">
        <v>0</v>
      </c>
      <c r="I463" s="287">
        <v>0</v>
      </c>
      <c r="J463" s="287">
        <v>0</v>
      </c>
      <c r="K463" s="287">
        <v>0</v>
      </c>
      <c r="L463" s="287">
        <v>0</v>
      </c>
      <c r="M463" s="287">
        <v>0</v>
      </c>
      <c r="N463" s="287">
        <v>0</v>
      </c>
      <c r="O463" s="287">
        <v>0</v>
      </c>
      <c r="P463" s="287">
        <v>0</v>
      </c>
      <c r="Q463" s="287">
        <v>0</v>
      </c>
      <c r="R463" s="287">
        <v>0</v>
      </c>
      <c r="S463" s="287">
        <v>0</v>
      </c>
      <c r="T463" s="287">
        <v>0</v>
      </c>
      <c r="U463" s="287">
        <v>0</v>
      </c>
      <c r="V463" s="287">
        <v>0</v>
      </c>
      <c r="W463" s="287">
        <v>0</v>
      </c>
      <c r="X463" s="287">
        <v>0</v>
      </c>
      <c r="Y463" s="287">
        <v>0</v>
      </c>
      <c r="Z463" s="288">
        <v>0</v>
      </c>
      <c r="AA463" s="289">
        <v>0</v>
      </c>
    </row>
    <row r="464" spans="2:27" x14ac:dyDescent="0.25">
      <c r="B464" s="284" t="s">
        <v>2178</v>
      </c>
      <c r="C464" s="286">
        <v>0</v>
      </c>
      <c r="D464" s="287">
        <v>0</v>
      </c>
      <c r="E464" s="287">
        <v>0</v>
      </c>
      <c r="F464" s="287">
        <v>0</v>
      </c>
      <c r="G464" s="287">
        <v>0</v>
      </c>
      <c r="H464" s="287">
        <v>0</v>
      </c>
      <c r="I464" s="287">
        <v>0</v>
      </c>
      <c r="J464" s="287">
        <v>0.02</v>
      </c>
      <c r="K464" s="287">
        <v>1.02</v>
      </c>
      <c r="L464" s="287">
        <v>2.2200000000000002</v>
      </c>
      <c r="M464" s="287">
        <v>2.44</v>
      </c>
      <c r="N464" s="287">
        <v>2.4700000000000002</v>
      </c>
      <c r="O464" s="287">
        <v>2.4700000000000002</v>
      </c>
      <c r="P464" s="287">
        <v>2.4500000000000002</v>
      </c>
      <c r="Q464" s="287">
        <v>2.46</v>
      </c>
      <c r="R464" s="287">
        <v>2.48</v>
      </c>
      <c r="S464" s="287">
        <v>2.5099999999999998</v>
      </c>
      <c r="T464" s="287">
        <v>2.4900000000000002</v>
      </c>
      <c r="U464" s="287">
        <v>2.31</v>
      </c>
      <c r="V464" s="287">
        <v>1.03</v>
      </c>
      <c r="W464" s="287">
        <v>0</v>
      </c>
      <c r="X464" s="287">
        <v>0</v>
      </c>
      <c r="Y464" s="287">
        <v>0</v>
      </c>
      <c r="Z464" s="288">
        <v>0</v>
      </c>
      <c r="AA464" s="289">
        <v>26.37</v>
      </c>
    </row>
    <row r="465" spans="2:27" x14ac:dyDescent="0.25">
      <c r="B465" s="284" t="s">
        <v>2179</v>
      </c>
      <c r="C465" s="286">
        <v>0</v>
      </c>
      <c r="D465" s="287">
        <v>0</v>
      </c>
      <c r="E465" s="287">
        <v>0</v>
      </c>
      <c r="F465" s="287">
        <v>0</v>
      </c>
      <c r="G465" s="287">
        <v>0</v>
      </c>
      <c r="H465" s="287">
        <v>0</v>
      </c>
      <c r="I465" s="287">
        <v>0</v>
      </c>
      <c r="J465" s="287">
        <v>0.05</v>
      </c>
      <c r="K465" s="287">
        <v>1.19</v>
      </c>
      <c r="L465" s="287">
        <v>2.35</v>
      </c>
      <c r="M465" s="287">
        <v>2.5499999999999998</v>
      </c>
      <c r="N465" s="287">
        <v>2.6</v>
      </c>
      <c r="O465" s="287">
        <v>2.59</v>
      </c>
      <c r="P465" s="287">
        <v>2.58</v>
      </c>
      <c r="Q465" s="287">
        <v>2.58</v>
      </c>
      <c r="R465" s="287">
        <v>2.59</v>
      </c>
      <c r="S465" s="287">
        <v>2.61</v>
      </c>
      <c r="T465" s="287">
        <v>2.58</v>
      </c>
      <c r="U465" s="287">
        <v>2.37</v>
      </c>
      <c r="V465" s="287">
        <v>1.06</v>
      </c>
      <c r="W465" s="287">
        <v>0</v>
      </c>
      <c r="X465" s="287">
        <v>0</v>
      </c>
      <c r="Y465" s="287">
        <v>0</v>
      </c>
      <c r="Z465" s="288">
        <v>0</v>
      </c>
      <c r="AA465" s="289">
        <v>27.700000000000003</v>
      </c>
    </row>
    <row r="466" spans="2:27" x14ac:dyDescent="0.25">
      <c r="B466" s="284" t="s">
        <v>2180</v>
      </c>
      <c r="C466" s="286">
        <v>0</v>
      </c>
      <c r="D466" s="287">
        <v>0</v>
      </c>
      <c r="E466" s="287">
        <v>0</v>
      </c>
      <c r="F466" s="287">
        <v>0</v>
      </c>
      <c r="G466" s="287">
        <v>0</v>
      </c>
      <c r="H466" s="287">
        <v>0</v>
      </c>
      <c r="I466" s="287">
        <v>0</v>
      </c>
      <c r="J466" s="287">
        <v>0.2</v>
      </c>
      <c r="K466" s="287">
        <v>1.33</v>
      </c>
      <c r="L466" s="287">
        <v>2.73</v>
      </c>
      <c r="M466" s="287">
        <v>3.6</v>
      </c>
      <c r="N466" s="287">
        <v>4.07</v>
      </c>
      <c r="O466" s="287">
        <v>4.33</v>
      </c>
      <c r="P466" s="287">
        <v>4.2699999999999996</v>
      </c>
      <c r="Q466" s="287">
        <v>4.13</v>
      </c>
      <c r="R466" s="287">
        <v>3.8</v>
      </c>
      <c r="S466" s="287">
        <v>3.07</v>
      </c>
      <c r="T466" s="287">
        <v>2.13</v>
      </c>
      <c r="U466" s="287">
        <v>1.2</v>
      </c>
      <c r="V466" s="287">
        <v>0.4</v>
      </c>
      <c r="W466" s="287">
        <v>0</v>
      </c>
      <c r="X466" s="287">
        <v>0</v>
      </c>
      <c r="Y466" s="287">
        <v>0</v>
      </c>
      <c r="Z466" s="288">
        <v>0</v>
      </c>
      <c r="AA466" s="289">
        <v>35.26</v>
      </c>
    </row>
    <row r="467" spans="2:27" x14ac:dyDescent="0.25">
      <c r="B467" s="284" t="s">
        <v>2181</v>
      </c>
      <c r="C467" s="286">
        <v>0</v>
      </c>
      <c r="D467" s="287">
        <v>0</v>
      </c>
      <c r="E467" s="287">
        <v>0</v>
      </c>
      <c r="F467" s="287">
        <v>0</v>
      </c>
      <c r="G467" s="287">
        <v>0</v>
      </c>
      <c r="H467" s="287">
        <v>0</v>
      </c>
      <c r="I467" s="287">
        <v>0</v>
      </c>
      <c r="J467" s="287">
        <v>0.2</v>
      </c>
      <c r="K467" s="287">
        <v>2.5</v>
      </c>
      <c r="L467" s="287">
        <v>5.8</v>
      </c>
      <c r="M467" s="287">
        <v>6.8</v>
      </c>
      <c r="N467" s="287">
        <v>7</v>
      </c>
      <c r="O467" s="287">
        <v>6.9</v>
      </c>
      <c r="P467" s="287">
        <v>6.9</v>
      </c>
      <c r="Q467" s="287">
        <v>7</v>
      </c>
      <c r="R467" s="287">
        <v>7.1</v>
      </c>
      <c r="S467" s="287">
        <v>7.1</v>
      </c>
      <c r="T467" s="287">
        <v>6.9</v>
      </c>
      <c r="U467" s="287">
        <v>5.7</v>
      </c>
      <c r="V467" s="287">
        <v>2.4</v>
      </c>
      <c r="W467" s="287">
        <v>0</v>
      </c>
      <c r="X467" s="287">
        <v>0</v>
      </c>
      <c r="Y467" s="287">
        <v>0</v>
      </c>
      <c r="Z467" s="288">
        <v>0</v>
      </c>
      <c r="AA467" s="289">
        <v>72.300000000000011</v>
      </c>
    </row>
    <row r="468" spans="2:27" x14ac:dyDescent="0.25">
      <c r="B468" s="284" t="s">
        <v>2182</v>
      </c>
      <c r="C468" s="286">
        <v>0</v>
      </c>
      <c r="D468" s="287">
        <v>0</v>
      </c>
      <c r="E468" s="287">
        <v>0</v>
      </c>
      <c r="F468" s="287">
        <v>0</v>
      </c>
      <c r="G468" s="287">
        <v>0</v>
      </c>
      <c r="H468" s="287">
        <v>0</v>
      </c>
      <c r="I468" s="287">
        <v>0</v>
      </c>
      <c r="J468" s="287">
        <v>0.11</v>
      </c>
      <c r="K468" s="287">
        <v>3.35</v>
      </c>
      <c r="L468" s="287">
        <v>7.38</v>
      </c>
      <c r="M468" s="287">
        <v>8.09</v>
      </c>
      <c r="N468" s="287">
        <v>8.2100000000000009</v>
      </c>
      <c r="O468" s="287">
        <v>8.33</v>
      </c>
      <c r="P468" s="287">
        <v>8.3000000000000007</v>
      </c>
      <c r="Q468" s="287">
        <v>8.1999999999999993</v>
      </c>
      <c r="R468" s="287">
        <v>8.26</v>
      </c>
      <c r="S468" s="287">
        <v>8.2799999999999994</v>
      </c>
      <c r="T468" s="287">
        <v>8.1300000000000008</v>
      </c>
      <c r="U468" s="287">
        <v>7.3</v>
      </c>
      <c r="V468" s="287">
        <v>3.21</v>
      </c>
      <c r="W468" s="287">
        <v>0</v>
      </c>
      <c r="X468" s="287">
        <v>0</v>
      </c>
      <c r="Y468" s="287">
        <v>0</v>
      </c>
      <c r="Z468" s="288">
        <v>0</v>
      </c>
      <c r="AA468" s="289">
        <v>87.149999999999977</v>
      </c>
    </row>
    <row r="469" spans="2:27" x14ac:dyDescent="0.25">
      <c r="B469" s="284" t="s">
        <v>2183</v>
      </c>
      <c r="C469" s="286">
        <v>0</v>
      </c>
      <c r="D469" s="287">
        <v>0</v>
      </c>
      <c r="E469" s="287">
        <v>0</v>
      </c>
      <c r="F469" s="287">
        <v>0</v>
      </c>
      <c r="G469" s="287">
        <v>0</v>
      </c>
      <c r="H469" s="287">
        <v>0</v>
      </c>
      <c r="I469" s="287">
        <v>0</v>
      </c>
      <c r="J469" s="287">
        <v>0.1</v>
      </c>
      <c r="K469" s="287">
        <v>0.9</v>
      </c>
      <c r="L469" s="287">
        <v>2</v>
      </c>
      <c r="M469" s="287">
        <v>2.2999999999999998</v>
      </c>
      <c r="N469" s="287">
        <v>2.4</v>
      </c>
      <c r="O469" s="287">
        <v>2.5</v>
      </c>
      <c r="P469" s="287">
        <v>2.4</v>
      </c>
      <c r="Q469" s="287">
        <v>2.4</v>
      </c>
      <c r="R469" s="287">
        <v>2.4</v>
      </c>
      <c r="S469" s="287">
        <v>2.5</v>
      </c>
      <c r="T469" s="287">
        <v>2.4</v>
      </c>
      <c r="U469" s="287">
        <v>2</v>
      </c>
      <c r="V469" s="287">
        <v>0.9</v>
      </c>
      <c r="W469" s="287">
        <v>0</v>
      </c>
      <c r="X469" s="287">
        <v>0</v>
      </c>
      <c r="Y469" s="287">
        <v>0</v>
      </c>
      <c r="Z469" s="288">
        <v>0</v>
      </c>
      <c r="AA469" s="289">
        <v>25.199999999999996</v>
      </c>
    </row>
    <row r="470" spans="2:27" x14ac:dyDescent="0.25">
      <c r="B470" s="284" t="s">
        <v>2184</v>
      </c>
      <c r="C470" s="286">
        <v>0</v>
      </c>
      <c r="D470" s="287">
        <v>0</v>
      </c>
      <c r="E470" s="287">
        <v>0</v>
      </c>
      <c r="F470" s="287">
        <v>0</v>
      </c>
      <c r="G470" s="287">
        <v>0</v>
      </c>
      <c r="H470" s="287">
        <v>0</v>
      </c>
      <c r="I470" s="287">
        <v>0</v>
      </c>
      <c r="J470" s="287">
        <v>0.1</v>
      </c>
      <c r="K470" s="287">
        <v>0.67</v>
      </c>
      <c r="L470" s="287">
        <v>1.37</v>
      </c>
      <c r="M470" s="287">
        <v>1.8</v>
      </c>
      <c r="N470" s="287">
        <v>2.0299999999999998</v>
      </c>
      <c r="O470" s="287">
        <v>2.17</v>
      </c>
      <c r="P470" s="287">
        <v>2.13</v>
      </c>
      <c r="Q470" s="287">
        <v>2.0699999999999998</v>
      </c>
      <c r="R470" s="287">
        <v>1.9</v>
      </c>
      <c r="S470" s="287">
        <v>1.53</v>
      </c>
      <c r="T470" s="287">
        <v>1.07</v>
      </c>
      <c r="U470" s="287">
        <v>0.6</v>
      </c>
      <c r="V470" s="287">
        <v>0.2</v>
      </c>
      <c r="W470" s="287">
        <v>0</v>
      </c>
      <c r="X470" s="287">
        <v>0</v>
      </c>
      <c r="Y470" s="287">
        <v>0</v>
      </c>
      <c r="Z470" s="288">
        <v>0</v>
      </c>
      <c r="AA470" s="289">
        <v>17.64</v>
      </c>
    </row>
    <row r="471" spans="2:27" x14ac:dyDescent="0.25">
      <c r="B471" s="284" t="s">
        <v>2185</v>
      </c>
      <c r="C471" s="286">
        <v>0</v>
      </c>
      <c r="D471" s="287">
        <v>0</v>
      </c>
      <c r="E471" s="287">
        <v>0</v>
      </c>
      <c r="F471" s="287">
        <v>0</v>
      </c>
      <c r="G471" s="287">
        <v>0</v>
      </c>
      <c r="H471" s="287">
        <v>0</v>
      </c>
      <c r="I471" s="287">
        <v>0</v>
      </c>
      <c r="J471" s="287">
        <v>0.12</v>
      </c>
      <c r="K471" s="287">
        <v>1.97</v>
      </c>
      <c r="L471" s="287">
        <v>4.95</v>
      </c>
      <c r="M471" s="287">
        <v>5.99</v>
      </c>
      <c r="N471" s="287">
        <v>6</v>
      </c>
      <c r="O471" s="287">
        <v>6</v>
      </c>
      <c r="P471" s="287">
        <v>6</v>
      </c>
      <c r="Q471" s="287">
        <v>6</v>
      </c>
      <c r="R471" s="287">
        <v>6</v>
      </c>
      <c r="S471" s="287">
        <v>6</v>
      </c>
      <c r="T471" s="287">
        <v>5.89</v>
      </c>
      <c r="U471" s="287">
        <v>4.93</v>
      </c>
      <c r="V471" s="287">
        <v>2.04</v>
      </c>
      <c r="W471" s="287">
        <v>0</v>
      </c>
      <c r="X471" s="287">
        <v>0</v>
      </c>
      <c r="Y471" s="287">
        <v>0</v>
      </c>
      <c r="Z471" s="288">
        <v>0</v>
      </c>
      <c r="AA471" s="289">
        <v>61.89</v>
      </c>
    </row>
    <row r="472" spans="2:27" x14ac:dyDescent="0.25">
      <c r="B472" s="284" t="s">
        <v>2186</v>
      </c>
      <c r="C472" s="286">
        <v>0</v>
      </c>
      <c r="D472" s="287">
        <v>0</v>
      </c>
      <c r="E472" s="287">
        <v>0</v>
      </c>
      <c r="F472" s="287">
        <v>0</v>
      </c>
      <c r="G472" s="287">
        <v>0</v>
      </c>
      <c r="H472" s="287">
        <v>0</v>
      </c>
      <c r="I472" s="287">
        <v>0</v>
      </c>
      <c r="J472" s="287">
        <v>0.05</v>
      </c>
      <c r="K472" s="287">
        <v>1.5</v>
      </c>
      <c r="L472" s="287">
        <v>3.42</v>
      </c>
      <c r="M472" s="287">
        <v>4.58</v>
      </c>
      <c r="N472" s="287">
        <v>4.7300000000000004</v>
      </c>
      <c r="O472" s="287">
        <v>4.72</v>
      </c>
      <c r="P472" s="287">
        <v>4.68</v>
      </c>
      <c r="Q472" s="287">
        <v>4.54</v>
      </c>
      <c r="R472" s="287">
        <v>4.3499999999999996</v>
      </c>
      <c r="S472" s="287">
        <v>4.32</v>
      </c>
      <c r="T472" s="287">
        <v>3.78</v>
      </c>
      <c r="U472" s="287">
        <v>2.88</v>
      </c>
      <c r="V472" s="287">
        <v>0.97</v>
      </c>
      <c r="W472" s="287">
        <v>0</v>
      </c>
      <c r="X472" s="287">
        <v>0</v>
      </c>
      <c r="Y472" s="287">
        <v>0</v>
      </c>
      <c r="Z472" s="288">
        <v>0</v>
      </c>
      <c r="AA472" s="289">
        <v>44.52</v>
      </c>
    </row>
    <row r="473" spans="2:27" x14ac:dyDescent="0.25">
      <c r="B473" s="284" t="s">
        <v>2187</v>
      </c>
      <c r="C473" s="286">
        <v>0</v>
      </c>
      <c r="D473" s="287">
        <v>0</v>
      </c>
      <c r="E473" s="287">
        <v>0</v>
      </c>
      <c r="F473" s="287">
        <v>0</v>
      </c>
      <c r="G473" s="287">
        <v>0</v>
      </c>
      <c r="H473" s="287">
        <v>0</v>
      </c>
      <c r="I473" s="287">
        <v>0</v>
      </c>
      <c r="J473" s="287">
        <v>7.0000000000000007E-2</v>
      </c>
      <c r="K473" s="287">
        <v>2.76</v>
      </c>
      <c r="L473" s="287">
        <v>7.71</v>
      </c>
      <c r="M473" s="287">
        <v>8</v>
      </c>
      <c r="N473" s="287">
        <v>8</v>
      </c>
      <c r="O473" s="287">
        <v>8</v>
      </c>
      <c r="P473" s="287">
        <v>8</v>
      </c>
      <c r="Q473" s="287">
        <v>8</v>
      </c>
      <c r="R473" s="287">
        <v>8</v>
      </c>
      <c r="S473" s="287">
        <v>8</v>
      </c>
      <c r="T473" s="287">
        <v>8</v>
      </c>
      <c r="U473" s="287">
        <v>7.35</v>
      </c>
      <c r="V473" s="287">
        <v>3.05</v>
      </c>
      <c r="W473" s="287">
        <v>0</v>
      </c>
      <c r="X473" s="287">
        <v>0</v>
      </c>
      <c r="Y473" s="287">
        <v>0</v>
      </c>
      <c r="Z473" s="288">
        <v>0</v>
      </c>
      <c r="AA473" s="289">
        <v>84.939999999999984</v>
      </c>
    </row>
    <row r="474" spans="2:27" x14ac:dyDescent="0.25">
      <c r="B474" s="284" t="s">
        <v>2188</v>
      </c>
      <c r="C474" s="286">
        <v>0</v>
      </c>
      <c r="D474" s="287">
        <v>0</v>
      </c>
      <c r="E474" s="287">
        <v>0</v>
      </c>
      <c r="F474" s="287">
        <v>0</v>
      </c>
      <c r="G474" s="287">
        <v>0</v>
      </c>
      <c r="H474" s="287">
        <v>0</v>
      </c>
      <c r="I474" s="287">
        <v>0</v>
      </c>
      <c r="J474" s="287">
        <v>0.03</v>
      </c>
      <c r="K474" s="287">
        <v>0.28000000000000003</v>
      </c>
      <c r="L474" s="287">
        <v>1.18</v>
      </c>
      <c r="M474" s="287">
        <v>2.23</v>
      </c>
      <c r="N474" s="287">
        <v>2.36</v>
      </c>
      <c r="O474" s="287">
        <v>2.4</v>
      </c>
      <c r="P474" s="287">
        <v>2.4</v>
      </c>
      <c r="Q474" s="287">
        <v>2.38</v>
      </c>
      <c r="R474" s="287">
        <v>2.38</v>
      </c>
      <c r="S474" s="287">
        <v>2.35</v>
      </c>
      <c r="T474" s="287">
        <v>2.23</v>
      </c>
      <c r="U474" s="287">
        <v>1.77</v>
      </c>
      <c r="V474" s="287">
        <v>0.67</v>
      </c>
      <c r="W474" s="287">
        <v>0</v>
      </c>
      <c r="X474" s="287">
        <v>0</v>
      </c>
      <c r="Y474" s="287">
        <v>0</v>
      </c>
      <c r="Z474" s="288">
        <v>0</v>
      </c>
      <c r="AA474" s="289">
        <v>22.660000000000004</v>
      </c>
    </row>
    <row r="475" spans="2:27" x14ac:dyDescent="0.25">
      <c r="B475" s="284" t="s">
        <v>2189</v>
      </c>
      <c r="C475" s="286">
        <v>0</v>
      </c>
      <c r="D475" s="287">
        <v>0</v>
      </c>
      <c r="E475" s="287">
        <v>0</v>
      </c>
      <c r="F475" s="287">
        <v>0</v>
      </c>
      <c r="G475" s="287">
        <v>0</v>
      </c>
      <c r="H475" s="287">
        <v>0</v>
      </c>
      <c r="I475" s="287">
        <v>0</v>
      </c>
      <c r="J475" s="287">
        <v>7.0000000000000007E-2</v>
      </c>
      <c r="K475" s="287">
        <v>2.4300000000000002</v>
      </c>
      <c r="L475" s="287">
        <v>5.73</v>
      </c>
      <c r="M475" s="287">
        <v>7.86</v>
      </c>
      <c r="N475" s="287">
        <v>8.41</v>
      </c>
      <c r="O475" s="287">
        <v>8.49</v>
      </c>
      <c r="P475" s="287">
        <v>8.42</v>
      </c>
      <c r="Q475" s="287">
        <v>8.43</v>
      </c>
      <c r="R475" s="287">
        <v>8.4</v>
      </c>
      <c r="S475" s="287">
        <v>8.34</v>
      </c>
      <c r="T475" s="287">
        <v>8.07</v>
      </c>
      <c r="U475" s="287">
        <v>6.03</v>
      </c>
      <c r="V475" s="287">
        <v>2.17</v>
      </c>
      <c r="W475" s="287">
        <v>0</v>
      </c>
      <c r="X475" s="287">
        <v>0</v>
      </c>
      <c r="Y475" s="287">
        <v>0</v>
      </c>
      <c r="Z475" s="288">
        <v>0</v>
      </c>
      <c r="AA475" s="289">
        <v>82.850000000000009</v>
      </c>
    </row>
    <row r="476" spans="2:27" x14ac:dyDescent="0.25">
      <c r="B476" s="284" t="s">
        <v>2190</v>
      </c>
      <c r="C476" s="286">
        <v>0</v>
      </c>
      <c r="D476" s="287">
        <v>0</v>
      </c>
      <c r="E476" s="287">
        <v>0</v>
      </c>
      <c r="F476" s="287">
        <v>0</v>
      </c>
      <c r="G476" s="287">
        <v>0</v>
      </c>
      <c r="H476" s="287">
        <v>0</v>
      </c>
      <c r="I476" s="287">
        <v>0</v>
      </c>
      <c r="J476" s="287">
        <v>0.06</v>
      </c>
      <c r="K476" s="287">
        <v>1.65</v>
      </c>
      <c r="L476" s="287">
        <v>4.0999999999999996</v>
      </c>
      <c r="M476" s="287">
        <v>5.55</v>
      </c>
      <c r="N476" s="287">
        <v>5.85</v>
      </c>
      <c r="O476" s="287">
        <v>5.85</v>
      </c>
      <c r="P476" s="287">
        <v>5.84</v>
      </c>
      <c r="Q476" s="287">
        <v>5.79</v>
      </c>
      <c r="R476" s="287">
        <v>5.74</v>
      </c>
      <c r="S476" s="287">
        <v>5.71</v>
      </c>
      <c r="T476" s="287">
        <v>5.48</v>
      </c>
      <c r="U476" s="287">
        <v>3.45</v>
      </c>
      <c r="V476" s="287">
        <v>1.07</v>
      </c>
      <c r="W476" s="287">
        <v>0</v>
      </c>
      <c r="X476" s="287">
        <v>0</v>
      </c>
      <c r="Y476" s="287">
        <v>0</v>
      </c>
      <c r="Z476" s="288">
        <v>0</v>
      </c>
      <c r="AA476" s="289">
        <v>56.140000000000008</v>
      </c>
    </row>
    <row r="477" spans="2:27" x14ac:dyDescent="0.25">
      <c r="B477" s="284" t="s">
        <v>2191</v>
      </c>
      <c r="C477" s="286">
        <v>0</v>
      </c>
      <c r="D477" s="287">
        <v>0</v>
      </c>
      <c r="E477" s="287">
        <v>0</v>
      </c>
      <c r="F477" s="287">
        <v>0</v>
      </c>
      <c r="G477" s="287">
        <v>0</v>
      </c>
      <c r="H477" s="287">
        <v>0</v>
      </c>
      <c r="I477" s="287">
        <v>0</v>
      </c>
      <c r="J477" s="287">
        <v>0.06</v>
      </c>
      <c r="K477" s="287">
        <v>1.84</v>
      </c>
      <c r="L477" s="287">
        <v>5.46</v>
      </c>
      <c r="M477" s="287">
        <v>7.49</v>
      </c>
      <c r="N477" s="287">
        <v>7.88</v>
      </c>
      <c r="O477" s="287">
        <v>7.99</v>
      </c>
      <c r="P477" s="287">
        <v>7.98</v>
      </c>
      <c r="Q477" s="287">
        <v>7.85</v>
      </c>
      <c r="R477" s="287">
        <v>7.79</v>
      </c>
      <c r="S477" s="287">
        <v>7.72</v>
      </c>
      <c r="T477" s="287">
        <v>7.23</v>
      </c>
      <c r="U477" s="287">
        <v>5.04</v>
      </c>
      <c r="V477" s="287">
        <v>1.7</v>
      </c>
      <c r="W477" s="287">
        <v>0</v>
      </c>
      <c r="X477" s="287">
        <v>0</v>
      </c>
      <c r="Y477" s="287">
        <v>0</v>
      </c>
      <c r="Z477" s="288">
        <v>0</v>
      </c>
      <c r="AA477" s="289">
        <v>76.030000000000015</v>
      </c>
    </row>
    <row r="478" spans="2:27" x14ac:dyDescent="0.25">
      <c r="B478" s="284" t="s">
        <v>2192</v>
      </c>
      <c r="C478" s="286">
        <v>0</v>
      </c>
      <c r="D478" s="287">
        <v>0</v>
      </c>
      <c r="E478" s="287">
        <v>0</v>
      </c>
      <c r="F478" s="287">
        <v>0</v>
      </c>
      <c r="G478" s="287">
        <v>0</v>
      </c>
      <c r="H478" s="287">
        <v>0</v>
      </c>
      <c r="I478" s="287">
        <v>0</v>
      </c>
      <c r="J478" s="287">
        <v>0.22</v>
      </c>
      <c r="K478" s="287">
        <v>3.03</v>
      </c>
      <c r="L478" s="287">
        <v>7.25</v>
      </c>
      <c r="M478" s="287">
        <v>8.09</v>
      </c>
      <c r="N478" s="287">
        <v>8.2100000000000009</v>
      </c>
      <c r="O478" s="287">
        <v>7.92</v>
      </c>
      <c r="P478" s="287">
        <v>5.83</v>
      </c>
      <c r="Q478" s="287">
        <v>7.19</v>
      </c>
      <c r="R478" s="287">
        <v>8.06</v>
      </c>
      <c r="S478" s="287">
        <v>8.31</v>
      </c>
      <c r="T478" s="287">
        <v>8.0399999999999991</v>
      </c>
      <c r="U478" s="287">
        <v>7.04</v>
      </c>
      <c r="V478" s="287">
        <v>3.19</v>
      </c>
      <c r="W478" s="287">
        <v>0</v>
      </c>
      <c r="X478" s="287">
        <v>0</v>
      </c>
      <c r="Y478" s="287">
        <v>0</v>
      </c>
      <c r="Z478" s="288">
        <v>0</v>
      </c>
      <c r="AA478" s="289">
        <v>82.38000000000001</v>
      </c>
    </row>
    <row r="479" spans="2:27" x14ac:dyDescent="0.25">
      <c r="B479" s="284" t="s">
        <v>2193</v>
      </c>
      <c r="C479" s="286">
        <v>0</v>
      </c>
      <c r="D479" s="287">
        <v>0</v>
      </c>
      <c r="E479" s="287">
        <v>0</v>
      </c>
      <c r="F479" s="287">
        <v>0</v>
      </c>
      <c r="G479" s="287">
        <v>0</v>
      </c>
      <c r="H479" s="287">
        <v>0</v>
      </c>
      <c r="I479" s="287">
        <v>0</v>
      </c>
      <c r="J479" s="287">
        <v>0.1</v>
      </c>
      <c r="K479" s="287">
        <v>0.5</v>
      </c>
      <c r="L479" s="287">
        <v>0.751</v>
      </c>
      <c r="M479" s="287">
        <v>0.751</v>
      </c>
      <c r="N479" s="287">
        <v>0.751</v>
      </c>
      <c r="O479" s="287">
        <v>0.751</v>
      </c>
      <c r="P479" s="287">
        <v>0.751</v>
      </c>
      <c r="Q479" s="287">
        <v>0.751</v>
      </c>
      <c r="R479" s="287">
        <v>0.751</v>
      </c>
      <c r="S479" s="287">
        <v>0.751</v>
      </c>
      <c r="T479" s="287">
        <v>0.751</v>
      </c>
      <c r="U479" s="287">
        <v>0.7</v>
      </c>
      <c r="V479" s="287">
        <v>0.2</v>
      </c>
      <c r="W479" s="287">
        <v>0</v>
      </c>
      <c r="X479" s="287">
        <v>0</v>
      </c>
      <c r="Y479" s="287">
        <v>0</v>
      </c>
      <c r="Z479" s="288">
        <v>0</v>
      </c>
      <c r="AA479" s="289">
        <v>8.2590000000000003</v>
      </c>
    </row>
    <row r="480" spans="2:27" x14ac:dyDescent="0.25">
      <c r="B480" s="284" t="s">
        <v>2194</v>
      </c>
      <c r="C480" s="286">
        <v>0</v>
      </c>
      <c r="D480" s="287">
        <v>0</v>
      </c>
      <c r="E480" s="287">
        <v>0</v>
      </c>
      <c r="F480" s="287">
        <v>0</v>
      </c>
      <c r="G480" s="287">
        <v>0</v>
      </c>
      <c r="H480" s="287">
        <v>0</v>
      </c>
      <c r="I480" s="287">
        <v>0</v>
      </c>
      <c r="J480" s="287">
        <v>0.17</v>
      </c>
      <c r="K480" s="287">
        <v>2.2799999999999998</v>
      </c>
      <c r="L480" s="287">
        <v>5.14</v>
      </c>
      <c r="M480" s="287">
        <v>5.9</v>
      </c>
      <c r="N480" s="287">
        <v>5.92</v>
      </c>
      <c r="O480" s="287">
        <v>5.92</v>
      </c>
      <c r="P480" s="287">
        <v>5.92</v>
      </c>
      <c r="Q480" s="287">
        <v>5.92</v>
      </c>
      <c r="R480" s="287">
        <v>5.92</v>
      </c>
      <c r="S480" s="287">
        <v>5.92</v>
      </c>
      <c r="T480" s="287">
        <v>5.9</v>
      </c>
      <c r="U480" s="287">
        <v>4.8499999999999996</v>
      </c>
      <c r="V480" s="287">
        <v>1.82</v>
      </c>
      <c r="W480" s="287">
        <v>0</v>
      </c>
      <c r="X480" s="287">
        <v>0</v>
      </c>
      <c r="Y480" s="287">
        <v>0</v>
      </c>
      <c r="Z480" s="288">
        <v>0</v>
      </c>
      <c r="AA480" s="289">
        <v>61.580000000000005</v>
      </c>
    </row>
    <row r="481" spans="2:27" x14ac:dyDescent="0.25">
      <c r="B481" s="284" t="s">
        <v>2195</v>
      </c>
      <c r="C481" s="286">
        <v>0</v>
      </c>
      <c r="D481" s="287">
        <v>0</v>
      </c>
      <c r="E481" s="287">
        <v>0</v>
      </c>
      <c r="F481" s="287">
        <v>0</v>
      </c>
      <c r="G481" s="287">
        <v>0</v>
      </c>
      <c r="H481" s="287">
        <v>0</v>
      </c>
      <c r="I481" s="287">
        <v>0</v>
      </c>
      <c r="J481" s="287">
        <v>0.18</v>
      </c>
      <c r="K481" s="287">
        <v>3.16</v>
      </c>
      <c r="L481" s="287">
        <v>7.88</v>
      </c>
      <c r="M481" s="287">
        <v>8.99</v>
      </c>
      <c r="N481" s="287">
        <v>9</v>
      </c>
      <c r="O481" s="287">
        <v>9</v>
      </c>
      <c r="P481" s="287">
        <v>9</v>
      </c>
      <c r="Q481" s="287">
        <v>9</v>
      </c>
      <c r="R481" s="287">
        <v>8.99</v>
      </c>
      <c r="S481" s="287">
        <v>8.9700000000000006</v>
      </c>
      <c r="T481" s="287">
        <v>8.7799999999999994</v>
      </c>
      <c r="U481" s="287">
        <v>7.69</v>
      </c>
      <c r="V481" s="287">
        <v>3.26</v>
      </c>
      <c r="W481" s="287">
        <v>0</v>
      </c>
      <c r="X481" s="287">
        <v>0</v>
      </c>
      <c r="Y481" s="287">
        <v>0</v>
      </c>
      <c r="Z481" s="288">
        <v>0</v>
      </c>
      <c r="AA481" s="289">
        <v>93.9</v>
      </c>
    </row>
    <row r="482" spans="2:27" x14ac:dyDescent="0.25">
      <c r="B482" s="284" t="s">
        <v>2196</v>
      </c>
      <c r="C482" s="286">
        <v>0</v>
      </c>
      <c r="D482" s="287">
        <v>0</v>
      </c>
      <c r="E482" s="287">
        <v>0</v>
      </c>
      <c r="F482" s="287">
        <v>0</v>
      </c>
      <c r="G482" s="287">
        <v>0</v>
      </c>
      <c r="H482" s="287">
        <v>0</v>
      </c>
      <c r="I482" s="287">
        <v>0</v>
      </c>
      <c r="J482" s="287">
        <v>0</v>
      </c>
      <c r="K482" s="287">
        <v>2.29</v>
      </c>
      <c r="L482" s="287">
        <v>5.62</v>
      </c>
      <c r="M482" s="287">
        <v>7.32</v>
      </c>
      <c r="N482" s="287">
        <v>7.57</v>
      </c>
      <c r="O482" s="287">
        <v>7.64</v>
      </c>
      <c r="P482" s="287">
        <v>7.67</v>
      </c>
      <c r="Q482" s="287">
        <v>7.62</v>
      </c>
      <c r="R482" s="287">
        <v>7.61</v>
      </c>
      <c r="S482" s="287">
        <v>7.56</v>
      </c>
      <c r="T482" s="287">
        <v>5</v>
      </c>
      <c r="U482" s="287">
        <v>5</v>
      </c>
      <c r="V482" s="287">
        <v>1.72</v>
      </c>
      <c r="W482" s="287">
        <v>0</v>
      </c>
      <c r="X482" s="287">
        <v>0</v>
      </c>
      <c r="Y482" s="287">
        <v>0</v>
      </c>
      <c r="Z482" s="288">
        <v>0</v>
      </c>
      <c r="AA482" s="289">
        <v>72.62</v>
      </c>
    </row>
    <row r="483" spans="2:27" x14ac:dyDescent="0.25">
      <c r="B483" s="284" t="s">
        <v>2197</v>
      </c>
      <c r="C483" s="286">
        <v>0</v>
      </c>
      <c r="D483" s="287">
        <v>0</v>
      </c>
      <c r="E483" s="287">
        <v>0</v>
      </c>
      <c r="F483" s="287">
        <v>0</v>
      </c>
      <c r="G483" s="287">
        <v>0</v>
      </c>
      <c r="H483" s="287">
        <v>0</v>
      </c>
      <c r="I483" s="287">
        <v>0</v>
      </c>
      <c r="J483" s="287">
        <v>0.03</v>
      </c>
      <c r="K483" s="287">
        <v>0.75</v>
      </c>
      <c r="L483" s="287">
        <v>1.79</v>
      </c>
      <c r="M483" s="287">
        <v>2.25</v>
      </c>
      <c r="N483" s="287">
        <v>2.33</v>
      </c>
      <c r="O483" s="287">
        <v>2.31</v>
      </c>
      <c r="P483" s="287">
        <v>2.31</v>
      </c>
      <c r="Q483" s="287">
        <v>2.3199999999999998</v>
      </c>
      <c r="R483" s="287">
        <v>2.2999999999999998</v>
      </c>
      <c r="S483" s="287">
        <v>2.2400000000000002</v>
      </c>
      <c r="T483" s="287">
        <v>2.11</v>
      </c>
      <c r="U483" s="287">
        <v>1.1599999999999999</v>
      </c>
      <c r="V483" s="287">
        <v>0.25</v>
      </c>
      <c r="W483" s="287">
        <v>0</v>
      </c>
      <c r="X483" s="287">
        <v>0</v>
      </c>
      <c r="Y483" s="287">
        <v>0</v>
      </c>
      <c r="Z483" s="288">
        <v>0</v>
      </c>
      <c r="AA483" s="289">
        <v>22.150000000000002</v>
      </c>
    </row>
    <row r="484" spans="2:27" x14ac:dyDescent="0.25">
      <c r="B484" s="284" t="s">
        <v>2198</v>
      </c>
      <c r="C484" s="286">
        <v>0</v>
      </c>
      <c r="D484" s="287">
        <v>0</v>
      </c>
      <c r="E484" s="287">
        <v>0</v>
      </c>
      <c r="F484" s="287">
        <v>0</v>
      </c>
      <c r="G484" s="287">
        <v>0</v>
      </c>
      <c r="H484" s="287">
        <v>0</v>
      </c>
      <c r="I484" s="287">
        <v>0</v>
      </c>
      <c r="J484" s="287">
        <v>0.04</v>
      </c>
      <c r="K484" s="287">
        <v>0.59</v>
      </c>
      <c r="L484" s="287">
        <v>1.49</v>
      </c>
      <c r="M484" s="287">
        <v>2.2000000000000002</v>
      </c>
      <c r="N484" s="287">
        <v>2.4</v>
      </c>
      <c r="O484" s="287">
        <v>2.39</v>
      </c>
      <c r="P484" s="287">
        <v>2.39</v>
      </c>
      <c r="Q484" s="287">
        <v>2.39</v>
      </c>
      <c r="R484" s="287">
        <v>2.38</v>
      </c>
      <c r="S484" s="287">
        <v>2.35</v>
      </c>
      <c r="T484" s="287">
        <v>2.1</v>
      </c>
      <c r="U484" s="287">
        <v>1.35</v>
      </c>
      <c r="V484" s="287">
        <v>0.39</v>
      </c>
      <c r="W484" s="287">
        <v>0</v>
      </c>
      <c r="X484" s="287">
        <v>0</v>
      </c>
      <c r="Y484" s="287">
        <v>0</v>
      </c>
      <c r="Z484" s="288">
        <v>0</v>
      </c>
      <c r="AA484" s="289">
        <v>22.460000000000008</v>
      </c>
    </row>
    <row r="485" spans="2:27" x14ac:dyDescent="0.25">
      <c r="B485" s="284" t="s">
        <v>2199</v>
      </c>
      <c r="C485" s="286">
        <v>0</v>
      </c>
      <c r="D485" s="287">
        <v>0</v>
      </c>
      <c r="E485" s="287">
        <v>0</v>
      </c>
      <c r="F485" s="287">
        <v>0</v>
      </c>
      <c r="G485" s="287">
        <v>0</v>
      </c>
      <c r="H485" s="287">
        <v>0</v>
      </c>
      <c r="I485" s="287">
        <v>0</v>
      </c>
      <c r="J485" s="287">
        <v>0.12</v>
      </c>
      <c r="K485" s="287">
        <v>3.66</v>
      </c>
      <c r="L485" s="287">
        <v>8.2799999999999994</v>
      </c>
      <c r="M485" s="287">
        <v>6.66</v>
      </c>
      <c r="N485" s="287">
        <v>5</v>
      </c>
      <c r="O485" s="287">
        <v>5</v>
      </c>
      <c r="P485" s="287">
        <v>5</v>
      </c>
      <c r="Q485" s="287">
        <v>5</v>
      </c>
      <c r="R485" s="287">
        <v>5</v>
      </c>
      <c r="S485" s="287">
        <v>5</v>
      </c>
      <c r="T485" s="287">
        <v>5</v>
      </c>
      <c r="U485" s="287">
        <v>5.41</v>
      </c>
      <c r="V485" s="287">
        <v>3.25</v>
      </c>
      <c r="W485" s="287">
        <v>0</v>
      </c>
      <c r="X485" s="287">
        <v>0</v>
      </c>
      <c r="Y485" s="287">
        <v>0</v>
      </c>
      <c r="Z485" s="288">
        <v>0</v>
      </c>
      <c r="AA485" s="289">
        <v>62.379999999999995</v>
      </c>
    </row>
    <row r="486" spans="2:27" x14ac:dyDescent="0.25">
      <c r="B486" s="284" t="s">
        <v>2200</v>
      </c>
      <c r="C486" s="286">
        <v>0</v>
      </c>
      <c r="D486" s="287">
        <v>0</v>
      </c>
      <c r="E486" s="287">
        <v>0</v>
      </c>
      <c r="F486" s="287">
        <v>0</v>
      </c>
      <c r="G486" s="287">
        <v>0</v>
      </c>
      <c r="H486" s="287">
        <v>0</v>
      </c>
      <c r="I486" s="287">
        <v>0</v>
      </c>
      <c r="J486" s="287">
        <v>0.01</v>
      </c>
      <c r="K486" s="287">
        <v>0.22</v>
      </c>
      <c r="L486" s="287">
        <v>0.5</v>
      </c>
      <c r="M486" s="287">
        <v>1.57</v>
      </c>
      <c r="N486" s="287">
        <v>1.61</v>
      </c>
      <c r="O486" s="287">
        <v>1.61</v>
      </c>
      <c r="P486" s="287">
        <v>1.61</v>
      </c>
      <c r="Q486" s="287">
        <v>1.61</v>
      </c>
      <c r="R486" s="287">
        <v>1.61</v>
      </c>
      <c r="S486" s="287">
        <v>1.18</v>
      </c>
      <c r="T486" s="287">
        <v>1.53</v>
      </c>
      <c r="U486" s="287">
        <v>1.55</v>
      </c>
      <c r="V486" s="287">
        <v>0.7</v>
      </c>
      <c r="W486" s="287">
        <v>0</v>
      </c>
      <c r="X486" s="287">
        <v>0</v>
      </c>
      <c r="Y486" s="287">
        <v>0</v>
      </c>
      <c r="Z486" s="288">
        <v>0</v>
      </c>
      <c r="AA486" s="289">
        <v>15.309999999999999</v>
      </c>
    </row>
    <row r="487" spans="2:27" x14ac:dyDescent="0.25">
      <c r="B487" s="284" t="s">
        <v>2201</v>
      </c>
      <c r="C487" s="286">
        <v>0</v>
      </c>
      <c r="D487" s="287">
        <v>0</v>
      </c>
      <c r="E487" s="287">
        <v>0</v>
      </c>
      <c r="F487" s="287">
        <v>0</v>
      </c>
      <c r="G487" s="287">
        <v>0</v>
      </c>
      <c r="H487" s="287">
        <v>0</v>
      </c>
      <c r="I487" s="287">
        <v>0</v>
      </c>
      <c r="J487" s="287">
        <v>7.0000000000000007E-2</v>
      </c>
      <c r="K487" s="287">
        <v>1.55</v>
      </c>
      <c r="L487" s="287">
        <v>2.91</v>
      </c>
      <c r="M487" s="287">
        <v>5.07</v>
      </c>
      <c r="N487" s="287">
        <v>5.04</v>
      </c>
      <c r="O487" s="287">
        <v>5.25</v>
      </c>
      <c r="P487" s="287">
        <v>5.58</v>
      </c>
      <c r="Q487" s="287">
        <v>5.57</v>
      </c>
      <c r="R487" s="287">
        <v>5.57</v>
      </c>
      <c r="S487" s="287">
        <v>5.24</v>
      </c>
      <c r="T487" s="287">
        <v>5.55</v>
      </c>
      <c r="U487" s="287">
        <v>4.8</v>
      </c>
      <c r="V487" s="287">
        <v>2.38</v>
      </c>
      <c r="W487" s="287">
        <v>0</v>
      </c>
      <c r="X487" s="287">
        <v>0</v>
      </c>
      <c r="Y487" s="287">
        <v>0</v>
      </c>
      <c r="Z487" s="288">
        <v>0</v>
      </c>
      <c r="AA487" s="289">
        <v>54.58</v>
      </c>
    </row>
    <row r="488" spans="2:27" x14ac:dyDescent="0.25">
      <c r="B488" s="284" t="s">
        <v>2202</v>
      </c>
      <c r="C488" s="286">
        <v>0</v>
      </c>
      <c r="D488" s="287">
        <v>0</v>
      </c>
      <c r="E488" s="287">
        <v>0</v>
      </c>
      <c r="F488" s="287">
        <v>0</v>
      </c>
      <c r="G488" s="287">
        <v>0</v>
      </c>
      <c r="H488" s="287">
        <v>0</v>
      </c>
      <c r="I488" s="287">
        <v>0</v>
      </c>
      <c r="J488" s="287">
        <v>0.1</v>
      </c>
      <c r="K488" s="287">
        <v>0.7</v>
      </c>
      <c r="L488" s="287">
        <v>1.4</v>
      </c>
      <c r="M488" s="287">
        <v>2</v>
      </c>
      <c r="N488" s="287">
        <v>2.4</v>
      </c>
      <c r="O488" s="287">
        <v>2.68</v>
      </c>
      <c r="P488" s="287">
        <v>2.68</v>
      </c>
      <c r="Q488" s="287">
        <v>2.68</v>
      </c>
      <c r="R488" s="287">
        <v>2.6</v>
      </c>
      <c r="S488" s="287">
        <v>2.2000000000000002</v>
      </c>
      <c r="T488" s="287">
        <v>1.7</v>
      </c>
      <c r="U488" s="287">
        <v>1</v>
      </c>
      <c r="V488" s="287">
        <v>0.4</v>
      </c>
      <c r="W488" s="287">
        <v>0</v>
      </c>
      <c r="X488" s="287">
        <v>0</v>
      </c>
      <c r="Y488" s="287">
        <v>0</v>
      </c>
      <c r="Z488" s="288">
        <v>0</v>
      </c>
      <c r="AA488" s="289">
        <v>22.539999999999996</v>
      </c>
    </row>
    <row r="489" spans="2:27" x14ac:dyDescent="0.25">
      <c r="B489" s="284" t="s">
        <v>2203</v>
      </c>
      <c r="C489" s="286">
        <v>0</v>
      </c>
      <c r="D489" s="287">
        <v>0</v>
      </c>
      <c r="E489" s="287">
        <v>0</v>
      </c>
      <c r="F489" s="287">
        <v>0</v>
      </c>
      <c r="G489" s="287">
        <v>0</v>
      </c>
      <c r="H489" s="287">
        <v>0</v>
      </c>
      <c r="I489" s="287">
        <v>0</v>
      </c>
      <c r="J489" s="287">
        <v>0.2</v>
      </c>
      <c r="K489" s="287">
        <v>3.2</v>
      </c>
      <c r="L489" s="287">
        <v>7.27</v>
      </c>
      <c r="M489" s="287">
        <v>8.76</v>
      </c>
      <c r="N489" s="287">
        <v>9</v>
      </c>
      <c r="O489" s="287">
        <v>9</v>
      </c>
      <c r="P489" s="287">
        <v>9</v>
      </c>
      <c r="Q489" s="287">
        <v>9</v>
      </c>
      <c r="R489" s="287">
        <v>9</v>
      </c>
      <c r="S489" s="287">
        <v>8.94</v>
      </c>
      <c r="T489" s="287">
        <v>8.6300000000000008</v>
      </c>
      <c r="U489" s="287">
        <v>7.01</v>
      </c>
      <c r="V489" s="287">
        <v>2.84</v>
      </c>
      <c r="W489" s="287">
        <v>0</v>
      </c>
      <c r="X489" s="287">
        <v>0</v>
      </c>
      <c r="Y489" s="287">
        <v>0</v>
      </c>
      <c r="Z489" s="288">
        <v>0</v>
      </c>
      <c r="AA489" s="289">
        <v>91.850000000000009</v>
      </c>
    </row>
    <row r="490" spans="2:27" x14ac:dyDescent="0.25">
      <c r="B490" s="284" t="s">
        <v>2204</v>
      </c>
      <c r="C490" s="286">
        <v>0</v>
      </c>
      <c r="D490" s="287">
        <v>0</v>
      </c>
      <c r="E490" s="287">
        <v>0</v>
      </c>
      <c r="F490" s="287">
        <v>0</v>
      </c>
      <c r="G490" s="287">
        <v>0</v>
      </c>
      <c r="H490" s="287">
        <v>0</v>
      </c>
      <c r="I490" s="287">
        <v>0</v>
      </c>
      <c r="J490" s="287">
        <v>0.04</v>
      </c>
      <c r="K490" s="287">
        <v>0.88</v>
      </c>
      <c r="L490" s="287">
        <v>2.12</v>
      </c>
      <c r="M490" s="287">
        <v>2.41</v>
      </c>
      <c r="N490" s="287">
        <v>2.46</v>
      </c>
      <c r="O490" s="287">
        <v>2.44</v>
      </c>
      <c r="P490" s="287">
        <v>2.41</v>
      </c>
      <c r="Q490" s="287">
        <v>2.39</v>
      </c>
      <c r="R490" s="287">
        <v>2.37</v>
      </c>
      <c r="S490" s="287">
        <v>2.33</v>
      </c>
      <c r="T490" s="287">
        <v>2.25</v>
      </c>
      <c r="U490" s="287">
        <v>1.88</v>
      </c>
      <c r="V490" s="287">
        <v>0.8</v>
      </c>
      <c r="W490" s="287">
        <v>0</v>
      </c>
      <c r="X490" s="287">
        <v>0</v>
      </c>
      <c r="Y490" s="287">
        <v>0</v>
      </c>
      <c r="Z490" s="288">
        <v>0</v>
      </c>
      <c r="AA490" s="289">
        <v>24.78</v>
      </c>
    </row>
    <row r="491" spans="2:27" x14ac:dyDescent="0.25">
      <c r="B491" s="284" t="s">
        <v>2205</v>
      </c>
      <c r="C491" s="286">
        <v>0</v>
      </c>
      <c r="D491" s="287">
        <v>0</v>
      </c>
      <c r="E491" s="287">
        <v>0</v>
      </c>
      <c r="F491" s="287">
        <v>0</v>
      </c>
      <c r="G491" s="287">
        <v>0</v>
      </c>
      <c r="H491" s="287">
        <v>0</v>
      </c>
      <c r="I491" s="287">
        <v>0</v>
      </c>
      <c r="J491" s="287">
        <v>0.09</v>
      </c>
      <c r="K491" s="287">
        <v>1.21</v>
      </c>
      <c r="L491" s="287">
        <v>3.72</v>
      </c>
      <c r="M491" s="287">
        <v>6.07</v>
      </c>
      <c r="N491" s="287">
        <v>7.88</v>
      </c>
      <c r="O491" s="287">
        <v>8.77</v>
      </c>
      <c r="P491" s="287">
        <v>8.83</v>
      </c>
      <c r="Q491" s="287">
        <v>8.82</v>
      </c>
      <c r="R491" s="287">
        <v>8.76</v>
      </c>
      <c r="S491" s="287">
        <v>7.78</v>
      </c>
      <c r="T491" s="287">
        <v>5.83</v>
      </c>
      <c r="U491" s="287">
        <v>3.33</v>
      </c>
      <c r="V491" s="287">
        <v>0.9</v>
      </c>
      <c r="W491" s="287">
        <v>0</v>
      </c>
      <c r="X491" s="287">
        <v>0</v>
      </c>
      <c r="Y491" s="287">
        <v>0</v>
      </c>
      <c r="Z491" s="288">
        <v>0</v>
      </c>
      <c r="AA491" s="289">
        <v>71.990000000000009</v>
      </c>
    </row>
    <row r="492" spans="2:27" x14ac:dyDescent="0.25">
      <c r="B492" s="284" t="s">
        <v>2206</v>
      </c>
      <c r="C492" s="286">
        <v>0</v>
      </c>
      <c r="D492" s="287">
        <v>0</v>
      </c>
      <c r="E492" s="287">
        <v>0</v>
      </c>
      <c r="F492" s="287">
        <v>0</v>
      </c>
      <c r="G492" s="287">
        <v>0</v>
      </c>
      <c r="H492" s="287">
        <v>0</v>
      </c>
      <c r="I492" s="287">
        <v>0</v>
      </c>
      <c r="J492" s="287">
        <v>0</v>
      </c>
      <c r="K492" s="287">
        <v>0.06</v>
      </c>
      <c r="L492" s="287">
        <v>0.11</v>
      </c>
      <c r="M492" s="287">
        <v>0.11</v>
      </c>
      <c r="N492" s="287">
        <v>0.12</v>
      </c>
      <c r="O492" s="287">
        <v>0.12</v>
      </c>
      <c r="P492" s="287">
        <v>0.12</v>
      </c>
      <c r="Q492" s="287">
        <v>0.12</v>
      </c>
      <c r="R492" s="287">
        <v>0.12</v>
      </c>
      <c r="S492" s="287">
        <v>0.12</v>
      </c>
      <c r="T492" s="287">
        <v>0.11</v>
      </c>
      <c r="U492" s="287">
        <v>0.1</v>
      </c>
      <c r="V492" s="287">
        <v>0.03</v>
      </c>
      <c r="W492" s="287">
        <v>0</v>
      </c>
      <c r="X492" s="287">
        <v>0</v>
      </c>
      <c r="Y492" s="287">
        <v>0</v>
      </c>
      <c r="Z492" s="288">
        <v>0</v>
      </c>
      <c r="AA492" s="289">
        <v>1.2400000000000002</v>
      </c>
    </row>
    <row r="493" spans="2:27" x14ac:dyDescent="0.25">
      <c r="B493" s="284" t="s">
        <v>2207</v>
      </c>
      <c r="C493" s="286">
        <v>0</v>
      </c>
      <c r="D493" s="287">
        <v>0</v>
      </c>
      <c r="E493" s="287">
        <v>0</v>
      </c>
      <c r="F493" s="287">
        <v>0</v>
      </c>
      <c r="G493" s="287">
        <v>0</v>
      </c>
      <c r="H493" s="287">
        <v>0</v>
      </c>
      <c r="I493" s="287">
        <v>0</v>
      </c>
      <c r="J493" s="287">
        <v>0.3</v>
      </c>
      <c r="K493" s="287">
        <v>1.7</v>
      </c>
      <c r="L493" s="287">
        <v>3.2</v>
      </c>
      <c r="M493" s="287">
        <v>4.5999999999999996</v>
      </c>
      <c r="N493" s="287">
        <v>5.6</v>
      </c>
      <c r="O493" s="287">
        <v>6.3</v>
      </c>
      <c r="P493" s="287">
        <v>6.6</v>
      </c>
      <c r="Q493" s="287">
        <v>6.5</v>
      </c>
      <c r="R493" s="287">
        <v>6</v>
      </c>
      <c r="S493" s="287">
        <v>5.0999999999999996</v>
      </c>
      <c r="T493" s="287">
        <v>3.9</v>
      </c>
      <c r="U493" s="287">
        <v>2.5</v>
      </c>
      <c r="V493" s="287">
        <v>0.9</v>
      </c>
      <c r="W493" s="287">
        <v>0</v>
      </c>
      <c r="X493" s="287">
        <v>0</v>
      </c>
      <c r="Y493" s="287">
        <v>0</v>
      </c>
      <c r="Z493" s="288">
        <v>0</v>
      </c>
      <c r="AA493" s="289">
        <v>53.199999999999996</v>
      </c>
    </row>
    <row r="494" spans="2:27" x14ac:dyDescent="0.25">
      <c r="B494" s="284" t="s">
        <v>2208</v>
      </c>
      <c r="C494" s="286">
        <v>0</v>
      </c>
      <c r="D494" s="287">
        <v>0</v>
      </c>
      <c r="E494" s="287">
        <v>0</v>
      </c>
      <c r="F494" s="287">
        <v>0</v>
      </c>
      <c r="G494" s="287">
        <v>0</v>
      </c>
      <c r="H494" s="287">
        <v>0</v>
      </c>
      <c r="I494" s="287">
        <v>0</v>
      </c>
      <c r="J494" s="287">
        <v>0.3</v>
      </c>
      <c r="K494" s="287">
        <v>1.5</v>
      </c>
      <c r="L494" s="287">
        <v>2.9</v>
      </c>
      <c r="M494" s="287">
        <v>4</v>
      </c>
      <c r="N494" s="287">
        <v>4.9000000000000004</v>
      </c>
      <c r="O494" s="287">
        <v>5.5</v>
      </c>
      <c r="P494" s="287">
        <v>5.8</v>
      </c>
      <c r="Q494" s="287">
        <v>5.6</v>
      </c>
      <c r="R494" s="287">
        <v>5.2</v>
      </c>
      <c r="S494" s="287">
        <v>4.3</v>
      </c>
      <c r="T494" s="287">
        <v>3.3</v>
      </c>
      <c r="U494" s="287">
        <v>2.1</v>
      </c>
      <c r="V494" s="287">
        <v>0.7</v>
      </c>
      <c r="W494" s="287">
        <v>0</v>
      </c>
      <c r="X494" s="287">
        <v>0</v>
      </c>
      <c r="Y494" s="287">
        <v>0</v>
      </c>
      <c r="Z494" s="288">
        <v>0</v>
      </c>
      <c r="AA494" s="289">
        <v>46.1</v>
      </c>
    </row>
    <row r="495" spans="2:27" x14ac:dyDescent="0.25">
      <c r="B495" s="284" t="s">
        <v>2209</v>
      </c>
      <c r="C495" s="286">
        <v>0</v>
      </c>
      <c r="D495" s="287">
        <v>0</v>
      </c>
      <c r="E495" s="287">
        <v>0</v>
      </c>
      <c r="F495" s="287">
        <v>0</v>
      </c>
      <c r="G495" s="287">
        <v>0</v>
      </c>
      <c r="H495" s="287">
        <v>0</v>
      </c>
      <c r="I495" s="287">
        <v>0</v>
      </c>
      <c r="J495" s="287">
        <v>0.05</v>
      </c>
      <c r="K495" s="287">
        <v>0.6</v>
      </c>
      <c r="L495" s="287">
        <v>1.62</v>
      </c>
      <c r="M495" s="287">
        <v>2.06</v>
      </c>
      <c r="N495" s="287">
        <v>2.1</v>
      </c>
      <c r="O495" s="287">
        <v>2.15</v>
      </c>
      <c r="P495" s="287">
        <v>2.17</v>
      </c>
      <c r="Q495" s="287">
        <v>2.13</v>
      </c>
      <c r="R495" s="287">
        <v>2.09</v>
      </c>
      <c r="S495" s="287">
        <v>2.04</v>
      </c>
      <c r="T495" s="287">
        <v>1.94</v>
      </c>
      <c r="U495" s="287">
        <v>1.45</v>
      </c>
      <c r="V495" s="287">
        <v>0.48</v>
      </c>
      <c r="W495" s="287">
        <v>0</v>
      </c>
      <c r="X495" s="287">
        <v>0</v>
      </c>
      <c r="Y495" s="287">
        <v>0</v>
      </c>
      <c r="Z495" s="288">
        <v>0</v>
      </c>
      <c r="AA495" s="289">
        <v>20.88</v>
      </c>
    </row>
    <row r="496" spans="2:27" x14ac:dyDescent="0.25">
      <c r="B496" s="284" t="s">
        <v>2210</v>
      </c>
      <c r="C496" s="286">
        <v>0</v>
      </c>
      <c r="D496" s="287">
        <v>0</v>
      </c>
      <c r="E496" s="287">
        <v>0</v>
      </c>
      <c r="F496" s="287">
        <v>0</v>
      </c>
      <c r="G496" s="287">
        <v>0</v>
      </c>
      <c r="H496" s="287">
        <v>0</v>
      </c>
      <c r="I496" s="287">
        <v>0</v>
      </c>
      <c r="J496" s="287">
        <v>7.0000000000000007E-2</v>
      </c>
      <c r="K496" s="287">
        <v>1.1499999999999999</v>
      </c>
      <c r="L496" s="287">
        <v>2.42</v>
      </c>
      <c r="M496" s="287">
        <v>2.73</v>
      </c>
      <c r="N496" s="287">
        <v>2.74</v>
      </c>
      <c r="O496" s="287">
        <v>2.64</v>
      </c>
      <c r="P496" s="287">
        <v>2.4</v>
      </c>
      <c r="Q496" s="287">
        <v>2.0699999999999998</v>
      </c>
      <c r="R496" s="287">
        <v>1.77</v>
      </c>
      <c r="S496" s="287">
        <v>1.67</v>
      </c>
      <c r="T496" s="287">
        <v>1.64</v>
      </c>
      <c r="U496" s="287">
        <v>1.49</v>
      </c>
      <c r="V496" s="287">
        <v>0.69</v>
      </c>
      <c r="W496" s="287">
        <v>0</v>
      </c>
      <c r="X496" s="287">
        <v>0</v>
      </c>
      <c r="Y496" s="287">
        <v>0</v>
      </c>
      <c r="Z496" s="288">
        <v>0</v>
      </c>
      <c r="AA496" s="289">
        <v>23.479999999999997</v>
      </c>
    </row>
    <row r="497" spans="2:27" x14ac:dyDescent="0.25">
      <c r="B497" s="284" t="s">
        <v>2211</v>
      </c>
      <c r="C497" s="286">
        <v>0</v>
      </c>
      <c r="D497" s="287">
        <v>0</v>
      </c>
      <c r="E497" s="287">
        <v>0</v>
      </c>
      <c r="F497" s="287">
        <v>0</v>
      </c>
      <c r="G497" s="287">
        <v>0</v>
      </c>
      <c r="H497" s="287">
        <v>0</v>
      </c>
      <c r="I497" s="287">
        <v>0</v>
      </c>
      <c r="J497" s="287">
        <v>0</v>
      </c>
      <c r="K497" s="287">
        <v>1.3</v>
      </c>
      <c r="L497" s="287">
        <v>2.6</v>
      </c>
      <c r="M497" s="287">
        <v>2.8</v>
      </c>
      <c r="N497" s="287">
        <v>2.8</v>
      </c>
      <c r="O497" s="287">
        <v>2.8</v>
      </c>
      <c r="P497" s="287">
        <v>2.8</v>
      </c>
      <c r="Q497" s="287">
        <v>2.8</v>
      </c>
      <c r="R497" s="287">
        <v>2.8</v>
      </c>
      <c r="S497" s="287">
        <v>2.8</v>
      </c>
      <c r="T497" s="287">
        <v>2.8</v>
      </c>
      <c r="U497" s="287">
        <v>2.5</v>
      </c>
      <c r="V497" s="287">
        <v>1.2</v>
      </c>
      <c r="W497" s="287">
        <v>0</v>
      </c>
      <c r="X497" s="287">
        <v>0</v>
      </c>
      <c r="Y497" s="287">
        <v>0</v>
      </c>
      <c r="Z497" s="288">
        <v>0</v>
      </c>
      <c r="AA497" s="289">
        <v>30.000000000000004</v>
      </c>
    </row>
    <row r="498" spans="2:27" x14ac:dyDescent="0.25">
      <c r="B498" s="284" t="s">
        <v>2212</v>
      </c>
      <c r="C498" s="286">
        <v>0</v>
      </c>
      <c r="D498" s="287">
        <v>0</v>
      </c>
      <c r="E498" s="287">
        <v>0</v>
      </c>
      <c r="F498" s="287">
        <v>0</v>
      </c>
      <c r="G498" s="287">
        <v>0</v>
      </c>
      <c r="H498" s="287">
        <v>0</v>
      </c>
      <c r="I498" s="287">
        <v>0</v>
      </c>
      <c r="J498" s="287">
        <v>0.21</v>
      </c>
      <c r="K498" s="287">
        <v>3.93</v>
      </c>
      <c r="L498" s="287">
        <v>7.07</v>
      </c>
      <c r="M498" s="287">
        <v>7.7</v>
      </c>
      <c r="N498" s="287">
        <v>7.93</v>
      </c>
      <c r="O498" s="287">
        <v>8.09</v>
      </c>
      <c r="P498" s="287">
        <v>8.08</v>
      </c>
      <c r="Q498" s="287">
        <v>8</v>
      </c>
      <c r="R498" s="287">
        <v>7.99</v>
      </c>
      <c r="S498" s="287">
        <v>8.0299999999999994</v>
      </c>
      <c r="T498" s="287">
        <v>7.77</v>
      </c>
      <c r="U498" s="287">
        <v>6.79</v>
      </c>
      <c r="V498" s="287">
        <v>2.88</v>
      </c>
      <c r="W498" s="287">
        <v>0</v>
      </c>
      <c r="X498" s="287">
        <v>0</v>
      </c>
      <c r="Y498" s="287">
        <v>0</v>
      </c>
      <c r="Z498" s="288">
        <v>0</v>
      </c>
      <c r="AA498" s="289">
        <v>84.47</v>
      </c>
    </row>
    <row r="499" spans="2:27" x14ac:dyDescent="0.25">
      <c r="B499" s="284" t="s">
        <v>2213</v>
      </c>
      <c r="C499" s="286">
        <v>0</v>
      </c>
      <c r="D499" s="287">
        <v>0</v>
      </c>
      <c r="E499" s="287">
        <v>0</v>
      </c>
      <c r="F499" s="287">
        <v>0</v>
      </c>
      <c r="G499" s="287">
        <v>0</v>
      </c>
      <c r="H499" s="287">
        <v>0</v>
      </c>
      <c r="I499" s="287">
        <v>0</v>
      </c>
      <c r="J499" s="287">
        <v>0.06</v>
      </c>
      <c r="K499" s="287">
        <v>0.88</v>
      </c>
      <c r="L499" s="287">
        <v>1.81</v>
      </c>
      <c r="M499" s="287">
        <v>2</v>
      </c>
      <c r="N499" s="287">
        <v>2.1</v>
      </c>
      <c r="O499" s="287">
        <v>2.16</v>
      </c>
      <c r="P499" s="287">
        <v>2.17</v>
      </c>
      <c r="Q499" s="287">
        <v>2.15</v>
      </c>
      <c r="R499" s="287">
        <v>2.14</v>
      </c>
      <c r="S499" s="287">
        <v>2.13</v>
      </c>
      <c r="T499" s="287">
        <v>2.0499999999999998</v>
      </c>
      <c r="U499" s="287">
        <v>1.71</v>
      </c>
      <c r="V499" s="287">
        <v>0.65</v>
      </c>
      <c r="W499" s="287">
        <v>0</v>
      </c>
      <c r="X499" s="287">
        <v>0</v>
      </c>
      <c r="Y499" s="287">
        <v>0</v>
      </c>
      <c r="Z499" s="288">
        <v>0</v>
      </c>
      <c r="AA499" s="289">
        <v>22.01</v>
      </c>
    </row>
    <row r="500" spans="2:27" x14ac:dyDescent="0.25">
      <c r="B500" s="284" t="s">
        <v>2214</v>
      </c>
      <c r="C500" s="286">
        <v>0</v>
      </c>
      <c r="D500" s="287">
        <v>0</v>
      </c>
      <c r="E500" s="287">
        <v>0</v>
      </c>
      <c r="F500" s="287">
        <v>0</v>
      </c>
      <c r="G500" s="287">
        <v>0</v>
      </c>
      <c r="H500" s="287">
        <v>0</v>
      </c>
      <c r="I500" s="287">
        <v>0</v>
      </c>
      <c r="J500" s="287">
        <v>0.02</v>
      </c>
      <c r="K500" s="287">
        <v>1</v>
      </c>
      <c r="L500" s="287">
        <v>2.87</v>
      </c>
      <c r="M500" s="287">
        <v>3.27</v>
      </c>
      <c r="N500" s="287">
        <v>3.34</v>
      </c>
      <c r="O500" s="287">
        <v>3.3</v>
      </c>
      <c r="P500" s="287">
        <v>3.29</v>
      </c>
      <c r="Q500" s="287">
        <v>3.28</v>
      </c>
      <c r="R500" s="287">
        <v>3.28</v>
      </c>
      <c r="S500" s="287">
        <v>3.26</v>
      </c>
      <c r="T500" s="287">
        <v>3.18</v>
      </c>
      <c r="U500" s="287">
        <v>2.67</v>
      </c>
      <c r="V500" s="287">
        <v>1.03</v>
      </c>
      <c r="W500" s="287">
        <v>0</v>
      </c>
      <c r="X500" s="287">
        <v>0</v>
      </c>
      <c r="Y500" s="287">
        <v>0</v>
      </c>
      <c r="Z500" s="288">
        <v>0</v>
      </c>
      <c r="AA500" s="289">
        <v>33.790000000000006</v>
      </c>
    </row>
    <row r="501" spans="2:27" x14ac:dyDescent="0.25">
      <c r="B501" s="284" t="s">
        <v>2215</v>
      </c>
      <c r="C501" s="286">
        <v>0</v>
      </c>
      <c r="D501" s="287">
        <v>0</v>
      </c>
      <c r="E501" s="287">
        <v>0</v>
      </c>
      <c r="F501" s="287">
        <v>0</v>
      </c>
      <c r="G501" s="287">
        <v>0</v>
      </c>
      <c r="H501" s="287">
        <v>0</v>
      </c>
      <c r="I501" s="287">
        <v>0</v>
      </c>
      <c r="J501" s="287">
        <v>0.02</v>
      </c>
      <c r="K501" s="287">
        <v>0.6</v>
      </c>
      <c r="L501" s="287">
        <v>0.9</v>
      </c>
      <c r="M501" s="287">
        <v>0.9</v>
      </c>
      <c r="N501" s="287">
        <v>0.9</v>
      </c>
      <c r="O501" s="287">
        <v>0.9</v>
      </c>
      <c r="P501" s="287">
        <v>0.9</v>
      </c>
      <c r="Q501" s="287">
        <v>0.9</v>
      </c>
      <c r="R501" s="287">
        <v>0.9</v>
      </c>
      <c r="S501" s="287">
        <v>0.9</v>
      </c>
      <c r="T501" s="287">
        <v>0.9</v>
      </c>
      <c r="U501" s="287">
        <v>0.9</v>
      </c>
      <c r="V501" s="287">
        <v>0.47</v>
      </c>
      <c r="W501" s="287">
        <v>0</v>
      </c>
      <c r="X501" s="287">
        <v>0</v>
      </c>
      <c r="Y501" s="287">
        <v>0</v>
      </c>
      <c r="Z501" s="288">
        <v>0</v>
      </c>
      <c r="AA501" s="289">
        <v>10.090000000000002</v>
      </c>
    </row>
    <row r="502" spans="2:27" x14ac:dyDescent="0.25">
      <c r="B502" s="284" t="s">
        <v>2216</v>
      </c>
      <c r="C502" s="286">
        <v>0</v>
      </c>
      <c r="D502" s="287">
        <v>0</v>
      </c>
      <c r="E502" s="287">
        <v>0</v>
      </c>
      <c r="F502" s="287">
        <v>0</v>
      </c>
      <c r="G502" s="287">
        <v>0</v>
      </c>
      <c r="H502" s="287">
        <v>0</v>
      </c>
      <c r="I502" s="287">
        <v>0</v>
      </c>
      <c r="J502" s="287">
        <v>0.04</v>
      </c>
      <c r="K502" s="287">
        <v>0.87</v>
      </c>
      <c r="L502" s="287">
        <v>1.99</v>
      </c>
      <c r="M502" s="287">
        <v>2.34</v>
      </c>
      <c r="N502" s="287">
        <v>2.46</v>
      </c>
      <c r="O502" s="287">
        <v>2.5099999999999998</v>
      </c>
      <c r="P502" s="287">
        <v>2.5099999999999998</v>
      </c>
      <c r="Q502" s="287">
        <v>2.4900000000000002</v>
      </c>
      <c r="R502" s="287">
        <v>2.48</v>
      </c>
      <c r="S502" s="287">
        <v>2.46</v>
      </c>
      <c r="T502" s="287">
        <v>2.34</v>
      </c>
      <c r="U502" s="287">
        <v>1.87</v>
      </c>
      <c r="V502" s="287">
        <v>0.57999999999999996</v>
      </c>
      <c r="W502" s="287">
        <v>0</v>
      </c>
      <c r="X502" s="287">
        <v>0</v>
      </c>
      <c r="Y502" s="287">
        <v>0</v>
      </c>
      <c r="Z502" s="288">
        <v>0</v>
      </c>
      <c r="AA502" s="289">
        <v>24.94</v>
      </c>
    </row>
    <row r="503" spans="2:27" x14ac:dyDescent="0.25">
      <c r="B503" s="284" t="s">
        <v>2217</v>
      </c>
      <c r="C503" s="286">
        <v>0</v>
      </c>
      <c r="D503" s="287">
        <v>0</v>
      </c>
      <c r="E503" s="287">
        <v>0</v>
      </c>
      <c r="F503" s="287">
        <v>0</v>
      </c>
      <c r="G503" s="287">
        <v>0</v>
      </c>
      <c r="H503" s="287">
        <v>0</v>
      </c>
      <c r="I503" s="287">
        <v>0</v>
      </c>
      <c r="J503" s="287">
        <v>3</v>
      </c>
      <c r="K503" s="287">
        <v>22.09</v>
      </c>
      <c r="L503" s="287">
        <v>45.3</v>
      </c>
      <c r="M503" s="287">
        <v>65.86</v>
      </c>
      <c r="N503" s="287">
        <v>81.790000000000006</v>
      </c>
      <c r="O503" s="287">
        <v>90.83</v>
      </c>
      <c r="P503" s="287">
        <v>90.83</v>
      </c>
      <c r="Q503" s="287">
        <v>90.83</v>
      </c>
      <c r="R503" s="287">
        <v>87.88</v>
      </c>
      <c r="S503" s="287">
        <v>74.47</v>
      </c>
      <c r="T503" s="287">
        <v>55.88</v>
      </c>
      <c r="U503" s="287">
        <v>35.049999999999997</v>
      </c>
      <c r="V503" s="287">
        <v>10.6</v>
      </c>
      <c r="W503" s="287">
        <v>0</v>
      </c>
      <c r="X503" s="287">
        <v>0</v>
      </c>
      <c r="Y503" s="287">
        <v>0</v>
      </c>
      <c r="Z503" s="288">
        <v>0</v>
      </c>
      <c r="AA503" s="289">
        <v>754.41</v>
      </c>
    </row>
    <row r="504" spans="2:27" x14ac:dyDescent="0.25">
      <c r="B504" s="284" t="s">
        <v>2218</v>
      </c>
      <c r="C504" s="286">
        <v>0</v>
      </c>
      <c r="D504" s="287">
        <v>0</v>
      </c>
      <c r="E504" s="287">
        <v>0</v>
      </c>
      <c r="F504" s="287">
        <v>0</v>
      </c>
      <c r="G504" s="287">
        <v>0</v>
      </c>
      <c r="H504" s="287">
        <v>0</v>
      </c>
      <c r="I504" s="287">
        <v>0</v>
      </c>
      <c r="J504" s="287">
        <v>2.4300000000000002</v>
      </c>
      <c r="K504" s="287">
        <v>22.540000000000003</v>
      </c>
      <c r="L504" s="287">
        <v>51.9</v>
      </c>
      <c r="M504" s="287">
        <v>65.75</v>
      </c>
      <c r="N504" s="287">
        <v>67.33</v>
      </c>
      <c r="O504" s="287">
        <v>68.02</v>
      </c>
      <c r="P504" s="287">
        <v>68.61</v>
      </c>
      <c r="Q504" s="287">
        <v>68.290000000000006</v>
      </c>
      <c r="R504" s="287">
        <v>68.45</v>
      </c>
      <c r="S504" s="287">
        <v>70.88</v>
      </c>
      <c r="T504" s="287">
        <v>70.05</v>
      </c>
      <c r="U504" s="287">
        <v>52.59</v>
      </c>
      <c r="V504" s="287">
        <v>20.190000000000001</v>
      </c>
      <c r="W504" s="287">
        <v>0</v>
      </c>
      <c r="X504" s="287">
        <v>0</v>
      </c>
      <c r="Y504" s="287">
        <v>0</v>
      </c>
      <c r="Z504" s="288">
        <v>0</v>
      </c>
      <c r="AA504" s="289">
        <v>697.03000000000009</v>
      </c>
    </row>
    <row r="505" spans="2:27" x14ac:dyDescent="0.25">
      <c r="B505" s="284" t="s">
        <v>2219</v>
      </c>
      <c r="C505" s="286">
        <v>0</v>
      </c>
      <c r="D505" s="287">
        <v>0</v>
      </c>
      <c r="E505" s="287">
        <v>0</v>
      </c>
      <c r="F505" s="287">
        <v>0</v>
      </c>
      <c r="G505" s="287">
        <v>0</v>
      </c>
      <c r="H505" s="287">
        <v>0</v>
      </c>
      <c r="I505" s="287">
        <v>0</v>
      </c>
      <c r="J505" s="287">
        <v>0.14000000000000001</v>
      </c>
      <c r="K505" s="287">
        <v>3.55</v>
      </c>
      <c r="L505" s="287">
        <v>7.86</v>
      </c>
      <c r="M505" s="287">
        <v>8.89</v>
      </c>
      <c r="N505" s="287">
        <v>8.76</v>
      </c>
      <c r="O505" s="287">
        <v>8.76</v>
      </c>
      <c r="P505" s="287">
        <v>8.4700000000000006</v>
      </c>
      <c r="Q505" s="287">
        <v>5.57</v>
      </c>
      <c r="R505" s="287">
        <v>8.2100000000000009</v>
      </c>
      <c r="S505" s="287">
        <v>8.31</v>
      </c>
      <c r="T505" s="287">
        <v>8.3699999999999992</v>
      </c>
      <c r="U505" s="287">
        <v>7.47</v>
      </c>
      <c r="V505" s="287">
        <v>3</v>
      </c>
      <c r="W505" s="287">
        <v>0</v>
      </c>
      <c r="X505" s="287">
        <v>0</v>
      </c>
      <c r="Y505" s="287">
        <v>0</v>
      </c>
      <c r="Z505" s="288">
        <v>0</v>
      </c>
      <c r="AA505" s="289">
        <v>87.36</v>
      </c>
    </row>
    <row r="506" spans="2:27" x14ac:dyDescent="0.25">
      <c r="B506" s="284" t="s">
        <v>2220</v>
      </c>
      <c r="C506" s="286">
        <v>0</v>
      </c>
      <c r="D506" s="287">
        <v>0</v>
      </c>
      <c r="E506" s="287">
        <v>0</v>
      </c>
      <c r="F506" s="287">
        <v>0</v>
      </c>
      <c r="G506" s="287">
        <v>0</v>
      </c>
      <c r="H506" s="287">
        <v>0</v>
      </c>
      <c r="I506" s="287">
        <v>0</v>
      </c>
      <c r="J506" s="287">
        <v>0.02</v>
      </c>
      <c r="K506" s="287">
        <v>1</v>
      </c>
      <c r="L506" s="287">
        <v>2.2599999999999998</v>
      </c>
      <c r="M506" s="287">
        <v>2.4700000000000002</v>
      </c>
      <c r="N506" s="287">
        <v>2.57</v>
      </c>
      <c r="O506" s="287">
        <v>2.58</v>
      </c>
      <c r="P506" s="287">
        <v>2.5499999999999998</v>
      </c>
      <c r="Q506" s="287">
        <v>2.5499999999999998</v>
      </c>
      <c r="R506" s="287">
        <v>2.5299999999999998</v>
      </c>
      <c r="S506" s="287">
        <v>2.54</v>
      </c>
      <c r="T506" s="287">
        <v>2.48</v>
      </c>
      <c r="U506" s="287">
        <v>2.23</v>
      </c>
      <c r="V506" s="287">
        <v>0.83</v>
      </c>
      <c r="W506" s="287">
        <v>0</v>
      </c>
      <c r="X506" s="287">
        <v>0</v>
      </c>
      <c r="Y506" s="287">
        <v>0</v>
      </c>
      <c r="Z506" s="288">
        <v>0</v>
      </c>
      <c r="AA506" s="289">
        <v>26.61</v>
      </c>
    </row>
    <row r="507" spans="2:27" x14ac:dyDescent="0.25">
      <c r="B507" s="284" t="s">
        <v>2221</v>
      </c>
      <c r="C507" s="286">
        <v>0</v>
      </c>
      <c r="D507" s="287">
        <v>0</v>
      </c>
      <c r="E507" s="287">
        <v>0</v>
      </c>
      <c r="F507" s="287">
        <v>0</v>
      </c>
      <c r="G507" s="287">
        <v>0</v>
      </c>
      <c r="H507" s="287">
        <v>0</v>
      </c>
      <c r="I507" s="287">
        <v>0</v>
      </c>
      <c r="J507" s="287">
        <v>0.03</v>
      </c>
      <c r="K507" s="287">
        <v>0.94</v>
      </c>
      <c r="L507" s="287">
        <v>2.04</v>
      </c>
      <c r="M507" s="287">
        <v>2.27</v>
      </c>
      <c r="N507" s="287">
        <v>2.33</v>
      </c>
      <c r="O507" s="287">
        <v>2.33</v>
      </c>
      <c r="P507" s="287">
        <v>2.33</v>
      </c>
      <c r="Q507" s="287">
        <v>2.33</v>
      </c>
      <c r="R507" s="287">
        <v>2.31</v>
      </c>
      <c r="S507" s="287">
        <v>2.31</v>
      </c>
      <c r="T507" s="287">
        <v>2.27</v>
      </c>
      <c r="U507" s="287">
        <v>1.8</v>
      </c>
      <c r="V507" s="287">
        <v>0.35</v>
      </c>
      <c r="W507" s="287">
        <v>0</v>
      </c>
      <c r="X507" s="287">
        <v>0</v>
      </c>
      <c r="Y507" s="287">
        <v>0</v>
      </c>
      <c r="Z507" s="288">
        <v>0</v>
      </c>
      <c r="AA507" s="289">
        <v>23.64</v>
      </c>
    </row>
    <row r="508" spans="2:27" x14ac:dyDescent="0.25">
      <c r="B508" s="284" t="s">
        <v>2222</v>
      </c>
      <c r="C508" s="286">
        <v>0</v>
      </c>
      <c r="D508" s="287">
        <v>0</v>
      </c>
      <c r="E508" s="287">
        <v>0</v>
      </c>
      <c r="F508" s="287">
        <v>0</v>
      </c>
      <c r="G508" s="287">
        <v>0</v>
      </c>
      <c r="H508" s="287">
        <v>0</v>
      </c>
      <c r="I508" s="287">
        <v>0</v>
      </c>
      <c r="J508" s="287">
        <v>0.5</v>
      </c>
      <c r="K508" s="287">
        <v>4.0999999999999996</v>
      </c>
      <c r="L508" s="287">
        <v>7.86</v>
      </c>
      <c r="M508" s="287">
        <v>9</v>
      </c>
      <c r="N508" s="287">
        <v>9</v>
      </c>
      <c r="O508" s="287">
        <v>9</v>
      </c>
      <c r="P508" s="287">
        <v>9</v>
      </c>
      <c r="Q508" s="287">
        <v>9</v>
      </c>
      <c r="R508" s="287">
        <v>9</v>
      </c>
      <c r="S508" s="287">
        <v>9</v>
      </c>
      <c r="T508" s="287">
        <v>8.9600000000000009</v>
      </c>
      <c r="U508" s="287">
        <v>6.31</v>
      </c>
      <c r="V508" s="287">
        <v>1.71</v>
      </c>
      <c r="W508" s="287">
        <v>0</v>
      </c>
      <c r="X508" s="287">
        <v>0</v>
      </c>
      <c r="Y508" s="287">
        <v>0</v>
      </c>
      <c r="Z508" s="288">
        <v>0</v>
      </c>
      <c r="AA508" s="289">
        <v>92.440000000000012</v>
      </c>
    </row>
    <row r="509" spans="2:27" x14ac:dyDescent="0.25">
      <c r="B509" s="284" t="s">
        <v>2223</v>
      </c>
      <c r="C509" s="286">
        <v>0</v>
      </c>
      <c r="D509" s="287">
        <v>0</v>
      </c>
      <c r="E509" s="287">
        <v>0</v>
      </c>
      <c r="F509" s="287">
        <v>0</v>
      </c>
      <c r="G509" s="287">
        <v>0</v>
      </c>
      <c r="H509" s="287">
        <v>0</v>
      </c>
      <c r="I509" s="287">
        <v>0</v>
      </c>
      <c r="J509" s="287">
        <v>0.05</v>
      </c>
      <c r="K509" s="287">
        <v>0.75</v>
      </c>
      <c r="L509" s="287">
        <v>1.74</v>
      </c>
      <c r="M509" s="287">
        <v>2.37</v>
      </c>
      <c r="N509" s="287">
        <v>2.41</v>
      </c>
      <c r="O509" s="287">
        <v>2.4300000000000002</v>
      </c>
      <c r="P509" s="287">
        <v>2.44</v>
      </c>
      <c r="Q509" s="287">
        <v>2.41</v>
      </c>
      <c r="R509" s="287">
        <v>2.4300000000000002</v>
      </c>
      <c r="S509" s="287">
        <v>2.4300000000000002</v>
      </c>
      <c r="T509" s="287">
        <v>2.35</v>
      </c>
      <c r="U509" s="287">
        <v>1.67</v>
      </c>
      <c r="V509" s="287">
        <v>0.6</v>
      </c>
      <c r="W509" s="287">
        <v>0</v>
      </c>
      <c r="X509" s="287">
        <v>0</v>
      </c>
      <c r="Y509" s="287">
        <v>0</v>
      </c>
      <c r="Z509" s="288">
        <v>0</v>
      </c>
      <c r="AA509" s="289">
        <v>24.080000000000005</v>
      </c>
    </row>
    <row r="510" spans="2:27" x14ac:dyDescent="0.25">
      <c r="B510" s="284" t="s">
        <v>2224</v>
      </c>
      <c r="C510" s="286">
        <v>0</v>
      </c>
      <c r="D510" s="287">
        <v>0</v>
      </c>
      <c r="E510" s="287">
        <v>0</v>
      </c>
      <c r="F510" s="287">
        <v>0</v>
      </c>
      <c r="G510" s="287">
        <v>0</v>
      </c>
      <c r="H510" s="287">
        <v>0</v>
      </c>
      <c r="I510" s="287">
        <v>0</v>
      </c>
      <c r="J510" s="287">
        <v>0.08</v>
      </c>
      <c r="K510" s="287">
        <v>1.22</v>
      </c>
      <c r="L510" s="287">
        <v>2.91</v>
      </c>
      <c r="M510" s="287">
        <v>4.38</v>
      </c>
      <c r="N510" s="287">
        <v>4.9400000000000004</v>
      </c>
      <c r="O510" s="287">
        <v>5.16</v>
      </c>
      <c r="P510" s="287">
        <v>5.3</v>
      </c>
      <c r="Q510" s="287">
        <v>5.34</v>
      </c>
      <c r="R510" s="287">
        <v>5.3</v>
      </c>
      <c r="S510" s="287">
        <v>5.0999999999999996</v>
      </c>
      <c r="T510" s="287">
        <v>4.5199999999999996</v>
      </c>
      <c r="U510" s="287">
        <v>2.8</v>
      </c>
      <c r="V510" s="287">
        <v>0.76</v>
      </c>
      <c r="W510" s="287">
        <v>0</v>
      </c>
      <c r="X510" s="287">
        <v>0</v>
      </c>
      <c r="Y510" s="287">
        <v>0</v>
      </c>
      <c r="Z510" s="288">
        <v>0</v>
      </c>
      <c r="AA510" s="289">
        <v>47.809999999999995</v>
      </c>
    </row>
    <row r="511" spans="2:27" x14ac:dyDescent="0.25">
      <c r="B511" s="284" t="s">
        <v>2225</v>
      </c>
      <c r="C511" s="286">
        <v>0</v>
      </c>
      <c r="D511" s="287">
        <v>0</v>
      </c>
      <c r="E511" s="287">
        <v>0</v>
      </c>
      <c r="F511" s="287">
        <v>0</v>
      </c>
      <c r="G511" s="287">
        <v>0</v>
      </c>
      <c r="H511" s="287">
        <v>0</v>
      </c>
      <c r="I511" s="287">
        <v>0</v>
      </c>
      <c r="J511" s="287">
        <v>0</v>
      </c>
      <c r="K511" s="287">
        <v>0</v>
      </c>
      <c r="L511" s="287">
        <v>0</v>
      </c>
      <c r="M511" s="287">
        <v>0.05</v>
      </c>
      <c r="N511" s="287">
        <v>0.09</v>
      </c>
      <c r="O511" s="287">
        <v>0.12</v>
      </c>
      <c r="P511" s="287">
        <v>0.13</v>
      </c>
      <c r="Q511" s="287">
        <v>0.15</v>
      </c>
      <c r="R511" s="287">
        <v>0.16</v>
      </c>
      <c r="S511" s="287">
        <v>0.14000000000000001</v>
      </c>
      <c r="T511" s="287">
        <v>0.11</v>
      </c>
      <c r="U511" s="287">
        <v>0.06</v>
      </c>
      <c r="V511" s="287">
        <v>0</v>
      </c>
      <c r="W511" s="287">
        <v>0</v>
      </c>
      <c r="X511" s="287">
        <v>0</v>
      </c>
      <c r="Y511" s="287">
        <v>0</v>
      </c>
      <c r="Z511" s="288">
        <v>0</v>
      </c>
      <c r="AA511" s="289">
        <v>1.01</v>
      </c>
    </row>
    <row r="512" spans="2:27" x14ac:dyDescent="0.25">
      <c r="B512" s="284" t="s">
        <v>2226</v>
      </c>
      <c r="C512" s="286">
        <v>0</v>
      </c>
      <c r="D512" s="287">
        <v>0</v>
      </c>
      <c r="E512" s="287">
        <v>0</v>
      </c>
      <c r="F512" s="287">
        <v>0</v>
      </c>
      <c r="G512" s="287">
        <v>0</v>
      </c>
      <c r="H512" s="287">
        <v>0</v>
      </c>
      <c r="I512" s="287">
        <v>0</v>
      </c>
      <c r="J512" s="287">
        <v>0.1</v>
      </c>
      <c r="K512" s="287">
        <v>0.5</v>
      </c>
      <c r="L512" s="287">
        <v>1</v>
      </c>
      <c r="M512" s="287">
        <v>1.4</v>
      </c>
      <c r="N512" s="287">
        <v>1.7</v>
      </c>
      <c r="O512" s="287">
        <v>1.9</v>
      </c>
      <c r="P512" s="287">
        <v>1.9</v>
      </c>
      <c r="Q512" s="287">
        <v>1.9</v>
      </c>
      <c r="R512" s="287">
        <v>1.8</v>
      </c>
      <c r="S512" s="287">
        <v>1.5</v>
      </c>
      <c r="T512" s="287">
        <v>1.1000000000000001</v>
      </c>
      <c r="U512" s="287">
        <v>0.7</v>
      </c>
      <c r="V512" s="287">
        <v>0.2</v>
      </c>
      <c r="W512" s="287">
        <v>0</v>
      </c>
      <c r="X512" s="287">
        <v>0</v>
      </c>
      <c r="Y512" s="287">
        <v>0</v>
      </c>
      <c r="Z512" s="288">
        <v>0</v>
      </c>
      <c r="AA512" s="289">
        <v>15.7</v>
      </c>
    </row>
    <row r="513" spans="2:27" x14ac:dyDescent="0.25">
      <c r="B513" s="284" t="s">
        <v>2227</v>
      </c>
      <c r="C513" s="286">
        <v>0</v>
      </c>
      <c r="D513" s="287">
        <v>0</v>
      </c>
      <c r="E513" s="287">
        <v>0</v>
      </c>
      <c r="F513" s="287">
        <v>0</v>
      </c>
      <c r="G513" s="287">
        <v>0</v>
      </c>
      <c r="H513" s="287">
        <v>0</v>
      </c>
      <c r="I513" s="287">
        <v>0</v>
      </c>
      <c r="J513" s="287">
        <v>0.1</v>
      </c>
      <c r="K513" s="287">
        <v>0.8</v>
      </c>
      <c r="L513" s="287">
        <v>1.4</v>
      </c>
      <c r="M513" s="287">
        <v>2</v>
      </c>
      <c r="N513" s="287">
        <v>2.5</v>
      </c>
      <c r="O513" s="287">
        <v>2.8</v>
      </c>
      <c r="P513" s="287">
        <v>2.9</v>
      </c>
      <c r="Q513" s="287">
        <v>2.9</v>
      </c>
      <c r="R513" s="287">
        <v>2.6</v>
      </c>
      <c r="S513" s="287">
        <v>2.2000000000000002</v>
      </c>
      <c r="T513" s="287">
        <v>1.7</v>
      </c>
      <c r="U513" s="287">
        <v>1</v>
      </c>
      <c r="V513" s="287">
        <v>0.3</v>
      </c>
      <c r="W513" s="287">
        <v>0</v>
      </c>
      <c r="X513" s="287">
        <v>0</v>
      </c>
      <c r="Y513" s="287">
        <v>0</v>
      </c>
      <c r="Z513" s="288">
        <v>0</v>
      </c>
      <c r="AA513" s="289">
        <v>23.2</v>
      </c>
    </row>
    <row r="514" spans="2:27" x14ac:dyDescent="0.25">
      <c r="B514" s="284" t="s">
        <v>2228</v>
      </c>
      <c r="C514" s="286">
        <v>0</v>
      </c>
      <c r="D514" s="287">
        <v>0</v>
      </c>
      <c r="E514" s="287">
        <v>0</v>
      </c>
      <c r="F514" s="287">
        <v>0</v>
      </c>
      <c r="G514" s="287">
        <v>0</v>
      </c>
      <c r="H514" s="287">
        <v>0</v>
      </c>
      <c r="I514" s="287">
        <v>0</v>
      </c>
      <c r="J514" s="287">
        <v>0</v>
      </c>
      <c r="K514" s="287">
        <v>0</v>
      </c>
      <c r="L514" s="287">
        <v>0</v>
      </c>
      <c r="M514" s="287">
        <v>0</v>
      </c>
      <c r="N514" s="287">
        <v>0</v>
      </c>
      <c r="O514" s="287">
        <v>0</v>
      </c>
      <c r="P514" s="287">
        <v>0</v>
      </c>
      <c r="Q514" s="287">
        <v>0</v>
      </c>
      <c r="R514" s="287">
        <v>0</v>
      </c>
      <c r="S514" s="287">
        <v>0</v>
      </c>
      <c r="T514" s="287">
        <v>0</v>
      </c>
      <c r="U514" s="287">
        <v>0</v>
      </c>
      <c r="V514" s="287">
        <v>0</v>
      </c>
      <c r="W514" s="287">
        <v>0</v>
      </c>
      <c r="X514" s="287">
        <v>0</v>
      </c>
      <c r="Y514" s="287">
        <v>0</v>
      </c>
      <c r="Z514" s="288">
        <v>0</v>
      </c>
      <c r="AA514" s="289">
        <v>0</v>
      </c>
    </row>
    <row r="515" spans="2:27" x14ac:dyDescent="0.25">
      <c r="B515" s="284" t="s">
        <v>2229</v>
      </c>
      <c r="C515" s="286">
        <v>0</v>
      </c>
      <c r="D515" s="287">
        <v>0</v>
      </c>
      <c r="E515" s="287">
        <v>0</v>
      </c>
      <c r="F515" s="287">
        <v>0</v>
      </c>
      <c r="G515" s="287">
        <v>0</v>
      </c>
      <c r="H515" s="287">
        <v>0</v>
      </c>
      <c r="I515" s="287">
        <v>0</v>
      </c>
      <c r="J515" s="287">
        <v>0.03</v>
      </c>
      <c r="K515" s="287">
        <v>0.52</v>
      </c>
      <c r="L515" s="287">
        <v>1.4</v>
      </c>
      <c r="M515" s="287">
        <v>2.12</v>
      </c>
      <c r="N515" s="287">
        <v>2.39</v>
      </c>
      <c r="O515" s="287">
        <v>2.39</v>
      </c>
      <c r="P515" s="287">
        <v>2.39</v>
      </c>
      <c r="Q515" s="287">
        <v>2.41</v>
      </c>
      <c r="R515" s="287">
        <v>2.4</v>
      </c>
      <c r="S515" s="287">
        <v>2.34</v>
      </c>
      <c r="T515" s="287">
        <v>1.98</v>
      </c>
      <c r="U515" s="287">
        <v>1.1299999999999999</v>
      </c>
      <c r="V515" s="287">
        <v>0.28999999999999998</v>
      </c>
      <c r="W515" s="287">
        <v>0</v>
      </c>
      <c r="X515" s="287">
        <v>0</v>
      </c>
      <c r="Y515" s="287">
        <v>0</v>
      </c>
      <c r="Z515" s="288">
        <v>0</v>
      </c>
      <c r="AA515" s="289">
        <v>21.79</v>
      </c>
    </row>
    <row r="516" spans="2:27" x14ac:dyDescent="0.25">
      <c r="B516" s="284" t="s">
        <v>2230</v>
      </c>
      <c r="C516" s="286">
        <v>0</v>
      </c>
      <c r="D516" s="287">
        <v>0</v>
      </c>
      <c r="E516" s="287">
        <v>0</v>
      </c>
      <c r="F516" s="287">
        <v>0</v>
      </c>
      <c r="G516" s="287">
        <v>0</v>
      </c>
      <c r="H516" s="287">
        <v>0</v>
      </c>
      <c r="I516" s="287">
        <v>0</v>
      </c>
      <c r="J516" s="287">
        <v>0.05</v>
      </c>
      <c r="K516" s="287">
        <v>0.69</v>
      </c>
      <c r="L516" s="287">
        <v>1.3</v>
      </c>
      <c r="M516" s="287">
        <v>1.68</v>
      </c>
      <c r="N516" s="287">
        <v>1.98</v>
      </c>
      <c r="O516" s="287">
        <v>2.12</v>
      </c>
      <c r="P516" s="287">
        <v>2.25</v>
      </c>
      <c r="Q516" s="287">
        <v>2.2400000000000002</v>
      </c>
      <c r="R516" s="287">
        <v>2.15</v>
      </c>
      <c r="S516" s="287">
        <v>1.99</v>
      </c>
      <c r="T516" s="287">
        <v>1.73</v>
      </c>
      <c r="U516" s="287">
        <v>1.37</v>
      </c>
      <c r="V516" s="287">
        <v>0.69</v>
      </c>
      <c r="W516" s="287">
        <v>0</v>
      </c>
      <c r="X516" s="287">
        <v>0</v>
      </c>
      <c r="Y516" s="287">
        <v>0</v>
      </c>
      <c r="Z516" s="288">
        <v>0</v>
      </c>
      <c r="AA516" s="289">
        <v>20.240000000000002</v>
      </c>
    </row>
    <row r="517" spans="2:27" x14ac:dyDescent="0.25">
      <c r="B517" s="284" t="s">
        <v>2231</v>
      </c>
      <c r="C517" s="286">
        <v>0</v>
      </c>
      <c r="D517" s="287">
        <v>0</v>
      </c>
      <c r="E517" s="287">
        <v>0</v>
      </c>
      <c r="F517" s="287">
        <v>0</v>
      </c>
      <c r="G517" s="287">
        <v>0</v>
      </c>
      <c r="H517" s="287">
        <v>0</v>
      </c>
      <c r="I517" s="287">
        <v>0</v>
      </c>
      <c r="J517" s="287">
        <v>0.16</v>
      </c>
      <c r="K517" s="287">
        <v>3.16</v>
      </c>
      <c r="L517" s="287">
        <v>7.21</v>
      </c>
      <c r="M517" s="287">
        <v>8.99</v>
      </c>
      <c r="N517" s="287">
        <v>8.99</v>
      </c>
      <c r="O517" s="287">
        <v>8.99</v>
      </c>
      <c r="P517" s="287">
        <v>8.85</v>
      </c>
      <c r="Q517" s="287">
        <v>8.99</v>
      </c>
      <c r="R517" s="287">
        <v>8.99</v>
      </c>
      <c r="S517" s="287">
        <v>8.98</v>
      </c>
      <c r="T517" s="287">
        <v>8.99</v>
      </c>
      <c r="U517" s="287">
        <v>7.89</v>
      </c>
      <c r="V517" s="287">
        <v>3.21</v>
      </c>
      <c r="W517" s="287">
        <v>0</v>
      </c>
      <c r="X517" s="287">
        <v>0</v>
      </c>
      <c r="Y517" s="287">
        <v>0</v>
      </c>
      <c r="Z517" s="288">
        <v>0</v>
      </c>
      <c r="AA517" s="289">
        <v>93.4</v>
      </c>
    </row>
    <row r="518" spans="2:27" x14ac:dyDescent="0.25">
      <c r="B518" s="284" t="s">
        <v>2232</v>
      </c>
      <c r="C518" s="286">
        <v>0</v>
      </c>
      <c r="D518" s="287">
        <v>0</v>
      </c>
      <c r="E518" s="287">
        <v>0</v>
      </c>
      <c r="F518" s="287">
        <v>0</v>
      </c>
      <c r="G518" s="287">
        <v>0</v>
      </c>
      <c r="H518" s="287">
        <v>0</v>
      </c>
      <c r="I518" s="287">
        <v>0</v>
      </c>
      <c r="J518" s="287">
        <v>0.05</v>
      </c>
      <c r="K518" s="287">
        <v>0.76</v>
      </c>
      <c r="L518" s="287">
        <v>1.79</v>
      </c>
      <c r="M518" s="287">
        <v>2.67</v>
      </c>
      <c r="N518" s="287">
        <v>3.13</v>
      </c>
      <c r="O518" s="287">
        <v>3.45</v>
      </c>
      <c r="P518" s="287">
        <v>3.64</v>
      </c>
      <c r="Q518" s="287">
        <v>3.6</v>
      </c>
      <c r="R518" s="287">
        <v>6.35</v>
      </c>
      <c r="S518" s="287">
        <v>6.78</v>
      </c>
      <c r="T518" s="287">
        <v>6.24</v>
      </c>
      <c r="U518" s="287">
        <v>4.84</v>
      </c>
      <c r="V518" s="287">
        <v>2.0299999999999998</v>
      </c>
      <c r="W518" s="287">
        <v>0</v>
      </c>
      <c r="X518" s="287">
        <v>0</v>
      </c>
      <c r="Y518" s="287">
        <v>0</v>
      </c>
      <c r="Z518" s="288">
        <v>0</v>
      </c>
      <c r="AA518" s="289">
        <v>45.33</v>
      </c>
    </row>
    <row r="519" spans="2:27" x14ac:dyDescent="0.25">
      <c r="B519" s="284" t="s">
        <v>2233</v>
      </c>
      <c r="C519" s="286">
        <v>0</v>
      </c>
      <c r="D519" s="287">
        <v>0</v>
      </c>
      <c r="E519" s="287">
        <v>0</v>
      </c>
      <c r="F519" s="287">
        <v>0</v>
      </c>
      <c r="G519" s="287">
        <v>0</v>
      </c>
      <c r="H519" s="287">
        <v>0</v>
      </c>
      <c r="I519" s="287">
        <v>0</v>
      </c>
      <c r="J519" s="287">
        <v>0.15</v>
      </c>
      <c r="K519" s="287">
        <v>3.09</v>
      </c>
      <c r="L519" s="287">
        <v>6.86</v>
      </c>
      <c r="M519" s="287">
        <v>8.0399999999999991</v>
      </c>
      <c r="N519" s="287">
        <v>8.1199999999999992</v>
      </c>
      <c r="O519" s="287">
        <v>8.14</v>
      </c>
      <c r="P519" s="287">
        <v>8.01</v>
      </c>
      <c r="Q519" s="287">
        <v>7.84</v>
      </c>
      <c r="R519" s="287">
        <v>7.74</v>
      </c>
      <c r="S519" s="287">
        <v>7.67</v>
      </c>
      <c r="T519" s="287">
        <v>7.67</v>
      </c>
      <c r="U519" s="287">
        <v>7</v>
      </c>
      <c r="V519" s="287">
        <v>3.15</v>
      </c>
      <c r="W519" s="287">
        <v>0</v>
      </c>
      <c r="X519" s="287">
        <v>0</v>
      </c>
      <c r="Y519" s="287">
        <v>0</v>
      </c>
      <c r="Z519" s="288">
        <v>0</v>
      </c>
      <c r="AA519" s="289">
        <v>83.48</v>
      </c>
    </row>
    <row r="520" spans="2:27" x14ac:dyDescent="0.25">
      <c r="B520" s="284" t="s">
        <v>2234</v>
      </c>
      <c r="C520" s="286">
        <v>0</v>
      </c>
      <c r="D520" s="287">
        <v>0</v>
      </c>
      <c r="E520" s="287">
        <v>0</v>
      </c>
      <c r="F520" s="287">
        <v>0</v>
      </c>
      <c r="G520" s="287">
        <v>0</v>
      </c>
      <c r="H520" s="287">
        <v>0</v>
      </c>
      <c r="I520" s="287">
        <v>0</v>
      </c>
      <c r="J520" s="287">
        <v>0</v>
      </c>
      <c r="K520" s="287">
        <v>0</v>
      </c>
      <c r="L520" s="287">
        <v>0</v>
      </c>
      <c r="M520" s="287">
        <v>0</v>
      </c>
      <c r="N520" s="287">
        <v>0</v>
      </c>
      <c r="O520" s="287">
        <v>0</v>
      </c>
      <c r="P520" s="287">
        <v>0</v>
      </c>
      <c r="Q520" s="287">
        <v>0</v>
      </c>
      <c r="R520" s="287">
        <v>0</v>
      </c>
      <c r="S520" s="287">
        <v>0</v>
      </c>
      <c r="T520" s="287">
        <v>0</v>
      </c>
      <c r="U520" s="287">
        <v>0</v>
      </c>
      <c r="V520" s="287">
        <v>0</v>
      </c>
      <c r="W520" s="287">
        <v>0</v>
      </c>
      <c r="X520" s="287">
        <v>0</v>
      </c>
      <c r="Y520" s="287">
        <v>0</v>
      </c>
      <c r="Z520" s="288">
        <v>0</v>
      </c>
      <c r="AA520" s="289">
        <v>0</v>
      </c>
    </row>
    <row r="521" spans="2:27" x14ac:dyDescent="0.25">
      <c r="B521" s="284" t="s">
        <v>2235</v>
      </c>
      <c r="C521" s="286">
        <v>0</v>
      </c>
      <c r="D521" s="287">
        <v>0</v>
      </c>
      <c r="E521" s="287">
        <v>0</v>
      </c>
      <c r="F521" s="287">
        <v>0</v>
      </c>
      <c r="G521" s="287">
        <v>0</v>
      </c>
      <c r="H521" s="287">
        <v>0</v>
      </c>
      <c r="I521" s="287">
        <v>0</v>
      </c>
      <c r="J521" s="287">
        <v>0</v>
      </c>
      <c r="K521" s="287">
        <v>0</v>
      </c>
      <c r="L521" s="287">
        <v>0</v>
      </c>
      <c r="M521" s="287">
        <v>0</v>
      </c>
      <c r="N521" s="287">
        <v>0</v>
      </c>
      <c r="O521" s="287">
        <v>0</v>
      </c>
      <c r="P521" s="287">
        <v>0</v>
      </c>
      <c r="Q521" s="287">
        <v>0</v>
      </c>
      <c r="R521" s="287">
        <v>0</v>
      </c>
      <c r="S521" s="287">
        <v>0</v>
      </c>
      <c r="T521" s="287">
        <v>0</v>
      </c>
      <c r="U521" s="287">
        <v>0</v>
      </c>
      <c r="V521" s="287">
        <v>0</v>
      </c>
      <c r="W521" s="287">
        <v>0</v>
      </c>
      <c r="X521" s="287">
        <v>0</v>
      </c>
      <c r="Y521" s="287">
        <v>0</v>
      </c>
      <c r="Z521" s="288">
        <v>0</v>
      </c>
      <c r="AA521" s="289">
        <v>0</v>
      </c>
    </row>
    <row r="522" spans="2:27" x14ac:dyDescent="0.25">
      <c r="B522" s="284" t="s">
        <v>2236</v>
      </c>
      <c r="C522" s="286">
        <v>0</v>
      </c>
      <c r="D522" s="287">
        <v>0</v>
      </c>
      <c r="E522" s="287">
        <v>0</v>
      </c>
      <c r="F522" s="287">
        <v>0</v>
      </c>
      <c r="G522" s="287">
        <v>0</v>
      </c>
      <c r="H522" s="287">
        <v>0</v>
      </c>
      <c r="I522" s="287">
        <v>0</v>
      </c>
      <c r="J522" s="287">
        <v>0.1</v>
      </c>
      <c r="K522" s="287">
        <v>0.8</v>
      </c>
      <c r="L522" s="287">
        <v>1.4</v>
      </c>
      <c r="M522" s="287">
        <v>2</v>
      </c>
      <c r="N522" s="287">
        <v>2.5</v>
      </c>
      <c r="O522" s="287">
        <v>2.8</v>
      </c>
      <c r="P522" s="287">
        <v>2.9</v>
      </c>
      <c r="Q522" s="287">
        <v>2.9</v>
      </c>
      <c r="R522" s="287">
        <v>2.6</v>
      </c>
      <c r="S522" s="287">
        <v>2.2000000000000002</v>
      </c>
      <c r="T522" s="287">
        <v>1.7</v>
      </c>
      <c r="U522" s="287">
        <v>1</v>
      </c>
      <c r="V522" s="287">
        <v>0.3</v>
      </c>
      <c r="W522" s="287">
        <v>0</v>
      </c>
      <c r="X522" s="287">
        <v>0</v>
      </c>
      <c r="Y522" s="287">
        <v>0</v>
      </c>
      <c r="Z522" s="288">
        <v>0</v>
      </c>
      <c r="AA522" s="289">
        <v>23.2</v>
      </c>
    </row>
    <row r="523" spans="2:27" x14ac:dyDescent="0.25">
      <c r="B523" s="284" t="s">
        <v>2237</v>
      </c>
      <c r="C523" s="286">
        <v>0</v>
      </c>
      <c r="D523" s="287">
        <v>0</v>
      </c>
      <c r="E523" s="287">
        <v>0</v>
      </c>
      <c r="F523" s="287">
        <v>0</v>
      </c>
      <c r="G523" s="287">
        <v>0</v>
      </c>
      <c r="H523" s="287">
        <v>0</v>
      </c>
      <c r="I523" s="287">
        <v>0</v>
      </c>
      <c r="J523" s="287">
        <v>0.11</v>
      </c>
      <c r="K523" s="287">
        <v>2.11</v>
      </c>
      <c r="L523" s="287">
        <v>4.74</v>
      </c>
      <c r="M523" s="287">
        <v>5.74</v>
      </c>
      <c r="N523" s="287">
        <v>5.86</v>
      </c>
      <c r="O523" s="287">
        <v>5.88</v>
      </c>
      <c r="P523" s="287">
        <v>5.85</v>
      </c>
      <c r="Q523" s="287">
        <v>5.72</v>
      </c>
      <c r="R523" s="287">
        <v>5.58</v>
      </c>
      <c r="S523" s="287">
        <v>5.57</v>
      </c>
      <c r="T523" s="287">
        <v>6.65</v>
      </c>
      <c r="U523" s="287">
        <v>4.9800000000000004</v>
      </c>
      <c r="V523" s="287">
        <v>1.82</v>
      </c>
      <c r="W523" s="287">
        <v>0</v>
      </c>
      <c r="X523" s="287">
        <v>0</v>
      </c>
      <c r="Y523" s="287">
        <v>0</v>
      </c>
      <c r="Z523" s="288">
        <v>0</v>
      </c>
      <c r="AA523" s="289">
        <v>60.609999999999992</v>
      </c>
    </row>
    <row r="524" spans="2:27" x14ac:dyDescent="0.25">
      <c r="B524" s="284" t="s">
        <v>2238</v>
      </c>
      <c r="C524" s="286">
        <v>0</v>
      </c>
      <c r="D524" s="287">
        <v>0</v>
      </c>
      <c r="E524" s="287">
        <v>0</v>
      </c>
      <c r="F524" s="287">
        <v>0</v>
      </c>
      <c r="G524" s="287">
        <v>0</v>
      </c>
      <c r="H524" s="287">
        <v>0</v>
      </c>
      <c r="I524" s="287">
        <v>0</v>
      </c>
      <c r="J524" s="287">
        <v>0.12</v>
      </c>
      <c r="K524" s="287">
        <v>3.07</v>
      </c>
      <c r="L524" s="287">
        <v>4.75</v>
      </c>
      <c r="M524" s="287">
        <v>4.75</v>
      </c>
      <c r="N524" s="287">
        <v>4.75</v>
      </c>
      <c r="O524" s="287">
        <v>4.75</v>
      </c>
      <c r="P524" s="287">
        <v>4.75</v>
      </c>
      <c r="Q524" s="287">
        <v>4.75</v>
      </c>
      <c r="R524" s="287">
        <v>4.75</v>
      </c>
      <c r="S524" s="287">
        <v>4.75</v>
      </c>
      <c r="T524" s="287">
        <v>4.75</v>
      </c>
      <c r="U524" s="287">
        <v>4.75</v>
      </c>
      <c r="V524" s="287">
        <v>2.4900000000000002</v>
      </c>
      <c r="W524" s="287">
        <v>0</v>
      </c>
      <c r="X524" s="287">
        <v>0</v>
      </c>
      <c r="Y524" s="287">
        <v>0</v>
      </c>
      <c r="Z524" s="288">
        <v>0</v>
      </c>
      <c r="AA524" s="289">
        <v>53.18</v>
      </c>
    </row>
    <row r="525" spans="2:27" x14ac:dyDescent="0.25">
      <c r="B525" s="284" t="s">
        <v>2239</v>
      </c>
      <c r="C525" s="286">
        <v>0</v>
      </c>
      <c r="D525" s="287">
        <v>0</v>
      </c>
      <c r="E525" s="287">
        <v>0</v>
      </c>
      <c r="F525" s="287">
        <v>0</v>
      </c>
      <c r="G525" s="287">
        <v>0</v>
      </c>
      <c r="H525" s="287">
        <v>0</v>
      </c>
      <c r="I525" s="287">
        <v>0</v>
      </c>
      <c r="J525" s="287">
        <v>0.05</v>
      </c>
      <c r="K525" s="287">
        <v>0.83</v>
      </c>
      <c r="L525" s="287">
        <v>1.9</v>
      </c>
      <c r="M525" s="287">
        <v>2.15</v>
      </c>
      <c r="N525" s="287">
        <v>2.2400000000000002</v>
      </c>
      <c r="O525" s="287">
        <v>2.2400000000000002</v>
      </c>
      <c r="P525" s="287">
        <v>2.29</v>
      </c>
      <c r="Q525" s="287">
        <v>2.29</v>
      </c>
      <c r="R525" s="287">
        <v>2.29</v>
      </c>
      <c r="S525" s="287">
        <v>2.29</v>
      </c>
      <c r="T525" s="287">
        <v>2.2000000000000002</v>
      </c>
      <c r="U525" s="287">
        <v>1.95</v>
      </c>
      <c r="V525" s="287">
        <v>0.78</v>
      </c>
      <c r="W525" s="287">
        <v>0</v>
      </c>
      <c r="X525" s="287">
        <v>0</v>
      </c>
      <c r="Y525" s="287">
        <v>0</v>
      </c>
      <c r="Z525" s="288">
        <v>0</v>
      </c>
      <c r="AA525" s="289">
        <v>23.499999999999996</v>
      </c>
    </row>
    <row r="526" spans="2:27" x14ac:dyDescent="0.25">
      <c r="B526" s="284" t="s">
        <v>2240</v>
      </c>
      <c r="C526" s="286">
        <v>0</v>
      </c>
      <c r="D526" s="287">
        <v>0</v>
      </c>
      <c r="E526" s="287">
        <v>0</v>
      </c>
      <c r="F526" s="287">
        <v>0</v>
      </c>
      <c r="G526" s="287">
        <v>0</v>
      </c>
      <c r="H526" s="287">
        <v>0</v>
      </c>
      <c r="I526" s="287">
        <v>0</v>
      </c>
      <c r="J526" s="287">
        <v>0.05</v>
      </c>
      <c r="K526" s="287">
        <v>1.07</v>
      </c>
      <c r="L526" s="287">
        <v>1.19</v>
      </c>
      <c r="M526" s="287">
        <v>1.19</v>
      </c>
      <c r="N526" s="287">
        <v>1.19</v>
      </c>
      <c r="O526" s="287">
        <v>1.19</v>
      </c>
      <c r="P526" s="287">
        <v>1.19</v>
      </c>
      <c r="Q526" s="287">
        <v>1.19</v>
      </c>
      <c r="R526" s="287">
        <v>1.19</v>
      </c>
      <c r="S526" s="287">
        <v>0.96</v>
      </c>
      <c r="T526" s="287">
        <v>1.1000000000000001</v>
      </c>
      <c r="U526" s="287">
        <v>1.19</v>
      </c>
      <c r="V526" s="287">
        <v>0.85</v>
      </c>
      <c r="W526" s="287">
        <v>0</v>
      </c>
      <c r="X526" s="287">
        <v>0</v>
      </c>
      <c r="Y526" s="287">
        <v>0</v>
      </c>
      <c r="Z526" s="288">
        <v>0</v>
      </c>
      <c r="AA526" s="289">
        <v>13.549999999999995</v>
      </c>
    </row>
    <row r="527" spans="2:27" x14ac:dyDescent="0.25">
      <c r="B527" s="284" t="s">
        <v>2241</v>
      </c>
      <c r="C527" s="286">
        <v>0</v>
      </c>
      <c r="D527" s="287">
        <v>0</v>
      </c>
      <c r="E527" s="287">
        <v>0</v>
      </c>
      <c r="F527" s="287">
        <v>0</v>
      </c>
      <c r="G527" s="287">
        <v>0</v>
      </c>
      <c r="H527" s="287">
        <v>0</v>
      </c>
      <c r="I527" s="287">
        <v>0</v>
      </c>
      <c r="J527" s="287">
        <v>0.08</v>
      </c>
      <c r="K527" s="287">
        <v>1.48</v>
      </c>
      <c r="L527" s="287">
        <v>3.6</v>
      </c>
      <c r="M527" s="287">
        <v>5.0199999999999996</v>
      </c>
      <c r="N527" s="287">
        <v>5.36</v>
      </c>
      <c r="O527" s="287">
        <v>5.79</v>
      </c>
      <c r="P527" s="287">
        <v>6.03</v>
      </c>
      <c r="Q527" s="287">
        <v>6.13</v>
      </c>
      <c r="R527" s="287">
        <v>6.17</v>
      </c>
      <c r="S527" s="287">
        <v>6.05</v>
      </c>
      <c r="T527" s="287">
        <v>5.79</v>
      </c>
      <c r="U527" s="287">
        <v>3.93</v>
      </c>
      <c r="V527" s="287">
        <v>1.5</v>
      </c>
      <c r="W527" s="287">
        <v>0</v>
      </c>
      <c r="X527" s="287">
        <v>0</v>
      </c>
      <c r="Y527" s="287">
        <v>0</v>
      </c>
      <c r="Z527" s="288">
        <v>0</v>
      </c>
      <c r="AA527" s="289">
        <v>56.93</v>
      </c>
    </row>
    <row r="528" spans="2:27" x14ac:dyDescent="0.25">
      <c r="B528" s="284" t="s">
        <v>2242</v>
      </c>
      <c r="C528" s="286">
        <v>0</v>
      </c>
      <c r="D528" s="287">
        <v>0</v>
      </c>
      <c r="E528" s="287">
        <v>0</v>
      </c>
      <c r="F528" s="287">
        <v>0</v>
      </c>
      <c r="G528" s="287">
        <v>0</v>
      </c>
      <c r="H528" s="287">
        <v>0</v>
      </c>
      <c r="I528" s="287">
        <v>0</v>
      </c>
      <c r="J528" s="287">
        <v>0.19</v>
      </c>
      <c r="K528" s="287">
        <v>3.13</v>
      </c>
      <c r="L528" s="287">
        <v>7.14</v>
      </c>
      <c r="M528" s="287">
        <v>8.6</v>
      </c>
      <c r="N528" s="287">
        <v>8.75</v>
      </c>
      <c r="O528" s="287">
        <v>8.77</v>
      </c>
      <c r="P528" s="287">
        <v>8.76</v>
      </c>
      <c r="Q528" s="287">
        <v>8.65</v>
      </c>
      <c r="R528" s="287">
        <v>8.59</v>
      </c>
      <c r="S528" s="287">
        <v>8.52</v>
      </c>
      <c r="T528" s="287">
        <v>8.27</v>
      </c>
      <c r="U528" s="287">
        <v>6.58</v>
      </c>
      <c r="V528" s="287">
        <v>2.6</v>
      </c>
      <c r="W528" s="287">
        <v>0</v>
      </c>
      <c r="X528" s="287">
        <v>0</v>
      </c>
      <c r="Y528" s="287">
        <v>0</v>
      </c>
      <c r="Z528" s="288">
        <v>0</v>
      </c>
      <c r="AA528" s="289">
        <v>88.549999999999983</v>
      </c>
    </row>
    <row r="529" spans="2:27" x14ac:dyDescent="0.25">
      <c r="B529" s="284" t="s">
        <v>2243</v>
      </c>
      <c r="C529" s="286">
        <v>0</v>
      </c>
      <c r="D529" s="287">
        <v>0</v>
      </c>
      <c r="E529" s="287">
        <v>0</v>
      </c>
      <c r="F529" s="287">
        <v>0</v>
      </c>
      <c r="G529" s="287">
        <v>0</v>
      </c>
      <c r="H529" s="287">
        <v>0</v>
      </c>
      <c r="I529" s="287">
        <v>0</v>
      </c>
      <c r="J529" s="287">
        <v>0.13</v>
      </c>
      <c r="K529" s="287">
        <v>2.27</v>
      </c>
      <c r="L529" s="287">
        <v>5.58</v>
      </c>
      <c r="M529" s="287">
        <v>6.72</v>
      </c>
      <c r="N529" s="287">
        <v>6.86</v>
      </c>
      <c r="O529" s="287">
        <v>6.55</v>
      </c>
      <c r="P529" s="287">
        <v>6.48</v>
      </c>
      <c r="Q529" s="287">
        <v>6.44</v>
      </c>
      <c r="R529" s="287">
        <v>6.4</v>
      </c>
      <c r="S529" s="287">
        <v>6.43</v>
      </c>
      <c r="T529" s="287">
        <v>5.99</v>
      </c>
      <c r="U529" s="287">
        <v>4.88</v>
      </c>
      <c r="V529" s="287">
        <v>1.4</v>
      </c>
      <c r="W529" s="287">
        <v>0</v>
      </c>
      <c r="X529" s="287">
        <v>0</v>
      </c>
      <c r="Y529" s="287">
        <v>0</v>
      </c>
      <c r="Z529" s="288">
        <v>0</v>
      </c>
      <c r="AA529" s="289">
        <v>66.13000000000001</v>
      </c>
    </row>
    <row r="530" spans="2:27" x14ac:dyDescent="0.25">
      <c r="B530" s="284" t="s">
        <v>2244</v>
      </c>
      <c r="C530" s="286">
        <v>0</v>
      </c>
      <c r="D530" s="287">
        <v>0</v>
      </c>
      <c r="E530" s="287">
        <v>0</v>
      </c>
      <c r="F530" s="287">
        <v>0</v>
      </c>
      <c r="G530" s="287">
        <v>0</v>
      </c>
      <c r="H530" s="287">
        <v>0</v>
      </c>
      <c r="I530" s="287">
        <v>0</v>
      </c>
      <c r="J530" s="287">
        <v>0.03</v>
      </c>
      <c r="K530" s="287">
        <v>0.56999999999999995</v>
      </c>
      <c r="L530" s="287">
        <v>1.49</v>
      </c>
      <c r="M530" s="287">
        <v>1.98</v>
      </c>
      <c r="N530" s="287">
        <v>2.25</v>
      </c>
      <c r="O530" s="287">
        <v>2.36</v>
      </c>
      <c r="P530" s="287">
        <v>2.4300000000000002</v>
      </c>
      <c r="Q530" s="287">
        <v>2.4500000000000002</v>
      </c>
      <c r="R530" s="287">
        <v>2.42</v>
      </c>
      <c r="S530" s="287">
        <v>2.34</v>
      </c>
      <c r="T530" s="287">
        <v>2.13</v>
      </c>
      <c r="U530" s="287">
        <v>1.63</v>
      </c>
      <c r="V530" s="287">
        <v>0.57999999999999996</v>
      </c>
      <c r="W530" s="287">
        <v>0</v>
      </c>
      <c r="X530" s="287">
        <v>0</v>
      </c>
      <c r="Y530" s="287">
        <v>0</v>
      </c>
      <c r="Z530" s="288">
        <v>0</v>
      </c>
      <c r="AA530" s="289">
        <v>22.659999999999997</v>
      </c>
    </row>
    <row r="531" spans="2:27" x14ac:dyDescent="0.25">
      <c r="B531" s="284" t="s">
        <v>2245</v>
      </c>
      <c r="C531" s="286">
        <v>0</v>
      </c>
      <c r="D531" s="287">
        <v>0</v>
      </c>
      <c r="E531" s="287">
        <v>0</v>
      </c>
      <c r="F531" s="287">
        <v>0</v>
      </c>
      <c r="G531" s="287">
        <v>0</v>
      </c>
      <c r="H531" s="287">
        <v>0</v>
      </c>
      <c r="I531" s="287">
        <v>0</v>
      </c>
      <c r="J531" s="287">
        <v>0.03</v>
      </c>
      <c r="K531" s="287">
        <v>0.36</v>
      </c>
      <c r="L531" s="287">
        <v>0.54</v>
      </c>
      <c r="M531" s="287">
        <v>0.54</v>
      </c>
      <c r="N531" s="287">
        <v>0.54</v>
      </c>
      <c r="O531" s="287">
        <v>0.54</v>
      </c>
      <c r="P531" s="287">
        <v>0.54</v>
      </c>
      <c r="Q531" s="287">
        <v>0.54</v>
      </c>
      <c r="R531" s="287">
        <v>0.54</v>
      </c>
      <c r="S531" s="287">
        <v>0.54</v>
      </c>
      <c r="T531" s="287">
        <v>0.54</v>
      </c>
      <c r="U531" s="287">
        <v>0.31</v>
      </c>
      <c r="V531" s="287">
        <v>0.33</v>
      </c>
      <c r="W531" s="287">
        <v>0</v>
      </c>
      <c r="X531" s="287">
        <v>0</v>
      </c>
      <c r="Y531" s="287">
        <v>0</v>
      </c>
      <c r="Z531" s="288">
        <v>0</v>
      </c>
      <c r="AA531" s="289">
        <v>5.89</v>
      </c>
    </row>
    <row r="532" spans="2:27" x14ac:dyDescent="0.25">
      <c r="B532" s="284" t="s">
        <v>2246</v>
      </c>
      <c r="C532" s="286">
        <v>0</v>
      </c>
      <c r="D532" s="287">
        <v>0</v>
      </c>
      <c r="E532" s="287">
        <v>0</v>
      </c>
      <c r="F532" s="287">
        <v>0</v>
      </c>
      <c r="G532" s="287">
        <v>0</v>
      </c>
      <c r="H532" s="287">
        <v>0</v>
      </c>
      <c r="I532" s="287">
        <v>0</v>
      </c>
      <c r="J532" s="287">
        <v>0.09</v>
      </c>
      <c r="K532" s="287">
        <v>1.68</v>
      </c>
      <c r="L532" s="287">
        <v>3.91</v>
      </c>
      <c r="M532" s="287">
        <v>4.76</v>
      </c>
      <c r="N532" s="287">
        <v>4.83</v>
      </c>
      <c r="O532" s="287">
        <v>4.8499999999999996</v>
      </c>
      <c r="P532" s="287">
        <v>4.84</v>
      </c>
      <c r="Q532" s="287">
        <v>4.8099999999999996</v>
      </c>
      <c r="R532" s="287">
        <v>4.8</v>
      </c>
      <c r="S532" s="287">
        <v>4.79</v>
      </c>
      <c r="T532" s="287">
        <v>4.7</v>
      </c>
      <c r="U532" s="287">
        <v>3.44</v>
      </c>
      <c r="V532" s="287">
        <v>1.17</v>
      </c>
      <c r="W532" s="287">
        <v>0</v>
      </c>
      <c r="X532" s="287">
        <v>0</v>
      </c>
      <c r="Y532" s="287">
        <v>0</v>
      </c>
      <c r="Z532" s="288">
        <v>0</v>
      </c>
      <c r="AA532" s="289">
        <v>48.669999999999995</v>
      </c>
    </row>
    <row r="533" spans="2:27" x14ac:dyDescent="0.25">
      <c r="B533" s="284" t="s">
        <v>2247</v>
      </c>
      <c r="C533" s="286">
        <v>0</v>
      </c>
      <c r="D533" s="287">
        <v>0</v>
      </c>
      <c r="E533" s="287">
        <v>0</v>
      </c>
      <c r="F533" s="287">
        <v>0</v>
      </c>
      <c r="G533" s="287">
        <v>0</v>
      </c>
      <c r="H533" s="287">
        <v>0</v>
      </c>
      <c r="I533" s="287">
        <v>0</v>
      </c>
      <c r="J533" s="287">
        <v>0.12</v>
      </c>
      <c r="K533" s="287">
        <v>2.57</v>
      </c>
      <c r="L533" s="287">
        <v>6.17</v>
      </c>
      <c r="M533" s="287">
        <v>7.1</v>
      </c>
      <c r="N533" s="287">
        <v>7.24</v>
      </c>
      <c r="O533" s="287">
        <v>7.25</v>
      </c>
      <c r="P533" s="287">
        <v>7.27</v>
      </c>
      <c r="Q533" s="287">
        <v>7.22</v>
      </c>
      <c r="R533" s="287">
        <v>7.11</v>
      </c>
      <c r="S533" s="287">
        <v>7.16</v>
      </c>
      <c r="T533" s="287">
        <v>6.97</v>
      </c>
      <c r="U533" s="287">
        <v>5.9</v>
      </c>
      <c r="V533" s="287">
        <v>2.37</v>
      </c>
      <c r="W533" s="287">
        <v>0</v>
      </c>
      <c r="X533" s="287">
        <v>0</v>
      </c>
      <c r="Y533" s="287">
        <v>0</v>
      </c>
      <c r="Z533" s="288">
        <v>0</v>
      </c>
      <c r="AA533" s="289">
        <v>74.45</v>
      </c>
    </row>
    <row r="534" spans="2:27" x14ac:dyDescent="0.25">
      <c r="B534" s="284" t="s">
        <v>2248</v>
      </c>
      <c r="C534" s="286">
        <v>0</v>
      </c>
      <c r="D534" s="287">
        <v>0</v>
      </c>
      <c r="E534" s="287">
        <v>0</v>
      </c>
      <c r="F534" s="287">
        <v>0</v>
      </c>
      <c r="G534" s="287">
        <v>0</v>
      </c>
      <c r="H534" s="287">
        <v>0</v>
      </c>
      <c r="I534" s="287">
        <v>0</v>
      </c>
      <c r="J534" s="287">
        <v>0.02</v>
      </c>
      <c r="K534" s="287">
        <v>0.42</v>
      </c>
      <c r="L534" s="287">
        <v>1.23</v>
      </c>
      <c r="M534" s="287">
        <v>1.74</v>
      </c>
      <c r="N534" s="287">
        <v>1.82</v>
      </c>
      <c r="O534" s="287">
        <v>1.84</v>
      </c>
      <c r="P534" s="287">
        <v>1.85</v>
      </c>
      <c r="Q534" s="287">
        <v>1.86</v>
      </c>
      <c r="R534" s="287">
        <v>1.87</v>
      </c>
      <c r="S534" s="287">
        <v>1.85</v>
      </c>
      <c r="T534" s="287">
        <v>1.76</v>
      </c>
      <c r="U534" s="287">
        <v>1.26</v>
      </c>
      <c r="V534" s="287">
        <v>0.47</v>
      </c>
      <c r="W534" s="287">
        <v>0</v>
      </c>
      <c r="X534" s="287">
        <v>0</v>
      </c>
      <c r="Y534" s="287">
        <v>0</v>
      </c>
      <c r="Z534" s="288">
        <v>0</v>
      </c>
      <c r="AA534" s="289">
        <v>17.989999999999998</v>
      </c>
    </row>
    <row r="535" spans="2:27" x14ac:dyDescent="0.25">
      <c r="B535" s="284" t="s">
        <v>2249</v>
      </c>
      <c r="C535" s="286">
        <v>0</v>
      </c>
      <c r="D535" s="287">
        <v>0</v>
      </c>
      <c r="E535" s="287">
        <v>0</v>
      </c>
      <c r="F535" s="287">
        <v>0</v>
      </c>
      <c r="G535" s="287">
        <v>0</v>
      </c>
      <c r="H535" s="287">
        <v>0</v>
      </c>
      <c r="I535" s="287">
        <v>0</v>
      </c>
      <c r="J535" s="287">
        <v>0</v>
      </c>
      <c r="K535" s="287">
        <v>0.4</v>
      </c>
      <c r="L535" s="287">
        <v>0.1</v>
      </c>
      <c r="M535" s="287">
        <v>1.6</v>
      </c>
      <c r="N535" s="287">
        <v>2.38</v>
      </c>
      <c r="O535" s="287">
        <v>2.38</v>
      </c>
      <c r="P535" s="287">
        <v>2.39</v>
      </c>
      <c r="Q535" s="287">
        <v>2.37</v>
      </c>
      <c r="R535" s="287">
        <v>2.3199999999999998</v>
      </c>
      <c r="S535" s="287">
        <v>2.27</v>
      </c>
      <c r="T535" s="287">
        <v>2.14</v>
      </c>
      <c r="U535" s="287">
        <v>1.68</v>
      </c>
      <c r="V535" s="287">
        <v>0.59</v>
      </c>
      <c r="W535" s="287">
        <v>0</v>
      </c>
      <c r="X535" s="287">
        <v>0</v>
      </c>
      <c r="Y535" s="287">
        <v>0</v>
      </c>
      <c r="Z535" s="288">
        <v>0</v>
      </c>
      <c r="AA535" s="289">
        <v>20.62</v>
      </c>
    </row>
    <row r="536" spans="2:27" x14ac:dyDescent="0.25">
      <c r="B536" s="284" t="s">
        <v>2250</v>
      </c>
      <c r="C536" s="286">
        <v>0</v>
      </c>
      <c r="D536" s="287">
        <v>0</v>
      </c>
      <c r="E536" s="287">
        <v>0</v>
      </c>
      <c r="F536" s="287">
        <v>0</v>
      </c>
      <c r="G536" s="287">
        <v>0</v>
      </c>
      <c r="H536" s="287">
        <v>0</v>
      </c>
      <c r="I536" s="287">
        <v>0</v>
      </c>
      <c r="J536" s="287">
        <v>0.05</v>
      </c>
      <c r="K536" s="287">
        <v>0.83</v>
      </c>
      <c r="L536" s="287">
        <v>1.9</v>
      </c>
      <c r="M536" s="287">
        <v>2.15</v>
      </c>
      <c r="N536" s="287">
        <v>2.2400000000000002</v>
      </c>
      <c r="O536" s="287">
        <v>2.2400000000000002</v>
      </c>
      <c r="P536" s="287">
        <v>2.29</v>
      </c>
      <c r="Q536" s="287">
        <v>2.29</v>
      </c>
      <c r="R536" s="287">
        <v>2.29</v>
      </c>
      <c r="S536" s="287">
        <v>2.29</v>
      </c>
      <c r="T536" s="287">
        <v>2.2000000000000002</v>
      </c>
      <c r="U536" s="287">
        <v>1.95</v>
      </c>
      <c r="V536" s="287">
        <v>0.78</v>
      </c>
      <c r="W536" s="287">
        <v>0</v>
      </c>
      <c r="X536" s="287">
        <v>0</v>
      </c>
      <c r="Y536" s="287">
        <v>0</v>
      </c>
      <c r="Z536" s="288">
        <v>0</v>
      </c>
      <c r="AA536" s="289">
        <v>23.499999999999996</v>
      </c>
    </row>
    <row r="537" spans="2:27" x14ac:dyDescent="0.25">
      <c r="B537" s="284" t="s">
        <v>2251</v>
      </c>
      <c r="C537" s="286">
        <v>0</v>
      </c>
      <c r="D537" s="287">
        <v>0</v>
      </c>
      <c r="E537" s="287">
        <v>0</v>
      </c>
      <c r="F537" s="287">
        <v>0</v>
      </c>
      <c r="G537" s="287">
        <v>0</v>
      </c>
      <c r="H537" s="287">
        <v>0</v>
      </c>
      <c r="I537" s="287">
        <v>0</v>
      </c>
      <c r="J537" s="287">
        <v>0.05</v>
      </c>
      <c r="K537" s="287">
        <v>0.96</v>
      </c>
      <c r="L537" s="287">
        <v>1.98</v>
      </c>
      <c r="M537" s="287">
        <v>2.1800000000000002</v>
      </c>
      <c r="N537" s="287">
        <v>2.21</v>
      </c>
      <c r="O537" s="287">
        <v>2.2200000000000002</v>
      </c>
      <c r="P537" s="287">
        <v>1.98</v>
      </c>
      <c r="Q537" s="287">
        <v>1.75</v>
      </c>
      <c r="R537" s="287">
        <v>1.75</v>
      </c>
      <c r="S537" s="287">
        <v>2.1800000000000002</v>
      </c>
      <c r="T537" s="287">
        <v>2.11</v>
      </c>
      <c r="U537" s="287">
        <v>1.3</v>
      </c>
      <c r="V537" s="287">
        <v>0.38</v>
      </c>
      <c r="W537" s="287">
        <v>0</v>
      </c>
      <c r="X537" s="287">
        <v>0</v>
      </c>
      <c r="Y537" s="287">
        <v>0</v>
      </c>
      <c r="Z537" s="288">
        <v>0</v>
      </c>
      <c r="AA537" s="289">
        <v>21.05</v>
      </c>
    </row>
    <row r="538" spans="2:27" x14ac:dyDescent="0.25">
      <c r="B538" s="284" t="s">
        <v>2252</v>
      </c>
      <c r="C538" s="286">
        <v>0</v>
      </c>
      <c r="D538" s="287">
        <v>0</v>
      </c>
      <c r="E538" s="287">
        <v>0</v>
      </c>
      <c r="F538" s="287">
        <v>0</v>
      </c>
      <c r="G538" s="287">
        <v>0</v>
      </c>
      <c r="H538" s="287">
        <v>0</v>
      </c>
      <c r="I538" s="287">
        <v>0</v>
      </c>
      <c r="J538" s="287">
        <v>0.1</v>
      </c>
      <c r="K538" s="287">
        <v>1.4</v>
      </c>
      <c r="L538" s="287">
        <v>2.6</v>
      </c>
      <c r="M538" s="287">
        <v>2.6</v>
      </c>
      <c r="N538" s="287">
        <v>2.6</v>
      </c>
      <c r="O538" s="287">
        <v>2.6</v>
      </c>
      <c r="P538" s="287">
        <v>2.6</v>
      </c>
      <c r="Q538" s="287">
        <v>2.6</v>
      </c>
      <c r="R538" s="287">
        <v>2.6</v>
      </c>
      <c r="S538" s="287">
        <v>2.6</v>
      </c>
      <c r="T538" s="287">
        <v>2.6</v>
      </c>
      <c r="U538" s="287">
        <v>2</v>
      </c>
      <c r="V538" s="287">
        <v>0.4</v>
      </c>
      <c r="W538" s="287">
        <v>0</v>
      </c>
      <c r="X538" s="287">
        <v>0</v>
      </c>
      <c r="Y538" s="287">
        <v>0</v>
      </c>
      <c r="Z538" s="288">
        <v>0</v>
      </c>
      <c r="AA538" s="289">
        <v>27.3</v>
      </c>
    </row>
    <row r="539" spans="2:27" x14ac:dyDescent="0.25">
      <c r="B539" s="284" t="s">
        <v>2253</v>
      </c>
      <c r="C539" s="286">
        <v>0</v>
      </c>
      <c r="D539" s="287">
        <v>0</v>
      </c>
      <c r="E539" s="287">
        <v>0</v>
      </c>
      <c r="F539" s="287">
        <v>0</v>
      </c>
      <c r="G539" s="287">
        <v>0</v>
      </c>
      <c r="H539" s="287">
        <v>0</v>
      </c>
      <c r="I539" s="287">
        <v>0</v>
      </c>
      <c r="J539" s="287">
        <v>0.21</v>
      </c>
      <c r="K539" s="287">
        <v>2.37</v>
      </c>
      <c r="L539" s="287">
        <v>4.9800000000000004</v>
      </c>
      <c r="M539" s="287">
        <v>6.09</v>
      </c>
      <c r="N539" s="287">
        <v>6.79</v>
      </c>
      <c r="O539" s="287">
        <v>7</v>
      </c>
      <c r="P539" s="287">
        <v>7.2</v>
      </c>
      <c r="Q539" s="287">
        <v>7.2</v>
      </c>
      <c r="R539" s="287">
        <v>7.15</v>
      </c>
      <c r="S539" s="287">
        <v>6.94</v>
      </c>
      <c r="T539" s="287">
        <v>6.41</v>
      </c>
      <c r="U539" s="287">
        <v>5.3</v>
      </c>
      <c r="V539" s="287">
        <v>2.31</v>
      </c>
      <c r="W539" s="287">
        <v>0</v>
      </c>
      <c r="X539" s="287">
        <v>0</v>
      </c>
      <c r="Y539" s="287">
        <v>0</v>
      </c>
      <c r="Z539" s="288">
        <v>0</v>
      </c>
      <c r="AA539" s="289">
        <v>69.95</v>
      </c>
    </row>
    <row r="540" spans="2:27" x14ac:dyDescent="0.25">
      <c r="B540" s="284" t="s">
        <v>2254</v>
      </c>
      <c r="C540" s="286">
        <v>0</v>
      </c>
      <c r="D540" s="287">
        <v>0</v>
      </c>
      <c r="E540" s="287">
        <v>0</v>
      </c>
      <c r="F540" s="287">
        <v>0</v>
      </c>
      <c r="G540" s="287">
        <v>0</v>
      </c>
      <c r="H540" s="287">
        <v>0</v>
      </c>
      <c r="I540" s="287">
        <v>0</v>
      </c>
      <c r="J540" s="287">
        <v>0.1</v>
      </c>
      <c r="K540" s="287">
        <v>0.8</v>
      </c>
      <c r="L540" s="287">
        <v>1.6</v>
      </c>
      <c r="M540" s="287">
        <v>1.9</v>
      </c>
      <c r="N540" s="287">
        <v>2</v>
      </c>
      <c r="O540" s="287">
        <v>2</v>
      </c>
      <c r="P540" s="287">
        <v>1.9</v>
      </c>
      <c r="Q540" s="287">
        <v>1.9</v>
      </c>
      <c r="R540" s="287">
        <v>1.8</v>
      </c>
      <c r="S540" s="287">
        <v>1.7</v>
      </c>
      <c r="T540" s="287">
        <v>1.6</v>
      </c>
      <c r="U540" s="287">
        <v>1.1000000000000001</v>
      </c>
      <c r="V540" s="287">
        <v>0.4</v>
      </c>
      <c r="W540" s="287">
        <v>0</v>
      </c>
      <c r="X540" s="287">
        <v>0</v>
      </c>
      <c r="Y540" s="287">
        <v>0</v>
      </c>
      <c r="Z540" s="288">
        <v>0</v>
      </c>
      <c r="AA540" s="289">
        <v>18.8</v>
      </c>
    </row>
    <row r="541" spans="2:27" x14ac:dyDescent="0.25">
      <c r="B541" s="284" t="s">
        <v>2255</v>
      </c>
      <c r="C541" s="286">
        <v>0</v>
      </c>
      <c r="D541" s="287">
        <v>0</v>
      </c>
      <c r="E541" s="287">
        <v>0</v>
      </c>
      <c r="F541" s="287">
        <v>0</v>
      </c>
      <c r="G541" s="287">
        <v>0</v>
      </c>
      <c r="H541" s="287">
        <v>0</v>
      </c>
      <c r="I541" s="287">
        <v>0</v>
      </c>
      <c r="J541" s="287">
        <v>0.05</v>
      </c>
      <c r="K541" s="287">
        <v>1.95</v>
      </c>
      <c r="L541" s="287">
        <v>6.13</v>
      </c>
      <c r="M541" s="287">
        <v>8.3000000000000007</v>
      </c>
      <c r="N541" s="287">
        <v>8.4499999999999993</v>
      </c>
      <c r="O541" s="287">
        <v>8.33</v>
      </c>
      <c r="P541" s="287">
        <v>8.26</v>
      </c>
      <c r="Q541" s="287">
        <v>8.16</v>
      </c>
      <c r="R541" s="287">
        <v>8.2100000000000009</v>
      </c>
      <c r="S541" s="287">
        <v>8.06</v>
      </c>
      <c r="T541" s="287">
        <v>7.77</v>
      </c>
      <c r="U541" s="287">
        <v>6.07</v>
      </c>
      <c r="V541" s="287">
        <v>2.3199999999999998</v>
      </c>
      <c r="W541" s="287">
        <v>0</v>
      </c>
      <c r="X541" s="287">
        <v>0</v>
      </c>
      <c r="Y541" s="287">
        <v>0</v>
      </c>
      <c r="Z541" s="288">
        <v>0</v>
      </c>
      <c r="AA541" s="289">
        <v>82.059999999999974</v>
      </c>
    </row>
    <row r="542" spans="2:27" x14ac:dyDescent="0.25">
      <c r="B542" s="284" t="s">
        <v>2256</v>
      </c>
      <c r="C542" s="286">
        <v>0</v>
      </c>
      <c r="D542" s="287">
        <v>0</v>
      </c>
      <c r="E542" s="287">
        <v>0</v>
      </c>
      <c r="F542" s="287">
        <v>0</v>
      </c>
      <c r="G542" s="287">
        <v>0</v>
      </c>
      <c r="H542" s="287">
        <v>0</v>
      </c>
      <c r="I542" s="287">
        <v>0</v>
      </c>
      <c r="J542" s="287">
        <v>0.18</v>
      </c>
      <c r="K542" s="287">
        <v>2.35</v>
      </c>
      <c r="L542" s="287">
        <v>3.92</v>
      </c>
      <c r="M542" s="287">
        <v>4.28</v>
      </c>
      <c r="N542" s="287">
        <v>4.29</v>
      </c>
      <c r="O542" s="287">
        <v>4.26</v>
      </c>
      <c r="P542" s="287">
        <v>4.22</v>
      </c>
      <c r="Q542" s="287">
        <v>4.1900000000000004</v>
      </c>
      <c r="R542" s="287">
        <v>4.2</v>
      </c>
      <c r="S542" s="287">
        <v>4.18</v>
      </c>
      <c r="T542" s="287">
        <v>4.04</v>
      </c>
      <c r="U542" s="287">
        <v>3.63</v>
      </c>
      <c r="V542" s="287">
        <v>1.76</v>
      </c>
      <c r="W542" s="287">
        <v>0</v>
      </c>
      <c r="X542" s="287">
        <v>0</v>
      </c>
      <c r="Y542" s="287">
        <v>0</v>
      </c>
      <c r="Z542" s="288">
        <v>0</v>
      </c>
      <c r="AA542" s="289">
        <v>45.5</v>
      </c>
    </row>
    <row r="543" spans="2:27" x14ac:dyDescent="0.25">
      <c r="B543" s="284" t="s">
        <v>2257</v>
      </c>
      <c r="C543" s="286">
        <v>0</v>
      </c>
      <c r="D543" s="287">
        <v>0</v>
      </c>
      <c r="E543" s="287">
        <v>0</v>
      </c>
      <c r="F543" s="287">
        <v>0</v>
      </c>
      <c r="G543" s="287">
        <v>0</v>
      </c>
      <c r="H543" s="287">
        <v>0</v>
      </c>
      <c r="I543" s="287">
        <v>0</v>
      </c>
      <c r="J543" s="287">
        <v>0.02</v>
      </c>
      <c r="K543" s="287">
        <v>0.5</v>
      </c>
      <c r="L543" s="287">
        <v>1.21</v>
      </c>
      <c r="M543" s="287">
        <v>1.57</v>
      </c>
      <c r="N543" s="287">
        <v>1.64</v>
      </c>
      <c r="O543" s="287">
        <v>1.6</v>
      </c>
      <c r="P543" s="287">
        <v>1.58</v>
      </c>
      <c r="Q543" s="287">
        <v>1.59</v>
      </c>
      <c r="R543" s="287">
        <v>1.61</v>
      </c>
      <c r="S543" s="287">
        <v>1.59</v>
      </c>
      <c r="T543" s="287">
        <v>1.55</v>
      </c>
      <c r="U543" s="287">
        <v>1.2</v>
      </c>
      <c r="V543" s="287">
        <v>0.46</v>
      </c>
      <c r="W543" s="287">
        <v>0</v>
      </c>
      <c r="X543" s="287">
        <v>0</v>
      </c>
      <c r="Y543" s="287">
        <v>0</v>
      </c>
      <c r="Z543" s="288">
        <v>0</v>
      </c>
      <c r="AA543" s="289">
        <v>16.119999999999997</v>
      </c>
    </row>
    <row r="544" spans="2:27" x14ac:dyDescent="0.25">
      <c r="B544" s="284" t="s">
        <v>2258</v>
      </c>
      <c r="C544" s="286">
        <v>0</v>
      </c>
      <c r="D544" s="287">
        <v>0</v>
      </c>
      <c r="E544" s="287">
        <v>0</v>
      </c>
      <c r="F544" s="287">
        <v>0</v>
      </c>
      <c r="G544" s="287">
        <v>0</v>
      </c>
      <c r="H544" s="287">
        <v>0</v>
      </c>
      <c r="I544" s="287">
        <v>0</v>
      </c>
      <c r="J544" s="287">
        <v>0.21</v>
      </c>
      <c r="K544" s="287">
        <v>3.74</v>
      </c>
      <c r="L544" s="287">
        <v>7.19</v>
      </c>
      <c r="M544" s="287">
        <v>7.83</v>
      </c>
      <c r="N544" s="287">
        <v>7.91</v>
      </c>
      <c r="O544" s="287">
        <v>7.88</v>
      </c>
      <c r="P544" s="287">
        <v>7.88</v>
      </c>
      <c r="Q544" s="287">
        <v>7.85</v>
      </c>
      <c r="R544" s="287">
        <v>7.83</v>
      </c>
      <c r="S544" s="287">
        <v>7.76</v>
      </c>
      <c r="T544" s="287">
        <v>7.72</v>
      </c>
      <c r="U544" s="287">
        <v>6.87</v>
      </c>
      <c r="V544" s="287">
        <v>3.46</v>
      </c>
      <c r="W544" s="287">
        <v>0</v>
      </c>
      <c r="X544" s="287">
        <v>0</v>
      </c>
      <c r="Y544" s="287">
        <v>0</v>
      </c>
      <c r="Z544" s="288">
        <v>0</v>
      </c>
      <c r="AA544" s="289">
        <v>84.13</v>
      </c>
    </row>
    <row r="545" spans="2:27" x14ac:dyDescent="0.25">
      <c r="B545" s="284" t="s">
        <v>2259</v>
      </c>
      <c r="C545" s="286">
        <v>0</v>
      </c>
      <c r="D545" s="287">
        <v>0</v>
      </c>
      <c r="E545" s="287">
        <v>0</v>
      </c>
      <c r="F545" s="287">
        <v>0</v>
      </c>
      <c r="G545" s="287">
        <v>0</v>
      </c>
      <c r="H545" s="287">
        <v>0</v>
      </c>
      <c r="I545" s="287">
        <v>0</v>
      </c>
      <c r="J545" s="287">
        <v>0.09</v>
      </c>
      <c r="K545" s="287">
        <v>1.53</v>
      </c>
      <c r="L545" s="287">
        <v>3.01</v>
      </c>
      <c r="M545" s="287">
        <v>3.01</v>
      </c>
      <c r="N545" s="287">
        <v>3.01</v>
      </c>
      <c r="O545" s="287">
        <v>3.01</v>
      </c>
      <c r="P545" s="287">
        <v>3.01</v>
      </c>
      <c r="Q545" s="287">
        <v>3.01</v>
      </c>
      <c r="R545" s="287">
        <v>3.01</v>
      </c>
      <c r="S545" s="287">
        <v>3.01</v>
      </c>
      <c r="T545" s="287">
        <v>3.01</v>
      </c>
      <c r="U545" s="287">
        <v>3.01</v>
      </c>
      <c r="V545" s="287">
        <v>2</v>
      </c>
      <c r="W545" s="287">
        <v>0</v>
      </c>
      <c r="X545" s="287">
        <v>0</v>
      </c>
      <c r="Y545" s="287">
        <v>0</v>
      </c>
      <c r="Z545" s="288">
        <v>0</v>
      </c>
      <c r="AA545" s="289">
        <v>33.719999999999992</v>
      </c>
    </row>
    <row r="546" spans="2:27" x14ac:dyDescent="0.25">
      <c r="B546" s="284" t="s">
        <v>2260</v>
      </c>
      <c r="C546" s="286">
        <v>0</v>
      </c>
      <c r="D546" s="287">
        <v>0</v>
      </c>
      <c r="E546" s="287">
        <v>0</v>
      </c>
      <c r="F546" s="287">
        <v>0</v>
      </c>
      <c r="G546" s="287">
        <v>0</v>
      </c>
      <c r="H546" s="287">
        <v>0</v>
      </c>
      <c r="I546" s="287">
        <v>0</v>
      </c>
      <c r="J546" s="287">
        <v>0</v>
      </c>
      <c r="K546" s="287">
        <v>0.7</v>
      </c>
      <c r="L546" s="287">
        <v>2</v>
      </c>
      <c r="M546" s="287">
        <v>2.2999999999999998</v>
      </c>
      <c r="N546" s="287">
        <v>2.4</v>
      </c>
      <c r="O546" s="287">
        <v>2.6</v>
      </c>
      <c r="P546" s="287">
        <v>2.7</v>
      </c>
      <c r="Q546" s="287">
        <v>2.7</v>
      </c>
      <c r="R546" s="287">
        <v>2.6</v>
      </c>
      <c r="S546" s="287">
        <v>2.5</v>
      </c>
      <c r="T546" s="287">
        <v>2.2999999999999998</v>
      </c>
      <c r="U546" s="287">
        <v>1.8</v>
      </c>
      <c r="V546" s="287">
        <v>0.5</v>
      </c>
      <c r="W546" s="287">
        <v>0</v>
      </c>
      <c r="X546" s="287">
        <v>0</v>
      </c>
      <c r="Y546" s="287">
        <v>0</v>
      </c>
      <c r="Z546" s="288">
        <v>0</v>
      </c>
      <c r="AA546" s="289">
        <v>25.1</v>
      </c>
    </row>
    <row r="547" spans="2:27" x14ac:dyDescent="0.25">
      <c r="B547" s="284" t="s">
        <v>2261</v>
      </c>
      <c r="C547" s="286">
        <v>0</v>
      </c>
      <c r="D547" s="287">
        <v>0</v>
      </c>
      <c r="E547" s="287">
        <v>0</v>
      </c>
      <c r="F547" s="287">
        <v>0</v>
      </c>
      <c r="G547" s="287">
        <v>0</v>
      </c>
      <c r="H547" s="287">
        <v>0</v>
      </c>
      <c r="I547" s="287">
        <v>0</v>
      </c>
      <c r="J547" s="287">
        <v>0.15</v>
      </c>
      <c r="K547" s="287">
        <v>2.85</v>
      </c>
      <c r="L547" s="287">
        <v>6.92</v>
      </c>
      <c r="M547" s="287">
        <v>8.68</v>
      </c>
      <c r="N547" s="287">
        <v>9</v>
      </c>
      <c r="O547" s="287">
        <v>9</v>
      </c>
      <c r="P547" s="287">
        <v>9</v>
      </c>
      <c r="Q547" s="287">
        <v>9</v>
      </c>
      <c r="R547" s="287">
        <v>9</v>
      </c>
      <c r="S547" s="287">
        <v>9</v>
      </c>
      <c r="T547" s="287">
        <v>8.98</v>
      </c>
      <c r="U547" s="287">
        <v>7.61</v>
      </c>
      <c r="V547" s="287">
        <v>3.28</v>
      </c>
      <c r="W547" s="287">
        <v>0</v>
      </c>
      <c r="X547" s="287">
        <v>0</v>
      </c>
      <c r="Y547" s="287">
        <v>0</v>
      </c>
      <c r="Z547" s="288">
        <v>0</v>
      </c>
      <c r="AA547" s="289">
        <v>92.47</v>
      </c>
    </row>
    <row r="548" spans="2:27" x14ac:dyDescent="0.25">
      <c r="B548" s="284" t="s">
        <v>2262</v>
      </c>
      <c r="C548" s="286">
        <v>0</v>
      </c>
      <c r="D548" s="287">
        <v>0</v>
      </c>
      <c r="E548" s="287">
        <v>0</v>
      </c>
      <c r="F548" s="287">
        <v>0</v>
      </c>
      <c r="G548" s="287">
        <v>0</v>
      </c>
      <c r="H548" s="287">
        <v>0</v>
      </c>
      <c r="I548" s="287">
        <v>0</v>
      </c>
      <c r="J548" s="287">
        <v>7.0000000000000007E-2</v>
      </c>
      <c r="K548" s="287">
        <v>0.4</v>
      </c>
      <c r="L548" s="287">
        <v>0.4</v>
      </c>
      <c r="M548" s="287">
        <v>0.4</v>
      </c>
      <c r="N548" s="287">
        <v>0.4</v>
      </c>
      <c r="O548" s="287">
        <v>0.4</v>
      </c>
      <c r="P548" s="287">
        <v>0.4</v>
      </c>
      <c r="Q548" s="287">
        <v>0.4</v>
      </c>
      <c r="R548" s="287">
        <v>0.4</v>
      </c>
      <c r="S548" s="287">
        <v>0.4</v>
      </c>
      <c r="T548" s="287">
        <v>0.4</v>
      </c>
      <c r="U548" s="287">
        <v>0.4</v>
      </c>
      <c r="V548" s="287">
        <v>0.3</v>
      </c>
      <c r="W548" s="287">
        <v>0</v>
      </c>
      <c r="X548" s="287">
        <v>0</v>
      </c>
      <c r="Y548" s="287">
        <v>0</v>
      </c>
      <c r="Z548" s="288">
        <v>0</v>
      </c>
      <c r="AA548" s="289">
        <v>4.7699999999999996</v>
      </c>
    </row>
    <row r="549" spans="2:27" x14ac:dyDescent="0.25">
      <c r="B549" s="284" t="s">
        <v>2263</v>
      </c>
      <c r="C549" s="286">
        <v>0</v>
      </c>
      <c r="D549" s="287">
        <v>0</v>
      </c>
      <c r="E549" s="287">
        <v>0</v>
      </c>
      <c r="F549" s="287">
        <v>0</v>
      </c>
      <c r="G549" s="287">
        <v>0</v>
      </c>
      <c r="H549" s="287">
        <v>0</v>
      </c>
      <c r="I549" s="287">
        <v>0</v>
      </c>
      <c r="J549" s="287">
        <v>0.1</v>
      </c>
      <c r="K549" s="287">
        <v>1.56</v>
      </c>
      <c r="L549" s="287">
        <v>4.01</v>
      </c>
      <c r="M549" s="287">
        <v>5.37</v>
      </c>
      <c r="N549" s="287">
        <v>5.48</v>
      </c>
      <c r="O549" s="287">
        <v>5.54</v>
      </c>
      <c r="P549" s="287">
        <v>5.53</v>
      </c>
      <c r="Q549" s="287">
        <v>5.49</v>
      </c>
      <c r="R549" s="287">
        <v>5.49</v>
      </c>
      <c r="S549" s="287">
        <v>5.45</v>
      </c>
      <c r="T549" s="287">
        <v>5.07</v>
      </c>
      <c r="U549" s="287">
        <v>3.33</v>
      </c>
      <c r="V549" s="287">
        <v>1.1399999999999999</v>
      </c>
      <c r="W549" s="287">
        <v>0</v>
      </c>
      <c r="X549" s="287">
        <v>0</v>
      </c>
      <c r="Y549" s="287">
        <v>0</v>
      </c>
      <c r="Z549" s="288">
        <v>0</v>
      </c>
      <c r="AA549" s="289">
        <v>53.56</v>
      </c>
    </row>
    <row r="550" spans="2:27" x14ac:dyDescent="0.25">
      <c r="B550" s="284" t="s">
        <v>2264</v>
      </c>
      <c r="C550" s="286">
        <v>0</v>
      </c>
      <c r="D550" s="287">
        <v>0</v>
      </c>
      <c r="E550" s="287">
        <v>0</v>
      </c>
      <c r="F550" s="287">
        <v>0</v>
      </c>
      <c r="G550" s="287">
        <v>0</v>
      </c>
      <c r="H550" s="287">
        <v>0</v>
      </c>
      <c r="I550" s="287">
        <v>0</v>
      </c>
      <c r="J550" s="287">
        <v>7.0000000000000007E-2</v>
      </c>
      <c r="K550" s="287">
        <v>0.96</v>
      </c>
      <c r="L550" s="287">
        <v>1.62</v>
      </c>
      <c r="M550" s="287">
        <v>1.63</v>
      </c>
      <c r="N550" s="287">
        <v>1.63</v>
      </c>
      <c r="O550" s="287">
        <v>1.63</v>
      </c>
      <c r="P550" s="287">
        <v>1.63</v>
      </c>
      <c r="Q550" s="287">
        <v>1.63</v>
      </c>
      <c r="R550" s="287">
        <v>1.62</v>
      </c>
      <c r="S550" s="287">
        <v>1.61</v>
      </c>
      <c r="T550" s="287">
        <v>1.58</v>
      </c>
      <c r="U550" s="287">
        <v>1.59</v>
      </c>
      <c r="V550" s="287">
        <v>0.76</v>
      </c>
      <c r="W550" s="287">
        <v>0</v>
      </c>
      <c r="X550" s="287">
        <v>0</v>
      </c>
      <c r="Y550" s="287">
        <v>0</v>
      </c>
      <c r="Z550" s="288">
        <v>0</v>
      </c>
      <c r="AA550" s="289">
        <v>17.960000000000004</v>
      </c>
    </row>
    <row r="551" spans="2:27" x14ac:dyDescent="0.25">
      <c r="B551" s="284" t="s">
        <v>2265</v>
      </c>
      <c r="C551" s="286">
        <v>0</v>
      </c>
      <c r="D551" s="287">
        <v>0</v>
      </c>
      <c r="E551" s="287">
        <v>0</v>
      </c>
      <c r="F551" s="287">
        <v>0</v>
      </c>
      <c r="G551" s="287">
        <v>0</v>
      </c>
      <c r="H551" s="287">
        <v>0</v>
      </c>
      <c r="I551" s="287">
        <v>0</v>
      </c>
      <c r="J551" s="287">
        <v>0.03</v>
      </c>
      <c r="K551" s="287">
        <v>0.43</v>
      </c>
      <c r="L551" s="287">
        <v>1.17</v>
      </c>
      <c r="M551" s="287">
        <v>1.23</v>
      </c>
      <c r="N551" s="287">
        <v>1.22</v>
      </c>
      <c r="O551" s="287">
        <v>1.21</v>
      </c>
      <c r="P551" s="287">
        <v>1.2</v>
      </c>
      <c r="Q551" s="287">
        <v>1.19</v>
      </c>
      <c r="R551" s="287">
        <v>1.17</v>
      </c>
      <c r="S551" s="287">
        <v>1.18</v>
      </c>
      <c r="T551" s="287">
        <v>1.1499999999999999</v>
      </c>
      <c r="U551" s="287">
        <v>1.05</v>
      </c>
      <c r="V551" s="287">
        <v>0.39</v>
      </c>
      <c r="W551" s="287">
        <v>0</v>
      </c>
      <c r="X551" s="287">
        <v>0</v>
      </c>
      <c r="Y551" s="287">
        <v>0</v>
      </c>
      <c r="Z551" s="288">
        <v>0</v>
      </c>
      <c r="AA551" s="289">
        <v>12.620000000000001</v>
      </c>
    </row>
    <row r="552" spans="2:27" x14ac:dyDescent="0.25">
      <c r="B552" s="284" t="s">
        <v>2266</v>
      </c>
      <c r="C552" s="286">
        <v>0</v>
      </c>
      <c r="D552" s="287">
        <v>0</v>
      </c>
      <c r="E552" s="287">
        <v>0</v>
      </c>
      <c r="F552" s="287">
        <v>0</v>
      </c>
      <c r="G552" s="287">
        <v>0</v>
      </c>
      <c r="H552" s="287">
        <v>0</v>
      </c>
      <c r="I552" s="287">
        <v>0</v>
      </c>
      <c r="J552" s="287">
        <v>0.12</v>
      </c>
      <c r="K552" s="287">
        <v>1.57</v>
      </c>
      <c r="L552" s="287">
        <v>4.3499999999999996</v>
      </c>
      <c r="M552" s="287">
        <v>6.96</v>
      </c>
      <c r="N552" s="287">
        <v>8.69</v>
      </c>
      <c r="O552" s="287">
        <v>8.59</v>
      </c>
      <c r="P552" s="287">
        <v>8.7100000000000009</v>
      </c>
      <c r="Q552" s="287">
        <v>8.61</v>
      </c>
      <c r="R552" s="287">
        <v>8.11</v>
      </c>
      <c r="S552" s="287">
        <v>8.0299999999999994</v>
      </c>
      <c r="T552" s="287">
        <v>7.98</v>
      </c>
      <c r="U552" s="287">
        <v>5.3</v>
      </c>
      <c r="V552" s="287">
        <v>2.4300000000000002</v>
      </c>
      <c r="W552" s="287">
        <v>0</v>
      </c>
      <c r="X552" s="287">
        <v>0</v>
      </c>
      <c r="Y552" s="287">
        <v>0</v>
      </c>
      <c r="Z552" s="288">
        <v>0</v>
      </c>
      <c r="AA552" s="289">
        <v>79.45</v>
      </c>
    </row>
    <row r="553" spans="2:27" x14ac:dyDescent="0.25">
      <c r="B553" s="284" t="s">
        <v>2267</v>
      </c>
      <c r="C553" s="286">
        <v>0</v>
      </c>
      <c r="D553" s="287">
        <v>0</v>
      </c>
      <c r="E553" s="287">
        <v>0</v>
      </c>
      <c r="F553" s="287">
        <v>0</v>
      </c>
      <c r="G553" s="287">
        <v>0</v>
      </c>
      <c r="H553" s="287">
        <v>0</v>
      </c>
      <c r="I553" s="287">
        <v>0</v>
      </c>
      <c r="J553" s="287">
        <v>0</v>
      </c>
      <c r="K553" s="287">
        <v>0</v>
      </c>
      <c r="L553" s="287">
        <v>0</v>
      </c>
      <c r="M553" s="287">
        <v>0</v>
      </c>
      <c r="N553" s="287">
        <v>0</v>
      </c>
      <c r="O553" s="287">
        <v>0</v>
      </c>
      <c r="P553" s="287">
        <v>0</v>
      </c>
      <c r="Q553" s="287">
        <v>0</v>
      </c>
      <c r="R553" s="287">
        <v>0</v>
      </c>
      <c r="S553" s="287">
        <v>0</v>
      </c>
      <c r="T553" s="287">
        <v>0</v>
      </c>
      <c r="U553" s="287">
        <v>0</v>
      </c>
      <c r="V553" s="287">
        <v>0</v>
      </c>
      <c r="W553" s="287">
        <v>0</v>
      </c>
      <c r="X553" s="287">
        <v>0</v>
      </c>
      <c r="Y553" s="287">
        <v>0</v>
      </c>
      <c r="Z553" s="288">
        <v>0</v>
      </c>
      <c r="AA553" s="289">
        <v>0</v>
      </c>
    </row>
    <row r="554" spans="2:27" x14ac:dyDescent="0.25">
      <c r="B554" s="284" t="s">
        <v>2268</v>
      </c>
      <c r="C554" s="286">
        <v>0</v>
      </c>
      <c r="D554" s="287">
        <v>0</v>
      </c>
      <c r="E554" s="287">
        <v>0</v>
      </c>
      <c r="F554" s="287">
        <v>0</v>
      </c>
      <c r="G554" s="287">
        <v>0</v>
      </c>
      <c r="H554" s="287">
        <v>0</v>
      </c>
      <c r="I554" s="287">
        <v>0</v>
      </c>
      <c r="J554" s="287">
        <v>0.01</v>
      </c>
      <c r="K554" s="287">
        <v>0.24</v>
      </c>
      <c r="L554" s="287">
        <v>0.73</v>
      </c>
      <c r="M554" s="287">
        <v>1.28</v>
      </c>
      <c r="N554" s="287">
        <v>1.74</v>
      </c>
      <c r="O554" s="287">
        <v>2.1</v>
      </c>
      <c r="P554" s="287">
        <v>2.29</v>
      </c>
      <c r="Q554" s="287">
        <v>2.31</v>
      </c>
      <c r="R554" s="287">
        <v>1.91</v>
      </c>
      <c r="S554" s="287">
        <v>1.49</v>
      </c>
      <c r="T554" s="287">
        <v>1.1000000000000001</v>
      </c>
      <c r="U554" s="287">
        <v>0.68</v>
      </c>
      <c r="V554" s="287">
        <v>0.25</v>
      </c>
      <c r="W554" s="287">
        <v>0</v>
      </c>
      <c r="X554" s="287">
        <v>0</v>
      </c>
      <c r="Y554" s="287">
        <v>0</v>
      </c>
      <c r="Z554" s="288">
        <v>0</v>
      </c>
      <c r="AA554" s="289">
        <v>16.130000000000003</v>
      </c>
    </row>
    <row r="555" spans="2:27" x14ac:dyDescent="0.25">
      <c r="B555" s="284" t="s">
        <v>2269</v>
      </c>
      <c r="C555" s="286">
        <v>0</v>
      </c>
      <c r="D555" s="287">
        <v>0</v>
      </c>
      <c r="E555" s="287">
        <v>0</v>
      </c>
      <c r="F555" s="287">
        <v>0</v>
      </c>
      <c r="G555" s="287">
        <v>0</v>
      </c>
      <c r="H555" s="287">
        <v>0</v>
      </c>
      <c r="I555" s="287">
        <v>0</v>
      </c>
      <c r="J555" s="287">
        <v>0.03</v>
      </c>
      <c r="K555" s="287">
        <v>0.32</v>
      </c>
      <c r="L555" s="287">
        <v>1.03</v>
      </c>
      <c r="M555" s="287">
        <v>1.69</v>
      </c>
      <c r="N555" s="287">
        <v>2.17</v>
      </c>
      <c r="O555" s="287">
        <v>2.5</v>
      </c>
      <c r="P555" s="287">
        <v>2.59</v>
      </c>
      <c r="Q555" s="287">
        <v>2.5499999999999998</v>
      </c>
      <c r="R555" s="287">
        <v>2.4300000000000002</v>
      </c>
      <c r="S555" s="287">
        <v>2.0499999999999998</v>
      </c>
      <c r="T555" s="287">
        <v>1.58</v>
      </c>
      <c r="U555" s="287">
        <v>0.92</v>
      </c>
      <c r="V555" s="287">
        <v>0.27</v>
      </c>
      <c r="W555" s="287">
        <v>0</v>
      </c>
      <c r="X555" s="287">
        <v>0</v>
      </c>
      <c r="Y555" s="287">
        <v>0</v>
      </c>
      <c r="Z555" s="288">
        <v>0</v>
      </c>
      <c r="AA555" s="289">
        <v>20.13</v>
      </c>
    </row>
    <row r="556" spans="2:27" x14ac:dyDescent="0.25">
      <c r="B556" s="284" t="s">
        <v>2270</v>
      </c>
      <c r="C556" s="286">
        <v>0</v>
      </c>
      <c r="D556" s="287">
        <v>0</v>
      </c>
      <c r="E556" s="287">
        <v>0</v>
      </c>
      <c r="F556" s="287">
        <v>0</v>
      </c>
      <c r="G556" s="287">
        <v>0</v>
      </c>
      <c r="H556" s="287">
        <v>0</v>
      </c>
      <c r="I556" s="287">
        <v>0</v>
      </c>
      <c r="J556" s="287">
        <v>0.22</v>
      </c>
      <c r="K556" s="287">
        <v>3.21</v>
      </c>
      <c r="L556" s="287">
        <v>7.72</v>
      </c>
      <c r="M556" s="287">
        <v>8.56</v>
      </c>
      <c r="N556" s="287">
        <v>8.61</v>
      </c>
      <c r="O556" s="287">
        <v>8.6</v>
      </c>
      <c r="P556" s="287">
        <v>8.59</v>
      </c>
      <c r="Q556" s="287">
        <v>8.58</v>
      </c>
      <c r="R556" s="287">
        <v>8.56</v>
      </c>
      <c r="S556" s="287">
        <v>8.56</v>
      </c>
      <c r="T556" s="287">
        <v>8.39</v>
      </c>
      <c r="U556" s="287">
        <v>7.78</v>
      </c>
      <c r="V556" s="287">
        <v>3.29</v>
      </c>
      <c r="W556" s="287">
        <v>0</v>
      </c>
      <c r="X556" s="287">
        <v>0</v>
      </c>
      <c r="Y556" s="287">
        <v>0</v>
      </c>
      <c r="Z556" s="288">
        <v>0</v>
      </c>
      <c r="AA556" s="289">
        <v>90.670000000000016</v>
      </c>
    </row>
    <row r="557" spans="2:27" x14ac:dyDescent="0.25">
      <c r="B557" s="284" t="s">
        <v>2271</v>
      </c>
      <c r="C557" s="286">
        <v>0</v>
      </c>
      <c r="D557" s="287">
        <v>0</v>
      </c>
      <c r="E557" s="287">
        <v>0</v>
      </c>
      <c r="F557" s="287">
        <v>0</v>
      </c>
      <c r="G557" s="287">
        <v>0</v>
      </c>
      <c r="H557" s="287">
        <v>0</v>
      </c>
      <c r="I557" s="287">
        <v>0</v>
      </c>
      <c r="J557" s="287">
        <v>0.2</v>
      </c>
      <c r="K557" s="287">
        <v>2.8</v>
      </c>
      <c r="L557" s="287">
        <v>6.3</v>
      </c>
      <c r="M557" s="287">
        <v>7.3</v>
      </c>
      <c r="N557" s="287">
        <v>7.4</v>
      </c>
      <c r="O557" s="287">
        <v>7.3</v>
      </c>
      <c r="P557" s="287">
        <v>7.1</v>
      </c>
      <c r="Q557" s="287">
        <v>7.1</v>
      </c>
      <c r="R557" s="287">
        <v>7.1</v>
      </c>
      <c r="S557" s="287">
        <v>7.2</v>
      </c>
      <c r="T557" s="287">
        <v>7.1</v>
      </c>
      <c r="U557" s="287">
        <v>6.2</v>
      </c>
      <c r="V557" s="287">
        <v>2.6</v>
      </c>
      <c r="W557" s="287">
        <v>0</v>
      </c>
      <c r="X557" s="287">
        <v>0</v>
      </c>
      <c r="Y557" s="287">
        <v>0</v>
      </c>
      <c r="Z557" s="288">
        <v>0</v>
      </c>
      <c r="AA557" s="289">
        <v>75.7</v>
      </c>
    </row>
    <row r="558" spans="2:27" x14ac:dyDescent="0.25">
      <c r="B558" s="284" t="s">
        <v>2272</v>
      </c>
      <c r="C558" s="286">
        <v>0</v>
      </c>
      <c r="D558" s="287">
        <v>0</v>
      </c>
      <c r="E558" s="287">
        <v>0</v>
      </c>
      <c r="F558" s="287">
        <v>0</v>
      </c>
      <c r="G558" s="287">
        <v>0</v>
      </c>
      <c r="H558" s="287">
        <v>0</v>
      </c>
      <c r="I558" s="287">
        <v>0</v>
      </c>
      <c r="J558" s="287">
        <v>0.02</v>
      </c>
      <c r="K558" s="287">
        <v>0.56999999999999995</v>
      </c>
      <c r="L558" s="287">
        <v>1.77</v>
      </c>
      <c r="M558" s="287">
        <v>2.2400000000000002</v>
      </c>
      <c r="N558" s="287">
        <v>2.35</v>
      </c>
      <c r="O558" s="287">
        <v>2.37</v>
      </c>
      <c r="P558" s="287">
        <v>2.35</v>
      </c>
      <c r="Q558" s="287">
        <v>2.34</v>
      </c>
      <c r="R558" s="287">
        <v>2.31</v>
      </c>
      <c r="S558" s="287">
        <v>2.2799999999999998</v>
      </c>
      <c r="T558" s="287">
        <v>2.16</v>
      </c>
      <c r="U558" s="287">
        <v>1.82</v>
      </c>
      <c r="V558" s="287">
        <v>0.7</v>
      </c>
      <c r="W558" s="287">
        <v>0</v>
      </c>
      <c r="X558" s="287">
        <v>0</v>
      </c>
      <c r="Y558" s="287">
        <v>0</v>
      </c>
      <c r="Z558" s="288">
        <v>0</v>
      </c>
      <c r="AA558" s="289">
        <v>23.28</v>
      </c>
    </row>
    <row r="559" spans="2:27" x14ac:dyDescent="0.25">
      <c r="B559" s="284" t="s">
        <v>2273</v>
      </c>
      <c r="C559" s="286">
        <v>0</v>
      </c>
      <c r="D559" s="287">
        <v>0</v>
      </c>
      <c r="E559" s="287">
        <v>0</v>
      </c>
      <c r="F559" s="287">
        <v>0</v>
      </c>
      <c r="G559" s="287">
        <v>0</v>
      </c>
      <c r="H559" s="287">
        <v>0</v>
      </c>
      <c r="I559" s="287">
        <v>0</v>
      </c>
      <c r="J559" s="287">
        <v>0.02</v>
      </c>
      <c r="K559" s="287">
        <v>1.05</v>
      </c>
      <c r="L559" s="287">
        <v>2.0499999999999998</v>
      </c>
      <c r="M559" s="287">
        <v>2.2999999999999998</v>
      </c>
      <c r="N559" s="287">
        <v>2.33</v>
      </c>
      <c r="O559" s="287">
        <v>2.33</v>
      </c>
      <c r="P559" s="287">
        <v>2.3199999999999998</v>
      </c>
      <c r="Q559" s="287">
        <v>2.3199999999999998</v>
      </c>
      <c r="R559" s="287">
        <v>2.34</v>
      </c>
      <c r="S559" s="287">
        <v>2.33</v>
      </c>
      <c r="T559" s="287">
        <v>2.27</v>
      </c>
      <c r="U559" s="287">
        <v>2.0299999999999998</v>
      </c>
      <c r="V559" s="287">
        <v>1.1000000000000001</v>
      </c>
      <c r="W559" s="287">
        <v>0</v>
      </c>
      <c r="X559" s="287">
        <v>0</v>
      </c>
      <c r="Y559" s="287">
        <v>0</v>
      </c>
      <c r="Z559" s="288">
        <v>0</v>
      </c>
      <c r="AA559" s="289">
        <v>24.790000000000003</v>
      </c>
    </row>
    <row r="560" spans="2:27" x14ac:dyDescent="0.25">
      <c r="B560" s="284" t="s">
        <v>2274</v>
      </c>
      <c r="C560" s="286">
        <v>0</v>
      </c>
      <c r="D560" s="287">
        <v>0</v>
      </c>
      <c r="E560" s="287">
        <v>0</v>
      </c>
      <c r="F560" s="287">
        <v>0</v>
      </c>
      <c r="G560" s="287">
        <v>0</v>
      </c>
      <c r="H560" s="287">
        <v>0</v>
      </c>
      <c r="I560" s="287">
        <v>0</v>
      </c>
      <c r="J560" s="287">
        <v>0.16</v>
      </c>
      <c r="K560" s="287">
        <v>2.5499999999999998</v>
      </c>
      <c r="L560" s="287">
        <v>6.32</v>
      </c>
      <c r="M560" s="287">
        <v>7.34</v>
      </c>
      <c r="N560" s="287">
        <v>7.38</v>
      </c>
      <c r="O560" s="287">
        <v>7.46</v>
      </c>
      <c r="P560" s="287">
        <v>7.44</v>
      </c>
      <c r="Q560" s="287">
        <v>7.42</v>
      </c>
      <c r="R560" s="287">
        <v>7.41</v>
      </c>
      <c r="S560" s="287">
        <v>7.4</v>
      </c>
      <c r="T560" s="287">
        <v>7.22</v>
      </c>
      <c r="U560" s="287">
        <v>6.18</v>
      </c>
      <c r="V560" s="287">
        <v>2.56</v>
      </c>
      <c r="W560" s="287">
        <v>0</v>
      </c>
      <c r="X560" s="287">
        <v>0</v>
      </c>
      <c r="Y560" s="287">
        <v>0</v>
      </c>
      <c r="Z560" s="288">
        <v>0</v>
      </c>
      <c r="AA560" s="289">
        <v>76.84</v>
      </c>
    </row>
    <row r="561" spans="2:27" x14ac:dyDescent="0.25">
      <c r="B561" s="284" t="s">
        <v>2275</v>
      </c>
      <c r="C561" s="286">
        <v>0</v>
      </c>
      <c r="D561" s="287">
        <v>0</v>
      </c>
      <c r="E561" s="287">
        <v>0</v>
      </c>
      <c r="F561" s="287">
        <v>0</v>
      </c>
      <c r="G561" s="287">
        <v>0</v>
      </c>
      <c r="H561" s="287">
        <v>0</v>
      </c>
      <c r="I561" s="287">
        <v>0</v>
      </c>
      <c r="J561" s="287">
        <v>0.02</v>
      </c>
      <c r="K561" s="287">
        <v>0.67</v>
      </c>
      <c r="L561" s="287">
        <v>1.84</v>
      </c>
      <c r="M561" s="287">
        <v>2.09</v>
      </c>
      <c r="N561" s="287">
        <v>2.23</v>
      </c>
      <c r="O561" s="287">
        <v>2.34</v>
      </c>
      <c r="P561" s="287">
        <v>2.33</v>
      </c>
      <c r="Q561" s="287">
        <v>2.3199999999999998</v>
      </c>
      <c r="R561" s="287">
        <v>2.3199999999999998</v>
      </c>
      <c r="S561" s="287">
        <v>2.31</v>
      </c>
      <c r="T561" s="287">
        <v>2.2400000000000002</v>
      </c>
      <c r="U561" s="287">
        <v>1.95</v>
      </c>
      <c r="V561" s="287">
        <v>0.8</v>
      </c>
      <c r="W561" s="287">
        <v>0</v>
      </c>
      <c r="X561" s="287">
        <v>0</v>
      </c>
      <c r="Y561" s="287">
        <v>0</v>
      </c>
      <c r="Z561" s="288">
        <v>0</v>
      </c>
      <c r="AA561" s="289">
        <v>23.46</v>
      </c>
    </row>
    <row r="562" spans="2:27" x14ac:dyDescent="0.25">
      <c r="B562" s="284" t="s">
        <v>2276</v>
      </c>
      <c r="C562" s="286">
        <v>0</v>
      </c>
      <c r="D562" s="287">
        <v>0</v>
      </c>
      <c r="E562" s="287">
        <v>0</v>
      </c>
      <c r="F562" s="287">
        <v>0</v>
      </c>
      <c r="G562" s="287">
        <v>0</v>
      </c>
      <c r="H562" s="287">
        <v>0</v>
      </c>
      <c r="I562" s="287">
        <v>0</v>
      </c>
      <c r="J562" s="287">
        <v>0</v>
      </c>
      <c r="K562" s="287">
        <v>1.2</v>
      </c>
      <c r="L562" s="287">
        <v>2.2000000000000002</v>
      </c>
      <c r="M562" s="287">
        <v>2.2999999999999998</v>
      </c>
      <c r="N562" s="287">
        <v>2.2999999999999998</v>
      </c>
      <c r="O562" s="287">
        <v>2.2999999999999998</v>
      </c>
      <c r="P562" s="287">
        <v>2.2999999999999998</v>
      </c>
      <c r="Q562" s="287">
        <v>2.2999999999999998</v>
      </c>
      <c r="R562" s="287">
        <v>2.2999999999999998</v>
      </c>
      <c r="S562" s="287">
        <v>2.2999999999999998</v>
      </c>
      <c r="T562" s="287">
        <v>2.2000000000000002</v>
      </c>
      <c r="U562" s="287">
        <v>2</v>
      </c>
      <c r="V562" s="287">
        <v>0.9</v>
      </c>
      <c r="W562" s="287">
        <v>0</v>
      </c>
      <c r="X562" s="287">
        <v>0</v>
      </c>
      <c r="Y562" s="287">
        <v>0</v>
      </c>
      <c r="Z562" s="288">
        <v>0</v>
      </c>
      <c r="AA562" s="289">
        <v>24.6</v>
      </c>
    </row>
    <row r="563" spans="2:27" x14ac:dyDescent="0.25">
      <c r="B563" s="284" t="s">
        <v>2277</v>
      </c>
      <c r="C563" s="286">
        <v>0</v>
      </c>
      <c r="D563" s="287">
        <v>0</v>
      </c>
      <c r="E563" s="287">
        <v>0</v>
      </c>
      <c r="F563" s="287">
        <v>0</v>
      </c>
      <c r="G563" s="287">
        <v>0</v>
      </c>
      <c r="H563" s="287">
        <v>0</v>
      </c>
      <c r="I563" s="287">
        <v>0</v>
      </c>
      <c r="J563" s="287">
        <v>0.02</v>
      </c>
      <c r="K563" s="287">
        <v>0.72</v>
      </c>
      <c r="L563" s="287">
        <v>1.82</v>
      </c>
      <c r="M563" s="287">
        <v>2.52</v>
      </c>
      <c r="N563" s="287">
        <v>2.54</v>
      </c>
      <c r="O563" s="287">
        <v>2.5299999999999998</v>
      </c>
      <c r="P563" s="287">
        <v>2.52</v>
      </c>
      <c r="Q563" s="287">
        <v>2.52</v>
      </c>
      <c r="R563" s="287">
        <v>2.5299999999999998</v>
      </c>
      <c r="S563" s="287">
        <v>2.5099999999999998</v>
      </c>
      <c r="T563" s="287">
        <v>2.38</v>
      </c>
      <c r="U563" s="287">
        <v>1.69</v>
      </c>
      <c r="V563" s="287">
        <v>0.6</v>
      </c>
      <c r="W563" s="287">
        <v>0</v>
      </c>
      <c r="X563" s="287">
        <v>0</v>
      </c>
      <c r="Y563" s="287">
        <v>0</v>
      </c>
      <c r="Z563" s="288">
        <v>0</v>
      </c>
      <c r="AA563" s="289">
        <v>24.9</v>
      </c>
    </row>
    <row r="564" spans="2:27" x14ac:dyDescent="0.25">
      <c r="B564" s="284" t="s">
        <v>2278</v>
      </c>
      <c r="C564" s="286">
        <v>0</v>
      </c>
      <c r="D564" s="287">
        <v>0</v>
      </c>
      <c r="E564" s="287">
        <v>0</v>
      </c>
      <c r="F564" s="287">
        <v>0</v>
      </c>
      <c r="G564" s="287">
        <v>0</v>
      </c>
      <c r="H564" s="287">
        <v>0</v>
      </c>
      <c r="I564" s="287">
        <v>0</v>
      </c>
      <c r="J564" s="287">
        <v>0.06</v>
      </c>
      <c r="K564" s="287">
        <v>0.25</v>
      </c>
      <c r="L564" s="287">
        <v>0.25</v>
      </c>
      <c r="M564" s="287">
        <v>0.25</v>
      </c>
      <c r="N564" s="287">
        <v>0.25</v>
      </c>
      <c r="O564" s="287">
        <v>0.25</v>
      </c>
      <c r="P564" s="287">
        <v>0.25</v>
      </c>
      <c r="Q564" s="287">
        <v>0.25</v>
      </c>
      <c r="R564" s="287">
        <v>0.25</v>
      </c>
      <c r="S564" s="287">
        <v>0.25</v>
      </c>
      <c r="T564" s="287">
        <v>0.25</v>
      </c>
      <c r="U564" s="287">
        <v>0.25</v>
      </c>
      <c r="V564" s="287">
        <v>0.25</v>
      </c>
      <c r="W564" s="287">
        <v>0</v>
      </c>
      <c r="X564" s="287">
        <v>0</v>
      </c>
      <c r="Y564" s="287">
        <v>0</v>
      </c>
      <c r="Z564" s="288">
        <v>0</v>
      </c>
      <c r="AA564" s="289">
        <v>3.06</v>
      </c>
    </row>
    <row r="565" spans="2:27" x14ac:dyDescent="0.25">
      <c r="B565" s="284" t="s">
        <v>2279</v>
      </c>
      <c r="C565" s="286">
        <v>0</v>
      </c>
      <c r="D565" s="287">
        <v>0</v>
      </c>
      <c r="E565" s="287">
        <v>0</v>
      </c>
      <c r="F565" s="287">
        <v>0</v>
      </c>
      <c r="G565" s="287">
        <v>0</v>
      </c>
      <c r="H565" s="287">
        <v>0</v>
      </c>
      <c r="I565" s="287">
        <v>0</v>
      </c>
      <c r="J565" s="287">
        <v>0.02</v>
      </c>
      <c r="K565" s="287">
        <v>0.49</v>
      </c>
      <c r="L565" s="287">
        <v>1.6</v>
      </c>
      <c r="M565" s="287">
        <v>2.4900000000000002</v>
      </c>
      <c r="N565" s="287">
        <v>2.59</v>
      </c>
      <c r="O565" s="287">
        <v>2.59</v>
      </c>
      <c r="P565" s="287">
        <v>2.54</v>
      </c>
      <c r="Q565" s="287">
        <v>2.5099999999999998</v>
      </c>
      <c r="R565" s="287">
        <v>2.52</v>
      </c>
      <c r="S565" s="287">
        <v>2.5299999999999998</v>
      </c>
      <c r="T565" s="287">
        <v>2.4500000000000002</v>
      </c>
      <c r="U565" s="287">
        <v>1.7</v>
      </c>
      <c r="V565" s="287">
        <v>0.65</v>
      </c>
      <c r="W565" s="287">
        <v>0</v>
      </c>
      <c r="X565" s="287">
        <v>0</v>
      </c>
      <c r="Y565" s="287">
        <v>0</v>
      </c>
      <c r="Z565" s="288">
        <v>0</v>
      </c>
      <c r="AA565" s="289">
        <v>24.68</v>
      </c>
    </row>
    <row r="566" spans="2:27" x14ac:dyDescent="0.25">
      <c r="B566" s="284" t="s">
        <v>2280</v>
      </c>
      <c r="C566" s="286">
        <v>0</v>
      </c>
      <c r="D566" s="287">
        <v>0</v>
      </c>
      <c r="E566" s="287">
        <v>0</v>
      </c>
      <c r="F566" s="287">
        <v>0</v>
      </c>
      <c r="G566" s="287">
        <v>0</v>
      </c>
      <c r="H566" s="287">
        <v>0</v>
      </c>
      <c r="I566" s="287">
        <v>0</v>
      </c>
      <c r="J566" s="287">
        <v>0.21</v>
      </c>
      <c r="K566" s="287">
        <v>2.42</v>
      </c>
      <c r="L566" s="287">
        <v>5.28</v>
      </c>
      <c r="M566" s="287">
        <v>5.71</v>
      </c>
      <c r="N566" s="287">
        <v>5.78</v>
      </c>
      <c r="O566" s="287">
        <v>5.78</v>
      </c>
      <c r="P566" s="287">
        <v>5.71</v>
      </c>
      <c r="Q566" s="287">
        <v>5.64</v>
      </c>
      <c r="R566" s="287">
        <v>5.6</v>
      </c>
      <c r="S566" s="287">
        <v>5.54</v>
      </c>
      <c r="T566" s="287">
        <v>5.44</v>
      </c>
      <c r="U566" s="287">
        <v>4.6100000000000003</v>
      </c>
      <c r="V566" s="287">
        <v>1.79</v>
      </c>
      <c r="W566" s="287">
        <v>0</v>
      </c>
      <c r="X566" s="287">
        <v>0</v>
      </c>
      <c r="Y566" s="287">
        <v>0</v>
      </c>
      <c r="Z566" s="288">
        <v>0</v>
      </c>
      <c r="AA566" s="289">
        <v>59.51</v>
      </c>
    </row>
    <row r="567" spans="2:27" x14ac:dyDescent="0.25">
      <c r="B567" s="284" t="s">
        <v>2281</v>
      </c>
      <c r="C567" s="286">
        <v>0</v>
      </c>
      <c r="D567" s="287">
        <v>0</v>
      </c>
      <c r="E567" s="287">
        <v>0</v>
      </c>
      <c r="F567" s="287">
        <v>0</v>
      </c>
      <c r="G567" s="287">
        <v>0</v>
      </c>
      <c r="H567" s="287">
        <v>0</v>
      </c>
      <c r="I567" s="287">
        <v>0</v>
      </c>
      <c r="J567" s="287">
        <v>7.0000000000000007E-2</v>
      </c>
      <c r="K567" s="287">
        <v>1.03</v>
      </c>
      <c r="L567" s="287">
        <v>3.09</v>
      </c>
      <c r="M567" s="287">
        <v>5.23</v>
      </c>
      <c r="N567" s="287">
        <v>6.74</v>
      </c>
      <c r="O567" s="287">
        <v>7.64</v>
      </c>
      <c r="P567" s="287">
        <v>8.09</v>
      </c>
      <c r="Q567" s="287">
        <v>8.07</v>
      </c>
      <c r="R567" s="287">
        <v>7.58</v>
      </c>
      <c r="S567" s="287">
        <v>6.41</v>
      </c>
      <c r="T567" s="287">
        <v>4.68</v>
      </c>
      <c r="U567" s="287">
        <v>2.6</v>
      </c>
      <c r="V567" s="287">
        <v>0.75</v>
      </c>
      <c r="W567" s="287">
        <v>0</v>
      </c>
      <c r="X567" s="287">
        <v>0</v>
      </c>
      <c r="Y567" s="287">
        <v>0</v>
      </c>
      <c r="Z567" s="288">
        <v>0</v>
      </c>
      <c r="AA567" s="289">
        <v>61.980000000000004</v>
      </c>
    </row>
    <row r="568" spans="2:27" x14ac:dyDescent="0.25">
      <c r="B568" s="284" t="s">
        <v>2282</v>
      </c>
      <c r="C568" s="286">
        <v>0</v>
      </c>
      <c r="D568" s="287">
        <v>0</v>
      </c>
      <c r="E568" s="287">
        <v>0</v>
      </c>
      <c r="F568" s="287">
        <v>0</v>
      </c>
      <c r="G568" s="287">
        <v>0</v>
      </c>
      <c r="H568" s="287">
        <v>0</v>
      </c>
      <c r="I568" s="287">
        <v>0</v>
      </c>
      <c r="J568" s="287">
        <v>0.01</v>
      </c>
      <c r="K568" s="287">
        <v>0.68</v>
      </c>
      <c r="L568" s="287">
        <v>1.82</v>
      </c>
      <c r="M568" s="287">
        <v>2.25</v>
      </c>
      <c r="N568" s="287">
        <v>2.27</v>
      </c>
      <c r="O568" s="287">
        <v>2.23</v>
      </c>
      <c r="P568" s="287">
        <v>2.23</v>
      </c>
      <c r="Q568" s="287">
        <v>2.2200000000000002</v>
      </c>
      <c r="R568" s="287">
        <v>2.23</v>
      </c>
      <c r="S568" s="287">
        <v>2.2599999999999998</v>
      </c>
      <c r="T568" s="287">
        <v>2.21</v>
      </c>
      <c r="U568" s="287">
        <v>1.99</v>
      </c>
      <c r="V568" s="287">
        <v>0.95</v>
      </c>
      <c r="W568" s="287">
        <v>0</v>
      </c>
      <c r="X568" s="287">
        <v>0</v>
      </c>
      <c r="Y568" s="287">
        <v>0</v>
      </c>
      <c r="Z568" s="288">
        <v>0</v>
      </c>
      <c r="AA568" s="289">
        <v>23.35</v>
      </c>
    </row>
    <row r="569" spans="2:27" x14ac:dyDescent="0.25">
      <c r="B569" s="284" t="s">
        <v>2283</v>
      </c>
      <c r="C569" s="286">
        <v>0</v>
      </c>
      <c r="D569" s="287">
        <v>0</v>
      </c>
      <c r="E569" s="287">
        <v>0</v>
      </c>
      <c r="F569" s="287">
        <v>0</v>
      </c>
      <c r="G569" s="287">
        <v>0</v>
      </c>
      <c r="H569" s="287">
        <v>0</v>
      </c>
      <c r="I569" s="287">
        <v>0</v>
      </c>
      <c r="J569" s="287">
        <v>0.3</v>
      </c>
      <c r="K569" s="287">
        <v>2.1</v>
      </c>
      <c r="L569" s="287">
        <v>3.8</v>
      </c>
      <c r="M569" s="287">
        <v>5.4</v>
      </c>
      <c r="N569" s="287">
        <v>6.6</v>
      </c>
      <c r="O569" s="287">
        <v>7.4</v>
      </c>
      <c r="P569" s="287">
        <v>7.7</v>
      </c>
      <c r="Q569" s="287">
        <v>7.6</v>
      </c>
      <c r="R569" s="287">
        <v>6.9</v>
      </c>
      <c r="S569" s="287">
        <v>5.9</v>
      </c>
      <c r="T569" s="287">
        <v>4.5</v>
      </c>
      <c r="U569" s="287">
        <v>2.8</v>
      </c>
      <c r="V569" s="287">
        <v>0.9</v>
      </c>
      <c r="W569" s="287">
        <v>0</v>
      </c>
      <c r="X569" s="287">
        <v>0</v>
      </c>
      <c r="Y569" s="287">
        <v>0</v>
      </c>
      <c r="Z569" s="288">
        <v>0</v>
      </c>
      <c r="AA569" s="289">
        <v>61.9</v>
      </c>
    </row>
    <row r="570" spans="2:27" x14ac:dyDescent="0.25">
      <c r="B570" s="284" t="s">
        <v>2284</v>
      </c>
      <c r="C570" s="286">
        <v>0</v>
      </c>
      <c r="D570" s="287">
        <v>0</v>
      </c>
      <c r="E570" s="287">
        <v>0</v>
      </c>
      <c r="F570" s="287">
        <v>0</v>
      </c>
      <c r="G570" s="287">
        <v>0</v>
      </c>
      <c r="H570" s="287">
        <v>0</v>
      </c>
      <c r="I570" s="287">
        <v>0</v>
      </c>
      <c r="J570" s="287">
        <v>0.1</v>
      </c>
      <c r="K570" s="287">
        <v>1.0900000000000001</v>
      </c>
      <c r="L570" s="287">
        <v>2.38</v>
      </c>
      <c r="M570" s="287">
        <v>2.61</v>
      </c>
      <c r="N570" s="287">
        <v>2.6</v>
      </c>
      <c r="O570" s="287">
        <v>2.58</v>
      </c>
      <c r="P570" s="287">
        <v>2.56</v>
      </c>
      <c r="Q570" s="287">
        <v>2.57</v>
      </c>
      <c r="R570" s="287">
        <v>2.56</v>
      </c>
      <c r="S570" s="287">
        <v>2.54</v>
      </c>
      <c r="T570" s="287">
        <v>2.4700000000000002</v>
      </c>
      <c r="U570" s="287">
        <v>1.75</v>
      </c>
      <c r="V570" s="287">
        <v>0.42</v>
      </c>
      <c r="W570" s="287">
        <v>0</v>
      </c>
      <c r="X570" s="287">
        <v>0</v>
      </c>
      <c r="Y570" s="287">
        <v>0</v>
      </c>
      <c r="Z570" s="288">
        <v>0</v>
      </c>
      <c r="AA570" s="289">
        <v>26.229999999999997</v>
      </c>
    </row>
    <row r="571" spans="2:27" x14ac:dyDescent="0.25">
      <c r="B571" s="284" t="s">
        <v>2285</v>
      </c>
      <c r="C571" s="286">
        <v>0</v>
      </c>
      <c r="D571" s="287">
        <v>0</v>
      </c>
      <c r="E571" s="287">
        <v>0</v>
      </c>
      <c r="F571" s="287">
        <v>0</v>
      </c>
      <c r="G571" s="287">
        <v>0</v>
      </c>
      <c r="H571" s="287">
        <v>0</v>
      </c>
      <c r="I571" s="287">
        <v>0</v>
      </c>
      <c r="J571" s="287">
        <v>0.18</v>
      </c>
      <c r="K571" s="287">
        <v>1.4</v>
      </c>
      <c r="L571" s="287">
        <v>1.4</v>
      </c>
      <c r="M571" s="287">
        <v>1.4</v>
      </c>
      <c r="N571" s="287">
        <v>1.4</v>
      </c>
      <c r="O571" s="287">
        <v>1.4</v>
      </c>
      <c r="P571" s="287">
        <v>1.4</v>
      </c>
      <c r="Q571" s="287">
        <v>1.4</v>
      </c>
      <c r="R571" s="287">
        <v>1.4</v>
      </c>
      <c r="S571" s="287">
        <v>1.4</v>
      </c>
      <c r="T571" s="287">
        <v>1.4</v>
      </c>
      <c r="U571" s="287">
        <v>1.4</v>
      </c>
      <c r="V571" s="287">
        <v>1.4</v>
      </c>
      <c r="W571" s="287">
        <v>0</v>
      </c>
      <c r="X571" s="287">
        <v>0</v>
      </c>
      <c r="Y571" s="287">
        <v>0</v>
      </c>
      <c r="Z571" s="288">
        <v>0</v>
      </c>
      <c r="AA571" s="289">
        <v>16.98</v>
      </c>
    </row>
    <row r="572" spans="2:27" x14ac:dyDescent="0.25">
      <c r="B572" s="284" t="s">
        <v>2286</v>
      </c>
      <c r="C572" s="286">
        <v>0</v>
      </c>
      <c r="D572" s="287">
        <v>0</v>
      </c>
      <c r="E572" s="287">
        <v>0</v>
      </c>
      <c r="F572" s="287">
        <v>0</v>
      </c>
      <c r="G572" s="287">
        <v>0</v>
      </c>
      <c r="H572" s="287">
        <v>0</v>
      </c>
      <c r="I572" s="287">
        <v>0</v>
      </c>
      <c r="J572" s="287">
        <v>0.05</v>
      </c>
      <c r="K572" s="287">
        <v>0.93</v>
      </c>
      <c r="L572" s="287">
        <v>1.92</v>
      </c>
      <c r="M572" s="287">
        <v>2.16</v>
      </c>
      <c r="N572" s="287">
        <v>2.16</v>
      </c>
      <c r="O572" s="287">
        <v>2.14</v>
      </c>
      <c r="P572" s="287">
        <v>2.09</v>
      </c>
      <c r="Q572" s="287">
        <v>2.04</v>
      </c>
      <c r="R572" s="287">
        <v>1.98</v>
      </c>
      <c r="S572" s="287">
        <v>1.95</v>
      </c>
      <c r="T572" s="287">
        <v>1.93</v>
      </c>
      <c r="U572" s="287">
        <v>1.67</v>
      </c>
      <c r="V572" s="287">
        <v>0.6</v>
      </c>
      <c r="W572" s="287">
        <v>0</v>
      </c>
      <c r="X572" s="287">
        <v>0</v>
      </c>
      <c r="Y572" s="287">
        <v>0</v>
      </c>
      <c r="Z572" s="288">
        <v>0</v>
      </c>
      <c r="AA572" s="289">
        <v>21.620000000000005</v>
      </c>
    </row>
    <row r="573" spans="2:27" x14ac:dyDescent="0.25">
      <c r="B573" s="284" t="s">
        <v>2287</v>
      </c>
      <c r="C573" s="286">
        <v>0</v>
      </c>
      <c r="D573" s="287">
        <v>0</v>
      </c>
      <c r="E573" s="287">
        <v>0</v>
      </c>
      <c r="F573" s="287">
        <v>0</v>
      </c>
      <c r="G573" s="287">
        <v>0</v>
      </c>
      <c r="H573" s="287">
        <v>0</v>
      </c>
      <c r="I573" s="287">
        <v>0</v>
      </c>
      <c r="J573" s="287">
        <v>0.1</v>
      </c>
      <c r="K573" s="287">
        <v>2.15</v>
      </c>
      <c r="L573" s="287">
        <v>5.46</v>
      </c>
      <c r="M573" s="287">
        <v>6.42</v>
      </c>
      <c r="N573" s="287">
        <v>6.53</v>
      </c>
      <c r="O573" s="287">
        <v>6.47</v>
      </c>
      <c r="P573" s="287">
        <v>6.49</v>
      </c>
      <c r="Q573" s="287">
        <v>6.48</v>
      </c>
      <c r="R573" s="287">
        <v>6.46</v>
      </c>
      <c r="S573" s="287">
        <v>6.47</v>
      </c>
      <c r="T573" s="287">
        <v>6.22</v>
      </c>
      <c r="U573" s="287">
        <v>5</v>
      </c>
      <c r="V573" s="287">
        <v>1.84</v>
      </c>
      <c r="W573" s="287">
        <v>0</v>
      </c>
      <c r="X573" s="287">
        <v>0</v>
      </c>
      <c r="Y573" s="287">
        <v>0</v>
      </c>
      <c r="Z573" s="288">
        <v>0</v>
      </c>
      <c r="AA573" s="289">
        <v>66.09</v>
      </c>
    </row>
    <row r="574" spans="2:27" x14ac:dyDescent="0.25">
      <c r="B574" s="284" t="s">
        <v>2288</v>
      </c>
      <c r="C574" s="286">
        <v>0</v>
      </c>
      <c r="D574" s="287">
        <v>0</v>
      </c>
      <c r="E574" s="287">
        <v>0</v>
      </c>
      <c r="F574" s="287">
        <v>0</v>
      </c>
      <c r="G574" s="287">
        <v>0</v>
      </c>
      <c r="H574" s="287">
        <v>0</v>
      </c>
      <c r="I574" s="287">
        <v>0</v>
      </c>
      <c r="J574" s="287">
        <v>0</v>
      </c>
      <c r="K574" s="287">
        <v>7.0000000000000007E-2</v>
      </c>
      <c r="L574" s="287">
        <v>2.14</v>
      </c>
      <c r="M574" s="287">
        <v>3.11</v>
      </c>
      <c r="N574" s="287">
        <v>3.11</v>
      </c>
      <c r="O574" s="287">
        <v>3.11</v>
      </c>
      <c r="P574" s="287">
        <v>3.11</v>
      </c>
      <c r="Q574" s="287">
        <v>3.11</v>
      </c>
      <c r="R574" s="287">
        <v>3.11</v>
      </c>
      <c r="S574" s="287">
        <v>3.11</v>
      </c>
      <c r="T574" s="287">
        <v>3.11</v>
      </c>
      <c r="U574" s="287">
        <v>3.11</v>
      </c>
      <c r="V574" s="287">
        <v>3.11</v>
      </c>
      <c r="W574" s="287">
        <v>0</v>
      </c>
      <c r="X574" s="287">
        <v>0</v>
      </c>
      <c r="Y574" s="287">
        <v>0</v>
      </c>
      <c r="Z574" s="288">
        <v>0</v>
      </c>
      <c r="AA574" s="289">
        <v>33.309999999999995</v>
      </c>
    </row>
    <row r="575" spans="2:27" x14ac:dyDescent="0.25">
      <c r="B575" s="284" t="s">
        <v>2289</v>
      </c>
      <c r="C575" s="286">
        <v>0</v>
      </c>
      <c r="D575" s="287">
        <v>0</v>
      </c>
      <c r="E575" s="287">
        <v>0</v>
      </c>
      <c r="F575" s="287">
        <v>0</v>
      </c>
      <c r="G575" s="287">
        <v>0</v>
      </c>
      <c r="H575" s="287">
        <v>0</v>
      </c>
      <c r="I575" s="287">
        <v>0</v>
      </c>
      <c r="J575" s="287">
        <v>0.05</v>
      </c>
      <c r="K575" s="287">
        <v>0.7</v>
      </c>
      <c r="L575" s="287">
        <v>2.6</v>
      </c>
      <c r="M575" s="287">
        <v>4.54</v>
      </c>
      <c r="N575" s="287">
        <v>6.03</v>
      </c>
      <c r="O575" s="287">
        <v>6.22</v>
      </c>
      <c r="P575" s="287">
        <v>6.22</v>
      </c>
      <c r="Q575" s="287">
        <v>6.22</v>
      </c>
      <c r="R575" s="287">
        <v>6.22</v>
      </c>
      <c r="S575" s="287">
        <v>5.88</v>
      </c>
      <c r="T575" s="287">
        <v>4.3899999999999997</v>
      </c>
      <c r="U575" s="287">
        <v>2.4900000000000002</v>
      </c>
      <c r="V575" s="287">
        <v>0.76</v>
      </c>
      <c r="W575" s="287">
        <v>0</v>
      </c>
      <c r="X575" s="287">
        <v>0</v>
      </c>
      <c r="Y575" s="287">
        <v>0</v>
      </c>
      <c r="Z575" s="288">
        <v>0</v>
      </c>
      <c r="AA575" s="289">
        <v>52.32</v>
      </c>
    </row>
    <row r="576" spans="2:27" x14ac:dyDescent="0.25">
      <c r="B576" s="284" t="s">
        <v>2290</v>
      </c>
      <c r="C576" s="286">
        <v>0</v>
      </c>
      <c r="D576" s="287">
        <v>0</v>
      </c>
      <c r="E576" s="287">
        <v>0</v>
      </c>
      <c r="F576" s="287">
        <v>0</v>
      </c>
      <c r="G576" s="287">
        <v>0</v>
      </c>
      <c r="H576" s="287">
        <v>0</v>
      </c>
      <c r="I576" s="287">
        <v>0</v>
      </c>
      <c r="J576" s="287">
        <v>0</v>
      </c>
      <c r="K576" s="287">
        <v>0</v>
      </c>
      <c r="L576" s="287">
        <v>0</v>
      </c>
      <c r="M576" s="287">
        <v>0</v>
      </c>
      <c r="N576" s="287">
        <v>0</v>
      </c>
      <c r="O576" s="287">
        <v>0</v>
      </c>
      <c r="P576" s="287">
        <v>0</v>
      </c>
      <c r="Q576" s="287">
        <v>0</v>
      </c>
      <c r="R576" s="287">
        <v>0</v>
      </c>
      <c r="S576" s="287">
        <v>0</v>
      </c>
      <c r="T576" s="287">
        <v>0</v>
      </c>
      <c r="U576" s="287">
        <v>0</v>
      </c>
      <c r="V576" s="287">
        <v>0</v>
      </c>
      <c r="W576" s="287">
        <v>0</v>
      </c>
      <c r="X576" s="287">
        <v>0</v>
      </c>
      <c r="Y576" s="287">
        <v>0</v>
      </c>
      <c r="Z576" s="288">
        <v>0</v>
      </c>
      <c r="AA576" s="289">
        <v>0</v>
      </c>
    </row>
    <row r="577" spans="2:27" x14ac:dyDescent="0.25">
      <c r="B577" s="284" t="s">
        <v>2291</v>
      </c>
      <c r="C577" s="286">
        <v>0</v>
      </c>
      <c r="D577" s="287">
        <v>0</v>
      </c>
      <c r="E577" s="287">
        <v>0</v>
      </c>
      <c r="F577" s="287">
        <v>0</v>
      </c>
      <c r="G577" s="287">
        <v>0</v>
      </c>
      <c r="H577" s="287">
        <v>0</v>
      </c>
      <c r="I577" s="287">
        <v>0</v>
      </c>
      <c r="J577" s="287">
        <v>0.17</v>
      </c>
      <c r="K577" s="287">
        <v>3.07</v>
      </c>
      <c r="L577" s="287">
        <v>5.91</v>
      </c>
      <c r="M577" s="287">
        <v>6.5</v>
      </c>
      <c r="N577" s="287">
        <v>6.65</v>
      </c>
      <c r="O577" s="287">
        <v>6.7</v>
      </c>
      <c r="P577" s="287">
        <v>6.7</v>
      </c>
      <c r="Q577" s="287">
        <v>6.66</v>
      </c>
      <c r="R577" s="287">
        <v>6.59</v>
      </c>
      <c r="S577" s="287">
        <v>6.49</v>
      </c>
      <c r="T577" s="287">
        <v>6.36</v>
      </c>
      <c r="U577" s="287">
        <v>5.78</v>
      </c>
      <c r="V577" s="287">
        <v>2.99</v>
      </c>
      <c r="W577" s="287">
        <v>0</v>
      </c>
      <c r="X577" s="287">
        <v>0</v>
      </c>
      <c r="Y577" s="287">
        <v>0</v>
      </c>
      <c r="Z577" s="288">
        <v>0</v>
      </c>
      <c r="AA577" s="289">
        <v>70.569999999999993</v>
      </c>
    </row>
    <row r="578" spans="2:27" x14ac:dyDescent="0.25">
      <c r="B578" s="284" t="s">
        <v>2292</v>
      </c>
      <c r="C578" s="286">
        <v>0</v>
      </c>
      <c r="D578" s="287">
        <v>0</v>
      </c>
      <c r="E578" s="287">
        <v>0</v>
      </c>
      <c r="F578" s="287">
        <v>0</v>
      </c>
      <c r="G578" s="287">
        <v>0</v>
      </c>
      <c r="H578" s="287">
        <v>0</v>
      </c>
      <c r="I578" s="287">
        <v>0</v>
      </c>
      <c r="J578" s="287">
        <v>0</v>
      </c>
      <c r="K578" s="287">
        <v>0.75</v>
      </c>
      <c r="L578" s="287">
        <v>2.2999999999999998</v>
      </c>
      <c r="M578" s="287">
        <v>2.64</v>
      </c>
      <c r="N578" s="287">
        <v>2.71</v>
      </c>
      <c r="O578" s="287">
        <v>2.72</v>
      </c>
      <c r="P578" s="287">
        <v>2.7</v>
      </c>
      <c r="Q578" s="287">
        <v>2.7</v>
      </c>
      <c r="R578" s="287">
        <v>2.67</v>
      </c>
      <c r="S578" s="287">
        <v>2.65</v>
      </c>
      <c r="T578" s="287">
        <v>2.63</v>
      </c>
      <c r="U578" s="287">
        <v>2.52</v>
      </c>
      <c r="V578" s="287">
        <v>1.94</v>
      </c>
      <c r="W578" s="287">
        <v>0</v>
      </c>
      <c r="X578" s="287">
        <v>0</v>
      </c>
      <c r="Y578" s="287">
        <v>0</v>
      </c>
      <c r="Z578" s="288">
        <v>0</v>
      </c>
      <c r="AA578" s="289">
        <v>28.929999999999996</v>
      </c>
    </row>
    <row r="579" spans="2:27" x14ac:dyDescent="0.25">
      <c r="B579" s="284" t="s">
        <v>2293</v>
      </c>
      <c r="C579" s="286">
        <v>0</v>
      </c>
      <c r="D579" s="287">
        <v>0</v>
      </c>
      <c r="E579" s="287">
        <v>0</v>
      </c>
      <c r="F579" s="287">
        <v>0</v>
      </c>
      <c r="G579" s="287">
        <v>0</v>
      </c>
      <c r="H579" s="287">
        <v>0</v>
      </c>
      <c r="I579" s="287">
        <v>0</v>
      </c>
      <c r="J579" s="287">
        <v>0.03</v>
      </c>
      <c r="K579" s="287">
        <v>0.87</v>
      </c>
      <c r="L579" s="287">
        <v>2.04</v>
      </c>
      <c r="M579" s="287">
        <v>2.48</v>
      </c>
      <c r="N579" s="287">
        <v>2.6</v>
      </c>
      <c r="O579" s="287">
        <v>2.66</v>
      </c>
      <c r="P579" s="287">
        <v>2.64</v>
      </c>
      <c r="Q579" s="287">
        <v>2.58</v>
      </c>
      <c r="R579" s="287">
        <v>2.4500000000000002</v>
      </c>
      <c r="S579" s="287">
        <v>2.2599999999999998</v>
      </c>
      <c r="T579" s="287">
        <v>2.0099999999999998</v>
      </c>
      <c r="U579" s="287">
        <v>1.62</v>
      </c>
      <c r="V579" s="287">
        <v>0.52</v>
      </c>
      <c r="W579" s="287">
        <v>0</v>
      </c>
      <c r="X579" s="287">
        <v>0</v>
      </c>
      <c r="Y579" s="287">
        <v>0</v>
      </c>
      <c r="Z579" s="288">
        <v>0</v>
      </c>
      <c r="AA579" s="289">
        <v>24.759999999999998</v>
      </c>
    </row>
    <row r="580" spans="2:27" x14ac:dyDescent="0.25">
      <c r="B580" s="284" t="s">
        <v>2294</v>
      </c>
      <c r="C580" s="286">
        <v>0</v>
      </c>
      <c r="D580" s="287">
        <v>0</v>
      </c>
      <c r="E580" s="287">
        <v>0</v>
      </c>
      <c r="F580" s="287">
        <v>0</v>
      </c>
      <c r="G580" s="287">
        <v>0</v>
      </c>
      <c r="H580" s="287">
        <v>0</v>
      </c>
      <c r="I580" s="287">
        <v>0</v>
      </c>
      <c r="J580" s="287">
        <v>0.02</v>
      </c>
      <c r="K580" s="287">
        <v>0.68</v>
      </c>
      <c r="L580" s="287">
        <v>1.7</v>
      </c>
      <c r="M580" s="287">
        <v>2.1800000000000002</v>
      </c>
      <c r="N580" s="287">
        <v>2.25</v>
      </c>
      <c r="O580" s="287">
        <v>2.2799999999999998</v>
      </c>
      <c r="P580" s="287">
        <v>2.29</v>
      </c>
      <c r="Q580" s="287">
        <v>2.31</v>
      </c>
      <c r="R580" s="287">
        <v>2.2999999999999998</v>
      </c>
      <c r="S580" s="287">
        <v>2.27</v>
      </c>
      <c r="T580" s="287">
        <v>2.1800000000000002</v>
      </c>
      <c r="U580" s="287">
        <v>1.71</v>
      </c>
      <c r="V580" s="287">
        <v>0.73</v>
      </c>
      <c r="W580" s="287">
        <v>0</v>
      </c>
      <c r="X580" s="287">
        <v>0</v>
      </c>
      <c r="Y580" s="287">
        <v>0</v>
      </c>
      <c r="Z580" s="288">
        <v>0</v>
      </c>
      <c r="AA580" s="289">
        <v>22.9</v>
      </c>
    </row>
    <row r="581" spans="2:27" x14ac:dyDescent="0.25">
      <c r="B581" s="284" t="s">
        <v>2295</v>
      </c>
      <c r="C581" s="286">
        <v>0</v>
      </c>
      <c r="D581" s="287">
        <v>0</v>
      </c>
      <c r="E581" s="287">
        <v>0</v>
      </c>
      <c r="F581" s="287">
        <v>0</v>
      </c>
      <c r="G581" s="287">
        <v>0</v>
      </c>
      <c r="H581" s="287">
        <v>0</v>
      </c>
      <c r="I581" s="287">
        <v>0</v>
      </c>
      <c r="J581" s="287">
        <v>0</v>
      </c>
      <c r="K581" s="287">
        <v>0.03</v>
      </c>
      <c r="L581" s="287">
        <v>2.44</v>
      </c>
      <c r="M581" s="287">
        <v>4.04</v>
      </c>
      <c r="N581" s="287">
        <v>4.5999999999999996</v>
      </c>
      <c r="O581" s="287">
        <v>4.82</v>
      </c>
      <c r="P581" s="287">
        <v>4.6100000000000003</v>
      </c>
      <c r="Q581" s="287">
        <v>4.3499999999999996</v>
      </c>
      <c r="R581" s="287">
        <v>4.05</v>
      </c>
      <c r="S581" s="287">
        <v>4.09</v>
      </c>
      <c r="T581" s="287">
        <v>3.96</v>
      </c>
      <c r="U581" s="287">
        <v>2.92</v>
      </c>
      <c r="V581" s="287">
        <v>0.25</v>
      </c>
      <c r="W581" s="287">
        <v>0</v>
      </c>
      <c r="X581" s="287">
        <v>0</v>
      </c>
      <c r="Y581" s="287">
        <v>0</v>
      </c>
      <c r="Z581" s="288">
        <v>0</v>
      </c>
      <c r="AA581" s="289">
        <v>40.160000000000004</v>
      </c>
    </row>
    <row r="582" spans="2:27" x14ac:dyDescent="0.25">
      <c r="B582" s="284" t="s">
        <v>2296</v>
      </c>
      <c r="C582" s="286">
        <v>0</v>
      </c>
      <c r="D582" s="287">
        <v>0</v>
      </c>
      <c r="E582" s="287">
        <v>0</v>
      </c>
      <c r="F582" s="287">
        <v>0</v>
      </c>
      <c r="G582" s="287">
        <v>0</v>
      </c>
      <c r="H582" s="287">
        <v>0</v>
      </c>
      <c r="I582" s="287">
        <v>0</v>
      </c>
      <c r="J582" s="287">
        <v>0.1</v>
      </c>
      <c r="K582" s="287">
        <v>0.6</v>
      </c>
      <c r="L582" s="287">
        <v>1.3</v>
      </c>
      <c r="M582" s="287">
        <v>1.8</v>
      </c>
      <c r="N582" s="287">
        <v>2.2000000000000002</v>
      </c>
      <c r="O582" s="287">
        <v>2.5</v>
      </c>
      <c r="P582" s="287">
        <v>2.7</v>
      </c>
      <c r="Q582" s="287">
        <v>2.7</v>
      </c>
      <c r="R582" s="287">
        <v>2.5</v>
      </c>
      <c r="S582" s="287">
        <v>2.2000000000000002</v>
      </c>
      <c r="T582" s="287">
        <v>1.6</v>
      </c>
      <c r="U582" s="287">
        <v>1</v>
      </c>
      <c r="V582" s="287">
        <v>0.3</v>
      </c>
      <c r="W582" s="287">
        <v>0</v>
      </c>
      <c r="X582" s="287">
        <v>0</v>
      </c>
      <c r="Y582" s="287">
        <v>0</v>
      </c>
      <c r="Z582" s="288">
        <v>0</v>
      </c>
      <c r="AA582" s="289">
        <v>21.5</v>
      </c>
    </row>
    <row r="583" spans="2:27" x14ac:dyDescent="0.25">
      <c r="B583" s="284" t="s">
        <v>2297</v>
      </c>
      <c r="C583" s="286">
        <v>0</v>
      </c>
      <c r="D583" s="287">
        <v>0</v>
      </c>
      <c r="E583" s="287">
        <v>0</v>
      </c>
      <c r="F583" s="287">
        <v>0</v>
      </c>
      <c r="G583" s="287">
        <v>0</v>
      </c>
      <c r="H583" s="287">
        <v>0</v>
      </c>
      <c r="I583" s="287">
        <v>0</v>
      </c>
      <c r="J583" s="287">
        <v>0.1</v>
      </c>
      <c r="K583" s="287">
        <v>0.9</v>
      </c>
      <c r="L583" s="287">
        <v>2</v>
      </c>
      <c r="M583" s="287">
        <v>2.2999999999999998</v>
      </c>
      <c r="N583" s="287">
        <v>2.4</v>
      </c>
      <c r="O583" s="287">
        <v>2.2999999999999998</v>
      </c>
      <c r="P583" s="287">
        <v>2.2000000000000002</v>
      </c>
      <c r="Q583" s="287">
        <v>2.2000000000000002</v>
      </c>
      <c r="R583" s="287">
        <v>2.2000000000000002</v>
      </c>
      <c r="S583" s="287">
        <v>2.2000000000000002</v>
      </c>
      <c r="T583" s="287">
        <v>2.1</v>
      </c>
      <c r="U583" s="287">
        <v>1.8</v>
      </c>
      <c r="V583" s="287">
        <v>0.7</v>
      </c>
      <c r="W583" s="287">
        <v>0</v>
      </c>
      <c r="X583" s="287">
        <v>0</v>
      </c>
      <c r="Y583" s="287">
        <v>0</v>
      </c>
      <c r="Z583" s="288">
        <v>0</v>
      </c>
      <c r="AA583" s="289">
        <v>23.4</v>
      </c>
    </row>
    <row r="584" spans="2:27" x14ac:dyDescent="0.25">
      <c r="B584" s="284" t="s">
        <v>2298</v>
      </c>
      <c r="C584" s="286">
        <v>0</v>
      </c>
      <c r="D584" s="287">
        <v>0</v>
      </c>
      <c r="E584" s="287">
        <v>0</v>
      </c>
      <c r="F584" s="287">
        <v>0</v>
      </c>
      <c r="G584" s="287">
        <v>0</v>
      </c>
      <c r="H584" s="287">
        <v>0</v>
      </c>
      <c r="I584" s="287">
        <v>0</v>
      </c>
      <c r="J584" s="287">
        <v>0.02</v>
      </c>
      <c r="K584" s="287">
        <v>0.36</v>
      </c>
      <c r="L584" s="287">
        <v>1.4</v>
      </c>
      <c r="M584" s="287">
        <v>2.17</v>
      </c>
      <c r="N584" s="287">
        <v>2.52</v>
      </c>
      <c r="O584" s="287">
        <v>2.54</v>
      </c>
      <c r="P584" s="287">
        <v>2.56</v>
      </c>
      <c r="Q584" s="287">
        <v>2.57</v>
      </c>
      <c r="R584" s="287">
        <v>2.58</v>
      </c>
      <c r="S584" s="287">
        <v>2.54</v>
      </c>
      <c r="T584" s="287">
        <v>2.15</v>
      </c>
      <c r="U584" s="287">
        <v>1.45</v>
      </c>
      <c r="V584" s="287">
        <v>0.56999999999999995</v>
      </c>
      <c r="W584" s="287">
        <v>0</v>
      </c>
      <c r="X584" s="287">
        <v>0</v>
      </c>
      <c r="Y584" s="287">
        <v>0</v>
      </c>
      <c r="Z584" s="288">
        <v>0</v>
      </c>
      <c r="AA584" s="289">
        <v>23.429999999999996</v>
      </c>
    </row>
    <row r="585" spans="2:27" x14ac:dyDescent="0.25">
      <c r="B585" s="284" t="s">
        <v>2299</v>
      </c>
      <c r="C585" s="286">
        <v>0</v>
      </c>
      <c r="D585" s="287">
        <v>0</v>
      </c>
      <c r="E585" s="287">
        <v>0</v>
      </c>
      <c r="F585" s="287">
        <v>0</v>
      </c>
      <c r="G585" s="287">
        <v>0</v>
      </c>
      <c r="H585" s="287">
        <v>0</v>
      </c>
      <c r="I585" s="287">
        <v>0</v>
      </c>
      <c r="J585" s="287">
        <v>0.08</v>
      </c>
      <c r="K585" s="287">
        <v>1.43</v>
      </c>
      <c r="L585" s="287">
        <v>2.2799999999999998</v>
      </c>
      <c r="M585" s="287">
        <v>2.2799999999999998</v>
      </c>
      <c r="N585" s="287">
        <v>2.2799999999999998</v>
      </c>
      <c r="O585" s="287">
        <v>2.2799999999999998</v>
      </c>
      <c r="P585" s="287">
        <v>2.2799999999999998</v>
      </c>
      <c r="Q585" s="287">
        <v>2.2799999999999998</v>
      </c>
      <c r="R585" s="287">
        <v>2.2799999999999998</v>
      </c>
      <c r="S585" s="287">
        <v>2.2799999999999998</v>
      </c>
      <c r="T585" s="287">
        <v>2.2799999999999998</v>
      </c>
      <c r="U585" s="287">
        <v>2.2799999999999998</v>
      </c>
      <c r="V585" s="287">
        <v>1.48</v>
      </c>
      <c r="W585" s="287">
        <v>0</v>
      </c>
      <c r="X585" s="287">
        <v>0</v>
      </c>
      <c r="Y585" s="287">
        <v>0</v>
      </c>
      <c r="Z585" s="288">
        <v>0</v>
      </c>
      <c r="AA585" s="289">
        <v>25.790000000000003</v>
      </c>
    </row>
    <row r="586" spans="2:27" x14ac:dyDescent="0.25">
      <c r="B586" s="284" t="s">
        <v>2300</v>
      </c>
      <c r="C586" s="286">
        <v>0</v>
      </c>
      <c r="D586" s="287">
        <v>0</v>
      </c>
      <c r="E586" s="287">
        <v>0</v>
      </c>
      <c r="F586" s="287">
        <v>0</v>
      </c>
      <c r="G586" s="287">
        <v>0</v>
      </c>
      <c r="H586" s="287">
        <v>0</v>
      </c>
      <c r="I586" s="287">
        <v>0</v>
      </c>
      <c r="J586" s="287">
        <v>0.11</v>
      </c>
      <c r="K586" s="287">
        <v>1.27</v>
      </c>
      <c r="L586" s="287">
        <v>2.66</v>
      </c>
      <c r="M586" s="287">
        <v>3.25</v>
      </c>
      <c r="N586" s="287">
        <v>3.62</v>
      </c>
      <c r="O586" s="287">
        <v>3.73</v>
      </c>
      <c r="P586" s="287">
        <v>3.84</v>
      </c>
      <c r="Q586" s="287">
        <v>3.84</v>
      </c>
      <c r="R586" s="287">
        <v>3.81</v>
      </c>
      <c r="S586" s="287">
        <v>3.7</v>
      </c>
      <c r="T586" s="287">
        <v>3.42</v>
      </c>
      <c r="U586" s="287">
        <v>2.83</v>
      </c>
      <c r="V586" s="287">
        <v>1.23</v>
      </c>
      <c r="W586" s="287">
        <v>0</v>
      </c>
      <c r="X586" s="287">
        <v>0</v>
      </c>
      <c r="Y586" s="287">
        <v>0</v>
      </c>
      <c r="Z586" s="288">
        <v>0</v>
      </c>
      <c r="AA586" s="289">
        <v>37.309999999999995</v>
      </c>
    </row>
    <row r="587" spans="2:27" x14ac:dyDescent="0.25">
      <c r="B587" s="284" t="s">
        <v>2301</v>
      </c>
      <c r="C587" s="286">
        <v>0</v>
      </c>
      <c r="D587" s="287">
        <v>0</v>
      </c>
      <c r="E587" s="287">
        <v>0</v>
      </c>
      <c r="F587" s="287">
        <v>0</v>
      </c>
      <c r="G587" s="287">
        <v>0</v>
      </c>
      <c r="H587" s="287">
        <v>0</v>
      </c>
      <c r="I587" s="287">
        <v>0</v>
      </c>
      <c r="J587" s="287">
        <v>0.08</v>
      </c>
      <c r="K587" s="287">
        <v>1.0900000000000001</v>
      </c>
      <c r="L587" s="287">
        <v>2.19</v>
      </c>
      <c r="M587" s="287">
        <v>2.4300000000000002</v>
      </c>
      <c r="N587" s="287">
        <v>2.48</v>
      </c>
      <c r="O587" s="287">
        <v>2.4700000000000002</v>
      </c>
      <c r="P587" s="287">
        <v>2.4500000000000002</v>
      </c>
      <c r="Q587" s="287">
        <v>2.4500000000000002</v>
      </c>
      <c r="R587" s="287">
        <v>2.46</v>
      </c>
      <c r="S587" s="287">
        <v>2.4500000000000002</v>
      </c>
      <c r="T587" s="287">
        <v>2.38</v>
      </c>
      <c r="U587" s="287">
        <v>2.15</v>
      </c>
      <c r="V587" s="287">
        <v>1.1200000000000001</v>
      </c>
      <c r="W587" s="287">
        <v>0</v>
      </c>
      <c r="X587" s="287">
        <v>0</v>
      </c>
      <c r="Y587" s="287">
        <v>0</v>
      </c>
      <c r="Z587" s="288">
        <v>0</v>
      </c>
      <c r="AA587" s="289">
        <v>26.2</v>
      </c>
    </row>
    <row r="588" spans="2:27" x14ac:dyDescent="0.25">
      <c r="B588" s="284" t="s">
        <v>2302</v>
      </c>
      <c r="C588" s="286">
        <v>0</v>
      </c>
      <c r="D588" s="287">
        <v>0</v>
      </c>
      <c r="E588" s="287">
        <v>0</v>
      </c>
      <c r="F588" s="287">
        <v>0</v>
      </c>
      <c r="G588" s="287">
        <v>0</v>
      </c>
      <c r="H588" s="287">
        <v>0</v>
      </c>
      <c r="I588" s="287">
        <v>0</v>
      </c>
      <c r="J588" s="287">
        <v>0</v>
      </c>
      <c r="K588" s="287">
        <v>0</v>
      </c>
      <c r="L588" s="287">
        <v>0</v>
      </c>
      <c r="M588" s="287">
        <v>0</v>
      </c>
      <c r="N588" s="287">
        <v>0</v>
      </c>
      <c r="O588" s="287">
        <v>0</v>
      </c>
      <c r="P588" s="287">
        <v>0</v>
      </c>
      <c r="Q588" s="287">
        <v>0</v>
      </c>
      <c r="R588" s="287">
        <v>0</v>
      </c>
      <c r="S588" s="287">
        <v>0</v>
      </c>
      <c r="T588" s="287">
        <v>0</v>
      </c>
      <c r="U588" s="287">
        <v>0</v>
      </c>
      <c r="V588" s="287">
        <v>0</v>
      </c>
      <c r="W588" s="287">
        <v>0</v>
      </c>
      <c r="X588" s="287">
        <v>0</v>
      </c>
      <c r="Y588" s="287">
        <v>0</v>
      </c>
      <c r="Z588" s="288">
        <v>0</v>
      </c>
      <c r="AA588" s="289">
        <v>0</v>
      </c>
    </row>
    <row r="589" spans="2:27" x14ac:dyDescent="0.25">
      <c r="B589" s="284" t="s">
        <v>2303</v>
      </c>
      <c r="C589" s="286">
        <v>0</v>
      </c>
      <c r="D589" s="287">
        <v>0</v>
      </c>
      <c r="E589" s="287">
        <v>0</v>
      </c>
      <c r="F589" s="287">
        <v>0</v>
      </c>
      <c r="G589" s="287">
        <v>0</v>
      </c>
      <c r="H589" s="287">
        <v>0</v>
      </c>
      <c r="I589" s="287">
        <v>0</v>
      </c>
      <c r="J589" s="287">
        <v>0.14000000000000001</v>
      </c>
      <c r="K589" s="287">
        <v>2</v>
      </c>
      <c r="L589" s="287">
        <v>4.96</v>
      </c>
      <c r="M589" s="287">
        <v>6.39</v>
      </c>
      <c r="N589" s="287">
        <v>7.01</v>
      </c>
      <c r="O589" s="287">
        <v>7.32</v>
      </c>
      <c r="P589" s="287">
        <v>7.48</v>
      </c>
      <c r="Q589" s="287">
        <v>7.53</v>
      </c>
      <c r="R589" s="287">
        <v>7.45</v>
      </c>
      <c r="S589" s="287">
        <v>7.31</v>
      </c>
      <c r="T589" s="287">
        <v>6.73</v>
      </c>
      <c r="U589" s="287">
        <v>4.63</v>
      </c>
      <c r="V589" s="287">
        <v>1.69</v>
      </c>
      <c r="W589" s="287">
        <v>0</v>
      </c>
      <c r="X589" s="287">
        <v>0</v>
      </c>
      <c r="Y589" s="287">
        <v>0</v>
      </c>
      <c r="Z589" s="288">
        <v>0</v>
      </c>
      <c r="AA589" s="289">
        <v>70.64</v>
      </c>
    </row>
    <row r="590" spans="2:27" x14ac:dyDescent="0.25">
      <c r="B590" s="284" t="s">
        <v>2304</v>
      </c>
      <c r="C590" s="286">
        <v>0</v>
      </c>
      <c r="D590" s="287">
        <v>0</v>
      </c>
      <c r="E590" s="287">
        <v>0</v>
      </c>
      <c r="F590" s="287">
        <v>0</v>
      </c>
      <c r="G590" s="287">
        <v>0</v>
      </c>
      <c r="H590" s="287">
        <v>0</v>
      </c>
      <c r="I590" s="287">
        <v>0</v>
      </c>
      <c r="J590" s="287">
        <v>0.03</v>
      </c>
      <c r="K590" s="287">
        <v>0.64</v>
      </c>
      <c r="L590" s="287">
        <v>1.65</v>
      </c>
      <c r="M590" s="287">
        <v>2.2400000000000002</v>
      </c>
      <c r="N590" s="287">
        <v>2.29</v>
      </c>
      <c r="O590" s="287">
        <v>2.29</v>
      </c>
      <c r="P590" s="287">
        <v>2.2799999999999998</v>
      </c>
      <c r="Q590" s="287">
        <v>2.27</v>
      </c>
      <c r="R590" s="287">
        <v>2.27</v>
      </c>
      <c r="S590" s="287">
        <v>2.2400000000000002</v>
      </c>
      <c r="T590" s="287">
        <v>2.19</v>
      </c>
      <c r="U590" s="287">
        <v>1.65</v>
      </c>
      <c r="V590" s="287">
        <v>0.61</v>
      </c>
      <c r="W590" s="287">
        <v>0</v>
      </c>
      <c r="X590" s="287">
        <v>0</v>
      </c>
      <c r="Y590" s="287">
        <v>0</v>
      </c>
      <c r="Z590" s="288">
        <v>0</v>
      </c>
      <c r="AA590" s="289">
        <v>22.65</v>
      </c>
    </row>
    <row r="591" spans="2:27" x14ac:dyDescent="0.25">
      <c r="B591" s="284" t="s">
        <v>2305</v>
      </c>
      <c r="C591" s="286">
        <v>0</v>
      </c>
      <c r="D591" s="287">
        <v>0</v>
      </c>
      <c r="E591" s="287">
        <v>0</v>
      </c>
      <c r="F591" s="287">
        <v>0</v>
      </c>
      <c r="G591" s="287">
        <v>0</v>
      </c>
      <c r="H591" s="287">
        <v>0</v>
      </c>
      <c r="I591" s="287">
        <v>0</v>
      </c>
      <c r="J591" s="287">
        <v>0.3</v>
      </c>
      <c r="K591" s="287">
        <v>2.2000000000000002</v>
      </c>
      <c r="L591" s="287">
        <v>4.2</v>
      </c>
      <c r="M591" s="287">
        <v>5.9</v>
      </c>
      <c r="N591" s="287">
        <v>7.2</v>
      </c>
      <c r="O591" s="287">
        <v>8.1</v>
      </c>
      <c r="P591" s="287">
        <v>8.5</v>
      </c>
      <c r="Q591" s="287">
        <v>8.4</v>
      </c>
      <c r="R591" s="287">
        <v>7.7</v>
      </c>
      <c r="S591" s="287">
        <v>6.6</v>
      </c>
      <c r="T591" s="287">
        <v>5</v>
      </c>
      <c r="U591" s="287">
        <v>3.1</v>
      </c>
      <c r="V591" s="287">
        <v>1.1000000000000001</v>
      </c>
      <c r="W591" s="287">
        <v>0</v>
      </c>
      <c r="X591" s="287">
        <v>0</v>
      </c>
      <c r="Y591" s="287">
        <v>0</v>
      </c>
      <c r="Z591" s="288">
        <v>0</v>
      </c>
      <c r="AA591" s="289">
        <v>68.299999999999983</v>
      </c>
    </row>
    <row r="592" spans="2:27" x14ac:dyDescent="0.25">
      <c r="B592" s="284" t="s">
        <v>2306</v>
      </c>
      <c r="C592" s="286">
        <v>0</v>
      </c>
      <c r="D592" s="287">
        <v>0</v>
      </c>
      <c r="E592" s="287">
        <v>0</v>
      </c>
      <c r="F592" s="287">
        <v>0</v>
      </c>
      <c r="G592" s="287">
        <v>0</v>
      </c>
      <c r="H592" s="287">
        <v>0</v>
      </c>
      <c r="I592" s="287">
        <v>0</v>
      </c>
      <c r="J592" s="287">
        <v>0.25</v>
      </c>
      <c r="K592" s="287">
        <v>3.21</v>
      </c>
      <c r="L592" s="287">
        <v>6.77</v>
      </c>
      <c r="M592" s="287">
        <v>7.88</v>
      </c>
      <c r="N592" s="287">
        <v>8.2100000000000009</v>
      </c>
      <c r="O592" s="287">
        <v>8.2899999999999991</v>
      </c>
      <c r="P592" s="287">
        <v>8.3000000000000007</v>
      </c>
      <c r="Q592" s="287">
        <v>8.16</v>
      </c>
      <c r="R592" s="287">
        <v>7.85</v>
      </c>
      <c r="S592" s="287">
        <v>7.53</v>
      </c>
      <c r="T592" s="287">
        <v>6.85</v>
      </c>
      <c r="U592" s="287">
        <v>5.66</v>
      </c>
      <c r="V592" s="287">
        <v>2.73</v>
      </c>
      <c r="W592" s="287">
        <v>0</v>
      </c>
      <c r="X592" s="287">
        <v>0</v>
      </c>
      <c r="Y592" s="287">
        <v>0</v>
      </c>
      <c r="Z592" s="288">
        <v>0</v>
      </c>
      <c r="AA592" s="289">
        <v>81.689999999999984</v>
      </c>
    </row>
    <row r="593" spans="2:27" x14ac:dyDescent="0.25">
      <c r="B593" s="284" t="s">
        <v>2307</v>
      </c>
      <c r="C593" s="286">
        <v>0</v>
      </c>
      <c r="D593" s="287">
        <v>0</v>
      </c>
      <c r="E593" s="287">
        <v>0</v>
      </c>
      <c r="F593" s="287">
        <v>0</v>
      </c>
      <c r="G593" s="287">
        <v>0</v>
      </c>
      <c r="H593" s="287">
        <v>0</v>
      </c>
      <c r="I593" s="287">
        <v>0</v>
      </c>
      <c r="J593" s="287">
        <v>0.05</v>
      </c>
      <c r="K593" s="287">
        <v>0.62</v>
      </c>
      <c r="L593" s="287">
        <v>1.64</v>
      </c>
      <c r="M593" s="287">
        <v>2.4300000000000002</v>
      </c>
      <c r="N593" s="287">
        <v>2.5099999999999998</v>
      </c>
      <c r="O593" s="287">
        <v>2.48</v>
      </c>
      <c r="P593" s="287">
        <v>2.46</v>
      </c>
      <c r="Q593" s="287">
        <v>2.46</v>
      </c>
      <c r="R593" s="287">
        <v>2.4500000000000002</v>
      </c>
      <c r="S593" s="287">
        <v>2.4500000000000002</v>
      </c>
      <c r="T593" s="287">
        <v>2.35</v>
      </c>
      <c r="U593" s="287">
        <v>1.81</v>
      </c>
      <c r="V593" s="287">
        <v>0.76</v>
      </c>
      <c r="W593" s="287">
        <v>0</v>
      </c>
      <c r="X593" s="287">
        <v>0</v>
      </c>
      <c r="Y593" s="287">
        <v>0</v>
      </c>
      <c r="Z593" s="288">
        <v>0</v>
      </c>
      <c r="AA593" s="289">
        <v>24.470000000000002</v>
      </c>
    </row>
    <row r="594" spans="2:27" x14ac:dyDescent="0.25">
      <c r="B594" s="284" t="s">
        <v>2308</v>
      </c>
      <c r="C594" s="286">
        <v>0</v>
      </c>
      <c r="D594" s="287">
        <v>0</v>
      </c>
      <c r="E594" s="287">
        <v>0</v>
      </c>
      <c r="F594" s="287">
        <v>0</v>
      </c>
      <c r="G594" s="287">
        <v>0</v>
      </c>
      <c r="H594" s="287">
        <v>0</v>
      </c>
      <c r="I594" s="287">
        <v>0</v>
      </c>
      <c r="J594" s="287">
        <v>0.04</v>
      </c>
      <c r="K594" s="287">
        <v>0.82</v>
      </c>
      <c r="L594" s="287">
        <v>2.11</v>
      </c>
      <c r="M594" s="287">
        <v>2.54</v>
      </c>
      <c r="N594" s="287">
        <v>2.57</v>
      </c>
      <c r="O594" s="287">
        <v>2.5499999999999998</v>
      </c>
      <c r="P594" s="287">
        <v>2.5099999999999998</v>
      </c>
      <c r="Q594" s="287">
        <v>2.4900000000000002</v>
      </c>
      <c r="R594" s="287">
        <v>2.4900000000000002</v>
      </c>
      <c r="S594" s="287">
        <v>2.48</v>
      </c>
      <c r="T594" s="287">
        <v>2.44</v>
      </c>
      <c r="U594" s="287">
        <v>2.11</v>
      </c>
      <c r="V594" s="287">
        <v>0.96</v>
      </c>
      <c r="W594" s="287">
        <v>0</v>
      </c>
      <c r="X594" s="287">
        <v>0</v>
      </c>
      <c r="Y594" s="287">
        <v>0</v>
      </c>
      <c r="Z594" s="288">
        <v>0</v>
      </c>
      <c r="AA594" s="289">
        <v>26.11</v>
      </c>
    </row>
    <row r="595" spans="2:27" x14ac:dyDescent="0.25">
      <c r="B595" s="284" t="s">
        <v>2309</v>
      </c>
      <c r="C595" s="286">
        <v>0</v>
      </c>
      <c r="D595" s="287">
        <v>0</v>
      </c>
      <c r="E595" s="287">
        <v>0</v>
      </c>
      <c r="F595" s="287">
        <v>0</v>
      </c>
      <c r="G595" s="287">
        <v>0</v>
      </c>
      <c r="H595" s="287">
        <v>0</v>
      </c>
      <c r="I595" s="287">
        <v>0</v>
      </c>
      <c r="J595" s="287">
        <v>0.06</v>
      </c>
      <c r="K595" s="287">
        <v>1.05</v>
      </c>
      <c r="L595" s="287">
        <v>2.42</v>
      </c>
      <c r="M595" s="287">
        <v>2.78</v>
      </c>
      <c r="N595" s="287">
        <v>2.85</v>
      </c>
      <c r="O595" s="287">
        <v>2.85</v>
      </c>
      <c r="P595" s="287">
        <v>2.84</v>
      </c>
      <c r="Q595" s="287">
        <v>2.84</v>
      </c>
      <c r="R595" s="287">
        <v>2.82</v>
      </c>
      <c r="S595" s="287">
        <v>2.77</v>
      </c>
      <c r="T595" s="287">
        <v>2.68</v>
      </c>
      <c r="U595" s="287">
        <v>2.38</v>
      </c>
      <c r="V595" s="287">
        <v>1.24</v>
      </c>
      <c r="W595" s="287">
        <v>0</v>
      </c>
      <c r="X595" s="287">
        <v>0</v>
      </c>
      <c r="Y595" s="287">
        <v>0</v>
      </c>
      <c r="Z595" s="288">
        <v>0</v>
      </c>
      <c r="AA595" s="289">
        <v>29.579999999999995</v>
      </c>
    </row>
    <row r="596" spans="2:27" x14ac:dyDescent="0.25">
      <c r="B596" s="284" t="s">
        <v>2310</v>
      </c>
      <c r="C596" s="286">
        <v>0</v>
      </c>
      <c r="D596" s="287">
        <v>0</v>
      </c>
      <c r="E596" s="287">
        <v>0</v>
      </c>
      <c r="F596" s="287">
        <v>0</v>
      </c>
      <c r="G596" s="287">
        <v>0</v>
      </c>
      <c r="H596" s="287">
        <v>0</v>
      </c>
      <c r="I596" s="287">
        <v>0</v>
      </c>
      <c r="J596" s="287">
        <v>0.1</v>
      </c>
      <c r="K596" s="287">
        <v>1.44</v>
      </c>
      <c r="L596" s="287">
        <v>2.66</v>
      </c>
      <c r="M596" s="287">
        <v>3.25</v>
      </c>
      <c r="N596" s="287">
        <v>3.36</v>
      </c>
      <c r="O596" s="287">
        <v>3.33</v>
      </c>
      <c r="P596" s="287">
        <v>3.31</v>
      </c>
      <c r="Q596" s="287">
        <v>3.29</v>
      </c>
      <c r="R596" s="287">
        <v>3.27</v>
      </c>
      <c r="S596" s="287">
        <v>3.27</v>
      </c>
      <c r="T596" s="287">
        <v>3.23</v>
      </c>
      <c r="U596" s="287">
        <v>2.81</v>
      </c>
      <c r="V596" s="287">
        <v>1.66</v>
      </c>
      <c r="W596" s="287">
        <v>0</v>
      </c>
      <c r="X596" s="287">
        <v>0</v>
      </c>
      <c r="Y596" s="287">
        <v>0</v>
      </c>
      <c r="Z596" s="288">
        <v>0</v>
      </c>
      <c r="AA596" s="289">
        <v>34.979999999999997</v>
      </c>
    </row>
    <row r="597" spans="2:27" x14ac:dyDescent="0.25">
      <c r="B597" s="284" t="s">
        <v>2311</v>
      </c>
      <c r="C597" s="286">
        <v>0</v>
      </c>
      <c r="D597" s="287">
        <v>0</v>
      </c>
      <c r="E597" s="287">
        <v>0</v>
      </c>
      <c r="F597" s="287">
        <v>0</v>
      </c>
      <c r="G597" s="287">
        <v>0</v>
      </c>
      <c r="H597" s="287">
        <v>0</v>
      </c>
      <c r="I597" s="287">
        <v>0</v>
      </c>
      <c r="J597" s="287">
        <v>0</v>
      </c>
      <c r="K597" s="287">
        <v>0.04</v>
      </c>
      <c r="L597" s="287">
        <v>0.03</v>
      </c>
      <c r="M597" s="287">
        <v>0.09</v>
      </c>
      <c r="N597" s="287">
        <v>0.08</v>
      </c>
      <c r="O597" s="287">
        <v>0.08</v>
      </c>
      <c r="P597" s="287">
        <v>0.08</v>
      </c>
      <c r="Q597" s="287">
        <v>0.08</v>
      </c>
      <c r="R597" s="287">
        <v>0.08</v>
      </c>
      <c r="S597" s="287">
        <v>0.06</v>
      </c>
      <c r="T597" s="287">
        <v>0.03</v>
      </c>
      <c r="U597" s="287">
        <v>0.01</v>
      </c>
      <c r="V597" s="287">
        <v>0.01</v>
      </c>
      <c r="W597" s="287">
        <v>0</v>
      </c>
      <c r="X597" s="287">
        <v>0</v>
      </c>
      <c r="Y597" s="287">
        <v>0</v>
      </c>
      <c r="Z597" s="288">
        <v>0</v>
      </c>
      <c r="AA597" s="289">
        <v>0.67000000000000015</v>
      </c>
    </row>
    <row r="598" spans="2:27" x14ac:dyDescent="0.25">
      <c r="B598" s="284" t="s">
        <v>2312</v>
      </c>
      <c r="C598" s="286">
        <v>0</v>
      </c>
      <c r="D598" s="287">
        <v>0</v>
      </c>
      <c r="E598" s="287">
        <v>0</v>
      </c>
      <c r="F598" s="287">
        <v>0</v>
      </c>
      <c r="G598" s="287">
        <v>0</v>
      </c>
      <c r="H598" s="287">
        <v>0</v>
      </c>
      <c r="I598" s="287">
        <v>0</v>
      </c>
      <c r="J598" s="287">
        <v>0.02</v>
      </c>
      <c r="K598" s="287">
        <v>0.77</v>
      </c>
      <c r="L598" s="287">
        <v>1.91</v>
      </c>
      <c r="M598" s="287">
        <v>2.34</v>
      </c>
      <c r="N598" s="287">
        <v>2.35</v>
      </c>
      <c r="O598" s="287">
        <v>2.31</v>
      </c>
      <c r="P598" s="287">
        <v>2.3199999999999998</v>
      </c>
      <c r="Q598" s="287">
        <v>2.33</v>
      </c>
      <c r="R598" s="287">
        <v>2.35</v>
      </c>
      <c r="S598" s="287">
        <v>2.33</v>
      </c>
      <c r="T598" s="287">
        <v>2.25</v>
      </c>
      <c r="U598" s="287">
        <v>1.9</v>
      </c>
      <c r="V598" s="287">
        <v>0.81</v>
      </c>
      <c r="W598" s="287">
        <v>0</v>
      </c>
      <c r="X598" s="287">
        <v>0</v>
      </c>
      <c r="Y598" s="287">
        <v>0</v>
      </c>
      <c r="Z598" s="288">
        <v>0</v>
      </c>
      <c r="AA598" s="289">
        <v>23.99</v>
      </c>
    </row>
    <row r="599" spans="2:27" x14ac:dyDescent="0.25">
      <c r="B599" s="284" t="s">
        <v>2313</v>
      </c>
      <c r="C599" s="286">
        <v>0</v>
      </c>
      <c r="D599" s="287">
        <v>0</v>
      </c>
      <c r="E599" s="287">
        <v>0</v>
      </c>
      <c r="F599" s="287">
        <v>0</v>
      </c>
      <c r="G599" s="287">
        <v>0</v>
      </c>
      <c r="H599" s="287">
        <v>0</v>
      </c>
      <c r="I599" s="287">
        <v>0</v>
      </c>
      <c r="J599" s="287">
        <v>7.0000000000000007E-2</v>
      </c>
      <c r="K599" s="287">
        <v>1.04</v>
      </c>
      <c r="L599" s="287">
        <v>2.1</v>
      </c>
      <c r="M599" s="287">
        <v>2.38</v>
      </c>
      <c r="N599" s="287">
        <v>2.4</v>
      </c>
      <c r="O599" s="287">
        <v>2.39</v>
      </c>
      <c r="P599" s="287">
        <v>2.23</v>
      </c>
      <c r="Q599" s="287">
        <v>0.23</v>
      </c>
      <c r="R599" s="287">
        <v>2.35</v>
      </c>
      <c r="S599" s="287">
        <v>2.35</v>
      </c>
      <c r="T599" s="287">
        <v>2.27</v>
      </c>
      <c r="U599" s="287">
        <v>1.97</v>
      </c>
      <c r="V599" s="287">
        <v>0.49</v>
      </c>
      <c r="W599" s="287">
        <v>0</v>
      </c>
      <c r="X599" s="287">
        <v>0</v>
      </c>
      <c r="Y599" s="287">
        <v>0</v>
      </c>
      <c r="Z599" s="288">
        <v>0</v>
      </c>
      <c r="AA599" s="289">
        <v>22.27</v>
      </c>
    </row>
    <row r="600" spans="2:27" x14ac:dyDescent="0.25">
      <c r="B600" s="284" t="s">
        <v>2314</v>
      </c>
      <c r="C600" s="286">
        <v>0</v>
      </c>
      <c r="D600" s="287">
        <v>0</v>
      </c>
      <c r="E600" s="287">
        <v>0</v>
      </c>
      <c r="F600" s="287">
        <v>0</v>
      </c>
      <c r="G600" s="287">
        <v>0</v>
      </c>
      <c r="H600" s="287">
        <v>0</v>
      </c>
      <c r="I600" s="287">
        <v>0</v>
      </c>
      <c r="J600" s="287">
        <v>0.1</v>
      </c>
      <c r="K600" s="287">
        <v>1.48</v>
      </c>
      <c r="L600" s="287">
        <v>3.69</v>
      </c>
      <c r="M600" s="287">
        <v>4.42</v>
      </c>
      <c r="N600" s="287">
        <v>4.5199999999999996</v>
      </c>
      <c r="O600" s="287">
        <v>4.55</v>
      </c>
      <c r="P600" s="287">
        <v>4.58</v>
      </c>
      <c r="Q600" s="287">
        <v>4.59</v>
      </c>
      <c r="R600" s="287">
        <v>4.58</v>
      </c>
      <c r="S600" s="287">
        <v>4.57</v>
      </c>
      <c r="T600" s="287">
        <v>4.4800000000000004</v>
      </c>
      <c r="U600" s="287">
        <v>3.64</v>
      </c>
      <c r="V600" s="287">
        <v>1.33</v>
      </c>
      <c r="W600" s="287">
        <v>0</v>
      </c>
      <c r="X600" s="287">
        <v>0</v>
      </c>
      <c r="Y600" s="287">
        <v>0</v>
      </c>
      <c r="Z600" s="288">
        <v>0</v>
      </c>
      <c r="AA600" s="289">
        <v>46.53</v>
      </c>
    </row>
    <row r="601" spans="2:27" x14ac:dyDescent="0.25">
      <c r="B601" s="284" t="s">
        <v>2315</v>
      </c>
      <c r="C601" s="286">
        <v>0</v>
      </c>
      <c r="D601" s="287">
        <v>0</v>
      </c>
      <c r="E601" s="287">
        <v>0</v>
      </c>
      <c r="F601" s="287">
        <v>0</v>
      </c>
      <c r="G601" s="287">
        <v>0</v>
      </c>
      <c r="H601" s="287">
        <v>0</v>
      </c>
      <c r="I601" s="287">
        <v>0</v>
      </c>
      <c r="J601" s="287">
        <v>0.06</v>
      </c>
      <c r="K601" s="287">
        <v>0.62</v>
      </c>
      <c r="L601" s="287">
        <v>1.6</v>
      </c>
      <c r="M601" s="287">
        <v>1.83</v>
      </c>
      <c r="N601" s="287">
        <v>1.83</v>
      </c>
      <c r="O601" s="287">
        <v>1.83</v>
      </c>
      <c r="P601" s="287">
        <v>1.73</v>
      </c>
      <c r="Q601" s="287">
        <v>0.41</v>
      </c>
      <c r="R601" s="287">
        <v>2.3199999999999998</v>
      </c>
      <c r="S601" s="287">
        <v>2.3199999999999998</v>
      </c>
      <c r="T601" s="287">
        <v>2.23</v>
      </c>
      <c r="U601" s="287">
        <v>1.6</v>
      </c>
      <c r="V601" s="287">
        <v>0.38</v>
      </c>
      <c r="W601" s="287">
        <v>0</v>
      </c>
      <c r="X601" s="287">
        <v>0</v>
      </c>
      <c r="Y601" s="287">
        <v>0</v>
      </c>
      <c r="Z601" s="288">
        <v>0</v>
      </c>
      <c r="AA601" s="289">
        <v>18.760000000000002</v>
      </c>
    </row>
    <row r="602" spans="2:27" x14ac:dyDescent="0.25">
      <c r="B602" s="284" t="s">
        <v>2316</v>
      </c>
      <c r="C602" s="286">
        <v>0</v>
      </c>
      <c r="D602" s="287">
        <v>0</v>
      </c>
      <c r="E602" s="287">
        <v>0</v>
      </c>
      <c r="F602" s="287">
        <v>0</v>
      </c>
      <c r="G602" s="287">
        <v>0</v>
      </c>
      <c r="H602" s="287">
        <v>0</v>
      </c>
      <c r="I602" s="287">
        <v>0</v>
      </c>
      <c r="J602" s="287">
        <v>0.01</v>
      </c>
      <c r="K602" s="287">
        <v>0.2</v>
      </c>
      <c r="L602" s="287">
        <v>0.69</v>
      </c>
      <c r="M602" s="287">
        <v>1.17</v>
      </c>
      <c r="N602" s="287">
        <v>1.52</v>
      </c>
      <c r="O602" s="287">
        <v>1.67</v>
      </c>
      <c r="P602" s="287">
        <v>1.81</v>
      </c>
      <c r="Q602" s="287">
        <v>1.74</v>
      </c>
      <c r="R602" s="287">
        <v>1.58</v>
      </c>
      <c r="S602" s="287">
        <v>1.4</v>
      </c>
      <c r="T602" s="287">
        <v>1.05</v>
      </c>
      <c r="U602" s="287">
        <v>0.6</v>
      </c>
      <c r="V602" s="287">
        <v>0.16</v>
      </c>
      <c r="W602" s="287">
        <v>0</v>
      </c>
      <c r="X602" s="287">
        <v>0</v>
      </c>
      <c r="Y602" s="287">
        <v>0</v>
      </c>
      <c r="Z602" s="288">
        <v>0</v>
      </c>
      <c r="AA602" s="289">
        <v>13.600000000000001</v>
      </c>
    </row>
    <row r="603" spans="2:27" x14ac:dyDescent="0.25">
      <c r="B603" s="284" t="s">
        <v>2317</v>
      </c>
      <c r="C603" s="286">
        <v>0</v>
      </c>
      <c r="D603" s="287">
        <v>0</v>
      </c>
      <c r="E603" s="287">
        <v>0</v>
      </c>
      <c r="F603" s="287">
        <v>0</v>
      </c>
      <c r="G603" s="287">
        <v>0</v>
      </c>
      <c r="H603" s="287">
        <v>0</v>
      </c>
      <c r="I603" s="287">
        <v>0</v>
      </c>
      <c r="J603" s="287">
        <v>0</v>
      </c>
      <c r="K603" s="287">
        <v>0</v>
      </c>
      <c r="L603" s="287">
        <v>0</v>
      </c>
      <c r="M603" s="287">
        <v>0</v>
      </c>
      <c r="N603" s="287">
        <v>0</v>
      </c>
      <c r="O603" s="287">
        <v>0</v>
      </c>
      <c r="P603" s="287">
        <v>0</v>
      </c>
      <c r="Q603" s="287">
        <v>0</v>
      </c>
      <c r="R603" s="287">
        <v>0</v>
      </c>
      <c r="S603" s="287">
        <v>0</v>
      </c>
      <c r="T603" s="287">
        <v>0</v>
      </c>
      <c r="U603" s="287">
        <v>0</v>
      </c>
      <c r="V603" s="287">
        <v>0</v>
      </c>
      <c r="W603" s="287">
        <v>0</v>
      </c>
      <c r="X603" s="287">
        <v>0</v>
      </c>
      <c r="Y603" s="287">
        <v>0</v>
      </c>
      <c r="Z603" s="288">
        <v>0</v>
      </c>
      <c r="AA603" s="289">
        <v>0</v>
      </c>
    </row>
    <row r="604" spans="2:27" x14ac:dyDescent="0.25">
      <c r="B604" s="284" t="s">
        <v>2318</v>
      </c>
      <c r="C604" s="286">
        <v>0</v>
      </c>
      <c r="D604" s="287">
        <v>0</v>
      </c>
      <c r="E604" s="287">
        <v>0</v>
      </c>
      <c r="F604" s="287">
        <v>0</v>
      </c>
      <c r="G604" s="287">
        <v>0</v>
      </c>
      <c r="H604" s="287">
        <v>0</v>
      </c>
      <c r="I604" s="287">
        <v>0</v>
      </c>
      <c r="J604" s="287">
        <v>0.11</v>
      </c>
      <c r="K604" s="287">
        <v>1.4</v>
      </c>
      <c r="L604" s="287">
        <v>4.4400000000000004</v>
      </c>
      <c r="M604" s="287">
        <v>7.2</v>
      </c>
      <c r="N604" s="287">
        <v>8.5</v>
      </c>
      <c r="O604" s="287">
        <v>8.5</v>
      </c>
      <c r="P604" s="287">
        <v>8.5</v>
      </c>
      <c r="Q604" s="287">
        <v>8.5</v>
      </c>
      <c r="R604" s="287">
        <v>8.5</v>
      </c>
      <c r="S604" s="287">
        <v>8.5</v>
      </c>
      <c r="T604" s="287">
        <v>6.66</v>
      </c>
      <c r="U604" s="287">
        <v>3.86</v>
      </c>
      <c r="V604" s="287">
        <v>1.07</v>
      </c>
      <c r="W604" s="287">
        <v>0</v>
      </c>
      <c r="X604" s="287">
        <v>0</v>
      </c>
      <c r="Y604" s="287">
        <v>0</v>
      </c>
      <c r="Z604" s="288">
        <v>0</v>
      </c>
      <c r="AA604" s="289">
        <v>75.739999999999995</v>
      </c>
    </row>
    <row r="605" spans="2:27" x14ac:dyDescent="0.25">
      <c r="B605" s="284" t="s">
        <v>2319</v>
      </c>
      <c r="C605" s="286">
        <v>0</v>
      </c>
      <c r="D605" s="287">
        <v>0</v>
      </c>
      <c r="E605" s="287">
        <v>0</v>
      </c>
      <c r="F605" s="287">
        <v>0</v>
      </c>
      <c r="G605" s="287">
        <v>0</v>
      </c>
      <c r="H605" s="287">
        <v>0</v>
      </c>
      <c r="I605" s="287">
        <v>0</v>
      </c>
      <c r="J605" s="287">
        <v>0</v>
      </c>
      <c r="K605" s="287">
        <v>0</v>
      </c>
      <c r="L605" s="287">
        <v>0</v>
      </c>
      <c r="M605" s="287">
        <v>0</v>
      </c>
      <c r="N605" s="287">
        <v>0</v>
      </c>
      <c r="O605" s="287">
        <v>0</v>
      </c>
      <c r="P605" s="287">
        <v>0</v>
      </c>
      <c r="Q605" s="287">
        <v>0</v>
      </c>
      <c r="R605" s="287">
        <v>0</v>
      </c>
      <c r="S605" s="287">
        <v>0</v>
      </c>
      <c r="T605" s="287">
        <v>0</v>
      </c>
      <c r="U605" s="287">
        <v>0</v>
      </c>
      <c r="V605" s="287">
        <v>0</v>
      </c>
      <c r="W605" s="287">
        <v>0</v>
      </c>
      <c r="X605" s="287">
        <v>0</v>
      </c>
      <c r="Y605" s="287">
        <v>0</v>
      </c>
      <c r="Z605" s="288">
        <v>0</v>
      </c>
      <c r="AA605" s="289">
        <v>0</v>
      </c>
    </row>
    <row r="606" spans="2:27" x14ac:dyDescent="0.25">
      <c r="B606" s="284" t="s">
        <v>2320</v>
      </c>
      <c r="C606" s="286">
        <v>0</v>
      </c>
      <c r="D606" s="287">
        <v>0</v>
      </c>
      <c r="E606" s="287">
        <v>0</v>
      </c>
      <c r="F606" s="287">
        <v>0</v>
      </c>
      <c r="G606" s="287">
        <v>0</v>
      </c>
      <c r="H606" s="287">
        <v>0</v>
      </c>
      <c r="I606" s="287">
        <v>0</v>
      </c>
      <c r="J606" s="287">
        <v>0.11</v>
      </c>
      <c r="K606" s="287">
        <v>1.8</v>
      </c>
      <c r="L606" s="287">
        <v>3.86</v>
      </c>
      <c r="M606" s="287">
        <v>4.29</v>
      </c>
      <c r="N606" s="287">
        <v>4.3899999999999997</v>
      </c>
      <c r="O606" s="287">
        <v>4.3600000000000003</v>
      </c>
      <c r="P606" s="287">
        <v>4.33</v>
      </c>
      <c r="Q606" s="287">
        <v>4.32</v>
      </c>
      <c r="R606" s="287">
        <v>4.34</v>
      </c>
      <c r="S606" s="287">
        <v>4.3499999999999996</v>
      </c>
      <c r="T606" s="287">
        <v>4.28</v>
      </c>
      <c r="U606" s="287">
        <v>3.93</v>
      </c>
      <c r="V606" s="287">
        <v>2.0499999999999998</v>
      </c>
      <c r="W606" s="287">
        <v>0</v>
      </c>
      <c r="X606" s="287">
        <v>0</v>
      </c>
      <c r="Y606" s="287">
        <v>0</v>
      </c>
      <c r="Z606" s="288">
        <v>0</v>
      </c>
      <c r="AA606" s="289">
        <v>46.41</v>
      </c>
    </row>
    <row r="607" spans="2:27" x14ac:dyDescent="0.25">
      <c r="B607" s="284" t="s">
        <v>2321</v>
      </c>
      <c r="C607" s="286">
        <v>0</v>
      </c>
      <c r="D607" s="287">
        <v>0</v>
      </c>
      <c r="E607" s="287">
        <v>0</v>
      </c>
      <c r="F607" s="287">
        <v>0</v>
      </c>
      <c r="G607" s="287">
        <v>0</v>
      </c>
      <c r="H607" s="287">
        <v>0</v>
      </c>
      <c r="I607" s="287">
        <v>0</v>
      </c>
      <c r="J607" s="287">
        <v>7.0000000000000007E-2</v>
      </c>
      <c r="K607" s="287">
        <v>0.96</v>
      </c>
      <c r="L607" s="287">
        <v>2.37</v>
      </c>
      <c r="M607" s="287">
        <v>3.22</v>
      </c>
      <c r="N607" s="287">
        <v>3.24</v>
      </c>
      <c r="O607" s="287">
        <v>3.23</v>
      </c>
      <c r="P607" s="287">
        <v>3.25</v>
      </c>
      <c r="Q607" s="287">
        <v>3.24</v>
      </c>
      <c r="R607" s="287">
        <v>3.18</v>
      </c>
      <c r="S607" s="287">
        <v>3.19</v>
      </c>
      <c r="T607" s="287">
        <v>3.05</v>
      </c>
      <c r="U607" s="287">
        <v>1.98</v>
      </c>
      <c r="V607" s="287">
        <v>0.69</v>
      </c>
      <c r="W607" s="287">
        <v>0</v>
      </c>
      <c r="X607" s="287">
        <v>0</v>
      </c>
      <c r="Y607" s="287">
        <v>0</v>
      </c>
      <c r="Z607" s="288">
        <v>0</v>
      </c>
      <c r="AA607" s="289">
        <v>31.670000000000009</v>
      </c>
    </row>
    <row r="608" spans="2:27" x14ac:dyDescent="0.25">
      <c r="B608" s="284" t="s">
        <v>2322</v>
      </c>
      <c r="C608" s="286">
        <v>0</v>
      </c>
      <c r="D608" s="287">
        <v>0</v>
      </c>
      <c r="E608" s="287">
        <v>0</v>
      </c>
      <c r="F608" s="287">
        <v>0</v>
      </c>
      <c r="G608" s="287">
        <v>0</v>
      </c>
      <c r="H608" s="287">
        <v>0</v>
      </c>
      <c r="I608" s="287">
        <v>0</v>
      </c>
      <c r="J608" s="287">
        <v>0.12</v>
      </c>
      <c r="K608" s="287">
        <v>1.44</v>
      </c>
      <c r="L608" s="287">
        <v>3.61</v>
      </c>
      <c r="M608" s="287">
        <v>5.0199999999999996</v>
      </c>
      <c r="N608" s="287">
        <v>5.13</v>
      </c>
      <c r="O608" s="287">
        <v>5.05</v>
      </c>
      <c r="P608" s="287">
        <v>5.01</v>
      </c>
      <c r="Q608" s="287">
        <v>5.0199999999999996</v>
      </c>
      <c r="R608" s="287">
        <v>5.0199999999999996</v>
      </c>
      <c r="S608" s="287">
        <v>5.03</v>
      </c>
      <c r="T608" s="287">
        <v>4.84</v>
      </c>
      <c r="U608" s="287">
        <v>3.44</v>
      </c>
      <c r="V608" s="287">
        <v>1.33</v>
      </c>
      <c r="W608" s="287">
        <v>0</v>
      </c>
      <c r="X608" s="287">
        <v>0</v>
      </c>
      <c r="Y608" s="287">
        <v>0</v>
      </c>
      <c r="Z608" s="288">
        <v>0</v>
      </c>
      <c r="AA608" s="289">
        <v>50.06</v>
      </c>
    </row>
    <row r="609" spans="2:27" x14ac:dyDescent="0.25">
      <c r="B609" s="284" t="s">
        <v>2323</v>
      </c>
      <c r="C609" s="286">
        <v>0</v>
      </c>
      <c r="D609" s="287">
        <v>0</v>
      </c>
      <c r="E609" s="287">
        <v>0</v>
      </c>
      <c r="F609" s="287">
        <v>0</v>
      </c>
      <c r="G609" s="287">
        <v>0</v>
      </c>
      <c r="H609" s="287">
        <v>0</v>
      </c>
      <c r="I609" s="287">
        <v>0</v>
      </c>
      <c r="J609" s="287">
        <v>0.3</v>
      </c>
      <c r="K609" s="287">
        <v>3.7</v>
      </c>
      <c r="L609" s="287">
        <v>7.7</v>
      </c>
      <c r="M609" s="287">
        <v>8.6999999999999993</v>
      </c>
      <c r="N609" s="287">
        <v>8.8000000000000007</v>
      </c>
      <c r="O609" s="287">
        <v>8.8000000000000007</v>
      </c>
      <c r="P609" s="287">
        <v>8.8000000000000007</v>
      </c>
      <c r="Q609" s="287">
        <v>8.8000000000000007</v>
      </c>
      <c r="R609" s="287">
        <v>8.8000000000000007</v>
      </c>
      <c r="S609" s="287">
        <v>8.8000000000000007</v>
      </c>
      <c r="T609" s="287">
        <v>8.5</v>
      </c>
      <c r="U609" s="287">
        <v>6</v>
      </c>
      <c r="V609" s="287">
        <v>1.5</v>
      </c>
      <c r="W609" s="287">
        <v>0</v>
      </c>
      <c r="X609" s="287">
        <v>0</v>
      </c>
      <c r="Y609" s="287">
        <v>0</v>
      </c>
      <c r="Z609" s="288">
        <v>0</v>
      </c>
      <c r="AA609" s="289">
        <v>89.199999999999989</v>
      </c>
    </row>
    <row r="610" spans="2:27" x14ac:dyDescent="0.25">
      <c r="B610" s="284" t="s">
        <v>2324</v>
      </c>
      <c r="C610" s="286">
        <v>0</v>
      </c>
      <c r="D610" s="287">
        <v>0</v>
      </c>
      <c r="E610" s="287">
        <v>0</v>
      </c>
      <c r="F610" s="287">
        <v>0</v>
      </c>
      <c r="G610" s="287">
        <v>0</v>
      </c>
      <c r="H610" s="287">
        <v>0</v>
      </c>
      <c r="I610" s="287">
        <v>0</v>
      </c>
      <c r="J610" s="287">
        <v>0.03</v>
      </c>
      <c r="K610" s="287">
        <v>1.01</v>
      </c>
      <c r="L610" s="287">
        <v>1.65</v>
      </c>
      <c r="M610" s="287">
        <v>1.64</v>
      </c>
      <c r="N610" s="287">
        <v>2.09</v>
      </c>
      <c r="O610" s="287">
        <v>2.34</v>
      </c>
      <c r="P610" s="287">
        <v>2.2999999999999998</v>
      </c>
      <c r="Q610" s="287">
        <v>2.2999999999999998</v>
      </c>
      <c r="R610" s="287">
        <v>2.2799999999999998</v>
      </c>
      <c r="S610" s="287">
        <v>2.34</v>
      </c>
      <c r="T610" s="287">
        <v>2.34</v>
      </c>
      <c r="U610" s="287">
        <v>2.0699999999999998</v>
      </c>
      <c r="V610" s="287">
        <v>0.64</v>
      </c>
      <c r="W610" s="287">
        <v>0</v>
      </c>
      <c r="X610" s="287">
        <v>0</v>
      </c>
      <c r="Y610" s="287">
        <v>0</v>
      </c>
      <c r="Z610" s="288">
        <v>0</v>
      </c>
      <c r="AA610" s="289">
        <v>23.029999999999998</v>
      </c>
    </row>
    <row r="611" spans="2:27" x14ac:dyDescent="0.25">
      <c r="B611" s="284" t="s">
        <v>2325</v>
      </c>
      <c r="C611" s="286">
        <v>0</v>
      </c>
      <c r="D611" s="287">
        <v>0</v>
      </c>
      <c r="E611" s="287">
        <v>0</v>
      </c>
      <c r="F611" s="287">
        <v>0</v>
      </c>
      <c r="G611" s="287">
        <v>0</v>
      </c>
      <c r="H611" s="287">
        <v>0</v>
      </c>
      <c r="I611" s="287">
        <v>0</v>
      </c>
      <c r="J611" s="287">
        <v>0.23</v>
      </c>
      <c r="K611" s="287">
        <v>3.29</v>
      </c>
      <c r="L611" s="287">
        <v>7.52</v>
      </c>
      <c r="M611" s="287">
        <v>8.77</v>
      </c>
      <c r="N611" s="287">
        <v>8.8000000000000007</v>
      </c>
      <c r="O611" s="287">
        <v>8.7899999999999991</v>
      </c>
      <c r="P611" s="287">
        <v>8.76</v>
      </c>
      <c r="Q611" s="287">
        <v>8.76</v>
      </c>
      <c r="R611" s="287">
        <v>8.75</v>
      </c>
      <c r="S611" s="287">
        <v>8.73</v>
      </c>
      <c r="T611" s="287">
        <v>8.6300000000000008</v>
      </c>
      <c r="U611" s="287">
        <v>7.31</v>
      </c>
      <c r="V611" s="287">
        <v>3.1</v>
      </c>
      <c r="W611" s="287">
        <v>0</v>
      </c>
      <c r="X611" s="287">
        <v>0</v>
      </c>
      <c r="Y611" s="287">
        <v>0</v>
      </c>
      <c r="Z611" s="288">
        <v>0</v>
      </c>
      <c r="AA611" s="289">
        <v>91.439999999999984</v>
      </c>
    </row>
    <row r="612" spans="2:27" x14ac:dyDescent="0.25">
      <c r="B612" s="284" t="s">
        <v>2326</v>
      </c>
      <c r="C612" s="286">
        <v>0</v>
      </c>
      <c r="D612" s="287">
        <v>0</v>
      </c>
      <c r="E612" s="287">
        <v>0</v>
      </c>
      <c r="F612" s="287">
        <v>0</v>
      </c>
      <c r="G612" s="287">
        <v>0</v>
      </c>
      <c r="H612" s="287">
        <v>0</v>
      </c>
      <c r="I612" s="287">
        <v>0</v>
      </c>
      <c r="J612" s="287">
        <v>0.17</v>
      </c>
      <c r="K612" s="287">
        <v>2.99</v>
      </c>
      <c r="L612" s="287">
        <v>5.68</v>
      </c>
      <c r="M612" s="287">
        <v>5.99</v>
      </c>
      <c r="N612" s="287">
        <v>5.99</v>
      </c>
      <c r="O612" s="287">
        <v>5.99</v>
      </c>
      <c r="P612" s="287">
        <v>5.99</v>
      </c>
      <c r="Q612" s="287">
        <v>5.98</v>
      </c>
      <c r="R612" s="287">
        <v>6</v>
      </c>
      <c r="S612" s="287">
        <v>6</v>
      </c>
      <c r="T612" s="287">
        <v>5.95</v>
      </c>
      <c r="U612" s="287">
        <v>5.36</v>
      </c>
      <c r="V612" s="287">
        <v>1.92</v>
      </c>
      <c r="W612" s="287">
        <v>0</v>
      </c>
      <c r="X612" s="287">
        <v>0</v>
      </c>
      <c r="Y612" s="287">
        <v>0</v>
      </c>
      <c r="Z612" s="288">
        <v>0</v>
      </c>
      <c r="AA612" s="289">
        <v>64.010000000000005</v>
      </c>
    </row>
    <row r="613" spans="2:27" x14ac:dyDescent="0.25">
      <c r="B613" s="284" t="s">
        <v>2327</v>
      </c>
      <c r="C613" s="286">
        <v>0</v>
      </c>
      <c r="D613" s="287">
        <v>0</v>
      </c>
      <c r="E613" s="287">
        <v>0</v>
      </c>
      <c r="F613" s="287">
        <v>0</v>
      </c>
      <c r="G613" s="287">
        <v>0</v>
      </c>
      <c r="H613" s="287">
        <v>0</v>
      </c>
      <c r="I613" s="287">
        <v>0</v>
      </c>
      <c r="J613" s="287">
        <v>0.3</v>
      </c>
      <c r="K613" s="287">
        <v>2.9</v>
      </c>
      <c r="L613" s="287">
        <v>5.9</v>
      </c>
      <c r="M613" s="287">
        <v>6.5</v>
      </c>
      <c r="N613" s="287">
        <v>6.6</v>
      </c>
      <c r="O613" s="287">
        <v>6.6</v>
      </c>
      <c r="P613" s="287">
        <v>6.6</v>
      </c>
      <c r="Q613" s="287">
        <v>6.6</v>
      </c>
      <c r="R613" s="287">
        <v>6.6</v>
      </c>
      <c r="S613" s="287">
        <v>6.6</v>
      </c>
      <c r="T613" s="287">
        <v>6.3</v>
      </c>
      <c r="U613" s="287">
        <v>4.4000000000000004</v>
      </c>
      <c r="V613" s="287">
        <v>1.1000000000000001</v>
      </c>
      <c r="W613" s="287">
        <v>0</v>
      </c>
      <c r="X613" s="287">
        <v>0</v>
      </c>
      <c r="Y613" s="287">
        <v>0</v>
      </c>
      <c r="Z613" s="288">
        <v>0</v>
      </c>
      <c r="AA613" s="289">
        <v>67</v>
      </c>
    </row>
    <row r="614" spans="2:27" x14ac:dyDescent="0.25">
      <c r="B614" s="284" t="s">
        <v>2328</v>
      </c>
      <c r="C614" s="286">
        <v>0</v>
      </c>
      <c r="D614" s="287">
        <v>0</v>
      </c>
      <c r="E614" s="287">
        <v>0</v>
      </c>
      <c r="F614" s="287">
        <v>0</v>
      </c>
      <c r="G614" s="287">
        <v>0</v>
      </c>
      <c r="H614" s="287">
        <v>0</v>
      </c>
      <c r="I614" s="287">
        <v>0</v>
      </c>
      <c r="J614" s="287">
        <v>0.08</v>
      </c>
      <c r="K614" s="287">
        <v>0.47</v>
      </c>
      <c r="L614" s="287">
        <v>0.54</v>
      </c>
      <c r="M614" s="287">
        <v>0.75</v>
      </c>
      <c r="N614" s="287">
        <v>0.77</v>
      </c>
      <c r="O614" s="287">
        <v>0.77</v>
      </c>
      <c r="P614" s="287">
        <v>0.77</v>
      </c>
      <c r="Q614" s="287">
        <v>0.77</v>
      </c>
      <c r="R614" s="287">
        <v>0.77</v>
      </c>
      <c r="S614" s="287">
        <v>0.77</v>
      </c>
      <c r="T614" s="287">
        <v>0.73</v>
      </c>
      <c r="U614" s="287">
        <v>0.68</v>
      </c>
      <c r="V614" s="287">
        <v>0.43</v>
      </c>
      <c r="W614" s="287">
        <v>0</v>
      </c>
      <c r="X614" s="287">
        <v>0</v>
      </c>
      <c r="Y614" s="287">
        <v>0</v>
      </c>
      <c r="Z614" s="288">
        <v>0</v>
      </c>
      <c r="AA614" s="289">
        <v>8.2999999999999989</v>
      </c>
    </row>
    <row r="615" spans="2:27" x14ac:dyDescent="0.25">
      <c r="B615" s="284" t="s">
        <v>2329</v>
      </c>
      <c r="C615" s="286">
        <v>0</v>
      </c>
      <c r="D615" s="287">
        <v>0</v>
      </c>
      <c r="E615" s="287">
        <v>0</v>
      </c>
      <c r="F615" s="287">
        <v>0</v>
      </c>
      <c r="G615" s="287">
        <v>0</v>
      </c>
      <c r="H615" s="287">
        <v>0</v>
      </c>
      <c r="I615" s="287">
        <v>0</v>
      </c>
      <c r="J615" s="287">
        <v>0.06</v>
      </c>
      <c r="K615" s="287">
        <v>1</v>
      </c>
      <c r="L615" s="287">
        <v>2.14</v>
      </c>
      <c r="M615" s="287">
        <v>2.71</v>
      </c>
      <c r="N615" s="287">
        <v>2.74</v>
      </c>
      <c r="O615" s="287">
        <v>2.73</v>
      </c>
      <c r="P615" s="287">
        <v>2.72</v>
      </c>
      <c r="Q615" s="287">
        <v>2.72</v>
      </c>
      <c r="R615" s="287">
        <v>2.71</v>
      </c>
      <c r="S615" s="287">
        <v>2.7</v>
      </c>
      <c r="T615" s="287">
        <v>2.59</v>
      </c>
      <c r="U615" s="287">
        <v>1.3</v>
      </c>
      <c r="V615" s="287">
        <v>0.41</v>
      </c>
      <c r="W615" s="287">
        <v>0</v>
      </c>
      <c r="X615" s="287">
        <v>0</v>
      </c>
      <c r="Y615" s="287">
        <v>0</v>
      </c>
      <c r="Z615" s="288">
        <v>0</v>
      </c>
      <c r="AA615" s="289">
        <v>26.53</v>
      </c>
    </row>
    <row r="616" spans="2:27" x14ac:dyDescent="0.25">
      <c r="B616" s="284" t="s">
        <v>2330</v>
      </c>
      <c r="C616" s="286">
        <v>0</v>
      </c>
      <c r="D616" s="287">
        <v>0</v>
      </c>
      <c r="E616" s="287">
        <v>0</v>
      </c>
      <c r="F616" s="287">
        <v>0</v>
      </c>
      <c r="G616" s="287">
        <v>0</v>
      </c>
      <c r="H616" s="287">
        <v>0</v>
      </c>
      <c r="I616" s="287">
        <v>0</v>
      </c>
      <c r="J616" s="287">
        <v>0.02</v>
      </c>
      <c r="K616" s="287">
        <v>0.76</v>
      </c>
      <c r="L616" s="287">
        <v>1.78</v>
      </c>
      <c r="M616" s="287">
        <v>2.13</v>
      </c>
      <c r="N616" s="287">
        <v>2.19</v>
      </c>
      <c r="O616" s="287">
        <v>2.19</v>
      </c>
      <c r="P616" s="287">
        <v>2.17</v>
      </c>
      <c r="Q616" s="287">
        <v>2.17</v>
      </c>
      <c r="R616" s="287">
        <v>2.15</v>
      </c>
      <c r="S616" s="287">
        <v>2.12</v>
      </c>
      <c r="T616" s="287">
        <v>2.06</v>
      </c>
      <c r="U616" s="287">
        <v>1.67</v>
      </c>
      <c r="V616" s="287">
        <v>0.56999999999999995</v>
      </c>
      <c r="W616" s="287">
        <v>0</v>
      </c>
      <c r="X616" s="287">
        <v>0</v>
      </c>
      <c r="Y616" s="287">
        <v>0</v>
      </c>
      <c r="Z616" s="288">
        <v>0</v>
      </c>
      <c r="AA616" s="289">
        <v>21.979999999999997</v>
      </c>
    </row>
    <row r="617" spans="2:27" x14ac:dyDescent="0.25">
      <c r="B617" s="284" t="s">
        <v>2331</v>
      </c>
      <c r="C617" s="286">
        <v>0</v>
      </c>
      <c r="D617" s="287">
        <v>0</v>
      </c>
      <c r="E617" s="287">
        <v>0</v>
      </c>
      <c r="F617" s="287">
        <v>0</v>
      </c>
      <c r="G617" s="287">
        <v>0</v>
      </c>
      <c r="H617" s="287">
        <v>0</v>
      </c>
      <c r="I617" s="287">
        <v>0</v>
      </c>
      <c r="J617" s="287">
        <v>7.0000000000000007E-2</v>
      </c>
      <c r="K617" s="287">
        <v>1.06</v>
      </c>
      <c r="L617" s="287">
        <v>2.27</v>
      </c>
      <c r="M617" s="287">
        <v>2.5299999999999998</v>
      </c>
      <c r="N617" s="287">
        <v>2.52</v>
      </c>
      <c r="O617" s="287">
        <v>2.4900000000000002</v>
      </c>
      <c r="P617" s="287">
        <v>2.4300000000000002</v>
      </c>
      <c r="Q617" s="287">
        <v>2.4</v>
      </c>
      <c r="R617" s="287">
        <v>2.37</v>
      </c>
      <c r="S617" s="287">
        <v>2.37</v>
      </c>
      <c r="T617" s="287">
        <v>2.35</v>
      </c>
      <c r="U617" s="287">
        <v>1.1499999999999999</v>
      </c>
      <c r="V617" s="287">
        <v>0.68</v>
      </c>
      <c r="W617" s="287">
        <v>0</v>
      </c>
      <c r="X617" s="287">
        <v>0</v>
      </c>
      <c r="Y617" s="287">
        <v>0</v>
      </c>
      <c r="Z617" s="288">
        <v>0</v>
      </c>
      <c r="AA617" s="289">
        <v>24.69</v>
      </c>
    </row>
    <row r="618" spans="2:27" x14ac:dyDescent="0.25">
      <c r="B618" s="284" t="s">
        <v>2332</v>
      </c>
      <c r="C618" s="286">
        <v>0</v>
      </c>
      <c r="D618" s="287">
        <v>0</v>
      </c>
      <c r="E618" s="287">
        <v>0</v>
      </c>
      <c r="F618" s="287">
        <v>0</v>
      </c>
      <c r="G618" s="287">
        <v>0</v>
      </c>
      <c r="H618" s="287">
        <v>0</v>
      </c>
      <c r="I618" s="287">
        <v>0</v>
      </c>
      <c r="J618" s="287">
        <v>0.02</v>
      </c>
      <c r="K618" s="287">
        <v>0.3</v>
      </c>
      <c r="L618" s="287">
        <v>0.97</v>
      </c>
      <c r="M618" s="287">
        <v>1.61</v>
      </c>
      <c r="N618" s="287">
        <v>2.0699999999999998</v>
      </c>
      <c r="O618" s="287">
        <v>2.3199999999999998</v>
      </c>
      <c r="P618" s="287">
        <v>2.39</v>
      </c>
      <c r="Q618" s="287">
        <v>2.38</v>
      </c>
      <c r="R618" s="287">
        <v>2.31</v>
      </c>
      <c r="S618" s="287">
        <v>2.0099999999999998</v>
      </c>
      <c r="T618" s="287">
        <v>1.49</v>
      </c>
      <c r="U618" s="287">
        <v>0.89</v>
      </c>
      <c r="V618" s="287">
        <v>0.28000000000000003</v>
      </c>
      <c r="W618" s="287">
        <v>0</v>
      </c>
      <c r="X618" s="287">
        <v>0</v>
      </c>
      <c r="Y618" s="287">
        <v>0</v>
      </c>
      <c r="Z618" s="288">
        <v>0</v>
      </c>
      <c r="AA618" s="289">
        <v>19.040000000000003</v>
      </c>
    </row>
    <row r="619" spans="2:27" x14ac:dyDescent="0.25">
      <c r="B619" s="284" t="s">
        <v>2333</v>
      </c>
      <c r="C619" s="286">
        <v>0</v>
      </c>
      <c r="D619" s="287">
        <v>0</v>
      </c>
      <c r="E619" s="287">
        <v>0</v>
      </c>
      <c r="F619" s="287">
        <v>0</v>
      </c>
      <c r="G619" s="287">
        <v>0</v>
      </c>
      <c r="H619" s="287">
        <v>0</v>
      </c>
      <c r="I619" s="287">
        <v>0</v>
      </c>
      <c r="J619" s="287">
        <v>0.05</v>
      </c>
      <c r="K619" s="287">
        <v>0.94</v>
      </c>
      <c r="L619" s="287">
        <v>1.86</v>
      </c>
      <c r="M619" s="287">
        <v>2.16</v>
      </c>
      <c r="N619" s="287">
        <v>2.21</v>
      </c>
      <c r="O619" s="287">
        <v>2.2200000000000002</v>
      </c>
      <c r="P619" s="287">
        <v>2.2200000000000002</v>
      </c>
      <c r="Q619" s="287">
        <v>2.19</v>
      </c>
      <c r="R619" s="287">
        <v>2.2000000000000002</v>
      </c>
      <c r="S619" s="287">
        <v>2.1800000000000002</v>
      </c>
      <c r="T619" s="287">
        <v>2.12</v>
      </c>
      <c r="U619" s="287">
        <v>1.85</v>
      </c>
      <c r="V619" s="287">
        <v>0.77</v>
      </c>
      <c r="W619" s="287">
        <v>0</v>
      </c>
      <c r="X619" s="287">
        <v>0</v>
      </c>
      <c r="Y619" s="287">
        <v>0</v>
      </c>
      <c r="Z619" s="288">
        <v>0</v>
      </c>
      <c r="AA619" s="289">
        <v>22.970000000000002</v>
      </c>
    </row>
    <row r="620" spans="2:27" x14ac:dyDescent="0.25">
      <c r="B620" s="284" t="s">
        <v>2334</v>
      </c>
      <c r="C620" s="286">
        <v>0</v>
      </c>
      <c r="D620" s="287">
        <v>0</v>
      </c>
      <c r="E620" s="287">
        <v>0</v>
      </c>
      <c r="F620" s="287">
        <v>0</v>
      </c>
      <c r="G620" s="287">
        <v>0</v>
      </c>
      <c r="H620" s="287">
        <v>0</v>
      </c>
      <c r="I620" s="287">
        <v>0</v>
      </c>
      <c r="J620" s="287">
        <v>0.05</v>
      </c>
      <c r="K620" s="287">
        <v>0.76</v>
      </c>
      <c r="L620" s="287">
        <v>1.89</v>
      </c>
      <c r="M620" s="287">
        <v>2.4700000000000002</v>
      </c>
      <c r="N620" s="287">
        <v>2.5099999999999998</v>
      </c>
      <c r="O620" s="287">
        <v>2.5</v>
      </c>
      <c r="P620" s="287">
        <v>2.5099999999999998</v>
      </c>
      <c r="Q620" s="287">
        <v>2.5</v>
      </c>
      <c r="R620" s="287">
        <v>2.4900000000000002</v>
      </c>
      <c r="S620" s="287">
        <v>2.46</v>
      </c>
      <c r="T620" s="287">
        <v>2.34</v>
      </c>
      <c r="U620" s="287">
        <v>1.66</v>
      </c>
      <c r="V620" s="287">
        <v>0.56000000000000005</v>
      </c>
      <c r="W620" s="287">
        <v>0</v>
      </c>
      <c r="X620" s="287">
        <v>0</v>
      </c>
      <c r="Y620" s="287">
        <v>0</v>
      </c>
      <c r="Z620" s="288">
        <v>0</v>
      </c>
      <c r="AA620" s="289">
        <v>24.7</v>
      </c>
    </row>
    <row r="621" spans="2:27" x14ac:dyDescent="0.25">
      <c r="B621" s="284" t="s">
        <v>2335</v>
      </c>
      <c r="C621" s="286">
        <v>0</v>
      </c>
      <c r="D621" s="287">
        <v>0</v>
      </c>
      <c r="E621" s="287">
        <v>0</v>
      </c>
      <c r="F621" s="287">
        <v>0</v>
      </c>
      <c r="G621" s="287">
        <v>0</v>
      </c>
      <c r="H621" s="287">
        <v>0</v>
      </c>
      <c r="I621" s="287">
        <v>0</v>
      </c>
      <c r="J621" s="287">
        <v>0.06</v>
      </c>
      <c r="K621" s="287">
        <v>0.95</v>
      </c>
      <c r="L621" s="287">
        <v>2.76</v>
      </c>
      <c r="M621" s="287">
        <v>4.6900000000000004</v>
      </c>
      <c r="N621" s="287">
        <v>6.22</v>
      </c>
      <c r="O621" s="287">
        <v>7.23</v>
      </c>
      <c r="P621" s="287">
        <v>7.7</v>
      </c>
      <c r="Q621" s="287">
        <v>7.64</v>
      </c>
      <c r="R621" s="287">
        <v>7.19</v>
      </c>
      <c r="S621" s="287">
        <v>6.11</v>
      </c>
      <c r="T621" s="287">
        <v>4.57</v>
      </c>
      <c r="U621" s="287">
        <v>2.61</v>
      </c>
      <c r="V621" s="287">
        <v>0.79</v>
      </c>
      <c r="W621" s="287">
        <v>0</v>
      </c>
      <c r="X621" s="287">
        <v>0</v>
      </c>
      <c r="Y621" s="287">
        <v>0</v>
      </c>
      <c r="Z621" s="288">
        <v>0</v>
      </c>
      <c r="AA621" s="289">
        <v>58.519999999999996</v>
      </c>
    </row>
    <row r="622" spans="2:27" x14ac:dyDescent="0.25">
      <c r="B622" s="284" t="s">
        <v>2336</v>
      </c>
      <c r="C622" s="286">
        <v>0</v>
      </c>
      <c r="D622" s="287">
        <v>0</v>
      </c>
      <c r="E622" s="287">
        <v>0</v>
      </c>
      <c r="F622" s="287">
        <v>0</v>
      </c>
      <c r="G622" s="287">
        <v>0</v>
      </c>
      <c r="H622" s="287">
        <v>0</v>
      </c>
      <c r="I622" s="287">
        <v>0</v>
      </c>
      <c r="J622" s="287">
        <v>0.03</v>
      </c>
      <c r="K622" s="287">
        <v>0.97</v>
      </c>
      <c r="L622" s="287">
        <v>2.08</v>
      </c>
      <c r="M622" s="287">
        <v>2.42</v>
      </c>
      <c r="N622" s="287">
        <v>2.56</v>
      </c>
      <c r="O622" s="287">
        <v>2.65</v>
      </c>
      <c r="P622" s="287">
        <v>2.73</v>
      </c>
      <c r="Q622" s="287">
        <v>2.74</v>
      </c>
      <c r="R622" s="287">
        <v>2.73</v>
      </c>
      <c r="S622" s="287">
        <v>2.69</v>
      </c>
      <c r="T622" s="287">
        <v>2.54</v>
      </c>
      <c r="U622" s="287">
        <v>2.16</v>
      </c>
      <c r="V622" s="287">
        <v>0.91</v>
      </c>
      <c r="W622" s="287">
        <v>0</v>
      </c>
      <c r="X622" s="287">
        <v>0</v>
      </c>
      <c r="Y622" s="287">
        <v>0</v>
      </c>
      <c r="Z622" s="288">
        <v>0</v>
      </c>
      <c r="AA622" s="289">
        <v>27.21</v>
      </c>
    </row>
    <row r="623" spans="2:27" x14ac:dyDescent="0.25">
      <c r="B623" s="284" t="s">
        <v>2337</v>
      </c>
      <c r="C623" s="286">
        <v>0</v>
      </c>
      <c r="D623" s="287">
        <v>0</v>
      </c>
      <c r="E623" s="287">
        <v>0</v>
      </c>
      <c r="F623" s="287">
        <v>0</v>
      </c>
      <c r="G623" s="287">
        <v>0</v>
      </c>
      <c r="H623" s="287">
        <v>0</v>
      </c>
      <c r="I623" s="287">
        <v>0</v>
      </c>
      <c r="J623" s="287">
        <v>0.03</v>
      </c>
      <c r="K623" s="287">
        <v>0.77</v>
      </c>
      <c r="L623" s="287">
        <v>1.8</v>
      </c>
      <c r="M623" s="287">
        <v>2.1800000000000002</v>
      </c>
      <c r="N623" s="287">
        <v>2.31</v>
      </c>
      <c r="O623" s="287">
        <v>2.33</v>
      </c>
      <c r="P623" s="287">
        <v>2.33</v>
      </c>
      <c r="Q623" s="287">
        <v>2.34</v>
      </c>
      <c r="R623" s="287">
        <v>2.34</v>
      </c>
      <c r="S623" s="287">
        <v>2.2999999999999998</v>
      </c>
      <c r="T623" s="287">
        <v>2.14</v>
      </c>
      <c r="U623" s="287">
        <v>1.71</v>
      </c>
      <c r="V623" s="287">
        <v>0.63</v>
      </c>
      <c r="W623" s="287">
        <v>0</v>
      </c>
      <c r="X623" s="287">
        <v>0</v>
      </c>
      <c r="Y623" s="287">
        <v>0</v>
      </c>
      <c r="Z623" s="288">
        <v>0</v>
      </c>
      <c r="AA623" s="289">
        <v>23.21</v>
      </c>
    </row>
    <row r="624" spans="2:27" x14ac:dyDescent="0.25">
      <c r="B624" s="284" t="s">
        <v>2338</v>
      </c>
      <c r="C624" s="286">
        <v>0</v>
      </c>
      <c r="D624" s="287">
        <v>0</v>
      </c>
      <c r="E624" s="287">
        <v>0</v>
      </c>
      <c r="F624" s="287">
        <v>0</v>
      </c>
      <c r="G624" s="287">
        <v>0</v>
      </c>
      <c r="H624" s="287">
        <v>0</v>
      </c>
      <c r="I624" s="287">
        <v>0</v>
      </c>
      <c r="J624" s="287">
        <v>0.04</v>
      </c>
      <c r="K624" s="287">
        <v>0.87</v>
      </c>
      <c r="L624" s="287">
        <v>2.1800000000000002</v>
      </c>
      <c r="M624" s="287">
        <v>2.42</v>
      </c>
      <c r="N624" s="287">
        <v>2.4300000000000002</v>
      </c>
      <c r="O624" s="287">
        <v>2.38</v>
      </c>
      <c r="P624" s="287">
        <v>2.34</v>
      </c>
      <c r="Q624" s="287">
        <v>2.33</v>
      </c>
      <c r="R624" s="287">
        <v>2.33</v>
      </c>
      <c r="S624" s="287">
        <v>2.35</v>
      </c>
      <c r="T624" s="287">
        <v>2.3199999999999998</v>
      </c>
      <c r="U624" s="287">
        <v>2.09</v>
      </c>
      <c r="V624" s="287">
        <v>0.88</v>
      </c>
      <c r="W624" s="287">
        <v>0</v>
      </c>
      <c r="X624" s="287">
        <v>0</v>
      </c>
      <c r="Y624" s="287">
        <v>0</v>
      </c>
      <c r="Z624" s="288">
        <v>0</v>
      </c>
      <c r="AA624" s="289">
        <v>24.96</v>
      </c>
    </row>
    <row r="625" spans="2:27" x14ac:dyDescent="0.25">
      <c r="B625" s="284" t="s">
        <v>2339</v>
      </c>
      <c r="C625" s="286">
        <v>0</v>
      </c>
      <c r="D625" s="287">
        <v>0</v>
      </c>
      <c r="E625" s="287">
        <v>0</v>
      </c>
      <c r="F625" s="287">
        <v>0</v>
      </c>
      <c r="G625" s="287">
        <v>0</v>
      </c>
      <c r="H625" s="287">
        <v>0</v>
      </c>
      <c r="I625" s="287">
        <v>0</v>
      </c>
      <c r="J625" s="287">
        <v>7.0000000000000007E-2</v>
      </c>
      <c r="K625" s="287">
        <v>0.9</v>
      </c>
      <c r="L625" s="287">
        <v>1.94</v>
      </c>
      <c r="M625" s="287">
        <v>2.17</v>
      </c>
      <c r="N625" s="287">
        <v>2.16</v>
      </c>
      <c r="O625" s="287">
        <v>2.08</v>
      </c>
      <c r="P625" s="287">
        <v>2.08</v>
      </c>
      <c r="Q625" s="287">
        <v>2.08</v>
      </c>
      <c r="R625" s="287">
        <v>1.91</v>
      </c>
      <c r="S625" s="287">
        <v>1.61</v>
      </c>
      <c r="T625" s="287">
        <v>1.2</v>
      </c>
      <c r="U625" s="287">
        <v>0.21</v>
      </c>
      <c r="V625" s="287">
        <v>0</v>
      </c>
      <c r="W625" s="287">
        <v>0</v>
      </c>
      <c r="X625" s="287">
        <v>0</v>
      </c>
      <c r="Y625" s="287">
        <v>0</v>
      </c>
      <c r="Z625" s="288">
        <v>0</v>
      </c>
      <c r="AA625" s="289">
        <v>18.41</v>
      </c>
    </row>
    <row r="626" spans="2:27" x14ac:dyDescent="0.25">
      <c r="B626" s="284" t="s">
        <v>2340</v>
      </c>
      <c r="C626" s="286">
        <v>0</v>
      </c>
      <c r="D626" s="287">
        <v>0</v>
      </c>
      <c r="E626" s="287">
        <v>0</v>
      </c>
      <c r="F626" s="287">
        <v>0</v>
      </c>
      <c r="G626" s="287">
        <v>0</v>
      </c>
      <c r="H626" s="287">
        <v>0</v>
      </c>
      <c r="I626" s="287">
        <v>0</v>
      </c>
      <c r="J626" s="287">
        <v>0.3</v>
      </c>
      <c r="K626" s="287">
        <v>1.8</v>
      </c>
      <c r="L626" s="287">
        <v>3.3</v>
      </c>
      <c r="M626" s="287">
        <v>4.7</v>
      </c>
      <c r="N626" s="287">
        <v>5.7</v>
      </c>
      <c r="O626" s="287">
        <v>6.4</v>
      </c>
      <c r="P626" s="287">
        <v>6.7</v>
      </c>
      <c r="Q626" s="287">
        <v>6.6</v>
      </c>
      <c r="R626" s="287">
        <v>6.1</v>
      </c>
      <c r="S626" s="287">
        <v>5.2</v>
      </c>
      <c r="T626" s="287">
        <v>3.9</v>
      </c>
      <c r="U626" s="287">
        <v>2.5</v>
      </c>
      <c r="V626" s="287">
        <v>0.9</v>
      </c>
      <c r="W626" s="287">
        <v>0</v>
      </c>
      <c r="X626" s="287">
        <v>0</v>
      </c>
      <c r="Y626" s="287">
        <v>0</v>
      </c>
      <c r="Z626" s="288">
        <v>0</v>
      </c>
      <c r="AA626" s="289">
        <v>54.1</v>
      </c>
    </row>
    <row r="627" spans="2:27" x14ac:dyDescent="0.25">
      <c r="B627" s="284" t="s">
        <v>2341</v>
      </c>
      <c r="C627" s="286">
        <v>0</v>
      </c>
      <c r="D627" s="287">
        <v>0</v>
      </c>
      <c r="E627" s="287">
        <v>0</v>
      </c>
      <c r="F627" s="287">
        <v>0</v>
      </c>
      <c r="G627" s="287">
        <v>0</v>
      </c>
      <c r="H627" s="287">
        <v>0</v>
      </c>
      <c r="I627" s="287">
        <v>0</v>
      </c>
      <c r="J627" s="287">
        <v>0.01</v>
      </c>
      <c r="K627" s="287">
        <v>0.36</v>
      </c>
      <c r="L627" s="287">
        <v>1.03</v>
      </c>
      <c r="M627" s="287">
        <v>1.21</v>
      </c>
      <c r="N627" s="287">
        <v>1.23</v>
      </c>
      <c r="O627" s="287">
        <v>1.23</v>
      </c>
      <c r="P627" s="287">
        <v>1.23</v>
      </c>
      <c r="Q627" s="287">
        <v>1.23</v>
      </c>
      <c r="R627" s="287">
        <v>1.24</v>
      </c>
      <c r="S627" s="287">
        <v>1.24</v>
      </c>
      <c r="T627" s="287">
        <v>1.23</v>
      </c>
      <c r="U627" s="287">
        <v>1.1399999999999999</v>
      </c>
      <c r="V627" s="287">
        <v>0.55000000000000004</v>
      </c>
      <c r="W627" s="287">
        <v>0</v>
      </c>
      <c r="X627" s="287">
        <v>0</v>
      </c>
      <c r="Y627" s="287">
        <v>0</v>
      </c>
      <c r="Z627" s="288">
        <v>0</v>
      </c>
      <c r="AA627" s="289">
        <v>12.930000000000003</v>
      </c>
    </row>
    <row r="628" spans="2:27" x14ac:dyDescent="0.25">
      <c r="B628" s="284" t="s">
        <v>2342</v>
      </c>
      <c r="C628" s="286">
        <v>0</v>
      </c>
      <c r="D628" s="287">
        <v>0</v>
      </c>
      <c r="E628" s="287">
        <v>0</v>
      </c>
      <c r="F628" s="287">
        <v>0</v>
      </c>
      <c r="G628" s="287">
        <v>0</v>
      </c>
      <c r="H628" s="287">
        <v>0</v>
      </c>
      <c r="I628" s="287">
        <v>0</v>
      </c>
      <c r="J628" s="287">
        <v>0.04</v>
      </c>
      <c r="K628" s="287">
        <v>0.93</v>
      </c>
      <c r="L628" s="287">
        <v>2.06</v>
      </c>
      <c r="M628" s="287">
        <v>2.38</v>
      </c>
      <c r="N628" s="287">
        <v>2.44</v>
      </c>
      <c r="O628" s="287">
        <v>2.48</v>
      </c>
      <c r="P628" s="287">
        <v>2.48</v>
      </c>
      <c r="Q628" s="287">
        <v>2.4700000000000002</v>
      </c>
      <c r="R628" s="287">
        <v>2.46</v>
      </c>
      <c r="S628" s="287">
        <v>2.4500000000000002</v>
      </c>
      <c r="T628" s="287">
        <v>2.37</v>
      </c>
      <c r="U628" s="287">
        <v>2.0099999999999998</v>
      </c>
      <c r="V628" s="287">
        <v>0.77</v>
      </c>
      <c r="W628" s="287">
        <v>0</v>
      </c>
      <c r="X628" s="287">
        <v>0</v>
      </c>
      <c r="Y628" s="287">
        <v>0</v>
      </c>
      <c r="Z628" s="288">
        <v>0</v>
      </c>
      <c r="AA628" s="289">
        <v>25.34</v>
      </c>
    </row>
    <row r="629" spans="2:27" x14ac:dyDescent="0.25">
      <c r="B629" s="284" t="s">
        <v>2343</v>
      </c>
      <c r="C629" s="286">
        <v>0</v>
      </c>
      <c r="D629" s="287">
        <v>0</v>
      </c>
      <c r="E629" s="287">
        <v>0</v>
      </c>
      <c r="F629" s="287">
        <v>0</v>
      </c>
      <c r="G629" s="287">
        <v>0</v>
      </c>
      <c r="H629" s="287">
        <v>0</v>
      </c>
      <c r="I629" s="287">
        <v>0</v>
      </c>
      <c r="J629" s="287">
        <v>0.4</v>
      </c>
      <c r="K629" s="287">
        <v>3.9</v>
      </c>
      <c r="L629" s="287">
        <v>7.8</v>
      </c>
      <c r="M629" s="287">
        <v>8.6999999999999993</v>
      </c>
      <c r="N629" s="287">
        <v>8.8000000000000007</v>
      </c>
      <c r="O629" s="287">
        <v>8.8000000000000007</v>
      </c>
      <c r="P629" s="287">
        <v>8.8000000000000007</v>
      </c>
      <c r="Q629" s="287">
        <v>8.8000000000000007</v>
      </c>
      <c r="R629" s="287">
        <v>8.8000000000000007</v>
      </c>
      <c r="S629" s="287">
        <v>8.8000000000000007</v>
      </c>
      <c r="T629" s="287">
        <v>8.5</v>
      </c>
      <c r="U629" s="287">
        <v>5.9</v>
      </c>
      <c r="V629" s="287">
        <v>1.4</v>
      </c>
      <c r="W629" s="287">
        <v>0</v>
      </c>
      <c r="X629" s="287">
        <v>0</v>
      </c>
      <c r="Y629" s="287">
        <v>0</v>
      </c>
      <c r="Z629" s="288">
        <v>0</v>
      </c>
      <c r="AA629" s="289">
        <v>89.4</v>
      </c>
    </row>
    <row r="630" spans="2:27" x14ac:dyDescent="0.25">
      <c r="B630" s="284" t="s">
        <v>2344</v>
      </c>
      <c r="C630" s="286">
        <v>0</v>
      </c>
      <c r="D630" s="287">
        <v>0</v>
      </c>
      <c r="E630" s="287">
        <v>0</v>
      </c>
      <c r="F630" s="287">
        <v>0</v>
      </c>
      <c r="G630" s="287">
        <v>0</v>
      </c>
      <c r="H630" s="287">
        <v>0</v>
      </c>
      <c r="I630" s="287">
        <v>0</v>
      </c>
      <c r="J630" s="287">
        <v>0.15</v>
      </c>
      <c r="K630" s="287">
        <v>2.64</v>
      </c>
      <c r="L630" s="287">
        <v>6.11</v>
      </c>
      <c r="M630" s="287">
        <v>7.99</v>
      </c>
      <c r="N630" s="287">
        <v>8.36</v>
      </c>
      <c r="O630" s="287">
        <v>8.4</v>
      </c>
      <c r="P630" s="287">
        <v>8.3699999999999992</v>
      </c>
      <c r="Q630" s="287">
        <v>8.23</v>
      </c>
      <c r="R630" s="287">
        <v>8.2200000000000006</v>
      </c>
      <c r="S630" s="287">
        <v>8.24</v>
      </c>
      <c r="T630" s="287">
        <v>8.0500000000000007</v>
      </c>
      <c r="U630" s="287">
        <v>6.45</v>
      </c>
      <c r="V630" s="287">
        <v>2.56</v>
      </c>
      <c r="W630" s="287">
        <v>0</v>
      </c>
      <c r="X630" s="287">
        <v>0</v>
      </c>
      <c r="Y630" s="287">
        <v>0</v>
      </c>
      <c r="Z630" s="288">
        <v>0</v>
      </c>
      <c r="AA630" s="289">
        <v>83.77</v>
      </c>
    </row>
    <row r="631" spans="2:27" x14ac:dyDescent="0.25">
      <c r="B631" s="284" t="s">
        <v>2345</v>
      </c>
      <c r="C631" s="286">
        <v>0</v>
      </c>
      <c r="D631" s="287">
        <v>0</v>
      </c>
      <c r="E631" s="287">
        <v>0</v>
      </c>
      <c r="F631" s="287">
        <v>0</v>
      </c>
      <c r="G631" s="287">
        <v>0</v>
      </c>
      <c r="H631" s="287">
        <v>0</v>
      </c>
      <c r="I631" s="287">
        <v>0</v>
      </c>
      <c r="J631" s="287">
        <v>0.08</v>
      </c>
      <c r="K631" s="287">
        <v>1.83</v>
      </c>
      <c r="L631" s="287">
        <v>4.97</v>
      </c>
      <c r="M631" s="287">
        <v>5.88</v>
      </c>
      <c r="N631" s="287">
        <v>6.06</v>
      </c>
      <c r="O631" s="287">
        <v>6.2</v>
      </c>
      <c r="P631" s="287">
        <v>6.22</v>
      </c>
      <c r="Q631" s="287">
        <v>6.19</v>
      </c>
      <c r="R631" s="287">
        <v>6.18</v>
      </c>
      <c r="S631" s="287">
        <v>6.13</v>
      </c>
      <c r="T631" s="287">
        <v>5.92</v>
      </c>
      <c r="U631" s="287">
        <v>4.9800000000000004</v>
      </c>
      <c r="V631" s="287">
        <v>1.9</v>
      </c>
      <c r="W631" s="287">
        <v>0</v>
      </c>
      <c r="X631" s="287">
        <v>0</v>
      </c>
      <c r="Y631" s="287">
        <v>0</v>
      </c>
      <c r="Z631" s="288">
        <v>0</v>
      </c>
      <c r="AA631" s="289">
        <v>62.54</v>
      </c>
    </row>
    <row r="632" spans="2:27" x14ac:dyDescent="0.25">
      <c r="B632" s="284" t="s">
        <v>2346</v>
      </c>
      <c r="C632" s="286">
        <v>0</v>
      </c>
      <c r="D632" s="287">
        <v>0</v>
      </c>
      <c r="E632" s="287">
        <v>0</v>
      </c>
      <c r="F632" s="287">
        <v>0</v>
      </c>
      <c r="G632" s="287">
        <v>0</v>
      </c>
      <c r="H632" s="287">
        <v>0</v>
      </c>
      <c r="I632" s="287">
        <v>0</v>
      </c>
      <c r="J632" s="287">
        <v>0.04</v>
      </c>
      <c r="K632" s="287">
        <v>0.59</v>
      </c>
      <c r="L632" s="287">
        <v>1.6</v>
      </c>
      <c r="M632" s="287">
        <v>2.31</v>
      </c>
      <c r="N632" s="287">
        <v>2.5099999999999998</v>
      </c>
      <c r="O632" s="287">
        <v>2.6</v>
      </c>
      <c r="P632" s="287">
        <v>2.4700000000000002</v>
      </c>
      <c r="Q632" s="287">
        <v>2.34</v>
      </c>
      <c r="R632" s="287">
        <v>2.48</v>
      </c>
      <c r="S632" s="287">
        <v>2.5499999999999998</v>
      </c>
      <c r="T632" s="287">
        <v>2.41</v>
      </c>
      <c r="U632" s="287">
        <v>1.84</v>
      </c>
      <c r="V632" s="287">
        <v>0.73</v>
      </c>
      <c r="W632" s="287">
        <v>0</v>
      </c>
      <c r="X632" s="287">
        <v>0</v>
      </c>
      <c r="Y632" s="287">
        <v>0</v>
      </c>
      <c r="Z632" s="288">
        <v>0</v>
      </c>
      <c r="AA632" s="289">
        <v>24.470000000000002</v>
      </c>
    </row>
    <row r="633" spans="2:27" x14ac:dyDescent="0.25">
      <c r="B633" s="284" t="s">
        <v>2347</v>
      </c>
      <c r="C633" s="286">
        <v>0</v>
      </c>
      <c r="D633" s="287">
        <v>0</v>
      </c>
      <c r="E633" s="287">
        <v>0</v>
      </c>
      <c r="F633" s="287">
        <v>0</v>
      </c>
      <c r="G633" s="287">
        <v>0</v>
      </c>
      <c r="H633" s="287">
        <v>0</v>
      </c>
      <c r="I633" s="287">
        <v>0</v>
      </c>
      <c r="J633" s="287">
        <v>7.0000000000000007E-2</v>
      </c>
      <c r="K633" s="287">
        <v>0.87</v>
      </c>
      <c r="L633" s="287">
        <v>2.0499999999999998</v>
      </c>
      <c r="M633" s="287">
        <v>2.42</v>
      </c>
      <c r="N633" s="287">
        <v>2.4700000000000002</v>
      </c>
      <c r="O633" s="287">
        <v>2.5</v>
      </c>
      <c r="P633" s="287">
        <v>2.5</v>
      </c>
      <c r="Q633" s="287">
        <v>2.4900000000000002</v>
      </c>
      <c r="R633" s="287">
        <v>2.5</v>
      </c>
      <c r="S633" s="287">
        <v>2.48</v>
      </c>
      <c r="T633" s="287">
        <v>2.41</v>
      </c>
      <c r="U633" s="287">
        <v>1.9</v>
      </c>
      <c r="V633" s="287">
        <v>0.76</v>
      </c>
      <c r="W633" s="287">
        <v>0</v>
      </c>
      <c r="X633" s="287">
        <v>0</v>
      </c>
      <c r="Y633" s="287">
        <v>0</v>
      </c>
      <c r="Z633" s="288">
        <v>0</v>
      </c>
      <c r="AA633" s="289">
        <v>25.42</v>
      </c>
    </row>
    <row r="634" spans="2:27" x14ac:dyDescent="0.25">
      <c r="B634" s="284" t="s">
        <v>2348</v>
      </c>
      <c r="C634" s="286">
        <v>0</v>
      </c>
      <c r="D634" s="287">
        <v>0</v>
      </c>
      <c r="E634" s="287">
        <v>0</v>
      </c>
      <c r="F634" s="287">
        <v>0</v>
      </c>
      <c r="G634" s="287">
        <v>0</v>
      </c>
      <c r="H634" s="287">
        <v>0</v>
      </c>
      <c r="I634" s="287">
        <v>0</v>
      </c>
      <c r="J634" s="287">
        <v>0.1</v>
      </c>
      <c r="K634" s="287">
        <v>1.61</v>
      </c>
      <c r="L634" s="287">
        <v>4.12</v>
      </c>
      <c r="M634" s="287">
        <v>5.39</v>
      </c>
      <c r="N634" s="287">
        <v>6.12</v>
      </c>
      <c r="O634" s="287">
        <v>6.54</v>
      </c>
      <c r="P634" s="287">
        <v>6.71</v>
      </c>
      <c r="Q634" s="287">
        <v>6.68</v>
      </c>
      <c r="R634" s="287">
        <v>6.47</v>
      </c>
      <c r="S634" s="287">
        <v>6.04</v>
      </c>
      <c r="T634" s="287">
        <v>5.32</v>
      </c>
      <c r="U634" s="287">
        <v>4.1100000000000003</v>
      </c>
      <c r="V634" s="287">
        <v>1.65</v>
      </c>
      <c r="W634" s="287">
        <v>0</v>
      </c>
      <c r="X634" s="287">
        <v>0</v>
      </c>
      <c r="Y634" s="287">
        <v>0</v>
      </c>
      <c r="Z634" s="288">
        <v>0</v>
      </c>
      <c r="AA634" s="289">
        <v>60.859999999999992</v>
      </c>
    </row>
    <row r="635" spans="2:27" x14ac:dyDescent="0.25">
      <c r="B635" s="284" t="s">
        <v>2349</v>
      </c>
      <c r="C635" s="286">
        <v>0</v>
      </c>
      <c r="D635" s="287">
        <v>0</v>
      </c>
      <c r="E635" s="287">
        <v>0</v>
      </c>
      <c r="F635" s="287">
        <v>0</v>
      </c>
      <c r="G635" s="287">
        <v>0</v>
      </c>
      <c r="H635" s="287">
        <v>0</v>
      </c>
      <c r="I635" s="287">
        <v>0</v>
      </c>
      <c r="J635" s="287">
        <v>0.06</v>
      </c>
      <c r="K635" s="287">
        <v>1.1100000000000001</v>
      </c>
      <c r="L635" s="287">
        <v>3.63</v>
      </c>
      <c r="M635" s="287">
        <v>4.96</v>
      </c>
      <c r="N635" s="287">
        <v>5.2</v>
      </c>
      <c r="O635" s="287">
        <v>5.27</v>
      </c>
      <c r="P635" s="287">
        <v>5.26</v>
      </c>
      <c r="Q635" s="287">
        <v>5.23</v>
      </c>
      <c r="R635" s="287">
        <v>5.18</v>
      </c>
      <c r="S635" s="287">
        <v>5.14</v>
      </c>
      <c r="T635" s="287">
        <v>5.03</v>
      </c>
      <c r="U635" s="287">
        <v>3.85</v>
      </c>
      <c r="V635" s="287">
        <v>1.51</v>
      </c>
      <c r="W635" s="287">
        <v>0</v>
      </c>
      <c r="X635" s="287">
        <v>0</v>
      </c>
      <c r="Y635" s="287">
        <v>0</v>
      </c>
      <c r="Z635" s="288">
        <v>0</v>
      </c>
      <c r="AA635" s="289">
        <v>51.430000000000007</v>
      </c>
    </row>
    <row r="636" spans="2:27" x14ac:dyDescent="0.25">
      <c r="B636" s="284" t="s">
        <v>2350</v>
      </c>
      <c r="C636" s="286">
        <v>0</v>
      </c>
      <c r="D636" s="287">
        <v>0</v>
      </c>
      <c r="E636" s="287">
        <v>0</v>
      </c>
      <c r="F636" s="287">
        <v>0</v>
      </c>
      <c r="G636" s="287">
        <v>0</v>
      </c>
      <c r="H636" s="287">
        <v>0</v>
      </c>
      <c r="I636" s="287">
        <v>0</v>
      </c>
      <c r="J636" s="287">
        <v>0.3</v>
      </c>
      <c r="K636" s="287">
        <v>1.7</v>
      </c>
      <c r="L636" s="287">
        <v>3.2</v>
      </c>
      <c r="M636" s="287">
        <v>4.5999999999999996</v>
      </c>
      <c r="N636" s="287">
        <v>5.6</v>
      </c>
      <c r="O636" s="287">
        <v>6.3</v>
      </c>
      <c r="P636" s="287">
        <v>6.6</v>
      </c>
      <c r="Q636" s="287">
        <v>6.5</v>
      </c>
      <c r="R636" s="287">
        <v>6</v>
      </c>
      <c r="S636" s="287">
        <v>5.0999999999999996</v>
      </c>
      <c r="T636" s="287">
        <v>3.9</v>
      </c>
      <c r="U636" s="287">
        <v>2.5</v>
      </c>
      <c r="V636" s="287">
        <v>0.9</v>
      </c>
      <c r="W636" s="287">
        <v>0</v>
      </c>
      <c r="X636" s="287">
        <v>0</v>
      </c>
      <c r="Y636" s="287">
        <v>0</v>
      </c>
      <c r="Z636" s="288">
        <v>0</v>
      </c>
      <c r="AA636" s="289">
        <v>53.199999999999996</v>
      </c>
    </row>
    <row r="637" spans="2:27" x14ac:dyDescent="0.25">
      <c r="B637" s="284" t="s">
        <v>2351</v>
      </c>
      <c r="C637" s="286">
        <v>0</v>
      </c>
      <c r="D637" s="287">
        <v>0</v>
      </c>
      <c r="E637" s="287">
        <v>0</v>
      </c>
      <c r="F637" s="287">
        <v>0</v>
      </c>
      <c r="G637" s="287">
        <v>0</v>
      </c>
      <c r="H637" s="287">
        <v>0</v>
      </c>
      <c r="I637" s="287">
        <v>0</v>
      </c>
      <c r="J637" s="287">
        <v>0.1</v>
      </c>
      <c r="K637" s="287">
        <v>0.4</v>
      </c>
      <c r="L637" s="287">
        <v>0.8</v>
      </c>
      <c r="M637" s="287">
        <v>1.2</v>
      </c>
      <c r="N637" s="287">
        <v>1.4</v>
      </c>
      <c r="O637" s="287">
        <v>1.6</v>
      </c>
      <c r="P637" s="287">
        <v>1.7</v>
      </c>
      <c r="Q637" s="287">
        <v>1.6</v>
      </c>
      <c r="R637" s="287">
        <v>1.5</v>
      </c>
      <c r="S637" s="287">
        <v>1.3</v>
      </c>
      <c r="T637" s="287">
        <v>1</v>
      </c>
      <c r="U637" s="287">
        <v>0.6</v>
      </c>
      <c r="V637" s="287">
        <v>0.2</v>
      </c>
      <c r="W637" s="287">
        <v>0</v>
      </c>
      <c r="X637" s="287">
        <v>0</v>
      </c>
      <c r="Y637" s="287">
        <v>0</v>
      </c>
      <c r="Z637" s="288">
        <v>0</v>
      </c>
      <c r="AA637" s="289">
        <v>13.4</v>
      </c>
    </row>
    <row r="638" spans="2:27" x14ac:dyDescent="0.25">
      <c r="B638" s="284" t="s">
        <v>2352</v>
      </c>
      <c r="C638" s="286">
        <v>0</v>
      </c>
      <c r="D638" s="287">
        <v>0</v>
      </c>
      <c r="E638" s="287">
        <v>0</v>
      </c>
      <c r="F638" s="287">
        <v>0</v>
      </c>
      <c r="G638" s="287">
        <v>0</v>
      </c>
      <c r="H638" s="287">
        <v>0</v>
      </c>
      <c r="I638" s="287">
        <v>0</v>
      </c>
      <c r="J638" s="287">
        <v>0.06</v>
      </c>
      <c r="K638" s="287">
        <v>1.93</v>
      </c>
      <c r="L638" s="287">
        <v>5.5</v>
      </c>
      <c r="M638" s="287">
        <v>7.19</v>
      </c>
      <c r="N638" s="287">
        <v>7.29</v>
      </c>
      <c r="O638" s="287">
        <v>7.34</v>
      </c>
      <c r="P638" s="287">
        <v>7.36</v>
      </c>
      <c r="Q638" s="287">
        <v>7.37</v>
      </c>
      <c r="R638" s="287">
        <v>7.4</v>
      </c>
      <c r="S638" s="287">
        <v>7.41</v>
      </c>
      <c r="T638" s="287">
        <v>7.21</v>
      </c>
      <c r="U638" s="287">
        <v>6.31</v>
      </c>
      <c r="V638" s="287">
        <v>2.84</v>
      </c>
      <c r="W638" s="287">
        <v>0</v>
      </c>
      <c r="X638" s="287">
        <v>0</v>
      </c>
      <c r="Y638" s="287">
        <v>0</v>
      </c>
      <c r="Z638" s="288">
        <v>0</v>
      </c>
      <c r="AA638" s="289">
        <v>75.209999999999994</v>
      </c>
    </row>
    <row r="639" spans="2:27" x14ac:dyDescent="0.25">
      <c r="B639" s="284" t="s">
        <v>2353</v>
      </c>
      <c r="C639" s="286">
        <v>0</v>
      </c>
      <c r="D639" s="287">
        <v>0</v>
      </c>
      <c r="E639" s="287">
        <v>0</v>
      </c>
      <c r="F639" s="287">
        <v>0</v>
      </c>
      <c r="G639" s="287">
        <v>0</v>
      </c>
      <c r="H639" s="287">
        <v>0</v>
      </c>
      <c r="I639" s="287">
        <v>0</v>
      </c>
      <c r="J639" s="287">
        <v>0.22</v>
      </c>
      <c r="K639" s="287">
        <v>21.8</v>
      </c>
      <c r="L639" s="287">
        <v>62.57</v>
      </c>
      <c r="M639" s="287">
        <v>85.6</v>
      </c>
      <c r="N639" s="287">
        <v>89.12</v>
      </c>
      <c r="O639" s="287">
        <v>88.01</v>
      </c>
      <c r="P639" s="287">
        <v>87.25</v>
      </c>
      <c r="Q639" s="287">
        <v>85.44</v>
      </c>
      <c r="R639" s="287">
        <v>83</v>
      </c>
      <c r="S639" s="287">
        <v>81.47</v>
      </c>
      <c r="T639" s="287">
        <v>79.36</v>
      </c>
      <c r="U639" s="287">
        <v>62.52</v>
      </c>
      <c r="V639" s="287">
        <v>24.56</v>
      </c>
      <c r="W639" s="287">
        <v>0</v>
      </c>
      <c r="X639" s="287">
        <v>0</v>
      </c>
      <c r="Y639" s="287">
        <v>0</v>
      </c>
      <c r="Z639" s="288">
        <v>0</v>
      </c>
      <c r="AA639" s="289">
        <v>850.92</v>
      </c>
    </row>
    <row r="640" spans="2:27" x14ac:dyDescent="0.25">
      <c r="B640" s="284" t="s">
        <v>2354</v>
      </c>
      <c r="C640" s="286">
        <v>0</v>
      </c>
      <c r="D640" s="287">
        <v>0</v>
      </c>
      <c r="E640" s="287">
        <v>0</v>
      </c>
      <c r="F640" s="287">
        <v>0</v>
      </c>
      <c r="G640" s="287">
        <v>0</v>
      </c>
      <c r="H640" s="287">
        <v>0</v>
      </c>
      <c r="I640" s="287">
        <v>0</v>
      </c>
      <c r="J640" s="287">
        <v>0</v>
      </c>
      <c r="K640" s="287">
        <v>0</v>
      </c>
      <c r="L640" s="287">
        <v>0</v>
      </c>
      <c r="M640" s="287">
        <v>0</v>
      </c>
      <c r="N640" s="287">
        <v>0</v>
      </c>
      <c r="O640" s="287">
        <v>0</v>
      </c>
      <c r="P640" s="287">
        <v>0</v>
      </c>
      <c r="Q640" s="287">
        <v>0</v>
      </c>
      <c r="R640" s="287">
        <v>0</v>
      </c>
      <c r="S640" s="287">
        <v>0</v>
      </c>
      <c r="T640" s="287">
        <v>0</v>
      </c>
      <c r="U640" s="287">
        <v>0</v>
      </c>
      <c r="V640" s="287">
        <v>0</v>
      </c>
      <c r="W640" s="287">
        <v>0</v>
      </c>
      <c r="X640" s="287">
        <v>0</v>
      </c>
      <c r="Y640" s="287">
        <v>0</v>
      </c>
      <c r="Z640" s="288">
        <v>0</v>
      </c>
      <c r="AA640" s="289">
        <v>0</v>
      </c>
    </row>
    <row r="641" spans="2:27" x14ac:dyDescent="0.25">
      <c r="B641" s="284" t="s">
        <v>2355</v>
      </c>
      <c r="C641" s="286">
        <v>0</v>
      </c>
      <c r="D641" s="287">
        <v>0</v>
      </c>
      <c r="E641" s="287">
        <v>0</v>
      </c>
      <c r="F641" s="287">
        <v>0</v>
      </c>
      <c r="G641" s="287">
        <v>0</v>
      </c>
      <c r="H641" s="287">
        <v>0</v>
      </c>
      <c r="I641" s="287">
        <v>0</v>
      </c>
      <c r="J641" s="287">
        <v>0.02</v>
      </c>
      <c r="K641" s="287">
        <v>0.18</v>
      </c>
      <c r="L641" s="287">
        <v>1.64</v>
      </c>
      <c r="M641" s="287">
        <v>2.0699999999999998</v>
      </c>
      <c r="N641" s="287">
        <v>2.23</v>
      </c>
      <c r="O641" s="287">
        <v>2.38</v>
      </c>
      <c r="P641" s="287">
        <v>2.48</v>
      </c>
      <c r="Q641" s="287">
        <v>2.4900000000000002</v>
      </c>
      <c r="R641" s="287">
        <v>2.44</v>
      </c>
      <c r="S641" s="287">
        <v>2.23</v>
      </c>
      <c r="T641" s="287">
        <v>1.86</v>
      </c>
      <c r="U641" s="287">
        <v>1.47</v>
      </c>
      <c r="V641" s="287">
        <v>0.56999999999999995</v>
      </c>
      <c r="W641" s="287">
        <v>0</v>
      </c>
      <c r="X641" s="287">
        <v>0</v>
      </c>
      <c r="Y641" s="287">
        <v>0</v>
      </c>
      <c r="Z641" s="288">
        <v>0</v>
      </c>
      <c r="AA641" s="289">
        <v>22.06</v>
      </c>
    </row>
    <row r="642" spans="2:27" x14ac:dyDescent="0.25">
      <c r="B642" s="284" t="s">
        <v>2356</v>
      </c>
      <c r="C642" s="286">
        <v>0</v>
      </c>
      <c r="D642" s="287">
        <v>0</v>
      </c>
      <c r="E642" s="287">
        <v>0</v>
      </c>
      <c r="F642" s="287">
        <v>0</v>
      </c>
      <c r="G642" s="287">
        <v>0</v>
      </c>
      <c r="H642" s="287">
        <v>0</v>
      </c>
      <c r="I642" s="287">
        <v>0</v>
      </c>
      <c r="J642" s="287">
        <v>1.1500000000000001</v>
      </c>
      <c r="K642" s="287">
        <v>20.080000000000002</v>
      </c>
      <c r="L642" s="287">
        <v>53.24</v>
      </c>
      <c r="M642" s="287">
        <v>75.08</v>
      </c>
      <c r="N642" s="287">
        <v>79.36</v>
      </c>
      <c r="O642" s="287">
        <v>77.61</v>
      </c>
      <c r="P642" s="287">
        <v>78.19</v>
      </c>
      <c r="Q642" s="287">
        <v>78.010000000000005</v>
      </c>
      <c r="R642" s="287">
        <v>76.48</v>
      </c>
      <c r="S642" s="287">
        <v>78.55</v>
      </c>
      <c r="T642" s="287">
        <v>76.570000000000007</v>
      </c>
      <c r="U642" s="287">
        <v>54.76</v>
      </c>
      <c r="V642" s="287">
        <v>20.8</v>
      </c>
      <c r="W642" s="287">
        <v>0</v>
      </c>
      <c r="X642" s="287">
        <v>0</v>
      </c>
      <c r="Y642" s="287">
        <v>0</v>
      </c>
      <c r="Z642" s="288">
        <v>0</v>
      </c>
      <c r="AA642" s="289">
        <v>769.88</v>
      </c>
    </row>
    <row r="643" spans="2:27" x14ac:dyDescent="0.25">
      <c r="B643" s="284" t="s">
        <v>2357</v>
      </c>
      <c r="C643" s="286">
        <v>0</v>
      </c>
      <c r="D643" s="287">
        <v>0</v>
      </c>
      <c r="E643" s="287">
        <v>0</v>
      </c>
      <c r="F643" s="287">
        <v>0</v>
      </c>
      <c r="G643" s="287">
        <v>0</v>
      </c>
      <c r="H643" s="287">
        <v>0</v>
      </c>
      <c r="I643" s="287">
        <v>0</v>
      </c>
      <c r="J643" s="287">
        <v>0.04</v>
      </c>
      <c r="K643" s="287">
        <v>0.62</v>
      </c>
      <c r="L643" s="287">
        <v>1.29</v>
      </c>
      <c r="M643" s="287">
        <v>1.44</v>
      </c>
      <c r="N643" s="287">
        <v>1.49</v>
      </c>
      <c r="O643" s="287">
        <v>1.52</v>
      </c>
      <c r="P643" s="287">
        <v>1.77</v>
      </c>
      <c r="Q643" s="287">
        <v>1.76</v>
      </c>
      <c r="R643" s="287">
        <v>1.74</v>
      </c>
      <c r="S643" s="287">
        <v>1.69</v>
      </c>
      <c r="T643" s="287">
        <v>1.61</v>
      </c>
      <c r="U643" s="287">
        <v>1.2</v>
      </c>
      <c r="V643" s="287">
        <v>0.36</v>
      </c>
      <c r="W643" s="287">
        <v>0</v>
      </c>
      <c r="X643" s="287">
        <v>0</v>
      </c>
      <c r="Y643" s="287">
        <v>0</v>
      </c>
      <c r="Z643" s="288">
        <v>0</v>
      </c>
      <c r="AA643" s="289">
        <v>16.529999999999998</v>
      </c>
    </row>
    <row r="644" spans="2:27" x14ac:dyDescent="0.25">
      <c r="B644" s="284" t="s">
        <v>2358</v>
      </c>
      <c r="C644" s="286">
        <v>0</v>
      </c>
      <c r="D644" s="287">
        <v>0</v>
      </c>
      <c r="E644" s="287">
        <v>0</v>
      </c>
      <c r="F644" s="287">
        <v>0</v>
      </c>
      <c r="G644" s="287">
        <v>0</v>
      </c>
      <c r="H644" s="287">
        <v>0</v>
      </c>
      <c r="I644" s="287">
        <v>0</v>
      </c>
      <c r="J644" s="287">
        <v>0.1</v>
      </c>
      <c r="K644" s="287">
        <v>0.8</v>
      </c>
      <c r="L644" s="287">
        <v>1.5</v>
      </c>
      <c r="M644" s="287">
        <v>2</v>
      </c>
      <c r="N644" s="287">
        <v>2.5</v>
      </c>
      <c r="O644" s="287">
        <v>2.8</v>
      </c>
      <c r="P644" s="287">
        <v>2.9</v>
      </c>
      <c r="Q644" s="287">
        <v>2.9</v>
      </c>
      <c r="R644" s="287">
        <v>2.6</v>
      </c>
      <c r="S644" s="287">
        <v>2.2000000000000002</v>
      </c>
      <c r="T644" s="287">
        <v>1.7</v>
      </c>
      <c r="U644" s="287">
        <v>1</v>
      </c>
      <c r="V644" s="287">
        <v>0.3</v>
      </c>
      <c r="W644" s="287">
        <v>0</v>
      </c>
      <c r="X644" s="287">
        <v>0</v>
      </c>
      <c r="Y644" s="287">
        <v>0</v>
      </c>
      <c r="Z644" s="288">
        <v>0</v>
      </c>
      <c r="AA644" s="289">
        <v>23.3</v>
      </c>
    </row>
    <row r="645" spans="2:27" x14ac:dyDescent="0.25">
      <c r="B645" s="284" t="s">
        <v>2359</v>
      </c>
      <c r="C645" s="286">
        <v>0</v>
      </c>
      <c r="D645" s="287">
        <v>0</v>
      </c>
      <c r="E645" s="287">
        <v>0</v>
      </c>
      <c r="F645" s="287">
        <v>0</v>
      </c>
      <c r="G645" s="287">
        <v>0</v>
      </c>
      <c r="H645" s="287">
        <v>0</v>
      </c>
      <c r="I645" s="287">
        <v>0</v>
      </c>
      <c r="J645" s="287">
        <v>0.02</v>
      </c>
      <c r="K645" s="287">
        <v>0.82</v>
      </c>
      <c r="L645" s="287">
        <v>2.4</v>
      </c>
      <c r="M645" s="287">
        <v>2.9</v>
      </c>
      <c r="N645" s="287">
        <v>2.96</v>
      </c>
      <c r="O645" s="287">
        <v>2.96</v>
      </c>
      <c r="P645" s="287">
        <v>2.97</v>
      </c>
      <c r="Q645" s="287">
        <v>2.97</v>
      </c>
      <c r="R645" s="287">
        <v>2.97</v>
      </c>
      <c r="S645" s="287">
        <v>2.97</v>
      </c>
      <c r="T645" s="287">
        <v>2.92</v>
      </c>
      <c r="U645" s="287">
        <v>2.56</v>
      </c>
      <c r="V645" s="287">
        <v>1.0900000000000001</v>
      </c>
      <c r="W645" s="287">
        <v>0</v>
      </c>
      <c r="X645" s="287">
        <v>0</v>
      </c>
      <c r="Y645" s="287">
        <v>0</v>
      </c>
      <c r="Z645" s="288">
        <v>0</v>
      </c>
      <c r="AA645" s="289">
        <v>30.509999999999998</v>
      </c>
    </row>
    <row r="646" spans="2:27" x14ac:dyDescent="0.25">
      <c r="B646" s="284" t="s">
        <v>2360</v>
      </c>
      <c r="C646" s="286">
        <v>0</v>
      </c>
      <c r="D646" s="287">
        <v>0</v>
      </c>
      <c r="E646" s="287">
        <v>0</v>
      </c>
      <c r="F646" s="287">
        <v>0</v>
      </c>
      <c r="G646" s="287">
        <v>0</v>
      </c>
      <c r="H646" s="287">
        <v>0</v>
      </c>
      <c r="I646" s="287">
        <v>0</v>
      </c>
      <c r="J646" s="287">
        <v>0.02</v>
      </c>
      <c r="K646" s="287">
        <v>0.83</v>
      </c>
      <c r="L646" s="287">
        <v>2.08</v>
      </c>
      <c r="M646" s="287">
        <v>2.39</v>
      </c>
      <c r="N646" s="287">
        <v>2.48</v>
      </c>
      <c r="O646" s="287">
        <v>2.5299999999999998</v>
      </c>
      <c r="P646" s="287">
        <v>2.5299999999999998</v>
      </c>
      <c r="Q646" s="287">
        <v>2.5</v>
      </c>
      <c r="R646" s="287">
        <v>2.4900000000000002</v>
      </c>
      <c r="S646" s="287">
        <v>2.5</v>
      </c>
      <c r="T646" s="287">
        <v>2.4300000000000002</v>
      </c>
      <c r="U646" s="287">
        <v>2.02</v>
      </c>
      <c r="V646" s="287">
        <v>0.76</v>
      </c>
      <c r="W646" s="287">
        <v>0</v>
      </c>
      <c r="X646" s="287">
        <v>0</v>
      </c>
      <c r="Y646" s="287">
        <v>0</v>
      </c>
      <c r="Z646" s="288">
        <v>0</v>
      </c>
      <c r="AA646" s="289">
        <v>25.560000000000002</v>
      </c>
    </row>
    <row r="647" spans="2:27" x14ac:dyDescent="0.25">
      <c r="B647" s="284" t="s">
        <v>2361</v>
      </c>
      <c r="C647" s="286">
        <v>0</v>
      </c>
      <c r="D647" s="287">
        <v>0</v>
      </c>
      <c r="E647" s="287">
        <v>0</v>
      </c>
      <c r="F647" s="287">
        <v>0</v>
      </c>
      <c r="G647" s="287">
        <v>0</v>
      </c>
      <c r="H647" s="287">
        <v>0</v>
      </c>
      <c r="I647" s="287">
        <v>0</v>
      </c>
      <c r="J647" s="287">
        <v>0.4</v>
      </c>
      <c r="K647" s="287">
        <v>4</v>
      </c>
      <c r="L647" s="287">
        <v>7.9</v>
      </c>
      <c r="M647" s="287">
        <v>8.6999999999999993</v>
      </c>
      <c r="N647" s="287">
        <v>8.8000000000000007</v>
      </c>
      <c r="O647" s="287">
        <v>8.8000000000000007</v>
      </c>
      <c r="P647" s="287">
        <v>8.8000000000000007</v>
      </c>
      <c r="Q647" s="287">
        <v>8.8000000000000007</v>
      </c>
      <c r="R647" s="287">
        <v>8.8000000000000007</v>
      </c>
      <c r="S647" s="287">
        <v>8.8000000000000007</v>
      </c>
      <c r="T647" s="287">
        <v>8.5</v>
      </c>
      <c r="U647" s="287">
        <v>5.8</v>
      </c>
      <c r="V647" s="287">
        <v>1.3</v>
      </c>
      <c r="W647" s="287">
        <v>0</v>
      </c>
      <c r="X647" s="287">
        <v>0</v>
      </c>
      <c r="Y647" s="287">
        <v>0</v>
      </c>
      <c r="Z647" s="288">
        <v>0</v>
      </c>
      <c r="AA647" s="289">
        <v>89.399999999999991</v>
      </c>
    </row>
    <row r="648" spans="2:27" x14ac:dyDescent="0.25">
      <c r="B648" s="284" t="s">
        <v>2362</v>
      </c>
      <c r="C648" s="286">
        <v>0</v>
      </c>
      <c r="D648" s="287">
        <v>0</v>
      </c>
      <c r="E648" s="287">
        <v>0</v>
      </c>
      <c r="F648" s="287">
        <v>0</v>
      </c>
      <c r="G648" s="287">
        <v>0</v>
      </c>
      <c r="H648" s="287">
        <v>0</v>
      </c>
      <c r="I648" s="287">
        <v>0</v>
      </c>
      <c r="J648" s="287">
        <v>0.74</v>
      </c>
      <c r="K648" s="287">
        <v>17.41</v>
      </c>
      <c r="L648" s="287">
        <v>56.75</v>
      </c>
      <c r="M648" s="287">
        <v>92.36</v>
      </c>
      <c r="N648" s="287">
        <v>100.16</v>
      </c>
      <c r="O648" s="287">
        <v>97.03</v>
      </c>
      <c r="P648" s="287">
        <v>100.28</v>
      </c>
      <c r="Q648" s="287">
        <v>97.41</v>
      </c>
      <c r="R648" s="287">
        <v>87.09</v>
      </c>
      <c r="S648" s="287">
        <v>84.1</v>
      </c>
      <c r="T648" s="287">
        <v>82.86</v>
      </c>
      <c r="U648" s="287">
        <v>64.08</v>
      </c>
      <c r="V648" s="287">
        <v>25.03</v>
      </c>
      <c r="W648" s="287">
        <v>0</v>
      </c>
      <c r="X648" s="287">
        <v>0</v>
      </c>
      <c r="Y648" s="287">
        <v>0</v>
      </c>
      <c r="Z648" s="288">
        <v>0</v>
      </c>
      <c r="AA648" s="289">
        <v>905.3</v>
      </c>
    </row>
    <row r="649" spans="2:27" x14ac:dyDescent="0.25">
      <c r="B649" s="284" t="s">
        <v>2363</v>
      </c>
      <c r="C649" s="286">
        <v>0</v>
      </c>
      <c r="D649" s="287">
        <v>0</v>
      </c>
      <c r="E649" s="287">
        <v>0</v>
      </c>
      <c r="F649" s="287">
        <v>0</v>
      </c>
      <c r="G649" s="287">
        <v>0</v>
      </c>
      <c r="H649" s="287">
        <v>0</v>
      </c>
      <c r="I649" s="287">
        <v>0</v>
      </c>
      <c r="J649" s="287">
        <v>0</v>
      </c>
      <c r="K649" s="287">
        <v>0</v>
      </c>
      <c r="L649" s="287">
        <v>0</v>
      </c>
      <c r="M649" s="287">
        <v>0</v>
      </c>
      <c r="N649" s="287">
        <v>0</v>
      </c>
      <c r="O649" s="287">
        <v>0</v>
      </c>
      <c r="P649" s="287">
        <v>0</v>
      </c>
      <c r="Q649" s="287">
        <v>0</v>
      </c>
      <c r="R649" s="287">
        <v>0</v>
      </c>
      <c r="S649" s="287">
        <v>0</v>
      </c>
      <c r="T649" s="287">
        <v>0</v>
      </c>
      <c r="U649" s="287">
        <v>0</v>
      </c>
      <c r="V649" s="287">
        <v>0</v>
      </c>
      <c r="W649" s="287">
        <v>0</v>
      </c>
      <c r="X649" s="287">
        <v>0</v>
      </c>
      <c r="Y649" s="287">
        <v>0</v>
      </c>
      <c r="Z649" s="288">
        <v>0</v>
      </c>
      <c r="AA649" s="289">
        <v>0</v>
      </c>
    </row>
    <row r="650" spans="2:27" x14ac:dyDescent="0.25">
      <c r="B650" s="284" t="s">
        <v>2364</v>
      </c>
      <c r="C650" s="286">
        <v>0</v>
      </c>
      <c r="D650" s="287">
        <v>0</v>
      </c>
      <c r="E650" s="287">
        <v>0</v>
      </c>
      <c r="F650" s="287">
        <v>0</v>
      </c>
      <c r="G650" s="287">
        <v>0</v>
      </c>
      <c r="H650" s="287">
        <v>0</v>
      </c>
      <c r="I650" s="287">
        <v>0</v>
      </c>
      <c r="J650" s="287">
        <v>0</v>
      </c>
      <c r="K650" s="287">
        <v>0.04</v>
      </c>
      <c r="L650" s="287">
        <v>0.1</v>
      </c>
      <c r="M650" s="287">
        <v>0.11</v>
      </c>
      <c r="N650" s="287">
        <v>0.11</v>
      </c>
      <c r="O650" s="287">
        <v>0.11</v>
      </c>
      <c r="P650" s="287">
        <v>0.11</v>
      </c>
      <c r="Q650" s="287">
        <v>0.11</v>
      </c>
      <c r="R650" s="287">
        <v>0.11</v>
      </c>
      <c r="S650" s="287">
        <v>0.11</v>
      </c>
      <c r="T650" s="287">
        <v>0.11</v>
      </c>
      <c r="U650" s="287">
        <v>0.1</v>
      </c>
      <c r="V650" s="287">
        <v>0.04</v>
      </c>
      <c r="W650" s="287">
        <v>0</v>
      </c>
      <c r="X650" s="287">
        <v>0</v>
      </c>
      <c r="Y650" s="287">
        <v>0</v>
      </c>
      <c r="Z650" s="288">
        <v>0</v>
      </c>
      <c r="AA650" s="289">
        <v>1.1600000000000001</v>
      </c>
    </row>
    <row r="651" spans="2:27" x14ac:dyDescent="0.25">
      <c r="B651" s="284" t="s">
        <v>2365</v>
      </c>
      <c r="C651" s="286">
        <v>0</v>
      </c>
      <c r="D651" s="287">
        <v>0</v>
      </c>
      <c r="E651" s="287">
        <v>0</v>
      </c>
      <c r="F651" s="287">
        <v>0</v>
      </c>
      <c r="G651" s="287">
        <v>0</v>
      </c>
      <c r="H651" s="287">
        <v>0</v>
      </c>
      <c r="I651" s="287">
        <v>0</v>
      </c>
      <c r="J651" s="287">
        <v>0.05</v>
      </c>
      <c r="K651" s="287">
        <v>0.81</v>
      </c>
      <c r="L651" s="287">
        <v>1.87</v>
      </c>
      <c r="M651" s="287">
        <v>2.19</v>
      </c>
      <c r="N651" s="287">
        <v>2.2599999999999998</v>
      </c>
      <c r="O651" s="287">
        <v>2.29</v>
      </c>
      <c r="P651" s="287">
        <v>2.2999999999999998</v>
      </c>
      <c r="Q651" s="287">
        <v>2.29</v>
      </c>
      <c r="R651" s="287">
        <v>2.2999999999999998</v>
      </c>
      <c r="S651" s="287">
        <v>2.31</v>
      </c>
      <c r="T651" s="287">
        <v>2.2599999999999998</v>
      </c>
      <c r="U651" s="287">
        <v>1.88</v>
      </c>
      <c r="V651" s="287">
        <v>0.7</v>
      </c>
      <c r="W651" s="287">
        <v>0</v>
      </c>
      <c r="X651" s="287">
        <v>0</v>
      </c>
      <c r="Y651" s="287">
        <v>0</v>
      </c>
      <c r="Z651" s="288">
        <v>0</v>
      </c>
      <c r="AA651" s="289">
        <v>23.509999999999998</v>
      </c>
    </row>
    <row r="652" spans="2:27" x14ac:dyDescent="0.25">
      <c r="B652" s="284" t="s">
        <v>2366</v>
      </c>
      <c r="C652" s="286">
        <v>0</v>
      </c>
      <c r="D652" s="287">
        <v>0</v>
      </c>
      <c r="E652" s="287">
        <v>0</v>
      </c>
      <c r="F652" s="287">
        <v>0</v>
      </c>
      <c r="G652" s="287">
        <v>0</v>
      </c>
      <c r="H652" s="287">
        <v>0</v>
      </c>
      <c r="I652" s="287">
        <v>0</v>
      </c>
      <c r="J652" s="287">
        <v>0.04</v>
      </c>
      <c r="K652" s="287">
        <v>0.88</v>
      </c>
      <c r="L652" s="287">
        <v>2.09</v>
      </c>
      <c r="M652" s="287">
        <v>2.4</v>
      </c>
      <c r="N652" s="287">
        <v>2.5</v>
      </c>
      <c r="O652" s="287">
        <v>2.56</v>
      </c>
      <c r="P652" s="287">
        <v>2.56</v>
      </c>
      <c r="Q652" s="287">
        <v>2.5299999999999998</v>
      </c>
      <c r="R652" s="287">
        <v>2.52</v>
      </c>
      <c r="S652" s="287">
        <v>2.52</v>
      </c>
      <c r="T652" s="287">
        <v>2.4500000000000002</v>
      </c>
      <c r="U652" s="287">
        <v>2.11</v>
      </c>
      <c r="V652" s="287">
        <v>0.9</v>
      </c>
      <c r="W652" s="287">
        <v>0</v>
      </c>
      <c r="X652" s="287">
        <v>0</v>
      </c>
      <c r="Y652" s="287">
        <v>0</v>
      </c>
      <c r="Z652" s="288">
        <v>0</v>
      </c>
      <c r="AA652" s="289">
        <v>26.06</v>
      </c>
    </row>
    <row r="653" spans="2:27" x14ac:dyDescent="0.25">
      <c r="B653" s="284" t="s">
        <v>2367</v>
      </c>
      <c r="C653" s="286">
        <v>0</v>
      </c>
      <c r="D653" s="287">
        <v>0</v>
      </c>
      <c r="E653" s="287">
        <v>0</v>
      </c>
      <c r="F653" s="287">
        <v>0</v>
      </c>
      <c r="G653" s="287">
        <v>0</v>
      </c>
      <c r="H653" s="287">
        <v>0</v>
      </c>
      <c r="I653" s="287">
        <v>0</v>
      </c>
      <c r="J653" s="287">
        <v>0.06</v>
      </c>
      <c r="K653" s="287">
        <v>1.01</v>
      </c>
      <c r="L653" s="287">
        <v>1.97</v>
      </c>
      <c r="M653" s="287">
        <v>2.17</v>
      </c>
      <c r="N653" s="287">
        <v>2.23</v>
      </c>
      <c r="O653" s="287">
        <v>2.2799999999999998</v>
      </c>
      <c r="P653" s="287">
        <v>2.2799999999999998</v>
      </c>
      <c r="Q653" s="287">
        <v>2.25</v>
      </c>
      <c r="R653" s="287">
        <v>2.23</v>
      </c>
      <c r="S653" s="287">
        <v>1.91</v>
      </c>
      <c r="T653" s="287">
        <v>0</v>
      </c>
      <c r="U653" s="287">
        <v>0.01</v>
      </c>
      <c r="V653" s="287">
        <v>0.76</v>
      </c>
      <c r="W653" s="287">
        <v>0</v>
      </c>
      <c r="X653" s="287">
        <v>0</v>
      </c>
      <c r="Y653" s="287">
        <v>0</v>
      </c>
      <c r="Z653" s="288">
        <v>0</v>
      </c>
      <c r="AA653" s="289">
        <v>19.16</v>
      </c>
    </row>
    <row r="654" spans="2:27" x14ac:dyDescent="0.25">
      <c r="B654" s="284" t="s">
        <v>2368</v>
      </c>
      <c r="C654" s="286">
        <v>0</v>
      </c>
      <c r="D654" s="287">
        <v>0</v>
      </c>
      <c r="E654" s="287">
        <v>0</v>
      </c>
      <c r="F654" s="287">
        <v>0</v>
      </c>
      <c r="G654" s="287">
        <v>0</v>
      </c>
      <c r="H654" s="287">
        <v>0</v>
      </c>
      <c r="I654" s="287">
        <v>0</v>
      </c>
      <c r="J654" s="287">
        <v>0.04</v>
      </c>
      <c r="K654" s="287">
        <v>0.72</v>
      </c>
      <c r="L654" s="287">
        <v>1.79</v>
      </c>
      <c r="M654" s="287">
        <v>2.2000000000000002</v>
      </c>
      <c r="N654" s="287">
        <v>2.29</v>
      </c>
      <c r="O654" s="287">
        <v>2.31</v>
      </c>
      <c r="P654" s="287">
        <v>2.2999999999999998</v>
      </c>
      <c r="Q654" s="287">
        <v>2.2999999999999998</v>
      </c>
      <c r="R654" s="287">
        <v>2.2999999999999998</v>
      </c>
      <c r="S654" s="287">
        <v>2.2799999999999998</v>
      </c>
      <c r="T654" s="287">
        <v>2.2200000000000002</v>
      </c>
      <c r="U654" s="287">
        <v>1.76</v>
      </c>
      <c r="V654" s="287">
        <v>0.53</v>
      </c>
      <c r="W654" s="287">
        <v>0</v>
      </c>
      <c r="X654" s="287">
        <v>0</v>
      </c>
      <c r="Y654" s="287">
        <v>0</v>
      </c>
      <c r="Z654" s="288">
        <v>0</v>
      </c>
      <c r="AA654" s="289">
        <v>23.040000000000003</v>
      </c>
    </row>
    <row r="655" spans="2:27" x14ac:dyDescent="0.25">
      <c r="B655" s="284" t="s">
        <v>2369</v>
      </c>
      <c r="C655" s="286">
        <v>0</v>
      </c>
      <c r="D655" s="287">
        <v>0</v>
      </c>
      <c r="E655" s="287">
        <v>0</v>
      </c>
      <c r="F655" s="287">
        <v>0</v>
      </c>
      <c r="G655" s="287">
        <v>0</v>
      </c>
      <c r="H655" s="287">
        <v>0</v>
      </c>
      <c r="I655" s="287">
        <v>0</v>
      </c>
      <c r="J655" s="287">
        <v>0.16</v>
      </c>
      <c r="K655" s="287">
        <v>3.46</v>
      </c>
      <c r="L655" s="287">
        <v>7.67</v>
      </c>
      <c r="M655" s="287">
        <v>8.9</v>
      </c>
      <c r="N655" s="287">
        <v>8.98</v>
      </c>
      <c r="O655" s="287">
        <v>8.98</v>
      </c>
      <c r="P655" s="287">
        <v>8.98</v>
      </c>
      <c r="Q655" s="287">
        <v>8.98</v>
      </c>
      <c r="R655" s="287">
        <v>8.98</v>
      </c>
      <c r="S655" s="287">
        <v>8.98</v>
      </c>
      <c r="T655" s="287">
        <v>8.9700000000000006</v>
      </c>
      <c r="U655" s="287">
        <v>7.97</v>
      </c>
      <c r="V655" s="287">
        <v>3.96</v>
      </c>
      <c r="W655" s="287">
        <v>0</v>
      </c>
      <c r="X655" s="287">
        <v>0</v>
      </c>
      <c r="Y655" s="287">
        <v>0</v>
      </c>
      <c r="Z655" s="288">
        <v>0</v>
      </c>
      <c r="AA655" s="289">
        <v>94.97</v>
      </c>
    </row>
    <row r="656" spans="2:27" x14ac:dyDescent="0.25">
      <c r="B656" s="284" t="s">
        <v>2370</v>
      </c>
      <c r="C656" s="286">
        <v>0</v>
      </c>
      <c r="D656" s="287">
        <v>0</v>
      </c>
      <c r="E656" s="287">
        <v>0</v>
      </c>
      <c r="F656" s="287">
        <v>0</v>
      </c>
      <c r="G656" s="287">
        <v>0</v>
      </c>
      <c r="H656" s="287">
        <v>0</v>
      </c>
      <c r="I656" s="287">
        <v>0</v>
      </c>
      <c r="J656" s="287">
        <v>0.02</v>
      </c>
      <c r="K656" s="287">
        <v>0.3</v>
      </c>
      <c r="L656" s="287">
        <v>0.94</v>
      </c>
      <c r="M656" s="287">
        <v>1.54</v>
      </c>
      <c r="N656" s="287">
        <v>2</v>
      </c>
      <c r="O656" s="287">
        <v>2.33</v>
      </c>
      <c r="P656" s="287">
        <v>2.46</v>
      </c>
      <c r="Q656" s="287">
        <v>2.4300000000000002</v>
      </c>
      <c r="R656" s="287">
        <v>2.2599999999999998</v>
      </c>
      <c r="S656" s="287">
        <v>1.94</v>
      </c>
      <c r="T656" s="287">
        <v>1.45</v>
      </c>
      <c r="U656" s="287">
        <v>0.79</v>
      </c>
      <c r="V656" s="287">
        <v>0.2</v>
      </c>
      <c r="W656" s="287">
        <v>0</v>
      </c>
      <c r="X656" s="287">
        <v>0</v>
      </c>
      <c r="Y656" s="287">
        <v>0</v>
      </c>
      <c r="Z656" s="288">
        <v>0</v>
      </c>
      <c r="AA656" s="289">
        <v>18.659999999999997</v>
      </c>
    </row>
    <row r="657" spans="2:27" x14ac:dyDescent="0.25">
      <c r="B657" s="284" t="s">
        <v>2371</v>
      </c>
      <c r="C657" s="286">
        <v>0</v>
      </c>
      <c r="D657" s="287">
        <v>0</v>
      </c>
      <c r="E657" s="287">
        <v>0</v>
      </c>
      <c r="F657" s="287">
        <v>0</v>
      </c>
      <c r="G657" s="287">
        <v>0</v>
      </c>
      <c r="H657" s="287">
        <v>0</v>
      </c>
      <c r="I657" s="287">
        <v>0</v>
      </c>
      <c r="J657" s="287">
        <v>0.1</v>
      </c>
      <c r="K657" s="287">
        <v>0.7</v>
      </c>
      <c r="L657" s="287">
        <v>1.3</v>
      </c>
      <c r="M657" s="287">
        <v>1.9</v>
      </c>
      <c r="N657" s="287">
        <v>2.2999999999999998</v>
      </c>
      <c r="O657" s="287">
        <v>2.5</v>
      </c>
      <c r="P657" s="287">
        <v>2.7</v>
      </c>
      <c r="Q657" s="287">
        <v>2.6</v>
      </c>
      <c r="R657" s="287">
        <v>2.4</v>
      </c>
      <c r="S657" s="287">
        <v>2</v>
      </c>
      <c r="T657" s="287">
        <v>1.5</v>
      </c>
      <c r="U657" s="287">
        <v>0.9</v>
      </c>
      <c r="V657" s="287">
        <v>0.3</v>
      </c>
      <c r="W657" s="287">
        <v>0</v>
      </c>
      <c r="X657" s="287">
        <v>0</v>
      </c>
      <c r="Y657" s="287">
        <v>0</v>
      </c>
      <c r="Z657" s="288">
        <v>0</v>
      </c>
      <c r="AA657" s="289">
        <v>21.2</v>
      </c>
    </row>
    <row r="658" spans="2:27" x14ac:dyDescent="0.25">
      <c r="B658" s="284" t="s">
        <v>2372</v>
      </c>
      <c r="C658" s="286">
        <v>0</v>
      </c>
      <c r="D658" s="287">
        <v>0</v>
      </c>
      <c r="E658" s="287">
        <v>0</v>
      </c>
      <c r="F658" s="287">
        <v>0</v>
      </c>
      <c r="G658" s="287">
        <v>0</v>
      </c>
      <c r="H658" s="287">
        <v>0</v>
      </c>
      <c r="I658" s="287">
        <v>0</v>
      </c>
      <c r="J658" s="287">
        <v>0.21</v>
      </c>
      <c r="K658" s="287">
        <v>1.75</v>
      </c>
      <c r="L658" s="287">
        <v>1.75</v>
      </c>
      <c r="M658" s="287">
        <v>1.75</v>
      </c>
      <c r="N658" s="287">
        <v>1.75</v>
      </c>
      <c r="O658" s="287">
        <v>1.75</v>
      </c>
      <c r="P658" s="287">
        <v>1.75</v>
      </c>
      <c r="Q658" s="287">
        <v>1.75</v>
      </c>
      <c r="R658" s="287">
        <v>1.75</v>
      </c>
      <c r="S658" s="287">
        <v>1.75</v>
      </c>
      <c r="T658" s="287">
        <v>1.75</v>
      </c>
      <c r="U658" s="287">
        <v>1.75</v>
      </c>
      <c r="V658" s="287">
        <v>1.75</v>
      </c>
      <c r="W658" s="287">
        <v>0</v>
      </c>
      <c r="X658" s="287">
        <v>0</v>
      </c>
      <c r="Y658" s="287">
        <v>0</v>
      </c>
      <c r="Z658" s="288">
        <v>0</v>
      </c>
      <c r="AA658" s="289">
        <v>21.21</v>
      </c>
    </row>
    <row r="659" spans="2:27" x14ac:dyDescent="0.25">
      <c r="B659" s="284" t="s">
        <v>2373</v>
      </c>
      <c r="C659" s="286">
        <v>0</v>
      </c>
      <c r="D659" s="287">
        <v>0</v>
      </c>
      <c r="E659" s="287">
        <v>0</v>
      </c>
      <c r="F659" s="287">
        <v>0</v>
      </c>
      <c r="G659" s="287">
        <v>0</v>
      </c>
      <c r="H659" s="287">
        <v>0</v>
      </c>
      <c r="I659" s="287">
        <v>0</v>
      </c>
      <c r="J659" s="287">
        <v>0.4</v>
      </c>
      <c r="K659" s="287">
        <v>2.2999999999999998</v>
      </c>
      <c r="L659" s="287">
        <v>4.3</v>
      </c>
      <c r="M659" s="287">
        <v>6</v>
      </c>
      <c r="N659" s="287">
        <v>7.4</v>
      </c>
      <c r="O659" s="287">
        <v>8.3000000000000007</v>
      </c>
      <c r="P659" s="287">
        <v>8.6999999999999993</v>
      </c>
      <c r="Q659" s="287">
        <v>8.5</v>
      </c>
      <c r="R659" s="287">
        <v>7.8</v>
      </c>
      <c r="S659" s="287">
        <v>6.6</v>
      </c>
      <c r="T659" s="287">
        <v>5</v>
      </c>
      <c r="U659" s="287">
        <v>3.1</v>
      </c>
      <c r="V659" s="287">
        <v>1</v>
      </c>
      <c r="W659" s="287">
        <v>0</v>
      </c>
      <c r="X659" s="287">
        <v>0</v>
      </c>
      <c r="Y659" s="287">
        <v>0</v>
      </c>
      <c r="Z659" s="288">
        <v>0</v>
      </c>
      <c r="AA659" s="289">
        <v>69.399999999999991</v>
      </c>
    </row>
    <row r="660" spans="2:27" x14ac:dyDescent="0.25">
      <c r="B660" s="284" t="s">
        <v>2374</v>
      </c>
      <c r="C660" s="286">
        <v>0</v>
      </c>
      <c r="D660" s="287">
        <v>0</v>
      </c>
      <c r="E660" s="287">
        <v>0</v>
      </c>
      <c r="F660" s="287">
        <v>0</v>
      </c>
      <c r="G660" s="287">
        <v>0</v>
      </c>
      <c r="H660" s="287">
        <v>0</v>
      </c>
      <c r="I660" s="287">
        <v>0</v>
      </c>
      <c r="J660" s="287">
        <v>0.02</v>
      </c>
      <c r="K660" s="287">
        <v>0.55000000000000004</v>
      </c>
      <c r="L660" s="287">
        <v>1.43</v>
      </c>
      <c r="M660" s="287">
        <v>1.98</v>
      </c>
      <c r="N660" s="287">
        <v>2.0299999999999998</v>
      </c>
      <c r="O660" s="287">
        <v>2.09</v>
      </c>
      <c r="P660" s="287">
        <v>2.09</v>
      </c>
      <c r="Q660" s="287">
        <v>2.0699999999999998</v>
      </c>
      <c r="R660" s="287">
        <v>2.0699999999999998</v>
      </c>
      <c r="S660" s="287">
        <v>2.06</v>
      </c>
      <c r="T660" s="287">
        <v>1.96</v>
      </c>
      <c r="U660" s="287">
        <v>1.35</v>
      </c>
      <c r="V660" s="287">
        <v>0.52</v>
      </c>
      <c r="W660" s="287">
        <v>0</v>
      </c>
      <c r="X660" s="287">
        <v>0</v>
      </c>
      <c r="Y660" s="287">
        <v>0</v>
      </c>
      <c r="Z660" s="288">
        <v>0</v>
      </c>
      <c r="AA660" s="289">
        <v>20.220000000000002</v>
      </c>
    </row>
    <row r="661" spans="2:27" x14ac:dyDescent="0.25">
      <c r="B661" s="284" t="s">
        <v>2375</v>
      </c>
      <c r="C661" s="286">
        <v>0</v>
      </c>
      <c r="D661" s="287">
        <v>0</v>
      </c>
      <c r="E661" s="287">
        <v>0</v>
      </c>
      <c r="F661" s="287">
        <v>0</v>
      </c>
      <c r="G661" s="287">
        <v>0</v>
      </c>
      <c r="H661" s="287">
        <v>0</v>
      </c>
      <c r="I661" s="287">
        <v>0</v>
      </c>
      <c r="J661" s="287">
        <v>0.18</v>
      </c>
      <c r="K661" s="287">
        <v>2.81</v>
      </c>
      <c r="L661" s="287">
        <v>6.85</v>
      </c>
      <c r="M661" s="287">
        <v>6.4</v>
      </c>
      <c r="N661" s="287">
        <v>8.4</v>
      </c>
      <c r="O661" s="287">
        <v>8.8800000000000008</v>
      </c>
      <c r="P661" s="287">
        <v>8.6999999999999993</v>
      </c>
      <c r="Q661" s="287">
        <v>8.7799999999999994</v>
      </c>
      <c r="R661" s="287">
        <v>8.75</v>
      </c>
      <c r="S661" s="287">
        <v>8.68</v>
      </c>
      <c r="T661" s="287">
        <v>8.31</v>
      </c>
      <c r="U661" s="287">
        <v>6.94</v>
      </c>
      <c r="V661" s="287">
        <v>2.68</v>
      </c>
      <c r="W661" s="287">
        <v>0</v>
      </c>
      <c r="X661" s="287">
        <v>0</v>
      </c>
      <c r="Y661" s="287">
        <v>0</v>
      </c>
      <c r="Z661" s="288">
        <v>0</v>
      </c>
      <c r="AA661" s="289">
        <v>86.360000000000014</v>
      </c>
    </row>
    <row r="662" spans="2:27" x14ac:dyDescent="0.25">
      <c r="B662" s="284" t="s">
        <v>2376</v>
      </c>
      <c r="C662" s="286">
        <v>0</v>
      </c>
      <c r="D662" s="287">
        <v>0</v>
      </c>
      <c r="E662" s="287">
        <v>0</v>
      </c>
      <c r="F662" s="287">
        <v>0</v>
      </c>
      <c r="G662" s="287">
        <v>0</v>
      </c>
      <c r="H662" s="287">
        <v>0</v>
      </c>
      <c r="I662" s="287">
        <v>0</v>
      </c>
      <c r="J662" s="287">
        <v>0.2</v>
      </c>
      <c r="K662" s="287">
        <v>3.39</v>
      </c>
      <c r="L662" s="287">
        <v>8.01</v>
      </c>
      <c r="M662" s="287">
        <v>9</v>
      </c>
      <c r="N662" s="287">
        <v>9</v>
      </c>
      <c r="O662" s="287">
        <v>9</v>
      </c>
      <c r="P662" s="287">
        <v>9</v>
      </c>
      <c r="Q662" s="287">
        <v>8.85</v>
      </c>
      <c r="R662" s="287">
        <v>9</v>
      </c>
      <c r="S662" s="287">
        <v>9</v>
      </c>
      <c r="T662" s="287">
        <v>9</v>
      </c>
      <c r="U662" s="287">
        <v>7.57</v>
      </c>
      <c r="V662" s="287">
        <v>2.96</v>
      </c>
      <c r="W662" s="287">
        <v>0</v>
      </c>
      <c r="X662" s="287">
        <v>0</v>
      </c>
      <c r="Y662" s="287">
        <v>0</v>
      </c>
      <c r="Z662" s="288">
        <v>0</v>
      </c>
      <c r="AA662" s="289">
        <v>93.98</v>
      </c>
    </row>
    <row r="663" spans="2:27" x14ac:dyDescent="0.25">
      <c r="B663" s="284" t="s">
        <v>2377</v>
      </c>
      <c r="C663" s="286">
        <v>0</v>
      </c>
      <c r="D663" s="287">
        <v>0</v>
      </c>
      <c r="E663" s="287">
        <v>0</v>
      </c>
      <c r="F663" s="287">
        <v>0</v>
      </c>
      <c r="G663" s="287">
        <v>0</v>
      </c>
      <c r="H663" s="287">
        <v>0</v>
      </c>
      <c r="I663" s="287">
        <v>0</v>
      </c>
      <c r="J663" s="287">
        <v>0.15</v>
      </c>
      <c r="K663" s="287">
        <v>4.99</v>
      </c>
      <c r="L663" s="287">
        <v>5.82</v>
      </c>
      <c r="M663" s="287">
        <v>0.03</v>
      </c>
      <c r="N663" s="287">
        <v>0.14000000000000001</v>
      </c>
      <c r="O663" s="287">
        <v>6.32</v>
      </c>
      <c r="P663" s="287">
        <v>1.5</v>
      </c>
      <c r="Q663" s="287">
        <v>6.11</v>
      </c>
      <c r="R663" s="287">
        <v>8.7799999999999994</v>
      </c>
      <c r="S663" s="287">
        <v>8.76</v>
      </c>
      <c r="T663" s="287">
        <v>8.52</v>
      </c>
      <c r="U663" s="287">
        <v>7.73</v>
      </c>
      <c r="V663" s="287">
        <v>3.89</v>
      </c>
      <c r="W663" s="287">
        <v>0</v>
      </c>
      <c r="X663" s="287">
        <v>0</v>
      </c>
      <c r="Y663" s="287">
        <v>0</v>
      </c>
      <c r="Z663" s="288">
        <v>0</v>
      </c>
      <c r="AA663" s="289">
        <v>62.740000000000009</v>
      </c>
    </row>
    <row r="664" spans="2:27" x14ac:dyDescent="0.25">
      <c r="B664" s="284" t="s">
        <v>2378</v>
      </c>
      <c r="C664" s="286">
        <v>0</v>
      </c>
      <c r="D664" s="287">
        <v>0</v>
      </c>
      <c r="E664" s="287">
        <v>0</v>
      </c>
      <c r="F664" s="287">
        <v>0</v>
      </c>
      <c r="G664" s="287">
        <v>0</v>
      </c>
      <c r="H664" s="287">
        <v>0</v>
      </c>
      <c r="I664" s="287">
        <v>0</v>
      </c>
      <c r="J664" s="287">
        <v>0.24</v>
      </c>
      <c r="K664" s="287">
        <v>2.94</v>
      </c>
      <c r="L664" s="287">
        <v>6.81</v>
      </c>
      <c r="M664" s="287">
        <v>8.5299999999999994</v>
      </c>
      <c r="N664" s="287">
        <v>8.83</v>
      </c>
      <c r="O664" s="287">
        <v>8.9600000000000009</v>
      </c>
      <c r="P664" s="287">
        <v>8.86</v>
      </c>
      <c r="Q664" s="287">
        <v>8.66</v>
      </c>
      <c r="R664" s="287">
        <v>8.56</v>
      </c>
      <c r="S664" s="287">
        <v>8.48</v>
      </c>
      <c r="T664" s="287">
        <v>7.76</v>
      </c>
      <c r="U664" s="287">
        <v>5.0999999999999996</v>
      </c>
      <c r="V664" s="287">
        <v>1.35</v>
      </c>
      <c r="W664" s="287">
        <v>0</v>
      </c>
      <c r="X664" s="287">
        <v>0</v>
      </c>
      <c r="Y664" s="287">
        <v>0</v>
      </c>
      <c r="Z664" s="288">
        <v>0</v>
      </c>
      <c r="AA664" s="289">
        <v>85.08</v>
      </c>
    </row>
    <row r="665" spans="2:27" x14ac:dyDescent="0.25">
      <c r="B665" s="284" t="s">
        <v>2379</v>
      </c>
      <c r="C665" s="286">
        <v>0</v>
      </c>
      <c r="D665" s="287">
        <v>0</v>
      </c>
      <c r="E665" s="287">
        <v>0</v>
      </c>
      <c r="F665" s="287">
        <v>0</v>
      </c>
      <c r="G665" s="287">
        <v>0</v>
      </c>
      <c r="H665" s="287">
        <v>0</v>
      </c>
      <c r="I665" s="287">
        <v>0</v>
      </c>
      <c r="J665" s="287">
        <v>0</v>
      </c>
      <c r="K665" s="287">
        <v>0</v>
      </c>
      <c r="L665" s="287">
        <v>0</v>
      </c>
      <c r="M665" s="287">
        <v>0</v>
      </c>
      <c r="N665" s="287">
        <v>0</v>
      </c>
      <c r="O665" s="287">
        <v>0</v>
      </c>
      <c r="P665" s="287">
        <v>0</v>
      </c>
      <c r="Q665" s="287">
        <v>0</v>
      </c>
      <c r="R665" s="287">
        <v>0</v>
      </c>
      <c r="S665" s="287">
        <v>0</v>
      </c>
      <c r="T665" s="287">
        <v>0</v>
      </c>
      <c r="U665" s="287">
        <v>0</v>
      </c>
      <c r="V665" s="287">
        <v>0</v>
      </c>
      <c r="W665" s="287">
        <v>0</v>
      </c>
      <c r="X665" s="287">
        <v>0</v>
      </c>
      <c r="Y665" s="287">
        <v>0</v>
      </c>
      <c r="Z665" s="288">
        <v>0</v>
      </c>
      <c r="AA665" s="289">
        <v>0</v>
      </c>
    </row>
    <row r="666" spans="2:27" x14ac:dyDescent="0.25">
      <c r="B666" s="284" t="s">
        <v>2380</v>
      </c>
      <c r="C666" s="286">
        <v>0</v>
      </c>
      <c r="D666" s="287">
        <v>0</v>
      </c>
      <c r="E666" s="287">
        <v>0</v>
      </c>
      <c r="F666" s="287">
        <v>0</v>
      </c>
      <c r="G666" s="287">
        <v>0</v>
      </c>
      <c r="H666" s="287">
        <v>0</v>
      </c>
      <c r="I666" s="287">
        <v>0</v>
      </c>
      <c r="J666" s="287">
        <v>0.01</v>
      </c>
      <c r="K666" s="287">
        <v>0.3</v>
      </c>
      <c r="L666" s="287">
        <v>0.57999999999999996</v>
      </c>
      <c r="M666" s="287">
        <v>0.99</v>
      </c>
      <c r="N666" s="287">
        <v>1.53</v>
      </c>
      <c r="O666" s="287">
        <v>2</v>
      </c>
      <c r="P666" s="287">
        <v>2.34</v>
      </c>
      <c r="Q666" s="287">
        <v>2.5099999999999998</v>
      </c>
      <c r="R666" s="287">
        <v>2.5099999999999998</v>
      </c>
      <c r="S666" s="287">
        <v>2.33</v>
      </c>
      <c r="T666" s="287">
        <v>1.95</v>
      </c>
      <c r="U666" s="287">
        <v>1.07</v>
      </c>
      <c r="V666" s="287">
        <v>0.17</v>
      </c>
      <c r="W666" s="287">
        <v>0</v>
      </c>
      <c r="X666" s="287">
        <v>0</v>
      </c>
      <c r="Y666" s="287">
        <v>0</v>
      </c>
      <c r="Z666" s="288">
        <v>0</v>
      </c>
      <c r="AA666" s="289">
        <v>18.290000000000003</v>
      </c>
    </row>
    <row r="667" spans="2:27" x14ac:dyDescent="0.25">
      <c r="B667" s="284" t="s">
        <v>2381</v>
      </c>
      <c r="C667" s="286">
        <v>0</v>
      </c>
      <c r="D667" s="287">
        <v>0</v>
      </c>
      <c r="E667" s="287">
        <v>0</v>
      </c>
      <c r="F667" s="287">
        <v>0</v>
      </c>
      <c r="G667" s="287">
        <v>0</v>
      </c>
      <c r="H667" s="287">
        <v>0</v>
      </c>
      <c r="I667" s="287">
        <v>0</v>
      </c>
      <c r="J667" s="287">
        <v>0.1</v>
      </c>
      <c r="K667" s="287">
        <v>1.3</v>
      </c>
      <c r="L667" s="287">
        <v>2.5</v>
      </c>
      <c r="M667" s="287">
        <v>2.8</v>
      </c>
      <c r="N667" s="287">
        <v>2.8</v>
      </c>
      <c r="O667" s="287">
        <v>2.8</v>
      </c>
      <c r="P667" s="287">
        <v>2.8</v>
      </c>
      <c r="Q667" s="287">
        <v>2.8</v>
      </c>
      <c r="R667" s="287">
        <v>2.8</v>
      </c>
      <c r="S667" s="287">
        <v>2.8</v>
      </c>
      <c r="T667" s="287">
        <v>2.7</v>
      </c>
      <c r="U667" s="287">
        <v>1.8</v>
      </c>
      <c r="V667" s="287">
        <v>0.4</v>
      </c>
      <c r="W667" s="287">
        <v>0</v>
      </c>
      <c r="X667" s="287">
        <v>0</v>
      </c>
      <c r="Y667" s="287">
        <v>0</v>
      </c>
      <c r="Z667" s="288">
        <v>0</v>
      </c>
      <c r="AA667" s="289">
        <v>28.400000000000002</v>
      </c>
    </row>
    <row r="668" spans="2:27" x14ac:dyDescent="0.25">
      <c r="B668" s="284" t="s">
        <v>2382</v>
      </c>
      <c r="C668" s="286">
        <v>0</v>
      </c>
      <c r="D668" s="287">
        <v>0</v>
      </c>
      <c r="E668" s="287">
        <v>0</v>
      </c>
      <c r="F668" s="287">
        <v>0</v>
      </c>
      <c r="G668" s="287">
        <v>0</v>
      </c>
      <c r="H668" s="287">
        <v>0</v>
      </c>
      <c r="I668" s="287">
        <v>0</v>
      </c>
      <c r="J668" s="287">
        <v>0.4</v>
      </c>
      <c r="K668" s="287">
        <v>4</v>
      </c>
      <c r="L668" s="287">
        <v>7.8</v>
      </c>
      <c r="M668" s="287">
        <v>8.6999999999999993</v>
      </c>
      <c r="N668" s="287">
        <v>8.8000000000000007</v>
      </c>
      <c r="O668" s="287">
        <v>8.8000000000000007</v>
      </c>
      <c r="P668" s="287">
        <v>8.8000000000000007</v>
      </c>
      <c r="Q668" s="287">
        <v>8.8000000000000007</v>
      </c>
      <c r="R668" s="287">
        <v>8.8000000000000007</v>
      </c>
      <c r="S668" s="287">
        <v>8.8000000000000007</v>
      </c>
      <c r="T668" s="287">
        <v>8.4</v>
      </c>
      <c r="U668" s="287">
        <v>5.8</v>
      </c>
      <c r="V668" s="287">
        <v>1.3</v>
      </c>
      <c r="W668" s="287">
        <v>0</v>
      </c>
      <c r="X668" s="287">
        <v>0</v>
      </c>
      <c r="Y668" s="287">
        <v>0</v>
      </c>
      <c r="Z668" s="288">
        <v>0</v>
      </c>
      <c r="AA668" s="289">
        <v>89.199999999999989</v>
      </c>
    </row>
    <row r="669" spans="2:27" x14ac:dyDescent="0.25">
      <c r="B669" s="284" t="s">
        <v>2383</v>
      </c>
      <c r="C669" s="286">
        <v>0</v>
      </c>
      <c r="D669" s="287">
        <v>0</v>
      </c>
      <c r="E669" s="287">
        <v>0</v>
      </c>
      <c r="F669" s="287">
        <v>0</v>
      </c>
      <c r="G669" s="287">
        <v>0</v>
      </c>
      <c r="H669" s="287">
        <v>0</v>
      </c>
      <c r="I669" s="287">
        <v>0</v>
      </c>
      <c r="J669" s="287">
        <v>0.1</v>
      </c>
      <c r="K669" s="287">
        <v>0.7</v>
      </c>
      <c r="L669" s="287">
        <v>1.3</v>
      </c>
      <c r="M669" s="287">
        <v>1.8</v>
      </c>
      <c r="N669" s="287">
        <v>2.2000000000000002</v>
      </c>
      <c r="O669" s="287">
        <v>2.5</v>
      </c>
      <c r="P669" s="287">
        <v>2.6</v>
      </c>
      <c r="Q669" s="287">
        <v>2.6</v>
      </c>
      <c r="R669" s="287">
        <v>2.4</v>
      </c>
      <c r="S669" s="287">
        <v>2</v>
      </c>
      <c r="T669" s="287">
        <v>1.5</v>
      </c>
      <c r="U669" s="287">
        <v>0.9</v>
      </c>
      <c r="V669" s="287">
        <v>0.3</v>
      </c>
      <c r="W669" s="287">
        <v>0</v>
      </c>
      <c r="X669" s="287">
        <v>0</v>
      </c>
      <c r="Y669" s="287">
        <v>0</v>
      </c>
      <c r="Z669" s="288">
        <v>0</v>
      </c>
      <c r="AA669" s="289">
        <v>20.9</v>
      </c>
    </row>
    <row r="670" spans="2:27" x14ac:dyDescent="0.25">
      <c r="B670" s="284" t="s">
        <v>2384</v>
      </c>
      <c r="C670" s="286">
        <v>0</v>
      </c>
      <c r="D670" s="287">
        <v>0</v>
      </c>
      <c r="E670" s="287">
        <v>0</v>
      </c>
      <c r="F670" s="287">
        <v>0</v>
      </c>
      <c r="G670" s="287">
        <v>0</v>
      </c>
      <c r="H670" s="287">
        <v>0</v>
      </c>
      <c r="I670" s="287">
        <v>0</v>
      </c>
      <c r="J670" s="287">
        <v>0.15</v>
      </c>
      <c r="K670" s="287">
        <v>2.92</v>
      </c>
      <c r="L670" s="287">
        <v>6.46</v>
      </c>
      <c r="M670" s="287">
        <v>7.97</v>
      </c>
      <c r="N670" s="287">
        <v>8.0399999999999991</v>
      </c>
      <c r="O670" s="287">
        <v>7.96</v>
      </c>
      <c r="P670" s="287">
        <v>7.93</v>
      </c>
      <c r="Q670" s="287">
        <v>7.84</v>
      </c>
      <c r="R670" s="287">
        <v>7.85</v>
      </c>
      <c r="S670" s="287">
        <v>7.88</v>
      </c>
      <c r="T670" s="287">
        <v>7.59</v>
      </c>
      <c r="U670" s="287">
        <v>5.29</v>
      </c>
      <c r="V670" s="287">
        <v>1.86</v>
      </c>
      <c r="W670" s="287">
        <v>0</v>
      </c>
      <c r="X670" s="287">
        <v>0</v>
      </c>
      <c r="Y670" s="287">
        <v>0</v>
      </c>
      <c r="Z670" s="288">
        <v>0</v>
      </c>
      <c r="AA670" s="289">
        <v>79.740000000000009</v>
      </c>
    </row>
    <row r="671" spans="2:27" x14ac:dyDescent="0.25">
      <c r="B671" s="284" t="s">
        <v>2385</v>
      </c>
      <c r="C671" s="286">
        <v>0</v>
      </c>
      <c r="D671" s="287">
        <v>0</v>
      </c>
      <c r="E671" s="287">
        <v>0</v>
      </c>
      <c r="F671" s="287">
        <v>0</v>
      </c>
      <c r="G671" s="287">
        <v>0</v>
      </c>
      <c r="H671" s="287">
        <v>0</v>
      </c>
      <c r="I671" s="287">
        <v>0</v>
      </c>
      <c r="J671" s="287">
        <v>0.15</v>
      </c>
      <c r="K671" s="287">
        <v>2</v>
      </c>
      <c r="L671" s="287">
        <v>4.51</v>
      </c>
      <c r="M671" s="287">
        <v>5.85</v>
      </c>
      <c r="N671" s="287">
        <v>6.51</v>
      </c>
      <c r="O671" s="287">
        <v>6.78</v>
      </c>
      <c r="P671" s="287">
        <v>6.8</v>
      </c>
      <c r="Q671" s="287">
        <v>6.71</v>
      </c>
      <c r="R671" s="287">
        <v>6.49</v>
      </c>
      <c r="S671" s="287">
        <v>6.02</v>
      </c>
      <c r="T671" s="287">
        <v>5.24</v>
      </c>
      <c r="U671" s="287">
        <v>3.71</v>
      </c>
      <c r="V671" s="287">
        <v>1.1000000000000001</v>
      </c>
      <c r="W671" s="287">
        <v>0</v>
      </c>
      <c r="X671" s="287">
        <v>0</v>
      </c>
      <c r="Y671" s="287">
        <v>0</v>
      </c>
      <c r="Z671" s="288">
        <v>0</v>
      </c>
      <c r="AA671" s="289">
        <v>61.870000000000012</v>
      </c>
    </row>
    <row r="672" spans="2:27" x14ac:dyDescent="0.25">
      <c r="B672" s="284" t="s">
        <v>2386</v>
      </c>
      <c r="C672" s="286">
        <v>0</v>
      </c>
      <c r="D672" s="287">
        <v>0</v>
      </c>
      <c r="E672" s="287">
        <v>0</v>
      </c>
      <c r="F672" s="287">
        <v>0</v>
      </c>
      <c r="G672" s="287">
        <v>0</v>
      </c>
      <c r="H672" s="287">
        <v>0</v>
      </c>
      <c r="I672" s="287">
        <v>0</v>
      </c>
      <c r="J672" s="287">
        <v>0.04</v>
      </c>
      <c r="K672" s="287">
        <v>0.89</v>
      </c>
      <c r="L672" s="287">
        <v>1.88</v>
      </c>
      <c r="M672" s="287">
        <v>2.15</v>
      </c>
      <c r="N672" s="287">
        <v>2.29</v>
      </c>
      <c r="O672" s="287">
        <v>2.33</v>
      </c>
      <c r="P672" s="287">
        <v>2.37</v>
      </c>
      <c r="Q672" s="287">
        <v>2.34</v>
      </c>
      <c r="R672" s="287">
        <v>2.2999999999999998</v>
      </c>
      <c r="S672" s="287">
        <v>2.25</v>
      </c>
      <c r="T672" s="287">
        <v>2.11</v>
      </c>
      <c r="U672" s="287">
        <v>1.73</v>
      </c>
      <c r="V672" s="287">
        <v>0.63</v>
      </c>
      <c r="W672" s="287">
        <v>0</v>
      </c>
      <c r="X672" s="287">
        <v>0</v>
      </c>
      <c r="Y672" s="287">
        <v>0</v>
      </c>
      <c r="Z672" s="288">
        <v>0</v>
      </c>
      <c r="AA672" s="289">
        <v>23.31</v>
      </c>
    </row>
    <row r="673" spans="2:27" x14ac:dyDescent="0.25">
      <c r="B673" s="284" t="s">
        <v>2387</v>
      </c>
      <c r="C673" s="286">
        <v>0</v>
      </c>
      <c r="D673" s="287">
        <v>0</v>
      </c>
      <c r="E673" s="287">
        <v>0</v>
      </c>
      <c r="F673" s="287">
        <v>0</v>
      </c>
      <c r="G673" s="287">
        <v>0</v>
      </c>
      <c r="H673" s="287">
        <v>0</v>
      </c>
      <c r="I673" s="287">
        <v>0</v>
      </c>
      <c r="J673" s="287">
        <v>0.04</v>
      </c>
      <c r="K673" s="287">
        <v>0.77</v>
      </c>
      <c r="L673" s="287">
        <v>1.87</v>
      </c>
      <c r="M673" s="287">
        <v>2.2400000000000002</v>
      </c>
      <c r="N673" s="287">
        <v>2.2999999999999998</v>
      </c>
      <c r="O673" s="287">
        <v>2.31</v>
      </c>
      <c r="P673" s="287">
        <v>2.31</v>
      </c>
      <c r="Q673" s="287">
        <v>2.2999999999999998</v>
      </c>
      <c r="R673" s="287">
        <v>2.33</v>
      </c>
      <c r="S673" s="287">
        <v>2.31</v>
      </c>
      <c r="T673" s="287">
        <v>2.2400000000000002</v>
      </c>
      <c r="U673" s="287">
        <v>1.89</v>
      </c>
      <c r="V673" s="287">
        <v>0.71</v>
      </c>
      <c r="W673" s="287">
        <v>0</v>
      </c>
      <c r="X673" s="287">
        <v>0</v>
      </c>
      <c r="Y673" s="287">
        <v>0</v>
      </c>
      <c r="Z673" s="288">
        <v>0</v>
      </c>
      <c r="AA673" s="289">
        <v>23.619999999999997</v>
      </c>
    </row>
    <row r="674" spans="2:27" x14ac:dyDescent="0.25">
      <c r="B674" s="284" t="s">
        <v>2388</v>
      </c>
      <c r="C674" s="286">
        <v>0</v>
      </c>
      <c r="D674" s="287">
        <v>0</v>
      </c>
      <c r="E674" s="287">
        <v>0</v>
      </c>
      <c r="F674" s="287">
        <v>0</v>
      </c>
      <c r="G674" s="287">
        <v>0</v>
      </c>
      <c r="H674" s="287">
        <v>0</v>
      </c>
      <c r="I674" s="287">
        <v>0</v>
      </c>
      <c r="J674" s="287">
        <v>0</v>
      </c>
      <c r="K674" s="287">
        <v>0.7</v>
      </c>
      <c r="L674" s="287">
        <v>2</v>
      </c>
      <c r="M674" s="287">
        <v>2.2999999999999998</v>
      </c>
      <c r="N674" s="287">
        <v>2.2999999999999998</v>
      </c>
      <c r="O674" s="287">
        <v>2.2999999999999998</v>
      </c>
      <c r="P674" s="287">
        <v>2.2999999999999998</v>
      </c>
      <c r="Q674" s="287">
        <v>2.2999999999999998</v>
      </c>
      <c r="R674" s="287">
        <v>2.2999999999999998</v>
      </c>
      <c r="S674" s="287">
        <v>2.2999999999999998</v>
      </c>
      <c r="T674" s="287">
        <v>2.2000000000000002</v>
      </c>
      <c r="U674" s="287">
        <v>1.9</v>
      </c>
      <c r="V674" s="287">
        <v>1</v>
      </c>
      <c r="W674" s="287">
        <v>0</v>
      </c>
      <c r="X674" s="287">
        <v>0</v>
      </c>
      <c r="Y674" s="287">
        <v>0</v>
      </c>
      <c r="Z674" s="288">
        <v>0</v>
      </c>
      <c r="AA674" s="289">
        <v>23.9</v>
      </c>
    </row>
    <row r="675" spans="2:27" x14ac:dyDescent="0.25">
      <c r="B675" s="284" t="s">
        <v>2389</v>
      </c>
      <c r="C675" s="286">
        <v>0</v>
      </c>
      <c r="D675" s="287">
        <v>0</v>
      </c>
      <c r="E675" s="287">
        <v>0</v>
      </c>
      <c r="F675" s="287">
        <v>0</v>
      </c>
      <c r="G675" s="287">
        <v>0</v>
      </c>
      <c r="H675" s="287">
        <v>0</v>
      </c>
      <c r="I675" s="287">
        <v>0</v>
      </c>
      <c r="J675" s="287">
        <v>0.1</v>
      </c>
      <c r="K675" s="287">
        <v>0.9</v>
      </c>
      <c r="L675" s="287">
        <v>2.2000000000000002</v>
      </c>
      <c r="M675" s="287">
        <v>2.6</v>
      </c>
      <c r="N675" s="287">
        <v>2.7</v>
      </c>
      <c r="O675" s="287">
        <v>2.8</v>
      </c>
      <c r="P675" s="287">
        <v>2.8</v>
      </c>
      <c r="Q675" s="287">
        <v>2.7</v>
      </c>
      <c r="R675" s="287">
        <v>2.7</v>
      </c>
      <c r="S675" s="287">
        <v>2.8</v>
      </c>
      <c r="T675" s="287">
        <v>2.7</v>
      </c>
      <c r="U675" s="287">
        <v>2.2999999999999998</v>
      </c>
      <c r="V675" s="287">
        <v>0.8</v>
      </c>
      <c r="W675" s="287">
        <v>0</v>
      </c>
      <c r="X675" s="287">
        <v>0</v>
      </c>
      <c r="Y675" s="287">
        <v>0</v>
      </c>
      <c r="Z675" s="288">
        <v>0</v>
      </c>
      <c r="AA675" s="289">
        <v>28.1</v>
      </c>
    </row>
    <row r="676" spans="2:27" x14ac:dyDescent="0.25">
      <c r="B676" s="284" t="s">
        <v>2390</v>
      </c>
      <c r="C676" s="286">
        <v>0</v>
      </c>
      <c r="D676" s="287">
        <v>0</v>
      </c>
      <c r="E676" s="287">
        <v>0</v>
      </c>
      <c r="F676" s="287">
        <v>0</v>
      </c>
      <c r="G676" s="287">
        <v>0</v>
      </c>
      <c r="H676" s="287">
        <v>0</v>
      </c>
      <c r="I676" s="287">
        <v>0</v>
      </c>
      <c r="J676" s="287">
        <v>0.03</v>
      </c>
      <c r="K676" s="287">
        <v>0.73</v>
      </c>
      <c r="L676" s="287">
        <v>1.79</v>
      </c>
      <c r="M676" s="287">
        <v>1.98</v>
      </c>
      <c r="N676" s="287">
        <v>2.02</v>
      </c>
      <c r="O676" s="287">
        <v>1.99</v>
      </c>
      <c r="P676" s="287">
        <v>1.97</v>
      </c>
      <c r="Q676" s="287">
        <v>1.96</v>
      </c>
      <c r="R676" s="287">
        <v>1.97</v>
      </c>
      <c r="S676" s="287">
        <v>1.97</v>
      </c>
      <c r="T676" s="287">
        <v>1.92</v>
      </c>
      <c r="U676" s="287">
        <v>1.64</v>
      </c>
      <c r="V676" s="287">
        <v>0.53</v>
      </c>
      <c r="W676" s="287">
        <v>0</v>
      </c>
      <c r="X676" s="287">
        <v>0</v>
      </c>
      <c r="Y676" s="287">
        <v>0</v>
      </c>
      <c r="Z676" s="288">
        <v>0</v>
      </c>
      <c r="AA676" s="289">
        <v>20.5</v>
      </c>
    </row>
    <row r="677" spans="2:27" x14ac:dyDescent="0.25">
      <c r="B677" s="284" t="s">
        <v>2391</v>
      </c>
      <c r="C677" s="286">
        <v>0</v>
      </c>
      <c r="D677" s="287">
        <v>0</v>
      </c>
      <c r="E677" s="287">
        <v>0</v>
      </c>
      <c r="F677" s="287">
        <v>0</v>
      </c>
      <c r="G677" s="287">
        <v>0</v>
      </c>
      <c r="H677" s="287">
        <v>0</v>
      </c>
      <c r="I677" s="287">
        <v>0</v>
      </c>
      <c r="J677" s="287">
        <v>0.21</v>
      </c>
      <c r="K677" s="287">
        <v>2.88</v>
      </c>
      <c r="L677" s="287">
        <v>6.34</v>
      </c>
      <c r="M677" s="287">
        <v>7.31</v>
      </c>
      <c r="N677" s="287">
        <v>7.7</v>
      </c>
      <c r="O677" s="287">
        <v>7.64</v>
      </c>
      <c r="P677" s="287">
        <v>7.54</v>
      </c>
      <c r="Q677" s="287">
        <v>7.22</v>
      </c>
      <c r="R677" s="287">
        <v>6.69</v>
      </c>
      <c r="S677" s="287">
        <v>6.33</v>
      </c>
      <c r="T677" s="287">
        <v>6.12</v>
      </c>
      <c r="U677" s="287">
        <v>5.27</v>
      </c>
      <c r="V677" s="287">
        <v>2.4500000000000002</v>
      </c>
      <c r="W677" s="287">
        <v>0</v>
      </c>
      <c r="X677" s="287">
        <v>0</v>
      </c>
      <c r="Y677" s="287">
        <v>0</v>
      </c>
      <c r="Z677" s="288">
        <v>0</v>
      </c>
      <c r="AA677" s="289">
        <v>73.699999999999989</v>
      </c>
    </row>
    <row r="678" spans="2:27" x14ac:dyDescent="0.25">
      <c r="B678" s="284" t="s">
        <v>2392</v>
      </c>
      <c r="C678" s="286">
        <v>0</v>
      </c>
      <c r="D678" s="287">
        <v>0</v>
      </c>
      <c r="E678" s="287">
        <v>0</v>
      </c>
      <c r="F678" s="287">
        <v>0</v>
      </c>
      <c r="G678" s="287">
        <v>0</v>
      </c>
      <c r="H678" s="287">
        <v>0</v>
      </c>
      <c r="I678" s="287">
        <v>0</v>
      </c>
      <c r="J678" s="287">
        <v>0.02</v>
      </c>
      <c r="K678" s="287">
        <v>0.49</v>
      </c>
      <c r="L678" s="287">
        <v>1.26</v>
      </c>
      <c r="M678" s="287">
        <v>1.75</v>
      </c>
      <c r="N678" s="287">
        <v>1.79</v>
      </c>
      <c r="O678" s="287">
        <v>1.8</v>
      </c>
      <c r="P678" s="287">
        <v>1.79</v>
      </c>
      <c r="Q678" s="287">
        <v>1.79</v>
      </c>
      <c r="R678" s="287">
        <v>1.78</v>
      </c>
      <c r="S678" s="287">
        <v>1.76</v>
      </c>
      <c r="T678" s="287">
        <v>1.68</v>
      </c>
      <c r="U678" s="287">
        <v>1.29</v>
      </c>
      <c r="V678" s="287">
        <v>0.46</v>
      </c>
      <c r="W678" s="287">
        <v>0</v>
      </c>
      <c r="X678" s="287">
        <v>0</v>
      </c>
      <c r="Y678" s="287">
        <v>0</v>
      </c>
      <c r="Z678" s="288">
        <v>0</v>
      </c>
      <c r="AA678" s="289">
        <v>17.66</v>
      </c>
    </row>
    <row r="679" spans="2:27" x14ac:dyDescent="0.25">
      <c r="B679" s="284" t="s">
        <v>2393</v>
      </c>
      <c r="C679" s="286">
        <v>0</v>
      </c>
      <c r="D679" s="287">
        <v>0</v>
      </c>
      <c r="E679" s="287">
        <v>0</v>
      </c>
      <c r="F679" s="287">
        <v>0</v>
      </c>
      <c r="G679" s="287">
        <v>0</v>
      </c>
      <c r="H679" s="287">
        <v>0</v>
      </c>
      <c r="I679" s="287">
        <v>0</v>
      </c>
      <c r="J679" s="287">
        <v>0.06</v>
      </c>
      <c r="K679" s="287">
        <v>1.49</v>
      </c>
      <c r="L679" s="287">
        <v>4.51</v>
      </c>
      <c r="M679" s="287">
        <v>5.7</v>
      </c>
      <c r="N679" s="287">
        <v>5.97</v>
      </c>
      <c r="O679" s="287">
        <v>5.97</v>
      </c>
      <c r="P679" s="287">
        <v>6.05</v>
      </c>
      <c r="Q679" s="287">
        <v>6.05</v>
      </c>
      <c r="R679" s="287">
        <v>6.09</v>
      </c>
      <c r="S679" s="287">
        <v>5.96</v>
      </c>
      <c r="T679" s="287">
        <v>5.82</v>
      </c>
      <c r="U679" s="287">
        <v>4.59</v>
      </c>
      <c r="V679" s="287">
        <v>1.82</v>
      </c>
      <c r="W679" s="287">
        <v>0</v>
      </c>
      <c r="X679" s="287">
        <v>0</v>
      </c>
      <c r="Y679" s="287">
        <v>0</v>
      </c>
      <c r="Z679" s="288">
        <v>0</v>
      </c>
      <c r="AA679" s="289">
        <v>60.080000000000005</v>
      </c>
    </row>
    <row r="680" spans="2:27" x14ac:dyDescent="0.25">
      <c r="B680" s="284" t="s">
        <v>2394</v>
      </c>
      <c r="C680" s="286">
        <v>0</v>
      </c>
      <c r="D680" s="287">
        <v>0</v>
      </c>
      <c r="E680" s="287">
        <v>0</v>
      </c>
      <c r="F680" s="287">
        <v>0</v>
      </c>
      <c r="G680" s="287">
        <v>0</v>
      </c>
      <c r="H680" s="287">
        <v>0</v>
      </c>
      <c r="I680" s="287">
        <v>0</v>
      </c>
      <c r="J680" s="287">
        <v>0.1</v>
      </c>
      <c r="K680" s="287">
        <v>0.7</v>
      </c>
      <c r="L680" s="287">
        <v>1.3</v>
      </c>
      <c r="M680" s="287">
        <v>1.9</v>
      </c>
      <c r="N680" s="287">
        <v>2.2999999999999998</v>
      </c>
      <c r="O680" s="287">
        <v>2.6</v>
      </c>
      <c r="P680" s="287">
        <v>2.7</v>
      </c>
      <c r="Q680" s="287">
        <v>2.7</v>
      </c>
      <c r="R680" s="287">
        <v>2.5</v>
      </c>
      <c r="S680" s="287">
        <v>2.1</v>
      </c>
      <c r="T680" s="287">
        <v>1.6</v>
      </c>
      <c r="U680" s="287">
        <v>1</v>
      </c>
      <c r="V680" s="287">
        <v>0.3</v>
      </c>
      <c r="W680" s="287">
        <v>0</v>
      </c>
      <c r="X680" s="287">
        <v>0</v>
      </c>
      <c r="Y680" s="287">
        <v>0</v>
      </c>
      <c r="Z680" s="288">
        <v>0</v>
      </c>
      <c r="AA680" s="289">
        <v>21.800000000000004</v>
      </c>
    </row>
    <row r="681" spans="2:27" x14ac:dyDescent="0.25">
      <c r="B681" s="284" t="s">
        <v>2395</v>
      </c>
      <c r="C681" s="286">
        <v>0</v>
      </c>
      <c r="D681" s="287">
        <v>0</v>
      </c>
      <c r="E681" s="287">
        <v>0</v>
      </c>
      <c r="F681" s="287">
        <v>0</v>
      </c>
      <c r="G681" s="287">
        <v>0</v>
      </c>
      <c r="H681" s="287">
        <v>0</v>
      </c>
      <c r="I681" s="287">
        <v>0.05</v>
      </c>
      <c r="J681" s="287">
        <v>1.71</v>
      </c>
      <c r="K681" s="287">
        <v>5.77</v>
      </c>
      <c r="L681" s="287">
        <v>8.0399999999999991</v>
      </c>
      <c r="M681" s="287">
        <v>8.3000000000000007</v>
      </c>
      <c r="N681" s="287">
        <v>8.39</v>
      </c>
      <c r="O681" s="287">
        <v>8.42</v>
      </c>
      <c r="P681" s="287">
        <v>8.4600000000000009</v>
      </c>
      <c r="Q681" s="287">
        <v>8.49</v>
      </c>
      <c r="R681" s="287">
        <v>8.32</v>
      </c>
      <c r="S681" s="287">
        <v>8.02</v>
      </c>
      <c r="T681" s="287">
        <v>6.54</v>
      </c>
      <c r="U681" s="287">
        <v>2.15</v>
      </c>
      <c r="V681" s="287">
        <v>0.06</v>
      </c>
      <c r="W681" s="287">
        <v>0</v>
      </c>
      <c r="X681" s="287">
        <v>0</v>
      </c>
      <c r="Y681" s="287">
        <v>0</v>
      </c>
      <c r="Z681" s="288">
        <v>0</v>
      </c>
      <c r="AA681" s="289">
        <v>82.720000000000013</v>
      </c>
    </row>
    <row r="682" spans="2:27" x14ac:dyDescent="0.25">
      <c r="B682" s="284" t="s">
        <v>2396</v>
      </c>
      <c r="C682" s="286">
        <v>0</v>
      </c>
      <c r="D682" s="287">
        <v>0</v>
      </c>
      <c r="E682" s="287">
        <v>0</v>
      </c>
      <c r="F682" s="287">
        <v>0</v>
      </c>
      <c r="G682" s="287">
        <v>0</v>
      </c>
      <c r="H682" s="287">
        <v>0</v>
      </c>
      <c r="I682" s="287">
        <v>0</v>
      </c>
      <c r="J682" s="287">
        <v>0</v>
      </c>
      <c r="K682" s="287">
        <v>0</v>
      </c>
      <c r="L682" s="287">
        <v>0</v>
      </c>
      <c r="M682" s="287">
        <v>0</v>
      </c>
      <c r="N682" s="287">
        <v>0</v>
      </c>
      <c r="O682" s="287">
        <v>0</v>
      </c>
      <c r="P682" s="287">
        <v>0</v>
      </c>
      <c r="Q682" s="287">
        <v>0</v>
      </c>
      <c r="R682" s="287">
        <v>0</v>
      </c>
      <c r="S682" s="287">
        <v>0</v>
      </c>
      <c r="T682" s="287">
        <v>0</v>
      </c>
      <c r="U682" s="287">
        <v>0</v>
      </c>
      <c r="V682" s="287">
        <v>0</v>
      </c>
      <c r="W682" s="287">
        <v>0</v>
      </c>
      <c r="X682" s="287">
        <v>0</v>
      </c>
      <c r="Y682" s="287">
        <v>0</v>
      </c>
      <c r="Z682" s="288">
        <v>0</v>
      </c>
      <c r="AA682" s="289">
        <v>0</v>
      </c>
    </row>
    <row r="683" spans="2:27" x14ac:dyDescent="0.25">
      <c r="B683" s="284" t="s">
        <v>2397</v>
      </c>
      <c r="C683" s="286">
        <v>0</v>
      </c>
      <c r="D683" s="287">
        <v>0</v>
      </c>
      <c r="E683" s="287">
        <v>0</v>
      </c>
      <c r="F683" s="287">
        <v>0</v>
      </c>
      <c r="G683" s="287">
        <v>0</v>
      </c>
      <c r="H683" s="287">
        <v>0</v>
      </c>
      <c r="I683" s="287">
        <v>0</v>
      </c>
      <c r="J683" s="287">
        <v>0</v>
      </c>
      <c r="K683" s="287">
        <v>0</v>
      </c>
      <c r="L683" s="287">
        <v>0</v>
      </c>
      <c r="M683" s="287">
        <v>0</v>
      </c>
      <c r="N683" s="287">
        <v>0</v>
      </c>
      <c r="O683" s="287">
        <v>0</v>
      </c>
      <c r="P683" s="287">
        <v>0</v>
      </c>
      <c r="Q683" s="287">
        <v>0</v>
      </c>
      <c r="R683" s="287">
        <v>0</v>
      </c>
      <c r="S683" s="287">
        <v>0</v>
      </c>
      <c r="T683" s="287">
        <v>0</v>
      </c>
      <c r="U683" s="287">
        <v>0</v>
      </c>
      <c r="V683" s="287">
        <v>0</v>
      </c>
      <c r="W683" s="287">
        <v>0</v>
      </c>
      <c r="X683" s="287">
        <v>0</v>
      </c>
      <c r="Y683" s="287">
        <v>0</v>
      </c>
      <c r="Z683" s="288">
        <v>0</v>
      </c>
      <c r="AA683" s="289">
        <v>0</v>
      </c>
    </row>
    <row r="684" spans="2:27" x14ac:dyDescent="0.25">
      <c r="B684" s="284" t="s">
        <v>2398</v>
      </c>
      <c r="C684" s="286">
        <v>0</v>
      </c>
      <c r="D684" s="287">
        <v>0</v>
      </c>
      <c r="E684" s="287">
        <v>0</v>
      </c>
      <c r="F684" s="287">
        <v>0</v>
      </c>
      <c r="G684" s="287">
        <v>0</v>
      </c>
      <c r="H684" s="287">
        <v>0</v>
      </c>
      <c r="I684" s="287">
        <v>0</v>
      </c>
      <c r="J684" s="287">
        <v>0.18</v>
      </c>
      <c r="K684" s="287">
        <v>2.65</v>
      </c>
      <c r="L684" s="287">
        <v>4.1500000000000004</v>
      </c>
      <c r="M684" s="287">
        <v>4.16</v>
      </c>
      <c r="N684" s="287">
        <v>4.16</v>
      </c>
      <c r="O684" s="287">
        <v>4.16</v>
      </c>
      <c r="P684" s="287">
        <v>4.16</v>
      </c>
      <c r="Q684" s="287">
        <v>4.16</v>
      </c>
      <c r="R684" s="287">
        <v>4.16</v>
      </c>
      <c r="S684" s="287">
        <v>4.16</v>
      </c>
      <c r="T684" s="287">
        <v>4.16</v>
      </c>
      <c r="U684" s="287">
        <v>4.1399999999999997</v>
      </c>
      <c r="V684" s="287">
        <v>2.2799999999999998</v>
      </c>
      <c r="W684" s="287">
        <v>0</v>
      </c>
      <c r="X684" s="287">
        <v>0</v>
      </c>
      <c r="Y684" s="287">
        <v>0</v>
      </c>
      <c r="Z684" s="288">
        <v>0</v>
      </c>
      <c r="AA684" s="289">
        <v>46.680000000000007</v>
      </c>
    </row>
    <row r="685" spans="2:27" x14ac:dyDescent="0.25">
      <c r="B685" s="284" t="s">
        <v>2399</v>
      </c>
      <c r="C685" s="286">
        <v>0</v>
      </c>
      <c r="D685" s="287">
        <v>0</v>
      </c>
      <c r="E685" s="287">
        <v>0</v>
      </c>
      <c r="F685" s="287">
        <v>0</v>
      </c>
      <c r="G685" s="287">
        <v>0</v>
      </c>
      <c r="H685" s="287">
        <v>0</v>
      </c>
      <c r="I685" s="287">
        <v>0</v>
      </c>
      <c r="J685" s="287">
        <v>0.2</v>
      </c>
      <c r="K685" s="287">
        <v>3.28</v>
      </c>
      <c r="L685" s="287">
        <v>7.25</v>
      </c>
      <c r="M685" s="287">
        <v>8.61</v>
      </c>
      <c r="N685" s="287">
        <v>8.85</v>
      </c>
      <c r="O685" s="287">
        <v>8.91</v>
      </c>
      <c r="P685" s="287">
        <v>8.9</v>
      </c>
      <c r="Q685" s="287">
        <v>8.85</v>
      </c>
      <c r="R685" s="287">
        <v>8.86</v>
      </c>
      <c r="S685" s="287">
        <v>8.83</v>
      </c>
      <c r="T685" s="287">
        <v>8.75</v>
      </c>
      <c r="U685" s="287">
        <v>7.13</v>
      </c>
      <c r="V685" s="287">
        <v>2.96</v>
      </c>
      <c r="W685" s="287">
        <v>0</v>
      </c>
      <c r="X685" s="287">
        <v>0</v>
      </c>
      <c r="Y685" s="287">
        <v>0</v>
      </c>
      <c r="Z685" s="288">
        <v>0</v>
      </c>
      <c r="AA685" s="289">
        <v>91.379999999999981</v>
      </c>
    </row>
    <row r="686" spans="2:27" x14ac:dyDescent="0.25">
      <c r="B686" s="284" t="s">
        <v>2400</v>
      </c>
      <c r="C686" s="286">
        <v>0</v>
      </c>
      <c r="D686" s="287">
        <v>0</v>
      </c>
      <c r="E686" s="287">
        <v>0</v>
      </c>
      <c r="F686" s="287">
        <v>0</v>
      </c>
      <c r="G686" s="287">
        <v>0</v>
      </c>
      <c r="H686" s="287">
        <v>0</v>
      </c>
      <c r="I686" s="287">
        <v>0</v>
      </c>
      <c r="J686" s="287">
        <v>0.2</v>
      </c>
      <c r="K686" s="287">
        <v>3.63</v>
      </c>
      <c r="L686" s="287">
        <v>6.71</v>
      </c>
      <c r="M686" s="287">
        <v>7.23</v>
      </c>
      <c r="N686" s="287">
        <v>7.23</v>
      </c>
      <c r="O686" s="287">
        <v>7.23</v>
      </c>
      <c r="P686" s="287">
        <v>7.23</v>
      </c>
      <c r="Q686" s="287">
        <v>7.23</v>
      </c>
      <c r="R686" s="287">
        <v>7.22</v>
      </c>
      <c r="S686" s="287">
        <v>7.22</v>
      </c>
      <c r="T686" s="287">
        <v>7.21</v>
      </c>
      <c r="U686" s="287">
        <v>6.74</v>
      </c>
      <c r="V686" s="287">
        <v>3.06</v>
      </c>
      <c r="W686" s="287">
        <v>0</v>
      </c>
      <c r="X686" s="287">
        <v>0</v>
      </c>
      <c r="Y686" s="287">
        <v>0</v>
      </c>
      <c r="Z686" s="288">
        <v>0</v>
      </c>
      <c r="AA686" s="289">
        <v>78.14</v>
      </c>
    </row>
    <row r="687" spans="2:27" x14ac:dyDescent="0.25">
      <c r="B687" s="284" t="s">
        <v>2401</v>
      </c>
      <c r="C687" s="286">
        <v>0</v>
      </c>
      <c r="D687" s="287">
        <v>0</v>
      </c>
      <c r="E687" s="287">
        <v>0</v>
      </c>
      <c r="F687" s="287">
        <v>0</v>
      </c>
      <c r="G687" s="287">
        <v>0</v>
      </c>
      <c r="H687" s="287">
        <v>0</v>
      </c>
      <c r="I687" s="287">
        <v>0</v>
      </c>
      <c r="J687" s="287">
        <v>0.03</v>
      </c>
      <c r="K687" s="287">
        <v>0.64</v>
      </c>
      <c r="L687" s="287">
        <v>1.76</v>
      </c>
      <c r="M687" s="287">
        <v>2.11</v>
      </c>
      <c r="N687" s="287">
        <v>2.2200000000000002</v>
      </c>
      <c r="O687" s="287">
        <v>2.2400000000000002</v>
      </c>
      <c r="P687" s="287">
        <v>2.2200000000000002</v>
      </c>
      <c r="Q687" s="287">
        <v>2.21</v>
      </c>
      <c r="R687" s="287">
        <v>2.21</v>
      </c>
      <c r="S687" s="287">
        <v>2.21</v>
      </c>
      <c r="T687" s="287">
        <v>2.13</v>
      </c>
      <c r="U687" s="287">
        <v>1.7</v>
      </c>
      <c r="V687" s="287">
        <v>0.49</v>
      </c>
      <c r="W687" s="287">
        <v>0</v>
      </c>
      <c r="X687" s="287">
        <v>0</v>
      </c>
      <c r="Y687" s="287">
        <v>0</v>
      </c>
      <c r="Z687" s="288">
        <v>0</v>
      </c>
      <c r="AA687" s="289">
        <v>22.169999999999998</v>
      </c>
    </row>
    <row r="688" spans="2:27" x14ac:dyDescent="0.25">
      <c r="B688" s="284" t="s">
        <v>2402</v>
      </c>
      <c r="C688" s="286">
        <v>0</v>
      </c>
      <c r="D688" s="287">
        <v>0</v>
      </c>
      <c r="E688" s="287">
        <v>0</v>
      </c>
      <c r="F688" s="287">
        <v>0</v>
      </c>
      <c r="G688" s="287">
        <v>0</v>
      </c>
      <c r="H688" s="287">
        <v>0</v>
      </c>
      <c r="I688" s="287">
        <v>0</v>
      </c>
      <c r="J688" s="287">
        <v>0.16</v>
      </c>
      <c r="K688" s="287">
        <v>2.54</v>
      </c>
      <c r="L688" s="287">
        <v>6</v>
      </c>
      <c r="M688" s="287">
        <v>7.46</v>
      </c>
      <c r="N688" s="287">
        <v>7.55</v>
      </c>
      <c r="O688" s="287">
        <v>7.85</v>
      </c>
      <c r="P688" s="287">
        <v>7.76</v>
      </c>
      <c r="Q688" s="287">
        <v>7.69</v>
      </c>
      <c r="R688" s="287">
        <v>7.77</v>
      </c>
      <c r="S688" s="287">
        <v>7.82</v>
      </c>
      <c r="T688" s="287">
        <v>7.71</v>
      </c>
      <c r="U688" s="287">
        <v>5.75</v>
      </c>
      <c r="V688" s="287">
        <v>1.9</v>
      </c>
      <c r="W688" s="287">
        <v>0</v>
      </c>
      <c r="X688" s="287">
        <v>0</v>
      </c>
      <c r="Y688" s="287">
        <v>0</v>
      </c>
      <c r="Z688" s="288">
        <v>0</v>
      </c>
      <c r="AA688" s="289">
        <v>77.960000000000008</v>
      </c>
    </row>
    <row r="689" spans="2:27" x14ac:dyDescent="0.25">
      <c r="B689" s="284" t="s">
        <v>2403</v>
      </c>
      <c r="C689" s="286">
        <v>0</v>
      </c>
      <c r="D689" s="287">
        <v>0</v>
      </c>
      <c r="E689" s="287">
        <v>0</v>
      </c>
      <c r="F689" s="287">
        <v>0</v>
      </c>
      <c r="G689" s="287">
        <v>0</v>
      </c>
      <c r="H689" s="287">
        <v>0</v>
      </c>
      <c r="I689" s="287">
        <v>0</v>
      </c>
      <c r="J689" s="287">
        <v>0.11</v>
      </c>
      <c r="K689" s="287">
        <v>1.1000000000000001</v>
      </c>
      <c r="L689" s="287">
        <v>3.07</v>
      </c>
      <c r="M689" s="287">
        <v>5.33</v>
      </c>
      <c r="N689" s="287">
        <v>7.14</v>
      </c>
      <c r="O689" s="287">
        <v>8.25</v>
      </c>
      <c r="P689" s="287">
        <v>8.84</v>
      </c>
      <c r="Q689" s="287">
        <v>8.8000000000000007</v>
      </c>
      <c r="R689" s="287">
        <v>8.16</v>
      </c>
      <c r="S689" s="287">
        <v>6.85</v>
      </c>
      <c r="T689" s="287">
        <v>5.01</v>
      </c>
      <c r="U689" s="287">
        <v>2.81</v>
      </c>
      <c r="V689" s="287">
        <v>0.92</v>
      </c>
      <c r="W689" s="287">
        <v>0</v>
      </c>
      <c r="X689" s="287">
        <v>0</v>
      </c>
      <c r="Y689" s="287">
        <v>0</v>
      </c>
      <c r="Z689" s="288">
        <v>0</v>
      </c>
      <c r="AA689" s="289">
        <v>66.39</v>
      </c>
    </row>
    <row r="690" spans="2:27" x14ac:dyDescent="0.25">
      <c r="B690" s="284" t="s">
        <v>2404</v>
      </c>
      <c r="C690" s="286">
        <v>0</v>
      </c>
      <c r="D690" s="287">
        <v>0</v>
      </c>
      <c r="E690" s="287">
        <v>0</v>
      </c>
      <c r="F690" s="287">
        <v>0</v>
      </c>
      <c r="G690" s="287">
        <v>0</v>
      </c>
      <c r="H690" s="287">
        <v>0</v>
      </c>
      <c r="I690" s="287">
        <v>0</v>
      </c>
      <c r="J690" s="287">
        <v>0.02</v>
      </c>
      <c r="K690" s="287">
        <v>0.88</v>
      </c>
      <c r="L690" s="287">
        <v>1.95</v>
      </c>
      <c r="M690" s="287">
        <v>2.2000000000000002</v>
      </c>
      <c r="N690" s="287">
        <v>2.29</v>
      </c>
      <c r="O690" s="287">
        <v>2.2999999999999998</v>
      </c>
      <c r="P690" s="287">
        <v>2.31</v>
      </c>
      <c r="Q690" s="287">
        <v>2.29</v>
      </c>
      <c r="R690" s="287">
        <v>2.2599999999999998</v>
      </c>
      <c r="S690" s="287">
        <v>2.2400000000000002</v>
      </c>
      <c r="T690" s="287">
        <v>2.13</v>
      </c>
      <c r="U690" s="287">
        <v>1.84</v>
      </c>
      <c r="V690" s="287">
        <v>0.62</v>
      </c>
      <c r="W690" s="287">
        <v>0</v>
      </c>
      <c r="X690" s="287">
        <v>0</v>
      </c>
      <c r="Y690" s="287">
        <v>0</v>
      </c>
      <c r="Z690" s="288">
        <v>0</v>
      </c>
      <c r="AA690" s="289">
        <v>23.330000000000002</v>
      </c>
    </row>
    <row r="691" spans="2:27" x14ac:dyDescent="0.25">
      <c r="B691" s="284" t="s">
        <v>2405</v>
      </c>
      <c r="C691" s="286">
        <v>0</v>
      </c>
      <c r="D691" s="287">
        <v>0</v>
      </c>
      <c r="E691" s="287">
        <v>0</v>
      </c>
      <c r="F691" s="287">
        <v>0</v>
      </c>
      <c r="G691" s="287">
        <v>0</v>
      </c>
      <c r="H691" s="287">
        <v>0</v>
      </c>
      <c r="I691" s="287">
        <v>0</v>
      </c>
      <c r="J691" s="287">
        <v>0.04</v>
      </c>
      <c r="K691" s="287">
        <v>0.83</v>
      </c>
      <c r="L691" s="287">
        <v>1.82</v>
      </c>
      <c r="M691" s="287">
        <v>2.1</v>
      </c>
      <c r="N691" s="287">
        <v>2.1800000000000002</v>
      </c>
      <c r="O691" s="287">
        <v>2.23</v>
      </c>
      <c r="P691" s="287">
        <v>2.2400000000000002</v>
      </c>
      <c r="Q691" s="287">
        <v>2.2400000000000002</v>
      </c>
      <c r="R691" s="287">
        <v>2.2599999999999998</v>
      </c>
      <c r="S691" s="287">
        <v>2.2599999999999998</v>
      </c>
      <c r="T691" s="287">
        <v>2.19</v>
      </c>
      <c r="U691" s="287">
        <v>1.88</v>
      </c>
      <c r="V691" s="287">
        <v>0.82</v>
      </c>
      <c r="W691" s="287">
        <v>0</v>
      </c>
      <c r="X691" s="287">
        <v>0</v>
      </c>
      <c r="Y691" s="287">
        <v>0</v>
      </c>
      <c r="Z691" s="288">
        <v>0</v>
      </c>
      <c r="AA691" s="289">
        <v>23.090000000000003</v>
      </c>
    </row>
    <row r="692" spans="2:27" x14ac:dyDescent="0.25">
      <c r="B692" s="284" t="s">
        <v>2406</v>
      </c>
      <c r="C692" s="286">
        <v>0</v>
      </c>
      <c r="D692" s="287">
        <v>0</v>
      </c>
      <c r="E692" s="287">
        <v>0</v>
      </c>
      <c r="F692" s="287">
        <v>0</v>
      </c>
      <c r="G692" s="287">
        <v>0</v>
      </c>
      <c r="H692" s="287">
        <v>0</v>
      </c>
      <c r="I692" s="287">
        <v>0</v>
      </c>
      <c r="J692" s="287">
        <v>20</v>
      </c>
      <c r="K692" s="287">
        <v>50</v>
      </c>
      <c r="L692" s="287">
        <v>68</v>
      </c>
      <c r="M692" s="287">
        <v>79</v>
      </c>
      <c r="N692" s="287">
        <v>80</v>
      </c>
      <c r="O692" s="287">
        <v>80</v>
      </c>
      <c r="P692" s="287">
        <v>80</v>
      </c>
      <c r="Q692" s="287">
        <v>80</v>
      </c>
      <c r="R692" s="287">
        <v>80</v>
      </c>
      <c r="S692" s="287">
        <v>80</v>
      </c>
      <c r="T692" s="287">
        <v>78</v>
      </c>
      <c r="U692" s="287">
        <v>0</v>
      </c>
      <c r="V692" s="287">
        <v>0</v>
      </c>
      <c r="W692" s="287">
        <v>0</v>
      </c>
      <c r="X692" s="287">
        <v>0</v>
      </c>
      <c r="Y692" s="287">
        <v>0</v>
      </c>
      <c r="Z692" s="288">
        <v>0</v>
      </c>
      <c r="AA692" s="289">
        <v>775</v>
      </c>
    </row>
    <row r="693" spans="2:27" x14ac:dyDescent="0.25">
      <c r="B693" s="284" t="s">
        <v>2407</v>
      </c>
      <c r="C693" s="286">
        <v>0</v>
      </c>
      <c r="D693" s="287">
        <v>0</v>
      </c>
      <c r="E693" s="287">
        <v>0</v>
      </c>
      <c r="F693" s="287">
        <v>0</v>
      </c>
      <c r="G693" s="287">
        <v>0</v>
      </c>
      <c r="H693" s="287">
        <v>0</v>
      </c>
      <c r="I693" s="287">
        <v>0</v>
      </c>
      <c r="J693" s="287">
        <v>0.05</v>
      </c>
      <c r="K693" s="287">
        <v>0.96</v>
      </c>
      <c r="L693" s="287">
        <v>2.4700000000000002</v>
      </c>
      <c r="M693" s="287">
        <v>2.9</v>
      </c>
      <c r="N693" s="287">
        <v>2.99</v>
      </c>
      <c r="O693" s="287">
        <v>2.99</v>
      </c>
      <c r="P693" s="287">
        <v>2.99</v>
      </c>
      <c r="Q693" s="287">
        <v>2.99</v>
      </c>
      <c r="R693" s="287">
        <v>2.99</v>
      </c>
      <c r="S693" s="287">
        <v>2.99</v>
      </c>
      <c r="T693" s="287">
        <v>2.99</v>
      </c>
      <c r="U693" s="287">
        <v>2.61</v>
      </c>
      <c r="V693" s="287">
        <v>1</v>
      </c>
      <c r="W693" s="287">
        <v>0</v>
      </c>
      <c r="X693" s="287">
        <v>0</v>
      </c>
      <c r="Y693" s="287">
        <v>0</v>
      </c>
      <c r="Z693" s="288">
        <v>0</v>
      </c>
      <c r="AA693" s="289">
        <v>30.920000000000009</v>
      </c>
    </row>
    <row r="694" spans="2:27" x14ac:dyDescent="0.25">
      <c r="B694" s="284" t="s">
        <v>2408</v>
      </c>
      <c r="C694" s="286">
        <v>0</v>
      </c>
      <c r="D694" s="287">
        <v>0</v>
      </c>
      <c r="E694" s="287">
        <v>0</v>
      </c>
      <c r="F694" s="287">
        <v>0</v>
      </c>
      <c r="G694" s="287">
        <v>0</v>
      </c>
      <c r="H694" s="287">
        <v>0</v>
      </c>
      <c r="I694" s="287">
        <v>0</v>
      </c>
      <c r="J694" s="287">
        <v>0.09</v>
      </c>
      <c r="K694" s="287">
        <v>1.36</v>
      </c>
      <c r="L694" s="287">
        <v>3.37</v>
      </c>
      <c r="M694" s="287">
        <v>3.99</v>
      </c>
      <c r="N694" s="287">
        <v>3.99</v>
      </c>
      <c r="O694" s="287">
        <v>4</v>
      </c>
      <c r="P694" s="287">
        <v>3.99</v>
      </c>
      <c r="Q694" s="287">
        <v>3.99</v>
      </c>
      <c r="R694" s="287">
        <v>3.99</v>
      </c>
      <c r="S694" s="287">
        <v>3.98</v>
      </c>
      <c r="T694" s="287">
        <v>4</v>
      </c>
      <c r="U694" s="287">
        <v>3.43</v>
      </c>
      <c r="V694" s="287">
        <v>1.33</v>
      </c>
      <c r="W694" s="287">
        <v>0</v>
      </c>
      <c r="X694" s="287">
        <v>0</v>
      </c>
      <c r="Y694" s="287">
        <v>0</v>
      </c>
      <c r="Z694" s="288">
        <v>0</v>
      </c>
      <c r="AA694" s="289">
        <v>41.51</v>
      </c>
    </row>
    <row r="695" spans="2:27" x14ac:dyDescent="0.25">
      <c r="B695" s="284" t="s">
        <v>2409</v>
      </c>
      <c r="C695" s="286">
        <v>0</v>
      </c>
      <c r="D695" s="287">
        <v>0</v>
      </c>
      <c r="E695" s="287">
        <v>0</v>
      </c>
      <c r="F695" s="287">
        <v>0</v>
      </c>
      <c r="G695" s="287">
        <v>0</v>
      </c>
      <c r="H695" s="287">
        <v>0</v>
      </c>
      <c r="I695" s="287">
        <v>0</v>
      </c>
      <c r="J695" s="287">
        <v>0.04</v>
      </c>
      <c r="K695" s="287">
        <v>0.68</v>
      </c>
      <c r="L695" s="287">
        <v>1.36</v>
      </c>
      <c r="M695" s="287">
        <v>1.37</v>
      </c>
      <c r="N695" s="287">
        <v>1.37</v>
      </c>
      <c r="O695" s="287">
        <v>1.37</v>
      </c>
      <c r="P695" s="287">
        <v>1.37</v>
      </c>
      <c r="Q695" s="287">
        <v>1.37</v>
      </c>
      <c r="R695" s="287">
        <v>1.37</v>
      </c>
      <c r="S695" s="287">
        <v>1.37</v>
      </c>
      <c r="T695" s="287">
        <v>1.37</v>
      </c>
      <c r="U695" s="287">
        <v>1.31</v>
      </c>
      <c r="V695" s="287">
        <v>0.52</v>
      </c>
      <c r="W695" s="287">
        <v>0</v>
      </c>
      <c r="X695" s="287">
        <v>0</v>
      </c>
      <c r="Y695" s="287">
        <v>0</v>
      </c>
      <c r="Z695" s="288">
        <v>0</v>
      </c>
      <c r="AA695" s="289">
        <v>14.870000000000003</v>
      </c>
    </row>
    <row r="696" spans="2:27" x14ac:dyDescent="0.25">
      <c r="B696" s="284" t="s">
        <v>2410</v>
      </c>
      <c r="C696" s="286">
        <v>0</v>
      </c>
      <c r="D696" s="287">
        <v>0</v>
      </c>
      <c r="E696" s="287">
        <v>0</v>
      </c>
      <c r="F696" s="287">
        <v>0</v>
      </c>
      <c r="G696" s="287">
        <v>0</v>
      </c>
      <c r="H696" s="287">
        <v>0</v>
      </c>
      <c r="I696" s="287">
        <v>0</v>
      </c>
      <c r="J696" s="287">
        <v>0</v>
      </c>
      <c r="K696" s="287">
        <v>0</v>
      </c>
      <c r="L696" s="287">
        <v>0</v>
      </c>
      <c r="M696" s="287">
        <v>0</v>
      </c>
      <c r="N696" s="287">
        <v>0</v>
      </c>
      <c r="O696" s="287">
        <v>0</v>
      </c>
      <c r="P696" s="287">
        <v>0</v>
      </c>
      <c r="Q696" s="287">
        <v>0</v>
      </c>
      <c r="R696" s="287">
        <v>0</v>
      </c>
      <c r="S696" s="287">
        <v>0</v>
      </c>
      <c r="T696" s="287">
        <v>0</v>
      </c>
      <c r="U696" s="287">
        <v>0</v>
      </c>
      <c r="V696" s="287">
        <v>0</v>
      </c>
      <c r="W696" s="287">
        <v>0</v>
      </c>
      <c r="X696" s="287">
        <v>0</v>
      </c>
      <c r="Y696" s="287">
        <v>0</v>
      </c>
      <c r="Z696" s="288">
        <v>0</v>
      </c>
      <c r="AA696" s="289">
        <v>0</v>
      </c>
    </row>
    <row r="697" spans="2:27" x14ac:dyDescent="0.25">
      <c r="B697" s="284" t="s">
        <v>2411</v>
      </c>
      <c r="C697" s="286">
        <v>0</v>
      </c>
      <c r="D697" s="287">
        <v>0</v>
      </c>
      <c r="E697" s="287">
        <v>0</v>
      </c>
      <c r="F697" s="287">
        <v>0</v>
      </c>
      <c r="G697" s="287">
        <v>0</v>
      </c>
      <c r="H697" s="287">
        <v>0</v>
      </c>
      <c r="I697" s="287">
        <v>0</v>
      </c>
      <c r="J697" s="287">
        <v>0.03</v>
      </c>
      <c r="K697" s="287">
        <v>1.81</v>
      </c>
      <c r="L697" s="287">
        <v>4.3899999999999997</v>
      </c>
      <c r="M697" s="287">
        <v>5.62</v>
      </c>
      <c r="N697" s="287">
        <v>5.82</v>
      </c>
      <c r="O697" s="287">
        <v>6.04</v>
      </c>
      <c r="P697" s="287">
        <v>5.85</v>
      </c>
      <c r="Q697" s="287">
        <v>5.74</v>
      </c>
      <c r="R697" s="287">
        <v>5.76</v>
      </c>
      <c r="S697" s="287">
        <v>5.89</v>
      </c>
      <c r="T697" s="287">
        <v>5.66</v>
      </c>
      <c r="U697" s="287">
        <v>3.83</v>
      </c>
      <c r="V697" s="287">
        <v>1.77</v>
      </c>
      <c r="W697" s="287">
        <v>0</v>
      </c>
      <c r="X697" s="287">
        <v>0</v>
      </c>
      <c r="Y697" s="287">
        <v>0</v>
      </c>
      <c r="Z697" s="288">
        <v>0</v>
      </c>
      <c r="AA697" s="289">
        <v>58.21</v>
      </c>
    </row>
    <row r="698" spans="2:27" x14ac:dyDescent="0.25">
      <c r="B698" s="284" t="s">
        <v>2412</v>
      </c>
      <c r="C698" s="286">
        <v>0</v>
      </c>
      <c r="D698" s="287">
        <v>0</v>
      </c>
      <c r="E698" s="287">
        <v>0</v>
      </c>
      <c r="F698" s="287">
        <v>0</v>
      </c>
      <c r="G698" s="287">
        <v>0</v>
      </c>
      <c r="H698" s="287">
        <v>0</v>
      </c>
      <c r="I698" s="287">
        <v>0</v>
      </c>
      <c r="J698" s="287">
        <v>0.3</v>
      </c>
      <c r="K698" s="287">
        <v>3.8</v>
      </c>
      <c r="L698" s="287">
        <v>7.8</v>
      </c>
      <c r="M698" s="287">
        <v>8.6999999999999993</v>
      </c>
      <c r="N698" s="287">
        <v>8.8000000000000007</v>
      </c>
      <c r="O698" s="287">
        <v>8.8000000000000007</v>
      </c>
      <c r="P698" s="287">
        <v>8.8000000000000007</v>
      </c>
      <c r="Q698" s="287">
        <v>8.8000000000000007</v>
      </c>
      <c r="R698" s="287">
        <v>8.8000000000000007</v>
      </c>
      <c r="S698" s="287">
        <v>8.8000000000000007</v>
      </c>
      <c r="T698" s="287">
        <v>8.5</v>
      </c>
      <c r="U698" s="287">
        <v>6</v>
      </c>
      <c r="V698" s="287">
        <v>1.5</v>
      </c>
      <c r="W698" s="287">
        <v>0</v>
      </c>
      <c r="X698" s="287">
        <v>0</v>
      </c>
      <c r="Y698" s="287">
        <v>0</v>
      </c>
      <c r="Z698" s="288">
        <v>0</v>
      </c>
      <c r="AA698" s="289">
        <v>89.399999999999991</v>
      </c>
    </row>
    <row r="699" spans="2:27" x14ac:dyDescent="0.25">
      <c r="B699" s="284" t="s">
        <v>2413</v>
      </c>
      <c r="C699" s="286">
        <v>0</v>
      </c>
      <c r="D699" s="287">
        <v>0</v>
      </c>
      <c r="E699" s="287">
        <v>0</v>
      </c>
      <c r="F699" s="287">
        <v>0</v>
      </c>
      <c r="G699" s="287">
        <v>0</v>
      </c>
      <c r="H699" s="287">
        <v>0</v>
      </c>
      <c r="I699" s="287">
        <v>0</v>
      </c>
      <c r="J699" s="287">
        <v>0.06</v>
      </c>
      <c r="K699" s="287">
        <v>0.81</v>
      </c>
      <c r="L699" s="287">
        <v>2.79</v>
      </c>
      <c r="M699" s="287">
        <v>4.99</v>
      </c>
      <c r="N699" s="287">
        <v>5.63</v>
      </c>
      <c r="O699" s="287">
        <v>5.6</v>
      </c>
      <c r="P699" s="287">
        <v>5.53</v>
      </c>
      <c r="Q699" s="287">
        <v>5.5</v>
      </c>
      <c r="R699" s="287">
        <v>5.42</v>
      </c>
      <c r="S699" s="287">
        <v>5.39</v>
      </c>
      <c r="T699" s="287">
        <v>5.37</v>
      </c>
      <c r="U699" s="287">
        <v>4.72</v>
      </c>
      <c r="V699" s="287">
        <v>2.12</v>
      </c>
      <c r="W699" s="287">
        <v>0</v>
      </c>
      <c r="X699" s="287">
        <v>0</v>
      </c>
      <c r="Y699" s="287">
        <v>0</v>
      </c>
      <c r="Z699" s="288">
        <v>0</v>
      </c>
      <c r="AA699" s="289">
        <v>53.93</v>
      </c>
    </row>
    <row r="700" spans="2:27" x14ac:dyDescent="0.25">
      <c r="B700" s="284" t="s">
        <v>2414</v>
      </c>
      <c r="C700" s="286">
        <v>0</v>
      </c>
      <c r="D700" s="287">
        <v>0</v>
      </c>
      <c r="E700" s="287">
        <v>0</v>
      </c>
      <c r="F700" s="287">
        <v>0</v>
      </c>
      <c r="G700" s="287">
        <v>0</v>
      </c>
      <c r="H700" s="287">
        <v>0</v>
      </c>
      <c r="I700" s="287">
        <v>0</v>
      </c>
      <c r="J700" s="287">
        <v>0.04</v>
      </c>
      <c r="K700" s="287">
        <v>0.5</v>
      </c>
      <c r="L700" s="287">
        <v>1.29</v>
      </c>
      <c r="M700" s="287">
        <v>1.98</v>
      </c>
      <c r="N700" s="287">
        <v>2.42</v>
      </c>
      <c r="O700" s="287">
        <v>2.54</v>
      </c>
      <c r="P700" s="287">
        <v>2.36</v>
      </c>
      <c r="Q700" s="287">
        <v>2.2799999999999998</v>
      </c>
      <c r="R700" s="287">
        <v>2.2599999999999998</v>
      </c>
      <c r="S700" s="287">
        <v>1.98</v>
      </c>
      <c r="T700" s="287">
        <v>1.41</v>
      </c>
      <c r="U700" s="287">
        <v>0.68</v>
      </c>
      <c r="V700" s="287">
        <v>0.13</v>
      </c>
      <c r="W700" s="287">
        <v>0</v>
      </c>
      <c r="X700" s="287">
        <v>0</v>
      </c>
      <c r="Y700" s="287">
        <v>0</v>
      </c>
      <c r="Z700" s="288">
        <v>0</v>
      </c>
      <c r="AA700" s="289">
        <v>19.869999999999997</v>
      </c>
    </row>
    <row r="701" spans="2:27" x14ac:dyDescent="0.25">
      <c r="B701" s="284" t="s">
        <v>2415</v>
      </c>
      <c r="C701" s="286">
        <v>0</v>
      </c>
      <c r="D701" s="287">
        <v>0</v>
      </c>
      <c r="E701" s="287">
        <v>0</v>
      </c>
      <c r="F701" s="287">
        <v>0</v>
      </c>
      <c r="G701" s="287">
        <v>0</v>
      </c>
      <c r="H701" s="287">
        <v>0</v>
      </c>
      <c r="I701" s="287">
        <v>0</v>
      </c>
      <c r="J701" s="287">
        <v>0.1</v>
      </c>
      <c r="K701" s="287">
        <v>0.8</v>
      </c>
      <c r="L701" s="287">
        <v>1.4</v>
      </c>
      <c r="M701" s="287">
        <v>2</v>
      </c>
      <c r="N701" s="287">
        <v>2.5</v>
      </c>
      <c r="O701" s="287">
        <v>2.8</v>
      </c>
      <c r="P701" s="287">
        <v>2.9</v>
      </c>
      <c r="Q701" s="287">
        <v>2.9</v>
      </c>
      <c r="R701" s="287">
        <v>2.6</v>
      </c>
      <c r="S701" s="287">
        <v>2.2000000000000002</v>
      </c>
      <c r="T701" s="287">
        <v>1.7</v>
      </c>
      <c r="U701" s="287">
        <v>1.1000000000000001</v>
      </c>
      <c r="V701" s="287">
        <v>0.4</v>
      </c>
      <c r="W701" s="287">
        <v>0</v>
      </c>
      <c r="X701" s="287">
        <v>0</v>
      </c>
      <c r="Y701" s="287">
        <v>0</v>
      </c>
      <c r="Z701" s="288">
        <v>0</v>
      </c>
      <c r="AA701" s="289">
        <v>23.4</v>
      </c>
    </row>
    <row r="702" spans="2:27" x14ac:dyDescent="0.25">
      <c r="B702" s="284" t="s">
        <v>2416</v>
      </c>
      <c r="C702" s="286">
        <v>0</v>
      </c>
      <c r="D702" s="287">
        <v>0</v>
      </c>
      <c r="E702" s="287">
        <v>0</v>
      </c>
      <c r="F702" s="287">
        <v>0</v>
      </c>
      <c r="G702" s="287">
        <v>0</v>
      </c>
      <c r="H702" s="287">
        <v>0</v>
      </c>
      <c r="I702" s="287">
        <v>0</v>
      </c>
      <c r="J702" s="287">
        <v>0.1</v>
      </c>
      <c r="K702" s="287">
        <v>1.2</v>
      </c>
      <c r="L702" s="287">
        <v>2.5</v>
      </c>
      <c r="M702" s="287">
        <v>2.8</v>
      </c>
      <c r="N702" s="287">
        <v>2.8</v>
      </c>
      <c r="O702" s="287">
        <v>2.8</v>
      </c>
      <c r="P702" s="287">
        <v>2.8</v>
      </c>
      <c r="Q702" s="287">
        <v>2.8</v>
      </c>
      <c r="R702" s="287">
        <v>2.8</v>
      </c>
      <c r="S702" s="287">
        <v>2.8</v>
      </c>
      <c r="T702" s="287">
        <v>2.8</v>
      </c>
      <c r="U702" s="287">
        <v>1.9</v>
      </c>
      <c r="V702" s="287">
        <v>0.5</v>
      </c>
      <c r="W702" s="287">
        <v>0</v>
      </c>
      <c r="X702" s="287">
        <v>0</v>
      </c>
      <c r="Y702" s="287">
        <v>0</v>
      </c>
      <c r="Z702" s="288">
        <v>0</v>
      </c>
      <c r="AA702" s="289">
        <v>28.6</v>
      </c>
    </row>
    <row r="703" spans="2:27" x14ac:dyDescent="0.25">
      <c r="B703" s="284" t="s">
        <v>2417</v>
      </c>
      <c r="C703" s="286">
        <v>0</v>
      </c>
      <c r="D703" s="287">
        <v>0</v>
      </c>
      <c r="E703" s="287">
        <v>0</v>
      </c>
      <c r="F703" s="287">
        <v>0</v>
      </c>
      <c r="G703" s="287">
        <v>0</v>
      </c>
      <c r="H703" s="287">
        <v>0</v>
      </c>
      <c r="I703" s="287">
        <v>0</v>
      </c>
      <c r="J703" s="287">
        <v>0</v>
      </c>
      <c r="K703" s="287">
        <v>0.3</v>
      </c>
      <c r="L703" s="287">
        <v>1.1000000000000001</v>
      </c>
      <c r="M703" s="287">
        <v>1.8</v>
      </c>
      <c r="N703" s="287">
        <v>2.2000000000000002</v>
      </c>
      <c r="O703" s="287">
        <v>2.7</v>
      </c>
      <c r="P703" s="287">
        <v>2.7</v>
      </c>
      <c r="Q703" s="287">
        <v>2.8</v>
      </c>
      <c r="R703" s="287">
        <v>2.7</v>
      </c>
      <c r="S703" s="287">
        <v>2.4</v>
      </c>
      <c r="T703" s="287">
        <v>1.8</v>
      </c>
      <c r="U703" s="287">
        <v>1</v>
      </c>
      <c r="V703" s="287">
        <v>0.3</v>
      </c>
      <c r="W703" s="287">
        <v>0</v>
      </c>
      <c r="X703" s="287">
        <v>0</v>
      </c>
      <c r="Y703" s="287">
        <v>0</v>
      </c>
      <c r="Z703" s="288">
        <v>0</v>
      </c>
      <c r="AA703" s="289">
        <v>21.8</v>
      </c>
    </row>
    <row r="704" spans="2:27" x14ac:dyDescent="0.25">
      <c r="B704" s="284" t="s">
        <v>2418</v>
      </c>
      <c r="C704" s="286">
        <v>0</v>
      </c>
      <c r="D704" s="287">
        <v>0</v>
      </c>
      <c r="E704" s="287">
        <v>0</v>
      </c>
      <c r="F704" s="287">
        <v>0</v>
      </c>
      <c r="G704" s="287">
        <v>0</v>
      </c>
      <c r="H704" s="287">
        <v>0</v>
      </c>
      <c r="I704" s="287">
        <v>0</v>
      </c>
      <c r="J704" s="287">
        <v>0.1</v>
      </c>
      <c r="K704" s="287">
        <v>0.7</v>
      </c>
      <c r="L704" s="287">
        <v>1.3</v>
      </c>
      <c r="M704" s="287">
        <v>1.8</v>
      </c>
      <c r="N704" s="287">
        <v>2.2000000000000002</v>
      </c>
      <c r="O704" s="287">
        <v>2.5</v>
      </c>
      <c r="P704" s="287">
        <v>2.6</v>
      </c>
      <c r="Q704" s="287">
        <v>2.5</v>
      </c>
      <c r="R704" s="287">
        <v>2.4</v>
      </c>
      <c r="S704" s="287">
        <v>2</v>
      </c>
      <c r="T704" s="287">
        <v>1.5</v>
      </c>
      <c r="U704" s="287">
        <v>1</v>
      </c>
      <c r="V704" s="287">
        <v>0.3</v>
      </c>
      <c r="W704" s="287">
        <v>0</v>
      </c>
      <c r="X704" s="287">
        <v>0</v>
      </c>
      <c r="Y704" s="287">
        <v>0</v>
      </c>
      <c r="Z704" s="288">
        <v>0</v>
      </c>
      <c r="AA704" s="289">
        <v>20.900000000000002</v>
      </c>
    </row>
    <row r="705" spans="2:27" x14ac:dyDescent="0.25">
      <c r="B705" s="284" t="s">
        <v>2419</v>
      </c>
      <c r="C705" s="286">
        <v>0</v>
      </c>
      <c r="D705" s="287">
        <v>0</v>
      </c>
      <c r="E705" s="287">
        <v>0</v>
      </c>
      <c r="F705" s="287">
        <v>0</v>
      </c>
      <c r="G705" s="287">
        <v>0</v>
      </c>
      <c r="H705" s="287">
        <v>0</v>
      </c>
      <c r="I705" s="287">
        <v>0</v>
      </c>
      <c r="J705" s="287">
        <v>0.2</v>
      </c>
      <c r="K705" s="287">
        <v>3</v>
      </c>
      <c r="L705" s="287">
        <v>5.9</v>
      </c>
      <c r="M705" s="287">
        <v>6.9</v>
      </c>
      <c r="N705" s="287">
        <v>7.4</v>
      </c>
      <c r="O705" s="287">
        <v>7.3</v>
      </c>
      <c r="P705" s="287">
        <v>7.4</v>
      </c>
      <c r="Q705" s="287">
        <v>7.6</v>
      </c>
      <c r="R705" s="287">
        <v>7.7</v>
      </c>
      <c r="S705" s="287">
        <v>7.9</v>
      </c>
      <c r="T705" s="287">
        <v>7.6</v>
      </c>
      <c r="U705" s="287">
        <v>5.2</v>
      </c>
      <c r="V705" s="287">
        <v>0</v>
      </c>
      <c r="W705" s="287">
        <v>0</v>
      </c>
      <c r="X705" s="287">
        <v>0</v>
      </c>
      <c r="Y705" s="287">
        <v>0</v>
      </c>
      <c r="Z705" s="288">
        <v>0</v>
      </c>
      <c r="AA705" s="289">
        <v>74.100000000000009</v>
      </c>
    </row>
    <row r="706" spans="2:27" x14ac:dyDescent="0.25">
      <c r="B706" s="284" t="s">
        <v>2420</v>
      </c>
      <c r="C706" s="286">
        <v>0</v>
      </c>
      <c r="D706" s="287">
        <v>0</v>
      </c>
      <c r="E706" s="287">
        <v>0</v>
      </c>
      <c r="F706" s="287">
        <v>0</v>
      </c>
      <c r="G706" s="287">
        <v>0</v>
      </c>
      <c r="H706" s="287">
        <v>0</v>
      </c>
      <c r="I706" s="287">
        <v>0</v>
      </c>
      <c r="J706" s="287">
        <v>0.03</v>
      </c>
      <c r="K706" s="287">
        <v>0.65</v>
      </c>
      <c r="L706" s="287">
        <v>1.82</v>
      </c>
      <c r="M706" s="287">
        <v>2.33</v>
      </c>
      <c r="N706" s="287">
        <v>2.4</v>
      </c>
      <c r="O706" s="287">
        <v>2.35</v>
      </c>
      <c r="P706" s="287">
        <v>2.36</v>
      </c>
      <c r="Q706" s="287">
        <v>2.36</v>
      </c>
      <c r="R706" s="287">
        <v>2.37</v>
      </c>
      <c r="S706" s="287">
        <v>2.39</v>
      </c>
      <c r="T706" s="287">
        <v>2.35</v>
      </c>
      <c r="U706" s="287">
        <v>2.11</v>
      </c>
      <c r="V706" s="287">
        <v>0.92</v>
      </c>
      <c r="W706" s="287">
        <v>0</v>
      </c>
      <c r="X706" s="287">
        <v>0</v>
      </c>
      <c r="Y706" s="287">
        <v>0</v>
      </c>
      <c r="Z706" s="288">
        <v>0</v>
      </c>
      <c r="AA706" s="289">
        <v>24.44</v>
      </c>
    </row>
    <row r="707" spans="2:27" x14ac:dyDescent="0.25">
      <c r="B707" s="284" t="s">
        <v>2421</v>
      </c>
      <c r="C707" s="286">
        <v>0</v>
      </c>
      <c r="D707" s="287">
        <v>0</v>
      </c>
      <c r="E707" s="287">
        <v>0</v>
      </c>
      <c r="F707" s="287">
        <v>0</v>
      </c>
      <c r="G707" s="287">
        <v>0</v>
      </c>
      <c r="H707" s="287">
        <v>0</v>
      </c>
      <c r="I707" s="287">
        <v>0</v>
      </c>
      <c r="J707" s="287">
        <v>0.05</v>
      </c>
      <c r="K707" s="287">
        <v>0.67</v>
      </c>
      <c r="L707" s="287">
        <v>1.65</v>
      </c>
      <c r="M707" s="287">
        <v>2.2400000000000002</v>
      </c>
      <c r="N707" s="287">
        <v>2.2999999999999998</v>
      </c>
      <c r="O707" s="287">
        <v>2.2799999999999998</v>
      </c>
      <c r="P707" s="287">
        <v>2.29</v>
      </c>
      <c r="Q707" s="287">
        <v>2.2799999999999998</v>
      </c>
      <c r="R707" s="287">
        <v>2.31</v>
      </c>
      <c r="S707" s="287">
        <v>2.2599999999999998</v>
      </c>
      <c r="T707" s="287">
        <v>2.16</v>
      </c>
      <c r="U707" s="287">
        <v>1.58</v>
      </c>
      <c r="V707" s="287">
        <v>0.46</v>
      </c>
      <c r="W707" s="287">
        <v>0</v>
      </c>
      <c r="X707" s="287">
        <v>0</v>
      </c>
      <c r="Y707" s="287">
        <v>0</v>
      </c>
      <c r="Z707" s="288">
        <v>0</v>
      </c>
      <c r="AA707" s="289">
        <v>22.53</v>
      </c>
    </row>
    <row r="708" spans="2:27" x14ac:dyDescent="0.25">
      <c r="B708" s="284" t="s">
        <v>2422</v>
      </c>
      <c r="C708" s="286">
        <v>0</v>
      </c>
      <c r="D708" s="287">
        <v>0</v>
      </c>
      <c r="E708" s="287">
        <v>0</v>
      </c>
      <c r="F708" s="287">
        <v>0</v>
      </c>
      <c r="G708" s="287">
        <v>0</v>
      </c>
      <c r="H708" s="287">
        <v>0</v>
      </c>
      <c r="I708" s="287">
        <v>0</v>
      </c>
      <c r="J708" s="287">
        <v>7.0000000000000007E-2</v>
      </c>
      <c r="K708" s="287">
        <v>1.04</v>
      </c>
      <c r="L708" s="287">
        <v>1.1000000000000001</v>
      </c>
      <c r="M708" s="287">
        <v>1.1000000000000001</v>
      </c>
      <c r="N708" s="287">
        <v>1.1000000000000001</v>
      </c>
      <c r="O708" s="287">
        <v>1.1000000000000001</v>
      </c>
      <c r="P708" s="287">
        <v>1.1000000000000001</v>
      </c>
      <c r="Q708" s="287">
        <v>0.03</v>
      </c>
      <c r="R708" s="287">
        <v>0.92</v>
      </c>
      <c r="S708" s="287">
        <v>1.1000000000000001</v>
      </c>
      <c r="T708" s="287">
        <v>1.1000000000000001</v>
      </c>
      <c r="U708" s="287">
        <v>1.1000000000000001</v>
      </c>
      <c r="V708" s="287">
        <v>0.92</v>
      </c>
      <c r="W708" s="287">
        <v>0</v>
      </c>
      <c r="X708" s="287">
        <v>0</v>
      </c>
      <c r="Y708" s="287">
        <v>0</v>
      </c>
      <c r="Z708" s="288">
        <v>0</v>
      </c>
      <c r="AA708" s="289">
        <v>11.78</v>
      </c>
    </row>
    <row r="709" spans="2:27" x14ac:dyDescent="0.25">
      <c r="B709" s="284" t="s">
        <v>2423</v>
      </c>
      <c r="C709" s="286">
        <v>0</v>
      </c>
      <c r="D709" s="287">
        <v>0</v>
      </c>
      <c r="E709" s="287">
        <v>0</v>
      </c>
      <c r="F709" s="287">
        <v>0</v>
      </c>
      <c r="G709" s="287">
        <v>0</v>
      </c>
      <c r="H709" s="287">
        <v>0</v>
      </c>
      <c r="I709" s="287">
        <v>0</v>
      </c>
      <c r="J709" s="287">
        <v>0.06</v>
      </c>
      <c r="K709" s="287">
        <v>0.7</v>
      </c>
      <c r="L709" s="287">
        <v>1.48</v>
      </c>
      <c r="M709" s="287">
        <v>1.74</v>
      </c>
      <c r="N709" s="287">
        <v>1.82</v>
      </c>
      <c r="O709" s="287">
        <v>1.84</v>
      </c>
      <c r="P709" s="287">
        <v>1.82</v>
      </c>
      <c r="Q709" s="287">
        <v>1.79</v>
      </c>
      <c r="R709" s="287">
        <v>1.75</v>
      </c>
      <c r="S709" s="287">
        <v>1.69</v>
      </c>
      <c r="T709" s="287">
        <v>1.48</v>
      </c>
      <c r="U709" s="287">
        <v>0.96</v>
      </c>
      <c r="V709" s="287">
        <v>0.38</v>
      </c>
      <c r="W709" s="287">
        <v>0</v>
      </c>
      <c r="X709" s="287">
        <v>0</v>
      </c>
      <c r="Y709" s="287">
        <v>0</v>
      </c>
      <c r="Z709" s="288">
        <v>0</v>
      </c>
      <c r="AA709" s="289">
        <v>17.509999999999998</v>
      </c>
    </row>
    <row r="710" spans="2:27" x14ac:dyDescent="0.25">
      <c r="B710" s="284" t="s">
        <v>2424</v>
      </c>
      <c r="C710" s="286">
        <v>0</v>
      </c>
      <c r="D710" s="287">
        <v>0</v>
      </c>
      <c r="E710" s="287">
        <v>0</v>
      </c>
      <c r="F710" s="287">
        <v>0</v>
      </c>
      <c r="G710" s="287">
        <v>0</v>
      </c>
      <c r="H710" s="287">
        <v>0</v>
      </c>
      <c r="I710" s="287">
        <v>0</v>
      </c>
      <c r="J710" s="287">
        <v>0.1</v>
      </c>
      <c r="K710" s="287">
        <v>0.7</v>
      </c>
      <c r="L710" s="287">
        <v>1.7</v>
      </c>
      <c r="M710" s="287">
        <v>2.1</v>
      </c>
      <c r="N710" s="287">
        <v>2.2000000000000002</v>
      </c>
      <c r="O710" s="287">
        <v>2.2000000000000002</v>
      </c>
      <c r="P710" s="287">
        <v>2.2999999999999998</v>
      </c>
      <c r="Q710" s="287">
        <v>2.2999999999999998</v>
      </c>
      <c r="R710" s="287">
        <v>2.2000000000000002</v>
      </c>
      <c r="S710" s="287">
        <v>2.2000000000000002</v>
      </c>
      <c r="T710" s="287">
        <v>2.1</v>
      </c>
      <c r="U710" s="287">
        <v>1.5</v>
      </c>
      <c r="V710" s="287">
        <v>0.4</v>
      </c>
      <c r="W710" s="287">
        <v>0</v>
      </c>
      <c r="X710" s="287">
        <v>0</v>
      </c>
      <c r="Y710" s="287">
        <v>0</v>
      </c>
      <c r="Z710" s="288">
        <v>0</v>
      </c>
      <c r="AA710" s="289">
        <v>22</v>
      </c>
    </row>
    <row r="711" spans="2:27" x14ac:dyDescent="0.25">
      <c r="B711" s="284" t="s">
        <v>2425</v>
      </c>
      <c r="C711" s="286">
        <v>0</v>
      </c>
      <c r="D711" s="287">
        <v>0</v>
      </c>
      <c r="E711" s="287">
        <v>0</v>
      </c>
      <c r="F711" s="287">
        <v>0</v>
      </c>
      <c r="G711" s="287">
        <v>0</v>
      </c>
      <c r="H711" s="287">
        <v>0</v>
      </c>
      <c r="I711" s="287">
        <v>0</v>
      </c>
      <c r="J711" s="287">
        <v>0</v>
      </c>
      <c r="K711" s="287">
        <v>0</v>
      </c>
      <c r="L711" s="287">
        <v>0</v>
      </c>
      <c r="M711" s="287">
        <v>0</v>
      </c>
      <c r="N711" s="287">
        <v>0</v>
      </c>
      <c r="O711" s="287">
        <v>0</v>
      </c>
      <c r="P711" s="287">
        <v>0</v>
      </c>
      <c r="Q711" s="287">
        <v>0</v>
      </c>
      <c r="R711" s="287">
        <v>0</v>
      </c>
      <c r="S711" s="287">
        <v>0</v>
      </c>
      <c r="T711" s="287">
        <v>0</v>
      </c>
      <c r="U711" s="287">
        <v>0</v>
      </c>
      <c r="V711" s="287">
        <v>0</v>
      </c>
      <c r="W711" s="287">
        <v>0</v>
      </c>
      <c r="X711" s="287">
        <v>0</v>
      </c>
      <c r="Y711" s="287">
        <v>0</v>
      </c>
      <c r="Z711" s="288">
        <v>0</v>
      </c>
      <c r="AA711" s="289">
        <v>0</v>
      </c>
    </row>
    <row r="712" spans="2:27" x14ac:dyDescent="0.25">
      <c r="B712" s="284" t="s">
        <v>2426</v>
      </c>
      <c r="C712" s="286">
        <v>0</v>
      </c>
      <c r="D712" s="287">
        <v>0</v>
      </c>
      <c r="E712" s="287">
        <v>0</v>
      </c>
      <c r="F712" s="287">
        <v>0</v>
      </c>
      <c r="G712" s="287">
        <v>0</v>
      </c>
      <c r="H712" s="287">
        <v>0</v>
      </c>
      <c r="I712" s="287">
        <v>0</v>
      </c>
      <c r="J712" s="287">
        <v>0.3</v>
      </c>
      <c r="K712" s="287">
        <v>3.7</v>
      </c>
      <c r="L712" s="287">
        <v>7.6</v>
      </c>
      <c r="M712" s="287">
        <v>8.5</v>
      </c>
      <c r="N712" s="287">
        <v>8.6</v>
      </c>
      <c r="O712" s="287">
        <v>8.6</v>
      </c>
      <c r="P712" s="287">
        <v>8.6</v>
      </c>
      <c r="Q712" s="287">
        <v>8.6</v>
      </c>
      <c r="R712" s="287">
        <v>8.6999999999999993</v>
      </c>
      <c r="S712" s="287">
        <v>8.6999999999999993</v>
      </c>
      <c r="T712" s="287">
        <v>8.3000000000000007</v>
      </c>
      <c r="U712" s="287">
        <v>5.9</v>
      </c>
      <c r="V712" s="287">
        <v>1.4</v>
      </c>
      <c r="W712" s="287">
        <v>0</v>
      </c>
      <c r="X712" s="287">
        <v>0</v>
      </c>
      <c r="Y712" s="287">
        <v>0</v>
      </c>
      <c r="Z712" s="288">
        <v>0</v>
      </c>
      <c r="AA712" s="289">
        <v>87.500000000000014</v>
      </c>
    </row>
    <row r="713" spans="2:27" x14ac:dyDescent="0.25">
      <c r="B713" s="284" t="s">
        <v>2427</v>
      </c>
      <c r="C713" s="286">
        <v>0</v>
      </c>
      <c r="D713" s="287">
        <v>0</v>
      </c>
      <c r="E713" s="287">
        <v>0</v>
      </c>
      <c r="F713" s="287">
        <v>0</v>
      </c>
      <c r="G713" s="287">
        <v>0</v>
      </c>
      <c r="H713" s="287">
        <v>0</v>
      </c>
      <c r="I713" s="287">
        <v>0</v>
      </c>
      <c r="J713" s="287">
        <v>0.05</v>
      </c>
      <c r="K713" s="287">
        <v>0.92</v>
      </c>
      <c r="L713" s="287">
        <v>2.0699999999999998</v>
      </c>
      <c r="M713" s="287">
        <v>2.4</v>
      </c>
      <c r="N713" s="287">
        <v>2.4700000000000002</v>
      </c>
      <c r="O713" s="287">
        <v>2.4900000000000002</v>
      </c>
      <c r="P713" s="287">
        <v>2.5299999999999998</v>
      </c>
      <c r="Q713" s="287">
        <v>2.5299999999999998</v>
      </c>
      <c r="R713" s="287">
        <v>2.52</v>
      </c>
      <c r="S713" s="287">
        <v>2.5</v>
      </c>
      <c r="T713" s="287">
        <v>2.4</v>
      </c>
      <c r="U713" s="287">
        <v>2.09</v>
      </c>
      <c r="V713" s="287">
        <v>0.97</v>
      </c>
      <c r="W713" s="287">
        <v>0</v>
      </c>
      <c r="X713" s="287">
        <v>0</v>
      </c>
      <c r="Y713" s="287">
        <v>0</v>
      </c>
      <c r="Z713" s="288">
        <v>0</v>
      </c>
      <c r="AA713" s="289">
        <v>25.939999999999998</v>
      </c>
    </row>
    <row r="714" spans="2:27" x14ac:dyDescent="0.25">
      <c r="B714" s="284" t="s">
        <v>2428</v>
      </c>
      <c r="C714" s="286">
        <v>0</v>
      </c>
      <c r="D714" s="287">
        <v>0</v>
      </c>
      <c r="E714" s="287">
        <v>0</v>
      </c>
      <c r="F714" s="287">
        <v>0</v>
      </c>
      <c r="G714" s="287">
        <v>0</v>
      </c>
      <c r="H714" s="287">
        <v>0</v>
      </c>
      <c r="I714" s="287">
        <v>0</v>
      </c>
      <c r="J714" s="287">
        <v>0.14000000000000001</v>
      </c>
      <c r="K714" s="287">
        <v>1.95</v>
      </c>
      <c r="L714" s="287">
        <v>4.78</v>
      </c>
      <c r="M714" s="287">
        <v>5.99</v>
      </c>
      <c r="N714" s="287">
        <v>6</v>
      </c>
      <c r="O714" s="287">
        <v>5.94</v>
      </c>
      <c r="P714" s="287">
        <v>5.74</v>
      </c>
      <c r="Q714" s="287">
        <v>5.34</v>
      </c>
      <c r="R714" s="287">
        <v>5.0199999999999996</v>
      </c>
      <c r="S714" s="287">
        <v>4.57</v>
      </c>
      <c r="T714" s="287">
        <v>3.87</v>
      </c>
      <c r="U714" s="287">
        <v>3.25</v>
      </c>
      <c r="V714" s="287">
        <v>1.55</v>
      </c>
      <c r="W714" s="287">
        <v>0</v>
      </c>
      <c r="X714" s="287">
        <v>0</v>
      </c>
      <c r="Y714" s="287">
        <v>0</v>
      </c>
      <c r="Z714" s="288">
        <v>0</v>
      </c>
      <c r="AA714" s="289">
        <v>54.139999999999986</v>
      </c>
    </row>
    <row r="715" spans="2:27" x14ac:dyDescent="0.25">
      <c r="B715" s="284" t="s">
        <v>2429</v>
      </c>
      <c r="C715" s="286">
        <v>0</v>
      </c>
      <c r="D715" s="287">
        <v>0</v>
      </c>
      <c r="E715" s="287">
        <v>0</v>
      </c>
      <c r="F715" s="287">
        <v>0</v>
      </c>
      <c r="G715" s="287">
        <v>0</v>
      </c>
      <c r="H715" s="287">
        <v>0</v>
      </c>
      <c r="I715" s="287">
        <v>0</v>
      </c>
      <c r="J715" s="287">
        <v>0.3</v>
      </c>
      <c r="K715" s="287">
        <v>3.8</v>
      </c>
      <c r="L715" s="287">
        <v>7.8</v>
      </c>
      <c r="M715" s="287">
        <v>8.6999999999999993</v>
      </c>
      <c r="N715" s="287">
        <v>8.8000000000000007</v>
      </c>
      <c r="O715" s="287">
        <v>8.8000000000000007</v>
      </c>
      <c r="P715" s="287">
        <v>8.8000000000000007</v>
      </c>
      <c r="Q715" s="287">
        <v>8.8000000000000007</v>
      </c>
      <c r="R715" s="287">
        <v>8.8000000000000007</v>
      </c>
      <c r="S715" s="287">
        <v>8.8000000000000007</v>
      </c>
      <c r="T715" s="287">
        <v>8.4</v>
      </c>
      <c r="U715" s="287">
        <v>5.9</v>
      </c>
      <c r="V715" s="287">
        <v>1.4</v>
      </c>
      <c r="W715" s="287">
        <v>0</v>
      </c>
      <c r="X715" s="287">
        <v>0</v>
      </c>
      <c r="Y715" s="287">
        <v>0</v>
      </c>
      <c r="Z715" s="288">
        <v>0</v>
      </c>
      <c r="AA715" s="289">
        <v>89.100000000000009</v>
      </c>
    </row>
    <row r="716" spans="2:27" x14ac:dyDescent="0.25">
      <c r="B716" s="284" t="s">
        <v>2430</v>
      </c>
      <c r="C716" s="286">
        <v>0</v>
      </c>
      <c r="D716" s="287">
        <v>0</v>
      </c>
      <c r="E716" s="287">
        <v>0</v>
      </c>
      <c r="F716" s="287">
        <v>0</v>
      </c>
      <c r="G716" s="287">
        <v>0</v>
      </c>
      <c r="H716" s="287">
        <v>0</v>
      </c>
      <c r="I716" s="287">
        <v>0</v>
      </c>
      <c r="J716" s="287">
        <v>0.06</v>
      </c>
      <c r="K716" s="287">
        <v>0.91</v>
      </c>
      <c r="L716" s="287">
        <v>2.09</v>
      </c>
      <c r="M716" s="287">
        <v>2.5099999999999998</v>
      </c>
      <c r="N716" s="287">
        <v>2.61</v>
      </c>
      <c r="O716" s="287">
        <v>2.68</v>
      </c>
      <c r="P716" s="287">
        <v>2.78</v>
      </c>
      <c r="Q716" s="287">
        <v>2.75</v>
      </c>
      <c r="R716" s="287">
        <v>2.71</v>
      </c>
      <c r="S716" s="287">
        <v>2.66</v>
      </c>
      <c r="T716" s="287">
        <v>2.48</v>
      </c>
      <c r="U716" s="287">
        <v>1.5</v>
      </c>
      <c r="V716" s="287">
        <v>0.53</v>
      </c>
      <c r="W716" s="287">
        <v>0</v>
      </c>
      <c r="X716" s="287">
        <v>0</v>
      </c>
      <c r="Y716" s="287">
        <v>0</v>
      </c>
      <c r="Z716" s="288">
        <v>0</v>
      </c>
      <c r="AA716" s="289">
        <v>26.270000000000003</v>
      </c>
    </row>
    <row r="717" spans="2:27" x14ac:dyDescent="0.25">
      <c r="B717" s="284" t="s">
        <v>2431</v>
      </c>
      <c r="C717" s="286">
        <v>0</v>
      </c>
      <c r="D717" s="287">
        <v>0</v>
      </c>
      <c r="E717" s="287">
        <v>0</v>
      </c>
      <c r="F717" s="287">
        <v>0</v>
      </c>
      <c r="G717" s="287">
        <v>0</v>
      </c>
      <c r="H717" s="287">
        <v>0</v>
      </c>
      <c r="I717" s="287">
        <v>0</v>
      </c>
      <c r="J717" s="287">
        <v>0.15</v>
      </c>
      <c r="K717" s="287">
        <v>2.54</v>
      </c>
      <c r="L717" s="287">
        <v>4.1100000000000003</v>
      </c>
      <c r="M717" s="287">
        <v>4.1100000000000003</v>
      </c>
      <c r="N717" s="287">
        <v>4.1100000000000003</v>
      </c>
      <c r="O717" s="287">
        <v>4.1100000000000003</v>
      </c>
      <c r="P717" s="287">
        <v>4.1100000000000003</v>
      </c>
      <c r="Q717" s="287">
        <v>4.1100000000000003</v>
      </c>
      <c r="R717" s="287">
        <v>4.1100000000000003</v>
      </c>
      <c r="S717" s="287">
        <v>4.1100000000000003</v>
      </c>
      <c r="T717" s="287">
        <v>4.1100000000000003</v>
      </c>
      <c r="U717" s="287">
        <v>4.1100000000000003</v>
      </c>
      <c r="V717" s="287">
        <v>2.4500000000000002</v>
      </c>
      <c r="W717" s="287">
        <v>0</v>
      </c>
      <c r="X717" s="287">
        <v>0</v>
      </c>
      <c r="Y717" s="287">
        <v>0</v>
      </c>
      <c r="Z717" s="288">
        <v>0</v>
      </c>
      <c r="AA717" s="289">
        <v>46.24</v>
      </c>
    </row>
    <row r="718" spans="2:27" x14ac:dyDescent="0.25">
      <c r="B718" s="284" t="s">
        <v>2432</v>
      </c>
      <c r="C718" s="286">
        <v>0</v>
      </c>
      <c r="D718" s="287">
        <v>0</v>
      </c>
      <c r="E718" s="287">
        <v>0</v>
      </c>
      <c r="F718" s="287">
        <v>0</v>
      </c>
      <c r="G718" s="287">
        <v>0</v>
      </c>
      <c r="H718" s="287">
        <v>0</v>
      </c>
      <c r="I718" s="287">
        <v>0</v>
      </c>
      <c r="J718" s="287">
        <v>0.1</v>
      </c>
      <c r="K718" s="287">
        <v>1</v>
      </c>
      <c r="L718" s="287">
        <v>2.1</v>
      </c>
      <c r="M718" s="287">
        <v>2.2999999999999998</v>
      </c>
      <c r="N718" s="287">
        <v>2.2999999999999998</v>
      </c>
      <c r="O718" s="287">
        <v>2.2999999999999998</v>
      </c>
      <c r="P718" s="287">
        <v>2.2999999999999998</v>
      </c>
      <c r="Q718" s="287">
        <v>2.2999999999999998</v>
      </c>
      <c r="R718" s="287">
        <v>2.2999999999999998</v>
      </c>
      <c r="S718" s="287">
        <v>2.2999999999999998</v>
      </c>
      <c r="T718" s="287">
        <v>2.2000000000000002</v>
      </c>
      <c r="U718" s="287">
        <v>1.6</v>
      </c>
      <c r="V718" s="287">
        <v>0.4</v>
      </c>
      <c r="W718" s="287">
        <v>0</v>
      </c>
      <c r="X718" s="287">
        <v>0</v>
      </c>
      <c r="Y718" s="287">
        <v>0</v>
      </c>
      <c r="Z718" s="288">
        <v>0</v>
      </c>
      <c r="AA718" s="289">
        <v>23.5</v>
      </c>
    </row>
    <row r="719" spans="2:27" x14ac:dyDescent="0.25">
      <c r="B719" s="284" t="s">
        <v>2433</v>
      </c>
      <c r="C719" s="286">
        <v>0</v>
      </c>
      <c r="D719" s="287">
        <v>0</v>
      </c>
      <c r="E719" s="287">
        <v>0</v>
      </c>
      <c r="F719" s="287">
        <v>0</v>
      </c>
      <c r="G719" s="287">
        <v>0</v>
      </c>
      <c r="H719" s="287">
        <v>0</v>
      </c>
      <c r="I719" s="287">
        <v>0</v>
      </c>
      <c r="J719" s="287">
        <v>0.1</v>
      </c>
      <c r="K719" s="287">
        <v>0.89</v>
      </c>
      <c r="L719" s="287">
        <v>1.79</v>
      </c>
      <c r="M719" s="287">
        <v>2.97</v>
      </c>
      <c r="N719" s="287">
        <v>3.88</v>
      </c>
      <c r="O719" s="287">
        <v>4.5199999999999996</v>
      </c>
      <c r="P719" s="287">
        <v>4.8499999999999996</v>
      </c>
      <c r="Q719" s="287">
        <v>4.84</v>
      </c>
      <c r="R719" s="287">
        <v>4.45</v>
      </c>
      <c r="S719" s="287">
        <v>3.73</v>
      </c>
      <c r="T719" s="287">
        <v>2.76</v>
      </c>
      <c r="U719" s="287">
        <v>1.64</v>
      </c>
      <c r="V719" s="287">
        <v>0.54</v>
      </c>
      <c r="W719" s="287">
        <v>0</v>
      </c>
      <c r="X719" s="287">
        <v>0</v>
      </c>
      <c r="Y719" s="287">
        <v>0</v>
      </c>
      <c r="Z719" s="288">
        <v>0</v>
      </c>
      <c r="AA719" s="289">
        <v>36.959999999999994</v>
      </c>
    </row>
    <row r="720" spans="2:27" x14ac:dyDescent="0.25">
      <c r="B720" s="284" t="s">
        <v>2434</v>
      </c>
      <c r="C720" s="286">
        <v>0</v>
      </c>
      <c r="D720" s="287">
        <v>0</v>
      </c>
      <c r="E720" s="287">
        <v>0</v>
      </c>
      <c r="F720" s="287">
        <v>0</v>
      </c>
      <c r="G720" s="287">
        <v>0</v>
      </c>
      <c r="H720" s="287">
        <v>0</v>
      </c>
      <c r="I720" s="287">
        <v>0</v>
      </c>
      <c r="J720" s="287">
        <v>0.04</v>
      </c>
      <c r="K720" s="287">
        <v>0.56000000000000005</v>
      </c>
      <c r="L720" s="287">
        <v>1.51</v>
      </c>
      <c r="M720" s="287">
        <v>2.17</v>
      </c>
      <c r="N720" s="287">
        <v>2.33</v>
      </c>
      <c r="O720" s="287">
        <v>2.35</v>
      </c>
      <c r="P720" s="287">
        <v>2.38</v>
      </c>
      <c r="Q720" s="287">
        <v>2.38</v>
      </c>
      <c r="R720" s="287">
        <v>2.37</v>
      </c>
      <c r="S720" s="287">
        <v>2.34</v>
      </c>
      <c r="T720" s="287">
        <v>2.15</v>
      </c>
      <c r="U720" s="287">
        <v>1.43</v>
      </c>
      <c r="V720" s="287">
        <v>0.51</v>
      </c>
      <c r="W720" s="287">
        <v>0</v>
      </c>
      <c r="X720" s="287">
        <v>0</v>
      </c>
      <c r="Y720" s="287">
        <v>0</v>
      </c>
      <c r="Z720" s="288">
        <v>0</v>
      </c>
      <c r="AA720" s="289">
        <v>22.52</v>
      </c>
    </row>
    <row r="721" spans="2:27" x14ac:dyDescent="0.25">
      <c r="B721" s="284" t="s">
        <v>2435</v>
      </c>
      <c r="C721" s="286">
        <v>0</v>
      </c>
      <c r="D721" s="287">
        <v>0</v>
      </c>
      <c r="E721" s="287">
        <v>0</v>
      </c>
      <c r="F721" s="287">
        <v>0</v>
      </c>
      <c r="G721" s="287">
        <v>0</v>
      </c>
      <c r="H721" s="287">
        <v>0</v>
      </c>
      <c r="I721" s="287">
        <v>0</v>
      </c>
      <c r="J721" s="287">
        <v>7.0000000000000007E-2</v>
      </c>
      <c r="K721" s="287">
        <v>0.26</v>
      </c>
      <c r="L721" s="287">
        <v>0.26</v>
      </c>
      <c r="M721" s="287">
        <v>0.26</v>
      </c>
      <c r="N721" s="287">
        <v>0.26</v>
      </c>
      <c r="O721" s="287">
        <v>0.26</v>
      </c>
      <c r="P721" s="287">
        <v>0.26</v>
      </c>
      <c r="Q721" s="287">
        <v>0.26</v>
      </c>
      <c r="R721" s="287">
        <v>0.26</v>
      </c>
      <c r="S721" s="287">
        <v>0.26</v>
      </c>
      <c r="T721" s="287">
        <v>0.26</v>
      </c>
      <c r="U721" s="287">
        <v>0.26</v>
      </c>
      <c r="V721" s="287">
        <v>0.25</v>
      </c>
      <c r="W721" s="287">
        <v>0</v>
      </c>
      <c r="X721" s="287">
        <v>0</v>
      </c>
      <c r="Y721" s="287">
        <v>0</v>
      </c>
      <c r="Z721" s="288">
        <v>0</v>
      </c>
      <c r="AA721" s="289">
        <v>3.1799999999999997</v>
      </c>
    </row>
    <row r="722" spans="2:27" x14ac:dyDescent="0.25">
      <c r="B722" s="284" t="s">
        <v>2436</v>
      </c>
      <c r="C722" s="286">
        <v>0</v>
      </c>
      <c r="D722" s="287">
        <v>0</v>
      </c>
      <c r="E722" s="287">
        <v>0</v>
      </c>
      <c r="F722" s="287">
        <v>0</v>
      </c>
      <c r="G722" s="287">
        <v>0</v>
      </c>
      <c r="H722" s="287">
        <v>0</v>
      </c>
      <c r="I722" s="287">
        <v>0</v>
      </c>
      <c r="J722" s="287">
        <v>0.16</v>
      </c>
      <c r="K722" s="287">
        <v>2.5499999999999998</v>
      </c>
      <c r="L722" s="287">
        <v>6.07</v>
      </c>
      <c r="M722" s="287">
        <v>7.17</v>
      </c>
      <c r="N722" s="287">
        <v>7.39</v>
      </c>
      <c r="O722" s="287">
        <v>7.36</v>
      </c>
      <c r="P722" s="287">
        <v>7.31</v>
      </c>
      <c r="Q722" s="287">
        <v>7.34</v>
      </c>
      <c r="R722" s="287">
        <v>7.44</v>
      </c>
      <c r="S722" s="287">
        <v>7.45</v>
      </c>
      <c r="T722" s="287">
        <v>7.21</v>
      </c>
      <c r="U722" s="287">
        <v>5.82</v>
      </c>
      <c r="V722" s="287">
        <v>2.0499999999999998</v>
      </c>
      <c r="W722" s="287">
        <v>0</v>
      </c>
      <c r="X722" s="287">
        <v>0</v>
      </c>
      <c r="Y722" s="287">
        <v>0</v>
      </c>
      <c r="Z722" s="288">
        <v>0</v>
      </c>
      <c r="AA722" s="289">
        <v>75.319999999999979</v>
      </c>
    </row>
    <row r="723" spans="2:27" x14ac:dyDescent="0.25">
      <c r="B723" s="284" t="s">
        <v>2437</v>
      </c>
      <c r="C723" s="286">
        <v>0</v>
      </c>
      <c r="D723" s="287">
        <v>0</v>
      </c>
      <c r="E723" s="287">
        <v>0</v>
      </c>
      <c r="F723" s="287">
        <v>0</v>
      </c>
      <c r="G723" s="287">
        <v>0</v>
      </c>
      <c r="H723" s="287">
        <v>0</v>
      </c>
      <c r="I723" s="287">
        <v>0</v>
      </c>
      <c r="J723" s="287">
        <v>0.04</v>
      </c>
      <c r="K723" s="287">
        <v>0.61</v>
      </c>
      <c r="L723" s="287">
        <v>1.44</v>
      </c>
      <c r="M723" s="287">
        <v>2.11</v>
      </c>
      <c r="N723" s="287">
        <v>2.33</v>
      </c>
      <c r="O723" s="287">
        <v>2.39</v>
      </c>
      <c r="P723" s="287">
        <v>2.4</v>
      </c>
      <c r="Q723" s="287">
        <v>2.41</v>
      </c>
      <c r="R723" s="287">
        <v>2.41</v>
      </c>
      <c r="S723" s="287">
        <v>2.37</v>
      </c>
      <c r="T723" s="287">
        <v>2.09</v>
      </c>
      <c r="U723" s="287">
        <v>1.33</v>
      </c>
      <c r="V723" s="287">
        <v>0.44</v>
      </c>
      <c r="W723" s="287">
        <v>0</v>
      </c>
      <c r="X723" s="287">
        <v>0</v>
      </c>
      <c r="Y723" s="287">
        <v>0</v>
      </c>
      <c r="Z723" s="288">
        <v>0</v>
      </c>
      <c r="AA723" s="289">
        <v>22.37</v>
      </c>
    </row>
    <row r="724" spans="2:27" x14ac:dyDescent="0.25">
      <c r="B724" s="284" t="s">
        <v>2438</v>
      </c>
      <c r="C724" s="286">
        <v>0</v>
      </c>
      <c r="D724" s="287">
        <v>0</v>
      </c>
      <c r="E724" s="287">
        <v>0</v>
      </c>
      <c r="F724" s="287">
        <v>0</v>
      </c>
      <c r="G724" s="287">
        <v>0</v>
      </c>
      <c r="H724" s="287">
        <v>0</v>
      </c>
      <c r="I724" s="287">
        <v>0</v>
      </c>
      <c r="J724" s="287">
        <v>0.06</v>
      </c>
      <c r="K724" s="287">
        <v>0.98</v>
      </c>
      <c r="L724" s="287">
        <v>2.1</v>
      </c>
      <c r="M724" s="287">
        <v>2.2000000000000002</v>
      </c>
      <c r="N724" s="287">
        <v>2.2000000000000002</v>
      </c>
      <c r="O724" s="287">
        <v>2.2000000000000002</v>
      </c>
      <c r="P724" s="287">
        <v>2.2000000000000002</v>
      </c>
      <c r="Q724" s="287">
        <v>2.17</v>
      </c>
      <c r="R724" s="287">
        <v>2.16</v>
      </c>
      <c r="S724" s="287">
        <v>2.19</v>
      </c>
      <c r="T724" s="287">
        <v>2.2000000000000002</v>
      </c>
      <c r="U724" s="287">
        <v>2.06</v>
      </c>
      <c r="V724" s="287">
        <v>0.88</v>
      </c>
      <c r="W724" s="287">
        <v>0</v>
      </c>
      <c r="X724" s="287">
        <v>0</v>
      </c>
      <c r="Y724" s="287">
        <v>0</v>
      </c>
      <c r="Z724" s="288">
        <v>0</v>
      </c>
      <c r="AA724" s="289">
        <v>23.6</v>
      </c>
    </row>
    <row r="725" spans="2:27" x14ac:dyDescent="0.25">
      <c r="B725" s="284" t="s">
        <v>2439</v>
      </c>
      <c r="C725" s="286">
        <v>0</v>
      </c>
      <c r="D725" s="287">
        <v>0</v>
      </c>
      <c r="E725" s="287">
        <v>0</v>
      </c>
      <c r="F725" s="287">
        <v>0</v>
      </c>
      <c r="G725" s="287">
        <v>0</v>
      </c>
      <c r="H725" s="287">
        <v>0</v>
      </c>
      <c r="I725" s="287">
        <v>0</v>
      </c>
      <c r="J725" s="287">
        <v>0.16</v>
      </c>
      <c r="K725" s="287">
        <v>2.21</v>
      </c>
      <c r="L725" s="287">
        <v>5.09</v>
      </c>
      <c r="M725" s="287">
        <v>7.74</v>
      </c>
      <c r="N725" s="287">
        <v>8.7899999999999991</v>
      </c>
      <c r="O725" s="287">
        <v>8.84</v>
      </c>
      <c r="P725" s="287">
        <v>8.94</v>
      </c>
      <c r="Q725" s="287">
        <v>8.89</v>
      </c>
      <c r="R725" s="287">
        <v>8.92</v>
      </c>
      <c r="S725" s="287">
        <v>8.94</v>
      </c>
      <c r="T725" s="287">
        <v>8.66</v>
      </c>
      <c r="U725" s="287">
        <v>6.41</v>
      </c>
      <c r="V725" s="287">
        <v>2.2599999999999998</v>
      </c>
      <c r="W725" s="287">
        <v>0</v>
      </c>
      <c r="X725" s="287">
        <v>0</v>
      </c>
      <c r="Y725" s="287">
        <v>0</v>
      </c>
      <c r="Z725" s="288">
        <v>0</v>
      </c>
      <c r="AA725" s="289">
        <v>85.85</v>
      </c>
    </row>
    <row r="726" spans="2:27" x14ac:dyDescent="0.25">
      <c r="B726" s="284" t="s">
        <v>2440</v>
      </c>
      <c r="C726" s="286">
        <v>0</v>
      </c>
      <c r="D726" s="287">
        <v>0</v>
      </c>
      <c r="E726" s="287">
        <v>0</v>
      </c>
      <c r="F726" s="287">
        <v>0</v>
      </c>
      <c r="G726" s="287">
        <v>0</v>
      </c>
      <c r="H726" s="287">
        <v>0</v>
      </c>
      <c r="I726" s="287">
        <v>0</v>
      </c>
      <c r="J726" s="287">
        <v>7.0000000000000007E-2</v>
      </c>
      <c r="K726" s="287">
        <v>1.03</v>
      </c>
      <c r="L726" s="287">
        <v>2.31</v>
      </c>
      <c r="M726" s="287">
        <v>2.63</v>
      </c>
      <c r="N726" s="287">
        <v>2.63</v>
      </c>
      <c r="O726" s="287">
        <v>2.61</v>
      </c>
      <c r="P726" s="287">
        <v>2.63</v>
      </c>
      <c r="Q726" s="287">
        <v>2.62</v>
      </c>
      <c r="R726" s="287">
        <v>2.62</v>
      </c>
      <c r="S726" s="287">
        <v>2.64</v>
      </c>
      <c r="T726" s="287">
        <v>2.57</v>
      </c>
      <c r="U726" s="287">
        <v>2.15</v>
      </c>
      <c r="V726" s="287">
        <v>0.84</v>
      </c>
      <c r="W726" s="287">
        <v>0</v>
      </c>
      <c r="X726" s="287">
        <v>0</v>
      </c>
      <c r="Y726" s="287">
        <v>0</v>
      </c>
      <c r="Z726" s="288">
        <v>0</v>
      </c>
      <c r="AA726" s="289">
        <v>27.35</v>
      </c>
    </row>
    <row r="727" spans="2:27" x14ac:dyDescent="0.25">
      <c r="B727" s="284" t="s">
        <v>2441</v>
      </c>
      <c r="C727" s="286">
        <v>0</v>
      </c>
      <c r="D727" s="287">
        <v>0</v>
      </c>
      <c r="E727" s="287">
        <v>0</v>
      </c>
      <c r="F727" s="287">
        <v>0</v>
      </c>
      <c r="G727" s="287">
        <v>0</v>
      </c>
      <c r="H727" s="287">
        <v>0</v>
      </c>
      <c r="I727" s="287">
        <v>0</v>
      </c>
      <c r="J727" s="287">
        <v>0.21</v>
      </c>
      <c r="K727" s="287">
        <v>2.37</v>
      </c>
      <c r="L727" s="287">
        <v>4.9800000000000004</v>
      </c>
      <c r="M727" s="287">
        <v>6.09</v>
      </c>
      <c r="N727" s="287">
        <v>6.79</v>
      </c>
      <c r="O727" s="287">
        <v>7</v>
      </c>
      <c r="P727" s="287">
        <v>7.2</v>
      </c>
      <c r="Q727" s="287">
        <v>7.2</v>
      </c>
      <c r="R727" s="287">
        <v>7.15</v>
      </c>
      <c r="S727" s="287">
        <v>6.94</v>
      </c>
      <c r="T727" s="287">
        <v>6.41</v>
      </c>
      <c r="U727" s="287">
        <v>5.3</v>
      </c>
      <c r="V727" s="287">
        <v>2.31</v>
      </c>
      <c r="W727" s="287">
        <v>0</v>
      </c>
      <c r="X727" s="287">
        <v>0</v>
      </c>
      <c r="Y727" s="287">
        <v>0</v>
      </c>
      <c r="Z727" s="288">
        <v>0</v>
      </c>
      <c r="AA727" s="289">
        <v>69.95</v>
      </c>
    </row>
    <row r="728" spans="2:27" x14ac:dyDescent="0.25">
      <c r="B728" s="284" t="s">
        <v>2442</v>
      </c>
      <c r="C728" s="286">
        <v>0</v>
      </c>
      <c r="D728" s="287">
        <v>0</v>
      </c>
      <c r="E728" s="287">
        <v>0</v>
      </c>
      <c r="F728" s="287">
        <v>0</v>
      </c>
      <c r="G728" s="287">
        <v>0</v>
      </c>
      <c r="H728" s="287">
        <v>0</v>
      </c>
      <c r="I728" s="287">
        <v>0</v>
      </c>
      <c r="J728" s="287">
        <v>0.08</v>
      </c>
      <c r="K728" s="287">
        <v>1.98</v>
      </c>
      <c r="L728" s="287">
        <v>5.15</v>
      </c>
      <c r="M728" s="287">
        <v>7.24</v>
      </c>
      <c r="N728" s="287">
        <v>7.55</v>
      </c>
      <c r="O728" s="287">
        <v>7.62</v>
      </c>
      <c r="P728" s="287">
        <v>6.51</v>
      </c>
      <c r="Q728" s="287">
        <v>4.74</v>
      </c>
      <c r="R728" s="287">
        <v>3.08</v>
      </c>
      <c r="S728" s="287">
        <v>3.13</v>
      </c>
      <c r="T728" s="287">
        <v>5.46</v>
      </c>
      <c r="U728" s="287">
        <v>3.13</v>
      </c>
      <c r="V728" s="287">
        <v>1.47</v>
      </c>
      <c r="W728" s="287">
        <v>0</v>
      </c>
      <c r="X728" s="287">
        <v>0</v>
      </c>
      <c r="Y728" s="287">
        <v>0</v>
      </c>
      <c r="Z728" s="288">
        <v>0</v>
      </c>
      <c r="AA728" s="289">
        <v>57.140000000000008</v>
      </c>
    </row>
    <row r="729" spans="2:27" x14ac:dyDescent="0.25">
      <c r="B729" s="284" t="s">
        <v>2443</v>
      </c>
      <c r="C729" s="286">
        <v>0</v>
      </c>
      <c r="D729" s="287">
        <v>0</v>
      </c>
      <c r="E729" s="287">
        <v>0</v>
      </c>
      <c r="F729" s="287">
        <v>0</v>
      </c>
      <c r="G729" s="287">
        <v>0</v>
      </c>
      <c r="H729" s="287">
        <v>0</v>
      </c>
      <c r="I729" s="287">
        <v>0</v>
      </c>
      <c r="J729" s="287">
        <v>0</v>
      </c>
      <c r="K729" s="287">
        <v>0</v>
      </c>
      <c r="L729" s="287">
        <v>0</v>
      </c>
      <c r="M729" s="287">
        <v>0</v>
      </c>
      <c r="N729" s="287">
        <v>0</v>
      </c>
      <c r="O729" s="287">
        <v>0</v>
      </c>
      <c r="P729" s="287">
        <v>0</v>
      </c>
      <c r="Q729" s="287">
        <v>0</v>
      </c>
      <c r="R729" s="287">
        <v>0</v>
      </c>
      <c r="S729" s="287">
        <v>0</v>
      </c>
      <c r="T729" s="287">
        <v>0</v>
      </c>
      <c r="U729" s="287">
        <v>0</v>
      </c>
      <c r="V729" s="287">
        <v>0</v>
      </c>
      <c r="W729" s="287">
        <v>0</v>
      </c>
      <c r="X729" s="287">
        <v>0</v>
      </c>
      <c r="Y729" s="287">
        <v>0</v>
      </c>
      <c r="Z729" s="288">
        <v>0</v>
      </c>
      <c r="AA729" s="289">
        <v>0</v>
      </c>
    </row>
    <row r="730" spans="2:27" x14ac:dyDescent="0.25">
      <c r="B730" s="284" t="s">
        <v>2444</v>
      </c>
      <c r="C730" s="286">
        <v>0</v>
      </c>
      <c r="D730" s="287">
        <v>0</v>
      </c>
      <c r="E730" s="287">
        <v>0</v>
      </c>
      <c r="F730" s="287">
        <v>0</v>
      </c>
      <c r="G730" s="287">
        <v>0</v>
      </c>
      <c r="H730" s="287">
        <v>0</v>
      </c>
      <c r="I730" s="287">
        <v>0</v>
      </c>
      <c r="J730" s="287">
        <v>0.06</v>
      </c>
      <c r="K730" s="287">
        <v>0.92</v>
      </c>
      <c r="L730" s="287">
        <v>1.98</v>
      </c>
      <c r="M730" s="287">
        <v>2.31</v>
      </c>
      <c r="N730" s="287">
        <v>2.36</v>
      </c>
      <c r="O730" s="287">
        <v>2.36</v>
      </c>
      <c r="P730" s="287">
        <v>2.48</v>
      </c>
      <c r="Q730" s="287">
        <v>2.54</v>
      </c>
      <c r="R730" s="287">
        <v>2.57</v>
      </c>
      <c r="S730" s="287">
        <v>2.5499999999999998</v>
      </c>
      <c r="T730" s="287">
        <v>2.4700000000000002</v>
      </c>
      <c r="U730" s="287">
        <v>2.13</v>
      </c>
      <c r="V730" s="287">
        <v>0.94</v>
      </c>
      <c r="W730" s="287">
        <v>0</v>
      </c>
      <c r="X730" s="287">
        <v>0</v>
      </c>
      <c r="Y730" s="287">
        <v>0</v>
      </c>
      <c r="Z730" s="288">
        <v>0</v>
      </c>
      <c r="AA730" s="289">
        <v>25.669999999999998</v>
      </c>
    </row>
    <row r="731" spans="2:27" x14ac:dyDescent="0.25">
      <c r="B731" s="284" t="s">
        <v>2445</v>
      </c>
      <c r="C731" s="286">
        <v>0</v>
      </c>
      <c r="D731" s="287">
        <v>0</v>
      </c>
      <c r="E731" s="287">
        <v>0</v>
      </c>
      <c r="F731" s="287">
        <v>0</v>
      </c>
      <c r="G731" s="287">
        <v>0</v>
      </c>
      <c r="H731" s="287">
        <v>0</v>
      </c>
      <c r="I731" s="287">
        <v>0</v>
      </c>
      <c r="J731" s="287">
        <v>0.18</v>
      </c>
      <c r="K731" s="287">
        <v>3.26</v>
      </c>
      <c r="L731" s="287">
        <v>7.19</v>
      </c>
      <c r="M731" s="287">
        <v>7.96</v>
      </c>
      <c r="N731" s="287">
        <v>8.1300000000000008</v>
      </c>
      <c r="O731" s="287">
        <v>8.1</v>
      </c>
      <c r="P731" s="287">
        <v>8.02</v>
      </c>
      <c r="Q731" s="287">
        <v>8.0399999999999991</v>
      </c>
      <c r="R731" s="287">
        <v>8.01</v>
      </c>
      <c r="S731" s="287">
        <v>8.01</v>
      </c>
      <c r="T731" s="287">
        <v>7.92</v>
      </c>
      <c r="U731" s="287">
        <v>6.5</v>
      </c>
      <c r="V731" s="287">
        <v>2.41</v>
      </c>
      <c r="W731" s="287">
        <v>0</v>
      </c>
      <c r="X731" s="287">
        <v>0</v>
      </c>
      <c r="Y731" s="287">
        <v>0</v>
      </c>
      <c r="Z731" s="288">
        <v>0</v>
      </c>
      <c r="AA731" s="289">
        <v>83.73</v>
      </c>
    </row>
    <row r="732" spans="2:27" x14ac:dyDescent="0.25">
      <c r="B732" s="284" t="s">
        <v>2446</v>
      </c>
      <c r="C732" s="286">
        <v>0</v>
      </c>
      <c r="D732" s="287">
        <v>0</v>
      </c>
      <c r="E732" s="287">
        <v>0</v>
      </c>
      <c r="F732" s="287">
        <v>0</v>
      </c>
      <c r="G732" s="287">
        <v>0</v>
      </c>
      <c r="H732" s="287">
        <v>0</v>
      </c>
      <c r="I732" s="287">
        <v>0</v>
      </c>
      <c r="J732" s="287">
        <v>0</v>
      </c>
      <c r="K732" s="287">
        <v>0</v>
      </c>
      <c r="L732" s="287">
        <v>0</v>
      </c>
      <c r="M732" s="287">
        <v>0</v>
      </c>
      <c r="N732" s="287">
        <v>0</v>
      </c>
      <c r="O732" s="287">
        <v>0</v>
      </c>
      <c r="P732" s="287">
        <v>0</v>
      </c>
      <c r="Q732" s="287">
        <v>0</v>
      </c>
      <c r="R732" s="287">
        <v>0</v>
      </c>
      <c r="S732" s="287">
        <v>0</v>
      </c>
      <c r="T732" s="287">
        <v>0</v>
      </c>
      <c r="U732" s="287">
        <v>0</v>
      </c>
      <c r="V732" s="287">
        <v>0</v>
      </c>
      <c r="W732" s="287">
        <v>0</v>
      </c>
      <c r="X732" s="287">
        <v>0</v>
      </c>
      <c r="Y732" s="287">
        <v>0</v>
      </c>
      <c r="Z732" s="288">
        <v>0</v>
      </c>
      <c r="AA732" s="289">
        <v>0</v>
      </c>
    </row>
    <row r="733" spans="2:27" x14ac:dyDescent="0.25">
      <c r="B733" s="284" t="s">
        <v>2447</v>
      </c>
      <c r="C733" s="286">
        <v>0</v>
      </c>
      <c r="D733" s="287">
        <v>0</v>
      </c>
      <c r="E733" s="287">
        <v>0</v>
      </c>
      <c r="F733" s="287">
        <v>0</v>
      </c>
      <c r="G733" s="287">
        <v>0</v>
      </c>
      <c r="H733" s="287">
        <v>0</v>
      </c>
      <c r="I733" s="287">
        <v>0</v>
      </c>
      <c r="J733" s="287">
        <v>0</v>
      </c>
      <c r="K733" s="287">
        <v>0</v>
      </c>
      <c r="L733" s="287">
        <v>0</v>
      </c>
      <c r="M733" s="287">
        <v>0</v>
      </c>
      <c r="N733" s="287">
        <v>0</v>
      </c>
      <c r="O733" s="287">
        <v>0</v>
      </c>
      <c r="P733" s="287">
        <v>0</v>
      </c>
      <c r="Q733" s="287">
        <v>0</v>
      </c>
      <c r="R733" s="287">
        <v>0</v>
      </c>
      <c r="S733" s="287">
        <v>0</v>
      </c>
      <c r="T733" s="287">
        <v>0</v>
      </c>
      <c r="U733" s="287">
        <v>0</v>
      </c>
      <c r="V733" s="287">
        <v>0</v>
      </c>
      <c r="W733" s="287">
        <v>0</v>
      </c>
      <c r="X733" s="287">
        <v>0</v>
      </c>
      <c r="Y733" s="287">
        <v>0</v>
      </c>
      <c r="Z733" s="288">
        <v>0</v>
      </c>
      <c r="AA733" s="289">
        <v>0</v>
      </c>
    </row>
    <row r="734" spans="2:27" x14ac:dyDescent="0.25">
      <c r="B734" s="284" t="s">
        <v>2448</v>
      </c>
      <c r="C734" s="286">
        <v>0</v>
      </c>
      <c r="D734" s="287">
        <v>0</v>
      </c>
      <c r="E734" s="287">
        <v>0</v>
      </c>
      <c r="F734" s="287">
        <v>0</v>
      </c>
      <c r="G734" s="287">
        <v>0</v>
      </c>
      <c r="H734" s="287">
        <v>0</v>
      </c>
      <c r="I734" s="287">
        <v>0</v>
      </c>
      <c r="J734" s="287">
        <v>0.04</v>
      </c>
      <c r="K734" s="287">
        <v>0.81</v>
      </c>
      <c r="L734" s="287">
        <v>2</v>
      </c>
      <c r="M734" s="287">
        <v>2.59</v>
      </c>
      <c r="N734" s="287">
        <v>2.61</v>
      </c>
      <c r="O734" s="287">
        <v>2.61</v>
      </c>
      <c r="P734" s="287">
        <v>2.66</v>
      </c>
      <c r="Q734" s="287">
        <v>2.63</v>
      </c>
      <c r="R734" s="287">
        <v>2.62</v>
      </c>
      <c r="S734" s="287">
        <v>2.62</v>
      </c>
      <c r="T734" s="287">
        <v>2.57</v>
      </c>
      <c r="U734" s="287">
        <v>2.0099999999999998</v>
      </c>
      <c r="V734" s="287">
        <v>0.84</v>
      </c>
      <c r="W734" s="287">
        <v>0</v>
      </c>
      <c r="X734" s="287">
        <v>0</v>
      </c>
      <c r="Y734" s="287">
        <v>0</v>
      </c>
      <c r="Z734" s="288">
        <v>0</v>
      </c>
      <c r="AA734" s="289">
        <v>26.610000000000003</v>
      </c>
    </row>
    <row r="735" spans="2:27" x14ac:dyDescent="0.25">
      <c r="B735" s="284" t="s">
        <v>2449</v>
      </c>
      <c r="C735" s="286">
        <v>0</v>
      </c>
      <c r="D735" s="287">
        <v>0</v>
      </c>
      <c r="E735" s="287">
        <v>0</v>
      </c>
      <c r="F735" s="287">
        <v>0</v>
      </c>
      <c r="G735" s="287">
        <v>0</v>
      </c>
      <c r="H735" s="287">
        <v>0</v>
      </c>
      <c r="I735" s="287">
        <v>0</v>
      </c>
      <c r="J735" s="287">
        <v>0.05</v>
      </c>
      <c r="K735" s="287">
        <v>0.88</v>
      </c>
      <c r="L735" s="287">
        <v>1.86</v>
      </c>
      <c r="M735" s="287">
        <v>2.12</v>
      </c>
      <c r="N735" s="287">
        <v>2.2200000000000002</v>
      </c>
      <c r="O735" s="287">
        <v>2.2799999999999998</v>
      </c>
      <c r="P735" s="287">
        <v>2.2999999999999998</v>
      </c>
      <c r="Q735" s="287">
        <v>2.2599999999999998</v>
      </c>
      <c r="R735" s="287">
        <v>2.17</v>
      </c>
      <c r="S735" s="287">
        <v>2.0499999999999998</v>
      </c>
      <c r="T735" s="287">
        <v>1.87</v>
      </c>
      <c r="U735" s="287">
        <v>1.6</v>
      </c>
      <c r="V735" s="287">
        <v>0.61</v>
      </c>
      <c r="W735" s="287">
        <v>0</v>
      </c>
      <c r="X735" s="287">
        <v>0</v>
      </c>
      <c r="Y735" s="287">
        <v>0</v>
      </c>
      <c r="Z735" s="288">
        <v>0</v>
      </c>
      <c r="AA735" s="289">
        <v>22.270000000000003</v>
      </c>
    </row>
    <row r="736" spans="2:27" x14ac:dyDescent="0.25">
      <c r="B736" s="284" t="s">
        <v>2450</v>
      </c>
      <c r="C736" s="286">
        <v>0</v>
      </c>
      <c r="D736" s="287">
        <v>0</v>
      </c>
      <c r="E736" s="287">
        <v>0</v>
      </c>
      <c r="F736" s="287">
        <v>0</v>
      </c>
      <c r="G736" s="287">
        <v>0</v>
      </c>
      <c r="H736" s="287">
        <v>0</v>
      </c>
      <c r="I736" s="287">
        <v>0</v>
      </c>
      <c r="J736" s="287">
        <v>0.1</v>
      </c>
      <c r="K736" s="287">
        <v>0.7</v>
      </c>
      <c r="L736" s="287">
        <v>1.3</v>
      </c>
      <c r="M736" s="287">
        <v>1.8</v>
      </c>
      <c r="N736" s="287">
        <v>2.2000000000000002</v>
      </c>
      <c r="O736" s="287">
        <v>2.5</v>
      </c>
      <c r="P736" s="287">
        <v>2.6</v>
      </c>
      <c r="Q736" s="287">
        <v>2.6</v>
      </c>
      <c r="R736" s="287">
        <v>2.4</v>
      </c>
      <c r="S736" s="287">
        <v>2.1</v>
      </c>
      <c r="T736" s="287">
        <v>1.6</v>
      </c>
      <c r="U736" s="287">
        <v>1</v>
      </c>
      <c r="V736" s="287">
        <v>0.4</v>
      </c>
      <c r="W736" s="287">
        <v>0</v>
      </c>
      <c r="X736" s="287">
        <v>0</v>
      </c>
      <c r="Y736" s="287">
        <v>0</v>
      </c>
      <c r="Z736" s="288">
        <v>0</v>
      </c>
      <c r="AA736" s="289">
        <v>21.3</v>
      </c>
    </row>
    <row r="737" spans="2:27" x14ac:dyDescent="0.25">
      <c r="B737" s="284" t="s">
        <v>2451</v>
      </c>
      <c r="C737" s="286">
        <v>0</v>
      </c>
      <c r="D737" s="287">
        <v>0</v>
      </c>
      <c r="E737" s="287">
        <v>0</v>
      </c>
      <c r="F737" s="287">
        <v>0</v>
      </c>
      <c r="G737" s="287">
        <v>0</v>
      </c>
      <c r="H737" s="287">
        <v>0</v>
      </c>
      <c r="I737" s="287">
        <v>0</v>
      </c>
      <c r="J737" s="287">
        <v>0.1</v>
      </c>
      <c r="K737" s="287">
        <v>0.7</v>
      </c>
      <c r="L737" s="287">
        <v>1.4</v>
      </c>
      <c r="M737" s="287">
        <v>1.9</v>
      </c>
      <c r="N737" s="287">
        <v>2.4</v>
      </c>
      <c r="O737" s="287">
        <v>2.7</v>
      </c>
      <c r="P737" s="287">
        <v>2.8</v>
      </c>
      <c r="Q737" s="287">
        <v>2.8</v>
      </c>
      <c r="R737" s="287">
        <v>2.5</v>
      </c>
      <c r="S737" s="287">
        <v>2.2000000000000002</v>
      </c>
      <c r="T737" s="287">
        <v>1.7</v>
      </c>
      <c r="U737" s="287">
        <v>1</v>
      </c>
      <c r="V737" s="287">
        <v>0.4</v>
      </c>
      <c r="W737" s="287">
        <v>0</v>
      </c>
      <c r="X737" s="287">
        <v>0</v>
      </c>
      <c r="Y737" s="287">
        <v>0</v>
      </c>
      <c r="Z737" s="288">
        <v>0</v>
      </c>
      <c r="AA737" s="289">
        <v>22.599999999999998</v>
      </c>
    </row>
    <row r="738" spans="2:27" x14ac:dyDescent="0.25">
      <c r="B738" s="284" t="s">
        <v>2452</v>
      </c>
      <c r="C738" s="286">
        <v>0</v>
      </c>
      <c r="D738" s="287">
        <v>0</v>
      </c>
      <c r="E738" s="287">
        <v>0</v>
      </c>
      <c r="F738" s="287">
        <v>0</v>
      </c>
      <c r="G738" s="287">
        <v>0</v>
      </c>
      <c r="H738" s="287">
        <v>0</v>
      </c>
      <c r="I738" s="287">
        <v>0</v>
      </c>
      <c r="J738" s="287">
        <v>7.0000000000000007E-2</v>
      </c>
      <c r="K738" s="287">
        <v>0.79</v>
      </c>
      <c r="L738" s="287">
        <v>1.66</v>
      </c>
      <c r="M738" s="287">
        <v>2.0299999999999998</v>
      </c>
      <c r="N738" s="287">
        <v>2.2599999999999998</v>
      </c>
      <c r="O738" s="287">
        <v>2.33</v>
      </c>
      <c r="P738" s="287">
        <v>2.4</v>
      </c>
      <c r="Q738" s="287">
        <v>2.4</v>
      </c>
      <c r="R738" s="287">
        <v>2.38</v>
      </c>
      <c r="S738" s="287">
        <v>2.31</v>
      </c>
      <c r="T738" s="287">
        <v>2.14</v>
      </c>
      <c r="U738" s="287">
        <v>1.77</v>
      </c>
      <c r="V738" s="287">
        <v>0.77</v>
      </c>
      <c r="W738" s="287">
        <v>0</v>
      </c>
      <c r="X738" s="287">
        <v>0</v>
      </c>
      <c r="Y738" s="287">
        <v>0</v>
      </c>
      <c r="Z738" s="288">
        <v>0</v>
      </c>
      <c r="AA738" s="289">
        <v>23.31</v>
      </c>
    </row>
    <row r="739" spans="2:27" x14ac:dyDescent="0.25">
      <c r="B739" s="284" t="s">
        <v>2453</v>
      </c>
      <c r="C739" s="286">
        <v>0</v>
      </c>
      <c r="D739" s="287">
        <v>0</v>
      </c>
      <c r="E739" s="287">
        <v>0</v>
      </c>
      <c r="F739" s="287">
        <v>0</v>
      </c>
      <c r="G739" s="287">
        <v>0</v>
      </c>
      <c r="H739" s="287">
        <v>0</v>
      </c>
      <c r="I739" s="287">
        <v>0</v>
      </c>
      <c r="J739" s="287">
        <v>0.04</v>
      </c>
      <c r="K739" s="287">
        <v>0.98</v>
      </c>
      <c r="L739" s="287">
        <v>2.27</v>
      </c>
      <c r="M739" s="287">
        <v>2.5</v>
      </c>
      <c r="N739" s="287">
        <v>2.39</v>
      </c>
      <c r="O739" s="287">
        <v>2.3199999999999998</v>
      </c>
      <c r="P739" s="287">
        <v>2.33</v>
      </c>
      <c r="Q739" s="287">
        <v>2.34</v>
      </c>
      <c r="R739" s="287">
        <v>2.29</v>
      </c>
      <c r="S739" s="287">
        <v>2.2799999999999998</v>
      </c>
      <c r="T739" s="287">
        <v>2.2200000000000002</v>
      </c>
      <c r="U739" s="287">
        <v>2.17</v>
      </c>
      <c r="V739" s="287">
        <v>0.91</v>
      </c>
      <c r="W739" s="287">
        <v>0</v>
      </c>
      <c r="X739" s="287">
        <v>0</v>
      </c>
      <c r="Y739" s="287">
        <v>0</v>
      </c>
      <c r="Z739" s="288">
        <v>0</v>
      </c>
      <c r="AA739" s="289">
        <v>25.040000000000003</v>
      </c>
    </row>
    <row r="740" spans="2:27" x14ac:dyDescent="0.25">
      <c r="B740" s="284" t="s">
        <v>2454</v>
      </c>
      <c r="C740" s="286">
        <v>0</v>
      </c>
      <c r="D740" s="287">
        <v>0</v>
      </c>
      <c r="E740" s="287">
        <v>0</v>
      </c>
      <c r="F740" s="287">
        <v>0</v>
      </c>
      <c r="G740" s="287">
        <v>0</v>
      </c>
      <c r="H740" s="287">
        <v>0</v>
      </c>
      <c r="I740" s="287">
        <v>0</v>
      </c>
      <c r="J740" s="287">
        <v>0.08</v>
      </c>
      <c r="K740" s="287">
        <v>0.92</v>
      </c>
      <c r="L740" s="287">
        <v>1.94</v>
      </c>
      <c r="M740" s="287">
        <v>2.37</v>
      </c>
      <c r="N740" s="287">
        <v>2.64</v>
      </c>
      <c r="O740" s="287">
        <v>2.72</v>
      </c>
      <c r="P740" s="287">
        <v>2.8</v>
      </c>
      <c r="Q740" s="287">
        <v>2.8</v>
      </c>
      <c r="R740" s="287">
        <v>2.78</v>
      </c>
      <c r="S740" s="287">
        <v>2.7</v>
      </c>
      <c r="T740" s="287">
        <v>2.4900000000000002</v>
      </c>
      <c r="U740" s="287">
        <v>2.06</v>
      </c>
      <c r="V740" s="287">
        <v>0.9</v>
      </c>
      <c r="W740" s="287">
        <v>0</v>
      </c>
      <c r="X740" s="287">
        <v>0</v>
      </c>
      <c r="Y740" s="287">
        <v>0</v>
      </c>
      <c r="Z740" s="288">
        <v>0</v>
      </c>
      <c r="AA740" s="289">
        <v>27.2</v>
      </c>
    </row>
    <row r="741" spans="2:27" x14ac:dyDescent="0.25">
      <c r="B741" s="284" t="s">
        <v>2455</v>
      </c>
      <c r="C741" s="286">
        <v>0</v>
      </c>
      <c r="D741" s="287">
        <v>0</v>
      </c>
      <c r="E741" s="287">
        <v>0</v>
      </c>
      <c r="F741" s="287">
        <v>0</v>
      </c>
      <c r="G741" s="287">
        <v>0</v>
      </c>
      <c r="H741" s="287">
        <v>0</v>
      </c>
      <c r="I741" s="287">
        <v>0</v>
      </c>
      <c r="J741" s="287">
        <v>0.04</v>
      </c>
      <c r="K741" s="287">
        <v>0.78</v>
      </c>
      <c r="L741" s="287">
        <v>2.2599999999999998</v>
      </c>
      <c r="M741" s="287">
        <v>2.82</v>
      </c>
      <c r="N741" s="287">
        <v>2.92</v>
      </c>
      <c r="O741" s="287">
        <v>2.81</v>
      </c>
      <c r="P741" s="287">
        <v>2.54</v>
      </c>
      <c r="Q741" s="287">
        <v>2.12</v>
      </c>
      <c r="R741" s="287">
        <v>1.72</v>
      </c>
      <c r="S741" s="287">
        <v>1.44</v>
      </c>
      <c r="T741" s="287">
        <v>1.41</v>
      </c>
      <c r="U741" s="287">
        <v>1.28</v>
      </c>
      <c r="V741" s="287">
        <v>0.67</v>
      </c>
      <c r="W741" s="287">
        <v>0</v>
      </c>
      <c r="X741" s="287">
        <v>0</v>
      </c>
      <c r="Y741" s="287">
        <v>0</v>
      </c>
      <c r="Z741" s="288">
        <v>0</v>
      </c>
      <c r="AA741" s="289">
        <v>22.810000000000006</v>
      </c>
    </row>
    <row r="742" spans="2:27" x14ac:dyDescent="0.25">
      <c r="B742" s="284" t="s">
        <v>2456</v>
      </c>
      <c r="C742" s="286">
        <v>0</v>
      </c>
      <c r="D742" s="287">
        <v>0</v>
      </c>
      <c r="E742" s="287">
        <v>0</v>
      </c>
      <c r="F742" s="287">
        <v>0</v>
      </c>
      <c r="G742" s="287">
        <v>0</v>
      </c>
      <c r="H742" s="287">
        <v>0</v>
      </c>
      <c r="I742" s="287">
        <v>0</v>
      </c>
      <c r="J742" s="287">
        <v>0.03</v>
      </c>
      <c r="K742" s="287">
        <v>0.67</v>
      </c>
      <c r="L742" s="287">
        <v>1.75</v>
      </c>
      <c r="M742" s="287">
        <v>2.39</v>
      </c>
      <c r="N742" s="287">
        <v>2.44</v>
      </c>
      <c r="O742" s="287">
        <v>2.44</v>
      </c>
      <c r="P742" s="287">
        <v>2.44</v>
      </c>
      <c r="Q742" s="287">
        <v>2.4300000000000002</v>
      </c>
      <c r="R742" s="287">
        <v>2.4300000000000002</v>
      </c>
      <c r="S742" s="287">
        <v>2.41</v>
      </c>
      <c r="T742" s="287">
        <v>2.36</v>
      </c>
      <c r="U742" s="287">
        <v>1.81</v>
      </c>
      <c r="V742" s="287">
        <v>0.64</v>
      </c>
      <c r="W742" s="287">
        <v>0</v>
      </c>
      <c r="X742" s="287">
        <v>0</v>
      </c>
      <c r="Y742" s="287">
        <v>0</v>
      </c>
      <c r="Z742" s="288">
        <v>0</v>
      </c>
      <c r="AA742" s="289">
        <v>24.24</v>
      </c>
    </row>
    <row r="743" spans="2:27" x14ac:dyDescent="0.25">
      <c r="B743" s="284" t="s">
        <v>2457</v>
      </c>
      <c r="C743" s="286">
        <v>0</v>
      </c>
      <c r="D743" s="287">
        <v>0</v>
      </c>
      <c r="E743" s="287">
        <v>0</v>
      </c>
      <c r="F743" s="287">
        <v>0</v>
      </c>
      <c r="G743" s="287">
        <v>0</v>
      </c>
      <c r="H743" s="287">
        <v>0</v>
      </c>
      <c r="I743" s="287">
        <v>0</v>
      </c>
      <c r="J743" s="287">
        <v>0.33</v>
      </c>
      <c r="K743" s="287">
        <v>4.5599999999999996</v>
      </c>
      <c r="L743" s="287">
        <v>8.57</v>
      </c>
      <c r="M743" s="287">
        <v>9</v>
      </c>
      <c r="N743" s="287">
        <v>9</v>
      </c>
      <c r="O743" s="287">
        <v>9</v>
      </c>
      <c r="P743" s="287">
        <v>9</v>
      </c>
      <c r="Q743" s="287">
        <v>9</v>
      </c>
      <c r="R743" s="287">
        <v>9</v>
      </c>
      <c r="S743" s="287">
        <v>9</v>
      </c>
      <c r="T743" s="287">
        <v>9</v>
      </c>
      <c r="U743" s="287">
        <v>8.41</v>
      </c>
      <c r="V743" s="287">
        <v>4.2</v>
      </c>
      <c r="W743" s="287">
        <v>0</v>
      </c>
      <c r="X743" s="287">
        <v>0</v>
      </c>
      <c r="Y743" s="287">
        <v>0</v>
      </c>
      <c r="Z743" s="288">
        <v>0</v>
      </c>
      <c r="AA743" s="289">
        <v>98.070000000000007</v>
      </c>
    </row>
    <row r="744" spans="2:27" x14ac:dyDescent="0.25">
      <c r="B744" s="284" t="s">
        <v>2458</v>
      </c>
      <c r="C744" s="286">
        <v>0</v>
      </c>
      <c r="D744" s="287">
        <v>0</v>
      </c>
      <c r="E744" s="287">
        <v>0</v>
      </c>
      <c r="F744" s="287">
        <v>0</v>
      </c>
      <c r="G744" s="287">
        <v>0</v>
      </c>
      <c r="H744" s="287">
        <v>0</v>
      </c>
      <c r="I744" s="287">
        <v>0</v>
      </c>
      <c r="J744" s="287">
        <v>0.05</v>
      </c>
      <c r="K744" s="287">
        <v>0.85</v>
      </c>
      <c r="L744" s="287">
        <v>2.08</v>
      </c>
      <c r="M744" s="287">
        <v>2.42</v>
      </c>
      <c r="N744" s="287">
        <v>2.42</v>
      </c>
      <c r="O744" s="287">
        <v>2.38</v>
      </c>
      <c r="P744" s="287">
        <v>2.36</v>
      </c>
      <c r="Q744" s="287">
        <v>2.31</v>
      </c>
      <c r="R744" s="287">
        <v>2.27</v>
      </c>
      <c r="S744" s="287">
        <v>2.2400000000000002</v>
      </c>
      <c r="T744" s="287">
        <v>2.21</v>
      </c>
      <c r="U744" s="287">
        <v>1.78</v>
      </c>
      <c r="V744" s="287">
        <v>0.68</v>
      </c>
      <c r="W744" s="287">
        <v>0</v>
      </c>
      <c r="X744" s="287">
        <v>0</v>
      </c>
      <c r="Y744" s="287">
        <v>0</v>
      </c>
      <c r="Z744" s="288">
        <v>0</v>
      </c>
      <c r="AA744" s="289">
        <v>24.050000000000004</v>
      </c>
    </row>
    <row r="745" spans="2:27" x14ac:dyDescent="0.25">
      <c r="B745" s="284" t="s">
        <v>2459</v>
      </c>
      <c r="C745" s="286">
        <v>0</v>
      </c>
      <c r="D745" s="287">
        <v>0</v>
      </c>
      <c r="E745" s="287">
        <v>0</v>
      </c>
      <c r="F745" s="287">
        <v>0</v>
      </c>
      <c r="G745" s="287">
        <v>0</v>
      </c>
      <c r="H745" s="287">
        <v>0</v>
      </c>
      <c r="I745" s="287">
        <v>0</v>
      </c>
      <c r="J745" s="287">
        <v>0.49</v>
      </c>
      <c r="K745" s="287">
        <v>4.83</v>
      </c>
      <c r="L745" s="287">
        <v>8.39</v>
      </c>
      <c r="M745" s="287">
        <v>8.98</v>
      </c>
      <c r="N745" s="287">
        <v>8.9499999999999993</v>
      </c>
      <c r="O745" s="287">
        <v>8.94</v>
      </c>
      <c r="P745" s="287">
        <v>8.9600000000000009</v>
      </c>
      <c r="Q745" s="287">
        <v>8.9600000000000009</v>
      </c>
      <c r="R745" s="287">
        <v>8.9600000000000009</v>
      </c>
      <c r="S745" s="287">
        <v>8.9600000000000009</v>
      </c>
      <c r="T745" s="287">
        <v>8.9</v>
      </c>
      <c r="U745" s="287">
        <v>6.41</v>
      </c>
      <c r="V745" s="287">
        <v>1.84</v>
      </c>
      <c r="W745" s="287">
        <v>0</v>
      </c>
      <c r="X745" s="287">
        <v>0</v>
      </c>
      <c r="Y745" s="287">
        <v>0</v>
      </c>
      <c r="Z745" s="288">
        <v>0</v>
      </c>
      <c r="AA745" s="289">
        <v>93.570000000000022</v>
      </c>
    </row>
    <row r="746" spans="2:27" x14ac:dyDescent="0.25">
      <c r="B746" s="284" t="s">
        <v>2460</v>
      </c>
      <c r="C746" s="286">
        <v>0</v>
      </c>
      <c r="D746" s="287">
        <v>0</v>
      </c>
      <c r="E746" s="287">
        <v>0</v>
      </c>
      <c r="F746" s="287">
        <v>0</v>
      </c>
      <c r="G746" s="287">
        <v>0</v>
      </c>
      <c r="H746" s="287">
        <v>0</v>
      </c>
      <c r="I746" s="287">
        <v>0</v>
      </c>
      <c r="J746" s="287">
        <v>0.12</v>
      </c>
      <c r="K746" s="287">
        <v>1.87</v>
      </c>
      <c r="L746" s="287">
        <v>4.6100000000000003</v>
      </c>
      <c r="M746" s="287">
        <v>6.37</v>
      </c>
      <c r="N746" s="287">
        <v>6.71</v>
      </c>
      <c r="O746" s="287">
        <v>6.76</v>
      </c>
      <c r="P746" s="287">
        <v>6.76</v>
      </c>
      <c r="Q746" s="287">
        <v>6.72</v>
      </c>
      <c r="R746" s="287">
        <v>6.72</v>
      </c>
      <c r="S746" s="287">
        <v>6.74</v>
      </c>
      <c r="T746" s="287">
        <v>6.34</v>
      </c>
      <c r="U746" s="287">
        <v>4.4000000000000004</v>
      </c>
      <c r="V746" s="287">
        <v>1.69</v>
      </c>
      <c r="W746" s="287">
        <v>0</v>
      </c>
      <c r="X746" s="287">
        <v>0</v>
      </c>
      <c r="Y746" s="287">
        <v>0</v>
      </c>
      <c r="Z746" s="288">
        <v>0</v>
      </c>
      <c r="AA746" s="289">
        <v>65.81</v>
      </c>
    </row>
    <row r="747" spans="2:27" x14ac:dyDescent="0.25">
      <c r="B747" s="284" t="s">
        <v>2461</v>
      </c>
      <c r="C747" s="286">
        <v>0</v>
      </c>
      <c r="D747" s="287">
        <v>0</v>
      </c>
      <c r="E747" s="287">
        <v>0</v>
      </c>
      <c r="F747" s="287">
        <v>0</v>
      </c>
      <c r="G747" s="287">
        <v>0</v>
      </c>
      <c r="H747" s="287">
        <v>0</v>
      </c>
      <c r="I747" s="287">
        <v>0</v>
      </c>
      <c r="J747" s="287">
        <v>0.02</v>
      </c>
      <c r="K747" s="287">
        <v>0.86</v>
      </c>
      <c r="L747" s="287">
        <v>1.91</v>
      </c>
      <c r="M747" s="287">
        <v>2.5499999999999998</v>
      </c>
      <c r="N747" s="287">
        <v>2.58</v>
      </c>
      <c r="O747" s="287">
        <v>2.54</v>
      </c>
      <c r="P747" s="287">
        <v>2.5099999999999998</v>
      </c>
      <c r="Q747" s="287">
        <v>2.48</v>
      </c>
      <c r="R747" s="287">
        <v>2.46</v>
      </c>
      <c r="S747" s="287">
        <v>2.5</v>
      </c>
      <c r="T747" s="287">
        <v>2.4900000000000002</v>
      </c>
      <c r="U747" s="287">
        <v>1.97</v>
      </c>
      <c r="V747" s="287">
        <v>0.73</v>
      </c>
      <c r="W747" s="287">
        <v>0</v>
      </c>
      <c r="X747" s="287">
        <v>0</v>
      </c>
      <c r="Y747" s="287">
        <v>0</v>
      </c>
      <c r="Z747" s="288">
        <v>0</v>
      </c>
      <c r="AA747" s="289">
        <v>25.599999999999998</v>
      </c>
    </row>
    <row r="748" spans="2:27" x14ac:dyDescent="0.25">
      <c r="B748" s="284" t="s">
        <v>2462</v>
      </c>
      <c r="C748" s="286">
        <v>0</v>
      </c>
      <c r="D748" s="287">
        <v>0</v>
      </c>
      <c r="E748" s="287">
        <v>0</v>
      </c>
      <c r="F748" s="287">
        <v>0</v>
      </c>
      <c r="G748" s="287">
        <v>0</v>
      </c>
      <c r="H748" s="287">
        <v>0</v>
      </c>
      <c r="I748" s="287">
        <v>0</v>
      </c>
      <c r="J748" s="287">
        <v>0.03</v>
      </c>
      <c r="K748" s="287">
        <v>0.38</v>
      </c>
      <c r="L748" s="287">
        <v>0.79</v>
      </c>
      <c r="M748" s="287">
        <v>0.97</v>
      </c>
      <c r="N748" s="287">
        <v>1.08</v>
      </c>
      <c r="O748" s="287">
        <v>1.1100000000000001</v>
      </c>
      <c r="P748" s="287">
        <v>1.1399999999999999</v>
      </c>
      <c r="Q748" s="287">
        <v>1.1399999999999999</v>
      </c>
      <c r="R748" s="287">
        <v>1.1399999999999999</v>
      </c>
      <c r="S748" s="287">
        <v>1.1000000000000001</v>
      </c>
      <c r="T748" s="287">
        <v>1.02</v>
      </c>
      <c r="U748" s="287">
        <v>0.84</v>
      </c>
      <c r="V748" s="287">
        <v>0.37</v>
      </c>
      <c r="W748" s="287">
        <v>0</v>
      </c>
      <c r="X748" s="287">
        <v>0</v>
      </c>
      <c r="Y748" s="287">
        <v>0</v>
      </c>
      <c r="Z748" s="288">
        <v>0</v>
      </c>
      <c r="AA748" s="289">
        <v>11.109999999999998</v>
      </c>
    </row>
    <row r="749" spans="2:27" x14ac:dyDescent="0.25">
      <c r="B749" s="284" t="s">
        <v>2463</v>
      </c>
      <c r="C749" s="286">
        <v>0</v>
      </c>
      <c r="D749" s="287">
        <v>0</v>
      </c>
      <c r="E749" s="287">
        <v>0</v>
      </c>
      <c r="F749" s="287">
        <v>0</v>
      </c>
      <c r="G749" s="287">
        <v>0</v>
      </c>
      <c r="H749" s="287">
        <v>0</v>
      </c>
      <c r="I749" s="287">
        <v>0</v>
      </c>
      <c r="J749" s="287">
        <v>7.0000000000000007E-2</v>
      </c>
      <c r="K749" s="287">
        <v>0.82</v>
      </c>
      <c r="L749" s="287">
        <v>2.19</v>
      </c>
      <c r="M749" s="287">
        <v>2.4700000000000002</v>
      </c>
      <c r="N749" s="287">
        <v>2.52</v>
      </c>
      <c r="O749" s="287">
        <v>2.52</v>
      </c>
      <c r="P749" s="287">
        <v>2.5099999999999998</v>
      </c>
      <c r="Q749" s="287">
        <v>2.5</v>
      </c>
      <c r="R749" s="287">
        <v>2.5</v>
      </c>
      <c r="S749" s="287">
        <v>2.4700000000000002</v>
      </c>
      <c r="T749" s="287">
        <v>2.42</v>
      </c>
      <c r="U749" s="287">
        <v>2.0499999999999998</v>
      </c>
      <c r="V749" s="287">
        <v>0.72</v>
      </c>
      <c r="W749" s="287">
        <v>0</v>
      </c>
      <c r="X749" s="287">
        <v>0</v>
      </c>
      <c r="Y749" s="287">
        <v>0</v>
      </c>
      <c r="Z749" s="288">
        <v>0</v>
      </c>
      <c r="AA749" s="289">
        <v>25.76</v>
      </c>
    </row>
    <row r="750" spans="2:27" x14ac:dyDescent="0.25">
      <c r="B750" s="284" t="s">
        <v>2464</v>
      </c>
      <c r="C750" s="286">
        <v>0</v>
      </c>
      <c r="D750" s="287">
        <v>0</v>
      </c>
      <c r="E750" s="287">
        <v>0</v>
      </c>
      <c r="F750" s="287">
        <v>0</v>
      </c>
      <c r="G750" s="287">
        <v>0</v>
      </c>
      <c r="H750" s="287">
        <v>0</v>
      </c>
      <c r="I750" s="287">
        <v>0</v>
      </c>
      <c r="J750" s="287">
        <v>0.1</v>
      </c>
      <c r="K750" s="287">
        <v>0.6</v>
      </c>
      <c r="L750" s="287">
        <v>1.3</v>
      </c>
      <c r="M750" s="287">
        <v>1.8</v>
      </c>
      <c r="N750" s="287">
        <v>2.2000000000000002</v>
      </c>
      <c r="O750" s="287">
        <v>2.2999999999999998</v>
      </c>
      <c r="P750" s="287">
        <v>2.5</v>
      </c>
      <c r="Q750" s="287">
        <v>2.5</v>
      </c>
      <c r="R750" s="287">
        <v>2.4</v>
      </c>
      <c r="S750" s="287">
        <v>2.1</v>
      </c>
      <c r="T750" s="287">
        <v>1.6</v>
      </c>
      <c r="U750" s="287">
        <v>1</v>
      </c>
      <c r="V750" s="287">
        <v>0.3</v>
      </c>
      <c r="W750" s="287">
        <v>0</v>
      </c>
      <c r="X750" s="287">
        <v>0</v>
      </c>
      <c r="Y750" s="287">
        <v>0</v>
      </c>
      <c r="Z750" s="288">
        <v>0</v>
      </c>
      <c r="AA750" s="289">
        <v>20.700000000000003</v>
      </c>
    </row>
    <row r="751" spans="2:27" x14ac:dyDescent="0.25">
      <c r="B751" s="284" t="s">
        <v>2465</v>
      </c>
      <c r="C751" s="286">
        <v>0</v>
      </c>
      <c r="D751" s="287">
        <v>0</v>
      </c>
      <c r="E751" s="287">
        <v>0</v>
      </c>
      <c r="F751" s="287">
        <v>0</v>
      </c>
      <c r="G751" s="287">
        <v>0</v>
      </c>
      <c r="H751" s="287">
        <v>0</v>
      </c>
      <c r="I751" s="287">
        <v>0</v>
      </c>
      <c r="J751" s="287">
        <v>0.3</v>
      </c>
      <c r="K751" s="287">
        <v>1.9</v>
      </c>
      <c r="L751" s="287">
        <v>3.6</v>
      </c>
      <c r="M751" s="287">
        <v>5</v>
      </c>
      <c r="N751" s="287">
        <v>6.2</v>
      </c>
      <c r="O751" s="287">
        <v>6.9</v>
      </c>
      <c r="P751" s="287">
        <v>7.2</v>
      </c>
      <c r="Q751" s="287">
        <v>7.1</v>
      </c>
      <c r="R751" s="287">
        <v>6.5</v>
      </c>
      <c r="S751" s="287">
        <v>5.5</v>
      </c>
      <c r="T751" s="287">
        <v>4.2</v>
      </c>
      <c r="U751" s="287">
        <v>2.6</v>
      </c>
      <c r="V751" s="287">
        <v>0.9</v>
      </c>
      <c r="W751" s="287">
        <v>0</v>
      </c>
      <c r="X751" s="287">
        <v>0</v>
      </c>
      <c r="Y751" s="287">
        <v>0</v>
      </c>
      <c r="Z751" s="288">
        <v>0</v>
      </c>
      <c r="AA751" s="289">
        <v>57.9</v>
      </c>
    </row>
    <row r="752" spans="2:27" x14ac:dyDescent="0.25">
      <c r="B752" s="284" t="s">
        <v>2466</v>
      </c>
      <c r="C752" s="286">
        <v>0</v>
      </c>
      <c r="D752" s="287">
        <v>0</v>
      </c>
      <c r="E752" s="287">
        <v>0</v>
      </c>
      <c r="F752" s="287">
        <v>0</v>
      </c>
      <c r="G752" s="287">
        <v>0</v>
      </c>
      <c r="H752" s="287">
        <v>0</v>
      </c>
      <c r="I752" s="287">
        <v>0</v>
      </c>
      <c r="J752" s="287">
        <v>0.15</v>
      </c>
      <c r="K752" s="287">
        <v>2.82</v>
      </c>
      <c r="L752" s="287">
        <v>2.34</v>
      </c>
      <c r="M752" s="287">
        <v>7.01</v>
      </c>
      <c r="N752" s="287">
        <v>7.07</v>
      </c>
      <c r="O752" s="287">
        <v>7.07</v>
      </c>
      <c r="P752" s="287">
        <v>7.06</v>
      </c>
      <c r="Q752" s="287">
        <v>7.02</v>
      </c>
      <c r="R752" s="287">
        <v>6.98</v>
      </c>
      <c r="S752" s="287">
        <v>6.95</v>
      </c>
      <c r="T752" s="287">
        <v>6.93</v>
      </c>
      <c r="U752" s="287">
        <v>6.67</v>
      </c>
      <c r="V752" s="287">
        <v>3.37</v>
      </c>
      <c r="W752" s="287">
        <v>0</v>
      </c>
      <c r="X752" s="287">
        <v>0</v>
      </c>
      <c r="Y752" s="287">
        <v>0</v>
      </c>
      <c r="Z752" s="288">
        <v>0</v>
      </c>
      <c r="AA752" s="289">
        <v>71.440000000000012</v>
      </c>
    </row>
    <row r="753" spans="2:27" x14ac:dyDescent="0.25">
      <c r="B753" s="284" t="s">
        <v>2467</v>
      </c>
      <c r="C753" s="286">
        <v>0</v>
      </c>
      <c r="D753" s="287">
        <v>0</v>
      </c>
      <c r="E753" s="287">
        <v>0</v>
      </c>
      <c r="F753" s="287">
        <v>0</v>
      </c>
      <c r="G753" s="287">
        <v>0</v>
      </c>
      <c r="H753" s="287">
        <v>0</v>
      </c>
      <c r="I753" s="287">
        <v>0</v>
      </c>
      <c r="J753" s="287">
        <v>0.01</v>
      </c>
      <c r="K753" s="287">
        <v>0.38</v>
      </c>
      <c r="L753" s="287">
        <v>0.91</v>
      </c>
      <c r="M753" s="287">
        <v>1.1200000000000001</v>
      </c>
      <c r="N753" s="287">
        <v>1.1299999999999999</v>
      </c>
      <c r="O753" s="287">
        <v>1.1200000000000001</v>
      </c>
      <c r="P753" s="287">
        <v>1.1000000000000001</v>
      </c>
      <c r="Q753" s="287">
        <v>1.0900000000000001</v>
      </c>
      <c r="R753" s="287">
        <v>1.0900000000000001</v>
      </c>
      <c r="S753" s="287">
        <v>1.08</v>
      </c>
      <c r="T753" s="287">
        <v>1.06</v>
      </c>
      <c r="U753" s="287">
        <v>0.88</v>
      </c>
      <c r="V753" s="287">
        <v>0.39</v>
      </c>
      <c r="W753" s="287">
        <v>0</v>
      </c>
      <c r="X753" s="287">
        <v>0</v>
      </c>
      <c r="Y753" s="287">
        <v>0</v>
      </c>
      <c r="Z753" s="288">
        <v>0</v>
      </c>
      <c r="AA753" s="289">
        <v>11.360000000000001</v>
      </c>
    </row>
    <row r="754" spans="2:27" x14ac:dyDescent="0.25">
      <c r="B754" s="284" t="s">
        <v>2468</v>
      </c>
      <c r="C754" s="286">
        <v>0</v>
      </c>
      <c r="D754" s="287">
        <v>0</v>
      </c>
      <c r="E754" s="287">
        <v>0</v>
      </c>
      <c r="F754" s="287">
        <v>0</v>
      </c>
      <c r="G754" s="287">
        <v>0</v>
      </c>
      <c r="H754" s="287">
        <v>0</v>
      </c>
      <c r="I754" s="287">
        <v>0</v>
      </c>
      <c r="J754" s="287">
        <v>0</v>
      </c>
      <c r="K754" s="287">
        <v>0.16</v>
      </c>
      <c r="L754" s="287">
        <v>0.67</v>
      </c>
      <c r="M754" s="287">
        <v>1.18</v>
      </c>
      <c r="N754" s="287">
        <v>1.69</v>
      </c>
      <c r="O754" s="287">
        <v>2.08</v>
      </c>
      <c r="P754" s="287">
        <v>2.34</v>
      </c>
      <c r="Q754" s="287">
        <v>2.4500000000000002</v>
      </c>
      <c r="R754" s="287">
        <v>2.4</v>
      </c>
      <c r="S754" s="287">
        <v>2.2200000000000002</v>
      </c>
      <c r="T754" s="287">
        <v>1.88</v>
      </c>
      <c r="U754" s="287">
        <v>1.36</v>
      </c>
      <c r="V754" s="287">
        <v>0.62</v>
      </c>
      <c r="W754" s="287">
        <v>0</v>
      </c>
      <c r="X754" s="287">
        <v>0</v>
      </c>
      <c r="Y754" s="287">
        <v>0</v>
      </c>
      <c r="Z754" s="288">
        <v>0</v>
      </c>
      <c r="AA754" s="289">
        <v>19.05</v>
      </c>
    </row>
    <row r="755" spans="2:27" x14ac:dyDescent="0.25">
      <c r="B755" s="284" t="s">
        <v>2469</v>
      </c>
      <c r="C755" s="286">
        <v>0</v>
      </c>
      <c r="D755" s="287">
        <v>0</v>
      </c>
      <c r="E755" s="287">
        <v>0</v>
      </c>
      <c r="F755" s="287">
        <v>0</v>
      </c>
      <c r="G755" s="287">
        <v>0</v>
      </c>
      <c r="H755" s="287">
        <v>0</v>
      </c>
      <c r="I755" s="287">
        <v>0</v>
      </c>
      <c r="J755" s="287">
        <v>0.1</v>
      </c>
      <c r="K755" s="287">
        <v>0.7</v>
      </c>
      <c r="L755" s="287">
        <v>1.3</v>
      </c>
      <c r="M755" s="287">
        <v>1.6</v>
      </c>
      <c r="N755" s="287">
        <v>2.2000000000000002</v>
      </c>
      <c r="O755" s="287">
        <v>2.7</v>
      </c>
      <c r="P755" s="287">
        <v>2.8</v>
      </c>
      <c r="Q755" s="287">
        <v>2.7</v>
      </c>
      <c r="R755" s="287">
        <v>2.5</v>
      </c>
      <c r="S755" s="287">
        <v>2.1</v>
      </c>
      <c r="T755" s="287">
        <v>1.4</v>
      </c>
      <c r="U755" s="287">
        <v>0.9</v>
      </c>
      <c r="V755" s="287">
        <v>0.4</v>
      </c>
      <c r="W755" s="287">
        <v>0</v>
      </c>
      <c r="X755" s="287">
        <v>0</v>
      </c>
      <c r="Y755" s="287">
        <v>0</v>
      </c>
      <c r="Z755" s="288">
        <v>0</v>
      </c>
      <c r="AA755" s="289">
        <v>21.4</v>
      </c>
    </row>
    <row r="756" spans="2:27" x14ac:dyDescent="0.25">
      <c r="B756" s="284" t="s">
        <v>2470</v>
      </c>
      <c r="C756" s="286">
        <v>0</v>
      </c>
      <c r="D756" s="287">
        <v>0</v>
      </c>
      <c r="E756" s="287">
        <v>0</v>
      </c>
      <c r="F756" s="287">
        <v>0</v>
      </c>
      <c r="G756" s="287">
        <v>0</v>
      </c>
      <c r="H756" s="287">
        <v>0</v>
      </c>
      <c r="I756" s="287">
        <v>0</v>
      </c>
      <c r="J756" s="287">
        <v>0.1</v>
      </c>
      <c r="K756" s="287">
        <v>1.97</v>
      </c>
      <c r="L756" s="287">
        <v>4.96</v>
      </c>
      <c r="M756" s="287">
        <v>5.75</v>
      </c>
      <c r="N756" s="287">
        <v>5.82</v>
      </c>
      <c r="O756" s="287">
        <v>5.75</v>
      </c>
      <c r="P756" s="287">
        <v>5.74</v>
      </c>
      <c r="Q756" s="287">
        <v>5.65</v>
      </c>
      <c r="R756" s="287">
        <v>5.63</v>
      </c>
      <c r="S756" s="287">
        <v>5.53</v>
      </c>
      <c r="T756" s="287">
        <v>5.34</v>
      </c>
      <c r="U756" s="287">
        <v>4.6399999999999997</v>
      </c>
      <c r="V756" s="287">
        <v>1.99</v>
      </c>
      <c r="W756" s="287">
        <v>0</v>
      </c>
      <c r="X756" s="287">
        <v>0</v>
      </c>
      <c r="Y756" s="287">
        <v>0</v>
      </c>
      <c r="Z756" s="288">
        <v>0</v>
      </c>
      <c r="AA756" s="289">
        <v>58.870000000000012</v>
      </c>
    </row>
    <row r="757" spans="2:27" x14ac:dyDescent="0.25">
      <c r="B757" s="284" t="s">
        <v>2471</v>
      </c>
      <c r="C757" s="286">
        <v>0</v>
      </c>
      <c r="D757" s="287">
        <v>0</v>
      </c>
      <c r="E757" s="287">
        <v>0</v>
      </c>
      <c r="F757" s="287">
        <v>0</v>
      </c>
      <c r="G757" s="287">
        <v>0</v>
      </c>
      <c r="H757" s="287">
        <v>0</v>
      </c>
      <c r="I757" s="287">
        <v>0</v>
      </c>
      <c r="J757" s="287">
        <v>0.05</v>
      </c>
      <c r="K757" s="287">
        <v>0.84</v>
      </c>
      <c r="L757" s="287">
        <v>1.99</v>
      </c>
      <c r="M757" s="287">
        <v>2.6</v>
      </c>
      <c r="N757" s="287">
        <v>2.6</v>
      </c>
      <c r="O757" s="287">
        <v>2.6</v>
      </c>
      <c r="P757" s="287">
        <v>2.6</v>
      </c>
      <c r="Q757" s="287">
        <v>2.58</v>
      </c>
      <c r="R757" s="287">
        <v>2.58</v>
      </c>
      <c r="S757" s="287">
        <v>2.58</v>
      </c>
      <c r="T757" s="287">
        <v>2.5099999999999998</v>
      </c>
      <c r="U757" s="287">
        <v>2.1</v>
      </c>
      <c r="V757" s="287">
        <v>0.3</v>
      </c>
      <c r="W757" s="287">
        <v>0</v>
      </c>
      <c r="X757" s="287">
        <v>0</v>
      </c>
      <c r="Y757" s="287">
        <v>0</v>
      </c>
      <c r="Z757" s="288">
        <v>0</v>
      </c>
      <c r="AA757" s="289">
        <v>25.929999999999996</v>
      </c>
    </row>
    <row r="758" spans="2:27" x14ac:dyDescent="0.25">
      <c r="B758" s="284" t="s">
        <v>2472</v>
      </c>
      <c r="C758" s="286">
        <v>0</v>
      </c>
      <c r="D758" s="287">
        <v>0</v>
      </c>
      <c r="E758" s="287">
        <v>0</v>
      </c>
      <c r="F758" s="287">
        <v>0</v>
      </c>
      <c r="G758" s="287">
        <v>0</v>
      </c>
      <c r="H758" s="287">
        <v>0</v>
      </c>
      <c r="I758" s="287">
        <v>0</v>
      </c>
      <c r="J758" s="287">
        <v>0.05</v>
      </c>
      <c r="K758" s="287">
        <v>0.52</v>
      </c>
      <c r="L758" s="287">
        <v>1.05</v>
      </c>
      <c r="M758" s="287">
        <v>1.18</v>
      </c>
      <c r="N758" s="287">
        <v>1.27</v>
      </c>
      <c r="O758" s="287">
        <v>1.3</v>
      </c>
      <c r="P758" s="287">
        <v>1.18</v>
      </c>
      <c r="Q758" s="287">
        <v>1.25</v>
      </c>
      <c r="R758" s="287">
        <v>1.23</v>
      </c>
      <c r="S758" s="287">
        <v>1.1499999999999999</v>
      </c>
      <c r="T758" s="287">
        <v>1.02</v>
      </c>
      <c r="U758" s="287">
        <v>0.95</v>
      </c>
      <c r="V758" s="287">
        <v>0.48</v>
      </c>
      <c r="W758" s="287">
        <v>0</v>
      </c>
      <c r="X758" s="287">
        <v>0</v>
      </c>
      <c r="Y758" s="287">
        <v>0</v>
      </c>
      <c r="Z758" s="288">
        <v>0</v>
      </c>
      <c r="AA758" s="289">
        <v>12.629999999999999</v>
      </c>
    </row>
    <row r="759" spans="2:27" x14ac:dyDescent="0.25">
      <c r="B759" s="284" t="s">
        <v>2473</v>
      </c>
      <c r="C759" s="286">
        <v>0</v>
      </c>
      <c r="D759" s="287">
        <v>0</v>
      </c>
      <c r="E759" s="287">
        <v>0</v>
      </c>
      <c r="F759" s="287">
        <v>0</v>
      </c>
      <c r="G759" s="287">
        <v>0</v>
      </c>
      <c r="H759" s="287">
        <v>0</v>
      </c>
      <c r="I759" s="287">
        <v>0</v>
      </c>
      <c r="J759" s="287">
        <v>0.05</v>
      </c>
      <c r="K759" s="287">
        <v>0.52</v>
      </c>
      <c r="L759" s="287">
        <v>1.05</v>
      </c>
      <c r="M759" s="287">
        <v>1.18</v>
      </c>
      <c r="N759" s="287">
        <v>1.27</v>
      </c>
      <c r="O759" s="287">
        <v>1.3</v>
      </c>
      <c r="P759" s="287">
        <v>1.18</v>
      </c>
      <c r="Q759" s="287">
        <v>1.25</v>
      </c>
      <c r="R759" s="287">
        <v>1.23</v>
      </c>
      <c r="S759" s="287">
        <v>1.1499999999999999</v>
      </c>
      <c r="T759" s="287">
        <v>1.02</v>
      </c>
      <c r="U759" s="287">
        <v>0.95</v>
      </c>
      <c r="V759" s="287">
        <v>0.48</v>
      </c>
      <c r="W759" s="287">
        <v>0</v>
      </c>
      <c r="X759" s="287">
        <v>0</v>
      </c>
      <c r="Y759" s="287">
        <v>0</v>
      </c>
      <c r="Z759" s="288">
        <v>0</v>
      </c>
      <c r="AA759" s="289">
        <v>12.629999999999999</v>
      </c>
    </row>
    <row r="760" spans="2:27" x14ac:dyDescent="0.25">
      <c r="B760" s="284" t="s">
        <v>2474</v>
      </c>
      <c r="C760" s="286">
        <v>0</v>
      </c>
      <c r="D760" s="287">
        <v>0</v>
      </c>
      <c r="E760" s="287">
        <v>0</v>
      </c>
      <c r="F760" s="287">
        <v>0</v>
      </c>
      <c r="G760" s="287">
        <v>0</v>
      </c>
      <c r="H760" s="287">
        <v>0</v>
      </c>
      <c r="I760" s="287">
        <v>0</v>
      </c>
      <c r="J760" s="287">
        <v>0.03</v>
      </c>
      <c r="K760" s="287">
        <v>0.76</v>
      </c>
      <c r="L760" s="287">
        <v>2.0099999999999998</v>
      </c>
      <c r="M760" s="287">
        <v>2.41</v>
      </c>
      <c r="N760" s="287">
        <v>2.4300000000000002</v>
      </c>
      <c r="O760" s="287">
        <v>2.41</v>
      </c>
      <c r="P760" s="287">
        <v>2.42</v>
      </c>
      <c r="Q760" s="287">
        <v>2.41</v>
      </c>
      <c r="R760" s="287">
        <v>2.41</v>
      </c>
      <c r="S760" s="287">
        <v>2.41</v>
      </c>
      <c r="T760" s="287">
        <v>2.35</v>
      </c>
      <c r="U760" s="287">
        <v>2.0299999999999998</v>
      </c>
      <c r="V760" s="287">
        <v>0.83</v>
      </c>
      <c r="W760" s="287">
        <v>0</v>
      </c>
      <c r="X760" s="287">
        <v>0</v>
      </c>
      <c r="Y760" s="287">
        <v>0</v>
      </c>
      <c r="Z760" s="288">
        <v>0</v>
      </c>
      <c r="AA760" s="289">
        <v>24.91</v>
      </c>
    </row>
    <row r="761" spans="2:27" x14ac:dyDescent="0.25">
      <c r="B761" s="284" t="s">
        <v>766</v>
      </c>
      <c r="C761" s="286">
        <v>0</v>
      </c>
      <c r="D761" s="287">
        <v>0</v>
      </c>
      <c r="E761" s="287">
        <v>0</v>
      </c>
      <c r="F761" s="287">
        <v>0</v>
      </c>
      <c r="G761" s="287">
        <v>0</v>
      </c>
      <c r="H761" s="287">
        <v>0</v>
      </c>
      <c r="I761" s="287">
        <v>0</v>
      </c>
      <c r="J761" s="287">
        <v>0.4</v>
      </c>
      <c r="K761" s="287">
        <v>10.1</v>
      </c>
      <c r="L761" s="287">
        <v>26.6</v>
      </c>
      <c r="M761" s="287">
        <v>31.2</v>
      </c>
      <c r="N761" s="287">
        <v>31.9</v>
      </c>
      <c r="O761" s="287">
        <v>32.299999999999997</v>
      </c>
      <c r="P761" s="287">
        <v>32.6</v>
      </c>
      <c r="Q761" s="287">
        <v>32.799999999999997</v>
      </c>
      <c r="R761" s="287">
        <v>33.1</v>
      </c>
      <c r="S761" s="287">
        <v>32.9</v>
      </c>
      <c r="T761" s="287">
        <v>32.200000000000003</v>
      </c>
      <c r="U761" s="287">
        <v>30.1</v>
      </c>
      <c r="V761" s="287">
        <v>10.9</v>
      </c>
      <c r="W761" s="287">
        <v>0</v>
      </c>
      <c r="X761" s="287">
        <v>0</v>
      </c>
      <c r="Y761" s="287">
        <v>0</v>
      </c>
      <c r="Z761" s="288">
        <v>0</v>
      </c>
      <c r="AA761" s="289">
        <v>337.09999999999997</v>
      </c>
    </row>
    <row r="762" spans="2:27" x14ac:dyDescent="0.25">
      <c r="B762" s="284" t="s">
        <v>2475</v>
      </c>
      <c r="C762" s="286">
        <v>0</v>
      </c>
      <c r="D762" s="287">
        <v>0</v>
      </c>
      <c r="E762" s="287">
        <v>0</v>
      </c>
      <c r="F762" s="287">
        <v>0</v>
      </c>
      <c r="G762" s="287">
        <v>0</v>
      </c>
      <c r="H762" s="287">
        <v>0</v>
      </c>
      <c r="I762" s="287">
        <v>0</v>
      </c>
      <c r="J762" s="287">
        <v>0.1</v>
      </c>
      <c r="K762" s="287">
        <v>1.2</v>
      </c>
      <c r="L762" s="287">
        <v>2.5</v>
      </c>
      <c r="M762" s="287">
        <v>2.4</v>
      </c>
      <c r="N762" s="287">
        <v>2.8</v>
      </c>
      <c r="O762" s="287">
        <v>2.9</v>
      </c>
      <c r="P762" s="287">
        <v>2.9</v>
      </c>
      <c r="Q762" s="287">
        <v>2.9</v>
      </c>
      <c r="R762" s="287">
        <v>2.9</v>
      </c>
      <c r="S762" s="287">
        <v>2.9</v>
      </c>
      <c r="T762" s="287">
        <v>2.8</v>
      </c>
      <c r="U762" s="287">
        <v>2</v>
      </c>
      <c r="V762" s="287">
        <v>0.5</v>
      </c>
      <c r="W762" s="287">
        <v>0</v>
      </c>
      <c r="X762" s="287">
        <v>0</v>
      </c>
      <c r="Y762" s="287">
        <v>0</v>
      </c>
      <c r="Z762" s="288">
        <v>0</v>
      </c>
      <c r="AA762" s="289">
        <v>28.799999999999997</v>
      </c>
    </row>
    <row r="763" spans="2:27" x14ac:dyDescent="0.25">
      <c r="B763" s="284" t="s">
        <v>2476</v>
      </c>
      <c r="C763" s="286">
        <v>0</v>
      </c>
      <c r="D763" s="287">
        <v>0</v>
      </c>
      <c r="E763" s="287">
        <v>0</v>
      </c>
      <c r="F763" s="287">
        <v>0</v>
      </c>
      <c r="G763" s="287">
        <v>0</v>
      </c>
      <c r="H763" s="287">
        <v>0</v>
      </c>
      <c r="I763" s="287">
        <v>0</v>
      </c>
      <c r="J763" s="287">
        <v>0.04</v>
      </c>
      <c r="K763" s="287">
        <v>0.75</v>
      </c>
      <c r="L763" s="287">
        <v>1.78</v>
      </c>
      <c r="M763" s="287">
        <v>2.0699999999999998</v>
      </c>
      <c r="N763" s="287">
        <v>2.02</v>
      </c>
      <c r="O763" s="287">
        <v>2.0099999999999998</v>
      </c>
      <c r="P763" s="287">
        <v>1.99</v>
      </c>
      <c r="Q763" s="287">
        <v>2.06</v>
      </c>
      <c r="R763" s="287">
        <v>2.1</v>
      </c>
      <c r="S763" s="287">
        <v>1.94</v>
      </c>
      <c r="T763" s="287">
        <v>1.89</v>
      </c>
      <c r="U763" s="287">
        <v>1.81</v>
      </c>
      <c r="V763" s="287">
        <v>0.73</v>
      </c>
      <c r="W763" s="287">
        <v>0</v>
      </c>
      <c r="X763" s="287">
        <v>0</v>
      </c>
      <c r="Y763" s="287">
        <v>0</v>
      </c>
      <c r="Z763" s="288">
        <v>0</v>
      </c>
      <c r="AA763" s="289">
        <v>21.19</v>
      </c>
    </row>
    <row r="764" spans="2:27" x14ac:dyDescent="0.25">
      <c r="B764" s="284" t="s">
        <v>2477</v>
      </c>
      <c r="C764" s="286">
        <v>0</v>
      </c>
      <c r="D764" s="287">
        <v>0</v>
      </c>
      <c r="E764" s="287">
        <v>0</v>
      </c>
      <c r="F764" s="287">
        <v>0</v>
      </c>
      <c r="G764" s="287">
        <v>0</v>
      </c>
      <c r="H764" s="287">
        <v>0</v>
      </c>
      <c r="I764" s="287">
        <v>0</v>
      </c>
      <c r="J764" s="287">
        <v>0.1</v>
      </c>
      <c r="K764" s="287">
        <v>1.2</v>
      </c>
      <c r="L764" s="287">
        <v>2.5</v>
      </c>
      <c r="M764" s="287">
        <v>2.4</v>
      </c>
      <c r="N764" s="287">
        <v>2.8</v>
      </c>
      <c r="O764" s="287">
        <v>2.9</v>
      </c>
      <c r="P764" s="287">
        <v>2.9</v>
      </c>
      <c r="Q764" s="287">
        <v>2.9</v>
      </c>
      <c r="R764" s="287">
        <v>2.9</v>
      </c>
      <c r="S764" s="287">
        <v>2.9</v>
      </c>
      <c r="T764" s="287">
        <v>2.8</v>
      </c>
      <c r="U764" s="287">
        <v>2</v>
      </c>
      <c r="V764" s="287">
        <v>0.5</v>
      </c>
      <c r="W764" s="287">
        <v>0</v>
      </c>
      <c r="X764" s="287">
        <v>0</v>
      </c>
      <c r="Y764" s="287">
        <v>0</v>
      </c>
      <c r="Z764" s="288">
        <v>0</v>
      </c>
      <c r="AA764" s="289">
        <v>28.799999999999997</v>
      </c>
    </row>
    <row r="765" spans="2:27" x14ac:dyDescent="0.25">
      <c r="B765" s="284" t="s">
        <v>2478</v>
      </c>
      <c r="C765" s="286">
        <v>0</v>
      </c>
      <c r="D765" s="287">
        <v>0</v>
      </c>
      <c r="E765" s="287">
        <v>0</v>
      </c>
      <c r="F765" s="287">
        <v>0</v>
      </c>
      <c r="G765" s="287">
        <v>0</v>
      </c>
      <c r="H765" s="287">
        <v>0</v>
      </c>
      <c r="I765" s="287">
        <v>0</v>
      </c>
      <c r="J765" s="287">
        <v>0.1</v>
      </c>
      <c r="K765" s="287">
        <v>1.05</v>
      </c>
      <c r="L765" s="287">
        <v>2.1</v>
      </c>
      <c r="M765" s="287">
        <v>2.35</v>
      </c>
      <c r="N765" s="287">
        <v>2.5499999999999998</v>
      </c>
      <c r="O765" s="287">
        <v>2.6</v>
      </c>
      <c r="P765" s="287">
        <v>2.35</v>
      </c>
      <c r="Q765" s="287">
        <v>2.5</v>
      </c>
      <c r="R765" s="287">
        <v>2.4500000000000002</v>
      </c>
      <c r="S765" s="287">
        <v>2.2999999999999998</v>
      </c>
      <c r="T765" s="287">
        <v>2.0499999999999998</v>
      </c>
      <c r="U765" s="287">
        <v>1.9</v>
      </c>
      <c r="V765" s="287">
        <v>0.95</v>
      </c>
      <c r="W765" s="287">
        <v>0</v>
      </c>
      <c r="X765" s="287">
        <v>0</v>
      </c>
      <c r="Y765" s="287">
        <v>0</v>
      </c>
      <c r="Z765" s="288">
        <v>0</v>
      </c>
      <c r="AA765" s="289">
        <v>25.249999999999996</v>
      </c>
    </row>
    <row r="766" spans="2:27" x14ac:dyDescent="0.25">
      <c r="B766" s="284" t="s">
        <v>2479</v>
      </c>
      <c r="C766" s="286">
        <v>0</v>
      </c>
      <c r="D766" s="287">
        <v>0</v>
      </c>
      <c r="E766" s="287">
        <v>0</v>
      </c>
      <c r="F766" s="287">
        <v>0</v>
      </c>
      <c r="G766" s="287">
        <v>0</v>
      </c>
      <c r="H766" s="287">
        <v>0</v>
      </c>
      <c r="I766" s="287">
        <v>0</v>
      </c>
      <c r="J766" s="287">
        <v>0.1</v>
      </c>
      <c r="K766" s="287">
        <v>2.39</v>
      </c>
      <c r="L766" s="287">
        <v>6.24</v>
      </c>
      <c r="M766" s="287">
        <v>8.6</v>
      </c>
      <c r="N766" s="287">
        <v>8.6999999999999993</v>
      </c>
      <c r="O766" s="287">
        <v>8.69</v>
      </c>
      <c r="P766" s="287">
        <v>8.69</v>
      </c>
      <c r="Q766" s="287">
        <v>8.67</v>
      </c>
      <c r="R766" s="287">
        <v>8.65</v>
      </c>
      <c r="S766" s="287">
        <v>8.6</v>
      </c>
      <c r="T766" s="287">
        <v>8.44</v>
      </c>
      <c r="U766" s="287">
        <v>6.36</v>
      </c>
      <c r="V766" s="287">
        <v>2.66</v>
      </c>
      <c r="W766" s="287">
        <v>0</v>
      </c>
      <c r="X766" s="287">
        <v>0</v>
      </c>
      <c r="Y766" s="287">
        <v>0</v>
      </c>
      <c r="Z766" s="288">
        <v>0</v>
      </c>
      <c r="AA766" s="289">
        <v>86.789999999999992</v>
      </c>
    </row>
    <row r="767" spans="2:27" x14ac:dyDescent="0.25">
      <c r="B767" s="284" t="s">
        <v>2480</v>
      </c>
      <c r="C767" s="286">
        <v>0</v>
      </c>
      <c r="D767" s="287">
        <v>0</v>
      </c>
      <c r="E767" s="287">
        <v>0</v>
      </c>
      <c r="F767" s="287">
        <v>0</v>
      </c>
      <c r="G767" s="287">
        <v>0</v>
      </c>
      <c r="H767" s="287">
        <v>0</v>
      </c>
      <c r="I767" s="287">
        <v>0</v>
      </c>
      <c r="J767" s="287">
        <v>0.03</v>
      </c>
      <c r="K767" s="287">
        <v>0.96</v>
      </c>
      <c r="L767" s="287">
        <v>1.73</v>
      </c>
      <c r="M767" s="287">
        <v>1.74</v>
      </c>
      <c r="N767" s="287">
        <v>1.74</v>
      </c>
      <c r="O767" s="287">
        <v>1.74</v>
      </c>
      <c r="P767" s="287">
        <v>1.74</v>
      </c>
      <c r="Q767" s="287">
        <v>1.74</v>
      </c>
      <c r="R767" s="287">
        <v>1.74</v>
      </c>
      <c r="S767" s="287">
        <v>1.74</v>
      </c>
      <c r="T767" s="287">
        <v>1.74</v>
      </c>
      <c r="U767" s="287">
        <v>1.72</v>
      </c>
      <c r="V767" s="287">
        <v>0.97</v>
      </c>
      <c r="W767" s="287">
        <v>0</v>
      </c>
      <c r="X767" s="287">
        <v>0</v>
      </c>
      <c r="Y767" s="287">
        <v>0</v>
      </c>
      <c r="Z767" s="288">
        <v>0</v>
      </c>
      <c r="AA767" s="289">
        <v>19.329999999999998</v>
      </c>
    </row>
    <row r="768" spans="2:27" x14ac:dyDescent="0.25">
      <c r="B768" s="284" t="s">
        <v>2481</v>
      </c>
      <c r="C768" s="286">
        <v>0</v>
      </c>
      <c r="D768" s="287">
        <v>0</v>
      </c>
      <c r="E768" s="287">
        <v>0</v>
      </c>
      <c r="F768" s="287">
        <v>0</v>
      </c>
      <c r="G768" s="287">
        <v>0</v>
      </c>
      <c r="H768" s="287">
        <v>0</v>
      </c>
      <c r="I768" s="287">
        <v>0</v>
      </c>
      <c r="J768" s="287">
        <v>0.25</v>
      </c>
      <c r="K768" s="287">
        <v>3.94</v>
      </c>
      <c r="L768" s="287">
        <v>8.2100000000000009</v>
      </c>
      <c r="M768" s="287">
        <v>8.8800000000000008</v>
      </c>
      <c r="N768" s="287">
        <v>8.93</v>
      </c>
      <c r="O768" s="287">
        <v>8.8000000000000007</v>
      </c>
      <c r="P768" s="287">
        <v>8.69</v>
      </c>
      <c r="Q768" s="287">
        <v>8.6300000000000008</v>
      </c>
      <c r="R768" s="287">
        <v>8.3800000000000008</v>
      </c>
      <c r="S768" s="287">
        <v>8.36</v>
      </c>
      <c r="T768" s="287">
        <v>8.2200000000000006</v>
      </c>
      <c r="U768" s="287">
        <v>7.75</v>
      </c>
      <c r="V768" s="287">
        <v>4</v>
      </c>
      <c r="W768" s="287">
        <v>0</v>
      </c>
      <c r="X768" s="287">
        <v>0</v>
      </c>
      <c r="Y768" s="287">
        <v>0</v>
      </c>
      <c r="Z768" s="288">
        <v>0</v>
      </c>
      <c r="AA768" s="289">
        <v>93.04</v>
      </c>
    </row>
    <row r="769" spans="2:27" x14ac:dyDescent="0.25">
      <c r="B769" s="284" t="s">
        <v>2482</v>
      </c>
      <c r="C769" s="286">
        <v>0</v>
      </c>
      <c r="D769" s="287">
        <v>0</v>
      </c>
      <c r="E769" s="287">
        <v>0</v>
      </c>
      <c r="F769" s="287">
        <v>0</v>
      </c>
      <c r="G769" s="287">
        <v>0</v>
      </c>
      <c r="H769" s="287">
        <v>0</v>
      </c>
      <c r="I769" s="287">
        <v>0</v>
      </c>
      <c r="J769" s="287">
        <v>0.06</v>
      </c>
      <c r="K769" s="287">
        <v>0.98</v>
      </c>
      <c r="L769" s="287">
        <v>1.88</v>
      </c>
      <c r="M769" s="287">
        <v>2.25</v>
      </c>
      <c r="N769" s="287">
        <v>2.34</v>
      </c>
      <c r="O769" s="287">
        <v>2.36</v>
      </c>
      <c r="P769" s="287">
        <v>2.34</v>
      </c>
      <c r="Q769" s="287">
        <v>2.31</v>
      </c>
      <c r="R769" s="287">
        <v>2.31</v>
      </c>
      <c r="S769" s="287">
        <v>2.2999999999999998</v>
      </c>
      <c r="T769" s="287">
        <v>2.23</v>
      </c>
      <c r="U769" s="287">
        <v>1.98</v>
      </c>
      <c r="V769" s="287">
        <v>0.99</v>
      </c>
      <c r="W769" s="287">
        <v>0</v>
      </c>
      <c r="X769" s="287">
        <v>0</v>
      </c>
      <c r="Y769" s="287">
        <v>0</v>
      </c>
      <c r="Z769" s="288">
        <v>0</v>
      </c>
      <c r="AA769" s="289">
        <v>24.33</v>
      </c>
    </row>
    <row r="770" spans="2:27" x14ac:dyDescent="0.25">
      <c r="B770" s="284" t="s">
        <v>2483</v>
      </c>
      <c r="C770" s="286">
        <v>0</v>
      </c>
      <c r="D770" s="287">
        <v>0</v>
      </c>
      <c r="E770" s="287">
        <v>0</v>
      </c>
      <c r="F770" s="287">
        <v>0</v>
      </c>
      <c r="G770" s="287">
        <v>0</v>
      </c>
      <c r="H770" s="287">
        <v>0</v>
      </c>
      <c r="I770" s="287">
        <v>0</v>
      </c>
      <c r="J770" s="287">
        <v>0.06</v>
      </c>
      <c r="K770" s="287">
        <v>0.99</v>
      </c>
      <c r="L770" s="287">
        <v>2.93</v>
      </c>
      <c r="M770" s="287">
        <v>4.84</v>
      </c>
      <c r="N770" s="287">
        <v>6.11</v>
      </c>
      <c r="O770" s="287">
        <v>6.27</v>
      </c>
      <c r="P770" s="287">
        <v>6.29</v>
      </c>
      <c r="Q770" s="287">
        <v>6.28</v>
      </c>
      <c r="R770" s="287">
        <v>6.25</v>
      </c>
      <c r="S770" s="287">
        <v>5.91</v>
      </c>
      <c r="T770" s="287">
        <v>4.5599999999999996</v>
      </c>
      <c r="U770" s="287">
        <v>2.6</v>
      </c>
      <c r="V770" s="287">
        <v>0.75</v>
      </c>
      <c r="W770" s="287">
        <v>0</v>
      </c>
      <c r="X770" s="287">
        <v>0</v>
      </c>
      <c r="Y770" s="287">
        <v>0</v>
      </c>
      <c r="Z770" s="288">
        <v>0</v>
      </c>
      <c r="AA770" s="289">
        <v>53.839999999999996</v>
      </c>
    </row>
    <row r="771" spans="2:27" x14ac:dyDescent="0.25">
      <c r="B771" s="284" t="s">
        <v>2484</v>
      </c>
      <c r="C771" s="286">
        <v>0</v>
      </c>
      <c r="D771" s="287">
        <v>0</v>
      </c>
      <c r="E771" s="287">
        <v>0</v>
      </c>
      <c r="F771" s="287">
        <v>0</v>
      </c>
      <c r="G771" s="287">
        <v>0</v>
      </c>
      <c r="H771" s="287">
        <v>0</v>
      </c>
      <c r="I771" s="287">
        <v>0</v>
      </c>
      <c r="J771" s="287">
        <v>7.0000000000000007E-2</v>
      </c>
      <c r="K771" s="287">
        <v>1.01</v>
      </c>
      <c r="L771" s="287">
        <v>1.63</v>
      </c>
      <c r="M771" s="287">
        <v>1.63</v>
      </c>
      <c r="N771" s="287">
        <v>1.63</v>
      </c>
      <c r="O771" s="287">
        <v>1.63</v>
      </c>
      <c r="P771" s="287">
        <v>1.63</v>
      </c>
      <c r="Q771" s="287">
        <v>1.63</v>
      </c>
      <c r="R771" s="287">
        <v>1.63</v>
      </c>
      <c r="S771" s="287">
        <v>1.63</v>
      </c>
      <c r="T771" s="287">
        <v>1.63</v>
      </c>
      <c r="U771" s="287">
        <v>1.63</v>
      </c>
      <c r="V771" s="287">
        <v>0.57999999999999996</v>
      </c>
      <c r="W771" s="287">
        <v>0</v>
      </c>
      <c r="X771" s="287">
        <v>0</v>
      </c>
      <c r="Y771" s="287">
        <v>0</v>
      </c>
      <c r="Z771" s="288">
        <v>0</v>
      </c>
      <c r="AA771" s="289">
        <v>17.959999999999994</v>
      </c>
    </row>
    <row r="772" spans="2:27" x14ac:dyDescent="0.25">
      <c r="B772" s="284" t="s">
        <v>2485</v>
      </c>
      <c r="C772" s="286">
        <v>0</v>
      </c>
      <c r="D772" s="287">
        <v>0</v>
      </c>
      <c r="E772" s="287">
        <v>0</v>
      </c>
      <c r="F772" s="287">
        <v>0</v>
      </c>
      <c r="G772" s="287">
        <v>0</v>
      </c>
      <c r="H772" s="287">
        <v>0</v>
      </c>
      <c r="I772" s="287">
        <v>0</v>
      </c>
      <c r="J772" s="287">
        <v>0.03</v>
      </c>
      <c r="K772" s="287">
        <v>0.55000000000000004</v>
      </c>
      <c r="L772" s="287">
        <v>1.34</v>
      </c>
      <c r="M772" s="287">
        <v>1.55</v>
      </c>
      <c r="N772" s="287">
        <v>1.55</v>
      </c>
      <c r="O772" s="287">
        <v>1.55</v>
      </c>
      <c r="P772" s="287">
        <v>1.55</v>
      </c>
      <c r="Q772" s="287">
        <v>1.55</v>
      </c>
      <c r="R772" s="287">
        <v>1.55</v>
      </c>
      <c r="S772" s="287">
        <v>1.55</v>
      </c>
      <c r="T772" s="287">
        <v>1.55</v>
      </c>
      <c r="U772" s="287">
        <v>1.46</v>
      </c>
      <c r="V772" s="287">
        <v>0.67</v>
      </c>
      <c r="W772" s="287">
        <v>0</v>
      </c>
      <c r="X772" s="287">
        <v>0</v>
      </c>
      <c r="Y772" s="287">
        <v>0</v>
      </c>
      <c r="Z772" s="288">
        <v>0</v>
      </c>
      <c r="AA772" s="289">
        <v>16.450000000000006</v>
      </c>
    </row>
    <row r="773" spans="2:27" x14ac:dyDescent="0.25">
      <c r="B773" s="284" t="s">
        <v>2486</v>
      </c>
      <c r="C773" s="286">
        <v>0</v>
      </c>
      <c r="D773" s="287">
        <v>0</v>
      </c>
      <c r="E773" s="287">
        <v>0</v>
      </c>
      <c r="F773" s="287">
        <v>0</v>
      </c>
      <c r="G773" s="287">
        <v>0</v>
      </c>
      <c r="H773" s="287">
        <v>0</v>
      </c>
      <c r="I773" s="287">
        <v>0</v>
      </c>
      <c r="J773" s="287">
        <v>0</v>
      </c>
      <c r="K773" s="287">
        <v>0.3</v>
      </c>
      <c r="L773" s="287">
        <v>1.96</v>
      </c>
      <c r="M773" s="287">
        <v>2.4900000000000002</v>
      </c>
      <c r="N773" s="287">
        <v>2.59</v>
      </c>
      <c r="O773" s="287">
        <v>2.57</v>
      </c>
      <c r="P773" s="287">
        <v>2.54</v>
      </c>
      <c r="Q773" s="287">
        <v>2.5299999999999998</v>
      </c>
      <c r="R773" s="287">
        <v>2.5099999999999998</v>
      </c>
      <c r="S773" s="287">
        <v>2.4700000000000002</v>
      </c>
      <c r="T773" s="287">
        <v>2.27</v>
      </c>
      <c r="U773" s="287">
        <v>0.65</v>
      </c>
      <c r="V773" s="287">
        <v>0.72</v>
      </c>
      <c r="W773" s="287">
        <v>0</v>
      </c>
      <c r="X773" s="287">
        <v>0</v>
      </c>
      <c r="Y773" s="287">
        <v>0</v>
      </c>
      <c r="Z773" s="288">
        <v>0</v>
      </c>
      <c r="AA773" s="289">
        <v>23.599999999999994</v>
      </c>
    </row>
    <row r="774" spans="2:27" x14ac:dyDescent="0.25">
      <c r="B774" s="284" t="s">
        <v>2487</v>
      </c>
      <c r="C774" s="286">
        <v>0</v>
      </c>
      <c r="D774" s="287">
        <v>0</v>
      </c>
      <c r="E774" s="287">
        <v>0</v>
      </c>
      <c r="F774" s="287">
        <v>0</v>
      </c>
      <c r="G774" s="287">
        <v>0</v>
      </c>
      <c r="H774" s="287">
        <v>0</v>
      </c>
      <c r="I774" s="287">
        <v>0</v>
      </c>
      <c r="J774" s="287">
        <v>0.27</v>
      </c>
      <c r="K774" s="287">
        <v>3.04</v>
      </c>
      <c r="L774" s="287">
        <v>6.88</v>
      </c>
      <c r="M774" s="287">
        <v>8.6199999999999992</v>
      </c>
      <c r="N774" s="287">
        <v>8.69</v>
      </c>
      <c r="O774" s="287">
        <v>8.64</v>
      </c>
      <c r="P774" s="287">
        <v>8.59</v>
      </c>
      <c r="Q774" s="287">
        <v>8.5</v>
      </c>
      <c r="R774" s="287">
        <v>8.4700000000000006</v>
      </c>
      <c r="S774" s="287">
        <v>8.42</v>
      </c>
      <c r="T774" s="287">
        <v>8.11</v>
      </c>
      <c r="U774" s="287">
        <v>5.7</v>
      </c>
      <c r="V774" s="287">
        <v>2.25</v>
      </c>
      <c r="W774" s="287">
        <v>0</v>
      </c>
      <c r="X774" s="287">
        <v>0</v>
      </c>
      <c r="Y774" s="287">
        <v>0</v>
      </c>
      <c r="Z774" s="288">
        <v>0</v>
      </c>
      <c r="AA774" s="289">
        <v>86.18</v>
      </c>
    </row>
    <row r="775" spans="2:27" x14ac:dyDescent="0.25">
      <c r="B775" s="284" t="s">
        <v>2488</v>
      </c>
      <c r="C775" s="286">
        <v>0</v>
      </c>
      <c r="D775" s="287">
        <v>0</v>
      </c>
      <c r="E775" s="287">
        <v>0</v>
      </c>
      <c r="F775" s="287">
        <v>0</v>
      </c>
      <c r="G775" s="287">
        <v>0</v>
      </c>
      <c r="H775" s="287">
        <v>0</v>
      </c>
      <c r="I775" s="287">
        <v>0</v>
      </c>
      <c r="J775" s="287">
        <v>0.03</v>
      </c>
      <c r="K775" s="287">
        <v>0.77</v>
      </c>
      <c r="L775" s="287">
        <v>2.08</v>
      </c>
      <c r="M775" s="287">
        <v>2.94</v>
      </c>
      <c r="N775" s="287">
        <v>3</v>
      </c>
      <c r="O775" s="287">
        <v>2.96</v>
      </c>
      <c r="P775" s="287">
        <v>2.89</v>
      </c>
      <c r="Q775" s="287">
        <v>2.86</v>
      </c>
      <c r="R775" s="287">
        <v>2.85</v>
      </c>
      <c r="S775" s="287">
        <v>2.91</v>
      </c>
      <c r="T775" s="287">
        <v>2.83</v>
      </c>
      <c r="U775" s="287">
        <v>2.0499999999999998</v>
      </c>
      <c r="V775" s="287">
        <v>0.79</v>
      </c>
      <c r="W775" s="287">
        <v>0</v>
      </c>
      <c r="X775" s="287">
        <v>0</v>
      </c>
      <c r="Y775" s="287">
        <v>0</v>
      </c>
      <c r="Z775" s="288">
        <v>0</v>
      </c>
      <c r="AA775" s="289">
        <v>28.960000000000004</v>
      </c>
    </row>
    <row r="776" spans="2:27" x14ac:dyDescent="0.25">
      <c r="B776" s="284" t="s">
        <v>2489</v>
      </c>
      <c r="C776" s="286">
        <v>0</v>
      </c>
      <c r="D776" s="287">
        <v>0</v>
      </c>
      <c r="E776" s="287">
        <v>0</v>
      </c>
      <c r="F776" s="287">
        <v>0</v>
      </c>
      <c r="G776" s="287">
        <v>0</v>
      </c>
      <c r="H776" s="287">
        <v>0</v>
      </c>
      <c r="I776" s="287">
        <v>0</v>
      </c>
      <c r="J776" s="287">
        <v>0.03</v>
      </c>
      <c r="K776" s="287">
        <v>0.81</v>
      </c>
      <c r="L776" s="287">
        <v>2.08</v>
      </c>
      <c r="M776" s="287">
        <v>2.92</v>
      </c>
      <c r="N776" s="287">
        <v>3</v>
      </c>
      <c r="O776" s="287">
        <v>2.97</v>
      </c>
      <c r="P776" s="287">
        <v>2.9</v>
      </c>
      <c r="Q776" s="287">
        <v>2.89</v>
      </c>
      <c r="R776" s="287">
        <v>2.9</v>
      </c>
      <c r="S776" s="287">
        <v>2.94</v>
      </c>
      <c r="T776" s="287">
        <v>2.86</v>
      </c>
      <c r="U776" s="287">
        <v>2.08</v>
      </c>
      <c r="V776" s="287">
        <v>0.8</v>
      </c>
      <c r="W776" s="287">
        <v>0</v>
      </c>
      <c r="X776" s="287">
        <v>0</v>
      </c>
      <c r="Y776" s="287">
        <v>0</v>
      </c>
      <c r="Z776" s="288">
        <v>0</v>
      </c>
      <c r="AA776" s="289">
        <v>29.180000000000003</v>
      </c>
    </row>
    <row r="777" spans="2:27" x14ac:dyDescent="0.25">
      <c r="B777" s="284" t="s">
        <v>2490</v>
      </c>
      <c r="C777" s="286">
        <v>0</v>
      </c>
      <c r="D777" s="287">
        <v>0</v>
      </c>
      <c r="E777" s="287">
        <v>0</v>
      </c>
      <c r="F777" s="287">
        <v>0</v>
      </c>
      <c r="G777" s="287">
        <v>0</v>
      </c>
      <c r="H777" s="287">
        <v>0</v>
      </c>
      <c r="I777" s="287">
        <v>0</v>
      </c>
      <c r="J777" s="287">
        <v>0.05</v>
      </c>
      <c r="K777" s="287">
        <v>0.84</v>
      </c>
      <c r="L777" s="287">
        <v>2.1</v>
      </c>
      <c r="M777" s="287">
        <v>2.91</v>
      </c>
      <c r="N777" s="287">
        <v>2.97</v>
      </c>
      <c r="O777" s="287">
        <v>2.98</v>
      </c>
      <c r="P777" s="287">
        <v>2.97</v>
      </c>
      <c r="Q777" s="287">
        <v>2.96</v>
      </c>
      <c r="R777" s="287">
        <v>2.93</v>
      </c>
      <c r="S777" s="287">
        <v>2.92</v>
      </c>
      <c r="T777" s="287">
        <v>2.84</v>
      </c>
      <c r="U777" s="287">
        <v>2.02</v>
      </c>
      <c r="V777" s="287">
        <v>0.79</v>
      </c>
      <c r="W777" s="287">
        <v>0</v>
      </c>
      <c r="X777" s="287">
        <v>0</v>
      </c>
      <c r="Y777" s="287">
        <v>0</v>
      </c>
      <c r="Z777" s="288">
        <v>0</v>
      </c>
      <c r="AA777" s="289">
        <v>29.28</v>
      </c>
    </row>
    <row r="778" spans="2:27" x14ac:dyDescent="0.25">
      <c r="B778" s="284" t="s">
        <v>2491</v>
      </c>
      <c r="C778" s="286">
        <v>0</v>
      </c>
      <c r="D778" s="287">
        <v>0</v>
      </c>
      <c r="E778" s="287">
        <v>0</v>
      </c>
      <c r="F778" s="287">
        <v>0</v>
      </c>
      <c r="G778" s="287">
        <v>0</v>
      </c>
      <c r="H778" s="287">
        <v>0</v>
      </c>
      <c r="I778" s="287">
        <v>0</v>
      </c>
      <c r="J778" s="287">
        <v>0.08</v>
      </c>
      <c r="K778" s="287">
        <v>1.18</v>
      </c>
      <c r="L778" s="287">
        <v>2.3199999999999998</v>
      </c>
      <c r="M778" s="287">
        <v>2.46</v>
      </c>
      <c r="N778" s="287">
        <v>2.44</v>
      </c>
      <c r="O778" s="287">
        <v>2.42</v>
      </c>
      <c r="P778" s="287">
        <v>2.41</v>
      </c>
      <c r="Q778" s="287">
        <v>2.38</v>
      </c>
      <c r="R778" s="287">
        <v>2.38</v>
      </c>
      <c r="S778" s="287">
        <v>2.37</v>
      </c>
      <c r="T778" s="287">
        <v>2.3199999999999998</v>
      </c>
      <c r="U778" s="287">
        <v>2.11</v>
      </c>
      <c r="V778" s="287">
        <v>1.04</v>
      </c>
      <c r="W778" s="287">
        <v>0</v>
      </c>
      <c r="X778" s="287">
        <v>0</v>
      </c>
      <c r="Y778" s="287">
        <v>0</v>
      </c>
      <c r="Z778" s="288">
        <v>0</v>
      </c>
      <c r="AA778" s="289">
        <v>25.91</v>
      </c>
    </row>
    <row r="779" spans="2:27" x14ac:dyDescent="0.25">
      <c r="B779" s="284" t="s">
        <v>2492</v>
      </c>
      <c r="C779" s="286">
        <v>0</v>
      </c>
      <c r="D779" s="287">
        <v>0</v>
      </c>
      <c r="E779" s="287">
        <v>0</v>
      </c>
      <c r="F779" s="287">
        <v>0</v>
      </c>
      <c r="G779" s="287">
        <v>0</v>
      </c>
      <c r="H779" s="287">
        <v>0</v>
      </c>
      <c r="I779" s="287">
        <v>0</v>
      </c>
      <c r="J779" s="287">
        <v>0.1</v>
      </c>
      <c r="K779" s="287">
        <v>0.7</v>
      </c>
      <c r="L779" s="287">
        <v>1.3</v>
      </c>
      <c r="M779" s="287">
        <v>1.6</v>
      </c>
      <c r="N779" s="287">
        <v>2.2000000000000002</v>
      </c>
      <c r="O779" s="287">
        <v>2.7</v>
      </c>
      <c r="P779" s="287">
        <v>2.8</v>
      </c>
      <c r="Q779" s="287">
        <v>2.7</v>
      </c>
      <c r="R779" s="287">
        <v>2.5</v>
      </c>
      <c r="S779" s="287">
        <v>2.1</v>
      </c>
      <c r="T779" s="287">
        <v>1.3</v>
      </c>
      <c r="U779" s="287">
        <v>0.8</v>
      </c>
      <c r="V779" s="287">
        <v>0.4</v>
      </c>
      <c r="W779" s="287">
        <v>0</v>
      </c>
      <c r="X779" s="287">
        <v>0</v>
      </c>
      <c r="Y779" s="287">
        <v>0</v>
      </c>
      <c r="Z779" s="288">
        <v>0</v>
      </c>
      <c r="AA779" s="289">
        <v>21.200000000000003</v>
      </c>
    </row>
    <row r="780" spans="2:27" x14ac:dyDescent="0.25">
      <c r="B780" s="284" t="s">
        <v>2493</v>
      </c>
      <c r="C780" s="286">
        <v>0</v>
      </c>
      <c r="D780" s="287">
        <v>0</v>
      </c>
      <c r="E780" s="287">
        <v>0</v>
      </c>
      <c r="F780" s="287">
        <v>0</v>
      </c>
      <c r="G780" s="287">
        <v>0</v>
      </c>
      <c r="H780" s="287">
        <v>0</v>
      </c>
      <c r="I780" s="287">
        <v>0</v>
      </c>
      <c r="J780" s="287">
        <v>0.24</v>
      </c>
      <c r="K780" s="287">
        <v>1.82</v>
      </c>
      <c r="L780" s="287">
        <v>2.67</v>
      </c>
      <c r="M780" s="287">
        <v>2.82</v>
      </c>
      <c r="N780" s="287">
        <v>2.83</v>
      </c>
      <c r="O780" s="287">
        <v>2.78</v>
      </c>
      <c r="P780" s="287">
        <v>2.74</v>
      </c>
      <c r="Q780" s="287">
        <v>2.69</v>
      </c>
      <c r="R780" s="287">
        <v>2.68</v>
      </c>
      <c r="S780" s="287">
        <v>2.67</v>
      </c>
      <c r="T780" s="287">
        <v>2.58</v>
      </c>
      <c r="U780" s="287">
        <v>2.34</v>
      </c>
      <c r="V780" s="287">
        <v>1.28</v>
      </c>
      <c r="W780" s="287">
        <v>0</v>
      </c>
      <c r="X780" s="287">
        <v>0</v>
      </c>
      <c r="Y780" s="287">
        <v>0</v>
      </c>
      <c r="Z780" s="288">
        <v>0</v>
      </c>
      <c r="AA780" s="289">
        <v>30.139999999999997</v>
      </c>
    </row>
    <row r="781" spans="2:27" x14ac:dyDescent="0.25">
      <c r="B781" s="284" t="s">
        <v>2494</v>
      </c>
      <c r="C781" s="286">
        <v>0</v>
      </c>
      <c r="D781" s="287">
        <v>0</v>
      </c>
      <c r="E781" s="287">
        <v>0</v>
      </c>
      <c r="F781" s="287">
        <v>0</v>
      </c>
      <c r="G781" s="287">
        <v>0</v>
      </c>
      <c r="H781" s="287">
        <v>0</v>
      </c>
      <c r="I781" s="287">
        <v>0</v>
      </c>
      <c r="J781" s="287">
        <v>0.06</v>
      </c>
      <c r="K781" s="287">
        <v>0.88</v>
      </c>
      <c r="L781" s="287">
        <v>2.12</v>
      </c>
      <c r="M781" s="287">
        <v>2.5099999999999998</v>
      </c>
      <c r="N781" s="287">
        <v>2.5299999999999998</v>
      </c>
      <c r="O781" s="287">
        <v>2.4900000000000002</v>
      </c>
      <c r="P781" s="287">
        <v>2.44</v>
      </c>
      <c r="Q781" s="287">
        <v>2.4</v>
      </c>
      <c r="R781" s="287">
        <v>2.39</v>
      </c>
      <c r="S781" s="287">
        <v>2.39</v>
      </c>
      <c r="T781" s="287">
        <v>2.35</v>
      </c>
      <c r="U781" s="287">
        <v>2.0299999999999998</v>
      </c>
      <c r="V781" s="287">
        <v>0.96</v>
      </c>
      <c r="W781" s="287">
        <v>0</v>
      </c>
      <c r="X781" s="287">
        <v>0</v>
      </c>
      <c r="Y781" s="287">
        <v>0</v>
      </c>
      <c r="Z781" s="288">
        <v>0</v>
      </c>
      <c r="AA781" s="289">
        <v>25.550000000000004</v>
      </c>
    </row>
    <row r="782" spans="2:27" x14ac:dyDescent="0.25">
      <c r="B782" s="284" t="s">
        <v>2495</v>
      </c>
      <c r="C782" s="286">
        <v>0</v>
      </c>
      <c r="D782" s="287">
        <v>0</v>
      </c>
      <c r="E782" s="287">
        <v>0</v>
      </c>
      <c r="F782" s="287">
        <v>0</v>
      </c>
      <c r="G782" s="287">
        <v>0</v>
      </c>
      <c r="H782" s="287">
        <v>0</v>
      </c>
      <c r="I782" s="287">
        <v>0</v>
      </c>
      <c r="J782" s="287">
        <v>0.02</v>
      </c>
      <c r="K782" s="287">
        <v>0.69</v>
      </c>
      <c r="L782" s="287">
        <v>2.14</v>
      </c>
      <c r="M782" s="287">
        <v>2.6</v>
      </c>
      <c r="N782" s="287">
        <v>2.6</v>
      </c>
      <c r="O782" s="287">
        <v>2.6</v>
      </c>
      <c r="P782" s="287">
        <v>2.6</v>
      </c>
      <c r="Q782" s="287">
        <v>2.59</v>
      </c>
      <c r="R782" s="287">
        <v>2.58</v>
      </c>
      <c r="S782" s="287">
        <v>2.57</v>
      </c>
      <c r="T782" s="287">
        <v>2.52</v>
      </c>
      <c r="U782" s="287">
        <v>2.17</v>
      </c>
      <c r="V782" s="287">
        <v>0.96</v>
      </c>
      <c r="W782" s="287">
        <v>0</v>
      </c>
      <c r="X782" s="287">
        <v>0</v>
      </c>
      <c r="Y782" s="287">
        <v>0</v>
      </c>
      <c r="Z782" s="288">
        <v>0</v>
      </c>
      <c r="AA782" s="289">
        <v>26.64</v>
      </c>
    </row>
    <row r="783" spans="2:27" x14ac:dyDescent="0.25">
      <c r="B783" s="284" t="s">
        <v>2496</v>
      </c>
      <c r="C783" s="286">
        <v>0</v>
      </c>
      <c r="D783" s="287">
        <v>0</v>
      </c>
      <c r="E783" s="287">
        <v>0</v>
      </c>
      <c r="F783" s="287">
        <v>0</v>
      </c>
      <c r="G783" s="287">
        <v>0</v>
      </c>
      <c r="H783" s="287">
        <v>0</v>
      </c>
      <c r="I783" s="287">
        <v>0</v>
      </c>
      <c r="J783" s="287">
        <v>0.1</v>
      </c>
      <c r="K783" s="287">
        <v>0.6</v>
      </c>
      <c r="L783" s="287">
        <v>1.2</v>
      </c>
      <c r="M783" s="287">
        <v>1.7</v>
      </c>
      <c r="N783" s="287">
        <v>2</v>
      </c>
      <c r="O783" s="287">
        <v>2.2000000000000002</v>
      </c>
      <c r="P783" s="287">
        <v>2.2999999999999998</v>
      </c>
      <c r="Q783" s="287">
        <v>2.2999999999999998</v>
      </c>
      <c r="R783" s="287">
        <v>2.2000000000000002</v>
      </c>
      <c r="S783" s="287">
        <v>1.9</v>
      </c>
      <c r="T783" s="287">
        <v>1.4</v>
      </c>
      <c r="U783" s="287">
        <v>0.9</v>
      </c>
      <c r="V783" s="287">
        <v>0.3</v>
      </c>
      <c r="W783" s="287">
        <v>0</v>
      </c>
      <c r="X783" s="287">
        <v>0</v>
      </c>
      <c r="Y783" s="287">
        <v>0</v>
      </c>
      <c r="Z783" s="288">
        <v>0</v>
      </c>
      <c r="AA783" s="289">
        <v>19.099999999999994</v>
      </c>
    </row>
    <row r="784" spans="2:27" x14ac:dyDescent="0.25">
      <c r="B784" s="284" t="s">
        <v>2497</v>
      </c>
      <c r="C784" s="286">
        <v>0</v>
      </c>
      <c r="D784" s="287">
        <v>0</v>
      </c>
      <c r="E784" s="287">
        <v>0</v>
      </c>
      <c r="F784" s="287">
        <v>0</v>
      </c>
      <c r="G784" s="287">
        <v>0</v>
      </c>
      <c r="H784" s="287">
        <v>0</v>
      </c>
      <c r="I784" s="287">
        <v>0</v>
      </c>
      <c r="J784" s="287">
        <v>0.05</v>
      </c>
      <c r="K784" s="287">
        <v>2.39</v>
      </c>
      <c r="L784" s="287">
        <v>5.53</v>
      </c>
      <c r="M784" s="287">
        <v>6.21</v>
      </c>
      <c r="N784" s="287">
        <v>6.5</v>
      </c>
      <c r="O784" s="287">
        <v>6.47</v>
      </c>
      <c r="P784" s="287">
        <v>6.45</v>
      </c>
      <c r="Q784" s="287">
        <v>6.49</v>
      </c>
      <c r="R784" s="287">
        <v>6.47</v>
      </c>
      <c r="S784" s="287">
        <v>6.47</v>
      </c>
      <c r="T784" s="287">
        <v>6.28</v>
      </c>
      <c r="U784" s="287">
        <v>5.39</v>
      </c>
      <c r="V784" s="287">
        <v>2.2200000000000002</v>
      </c>
      <c r="W784" s="287">
        <v>0</v>
      </c>
      <c r="X784" s="287">
        <v>0</v>
      </c>
      <c r="Y784" s="287">
        <v>0</v>
      </c>
      <c r="Z784" s="288">
        <v>0</v>
      </c>
      <c r="AA784" s="289">
        <v>66.92</v>
      </c>
    </row>
    <row r="785" spans="2:27" x14ac:dyDescent="0.25">
      <c r="B785" s="284" t="s">
        <v>2498</v>
      </c>
      <c r="C785" s="286">
        <v>0</v>
      </c>
      <c r="D785" s="287">
        <v>0</v>
      </c>
      <c r="E785" s="287">
        <v>0</v>
      </c>
      <c r="F785" s="287">
        <v>0</v>
      </c>
      <c r="G785" s="287">
        <v>0</v>
      </c>
      <c r="H785" s="287">
        <v>0</v>
      </c>
      <c r="I785" s="287">
        <v>0</v>
      </c>
      <c r="J785" s="287">
        <v>0.04</v>
      </c>
      <c r="K785" s="287">
        <v>0.82</v>
      </c>
      <c r="L785" s="287">
        <v>1.8</v>
      </c>
      <c r="M785" s="287">
        <v>2.0699999999999998</v>
      </c>
      <c r="N785" s="287">
        <v>2.23</v>
      </c>
      <c r="O785" s="287">
        <v>2.35</v>
      </c>
      <c r="P785" s="287">
        <v>2.4300000000000002</v>
      </c>
      <c r="Q785" s="287">
        <v>2.4500000000000002</v>
      </c>
      <c r="R785" s="287">
        <v>2.4700000000000002</v>
      </c>
      <c r="S785" s="287">
        <v>2.34</v>
      </c>
      <c r="T785" s="287">
        <v>2.31</v>
      </c>
      <c r="U785" s="287">
        <v>1.97</v>
      </c>
      <c r="V785" s="287">
        <v>0.84</v>
      </c>
      <c r="W785" s="287">
        <v>0</v>
      </c>
      <c r="X785" s="287">
        <v>0</v>
      </c>
      <c r="Y785" s="287">
        <v>0</v>
      </c>
      <c r="Z785" s="288">
        <v>0</v>
      </c>
      <c r="AA785" s="289">
        <v>24.119999999999997</v>
      </c>
    </row>
    <row r="786" spans="2:27" x14ac:dyDescent="0.25">
      <c r="B786" s="284" t="s">
        <v>2499</v>
      </c>
      <c r="C786" s="286">
        <v>0</v>
      </c>
      <c r="D786" s="287">
        <v>0</v>
      </c>
      <c r="E786" s="287">
        <v>0</v>
      </c>
      <c r="F786" s="287">
        <v>0</v>
      </c>
      <c r="G786" s="287">
        <v>0</v>
      </c>
      <c r="H786" s="287">
        <v>0</v>
      </c>
      <c r="I786" s="287">
        <v>0</v>
      </c>
      <c r="J786" s="287">
        <v>0</v>
      </c>
      <c r="K786" s="287">
        <v>0.18</v>
      </c>
      <c r="L786" s="287">
        <v>0.47</v>
      </c>
      <c r="M786" s="287">
        <v>0.56000000000000005</v>
      </c>
      <c r="N786" s="287">
        <v>0.56999999999999995</v>
      </c>
      <c r="O786" s="287">
        <v>0.64</v>
      </c>
      <c r="P786" s="287">
        <v>0.66</v>
      </c>
      <c r="Q786" s="287">
        <v>0.66</v>
      </c>
      <c r="R786" s="287">
        <v>0.66</v>
      </c>
      <c r="S786" s="287">
        <v>0.65</v>
      </c>
      <c r="T786" s="287">
        <v>0.63</v>
      </c>
      <c r="U786" s="287">
        <v>0.49</v>
      </c>
      <c r="V786" s="287">
        <v>0.17</v>
      </c>
      <c r="W786" s="287">
        <v>0</v>
      </c>
      <c r="X786" s="287">
        <v>0</v>
      </c>
      <c r="Y786" s="287">
        <v>0</v>
      </c>
      <c r="Z786" s="288">
        <v>0</v>
      </c>
      <c r="AA786" s="289">
        <v>6.3400000000000007</v>
      </c>
    </row>
    <row r="787" spans="2:27" x14ac:dyDescent="0.25">
      <c r="B787" s="284" t="s">
        <v>2500</v>
      </c>
      <c r="C787" s="286">
        <v>0</v>
      </c>
      <c r="D787" s="287">
        <v>0</v>
      </c>
      <c r="E787" s="287">
        <v>0</v>
      </c>
      <c r="F787" s="287">
        <v>0</v>
      </c>
      <c r="G787" s="287">
        <v>0</v>
      </c>
      <c r="H787" s="287">
        <v>0</v>
      </c>
      <c r="I787" s="287">
        <v>0</v>
      </c>
      <c r="J787" s="287">
        <v>0.3</v>
      </c>
      <c r="K787" s="287">
        <v>3.9</v>
      </c>
      <c r="L787" s="287">
        <v>7.8</v>
      </c>
      <c r="M787" s="287">
        <v>8.6999999999999993</v>
      </c>
      <c r="N787" s="287">
        <v>8.8000000000000007</v>
      </c>
      <c r="O787" s="287">
        <v>8.8000000000000007</v>
      </c>
      <c r="P787" s="287">
        <v>8.8000000000000007</v>
      </c>
      <c r="Q787" s="287">
        <v>8.8000000000000007</v>
      </c>
      <c r="R787" s="287">
        <v>8.8000000000000007</v>
      </c>
      <c r="S787" s="287">
        <v>8.8000000000000007</v>
      </c>
      <c r="T787" s="287">
        <v>8.5</v>
      </c>
      <c r="U787" s="287">
        <v>5.9</v>
      </c>
      <c r="V787" s="287">
        <v>1.4</v>
      </c>
      <c r="W787" s="287">
        <v>0</v>
      </c>
      <c r="X787" s="287">
        <v>0</v>
      </c>
      <c r="Y787" s="287">
        <v>0</v>
      </c>
      <c r="Z787" s="288">
        <v>0</v>
      </c>
      <c r="AA787" s="289">
        <v>89.3</v>
      </c>
    </row>
    <row r="788" spans="2:27" x14ac:dyDescent="0.25">
      <c r="B788" s="284" t="s">
        <v>2501</v>
      </c>
      <c r="C788" s="286">
        <v>0</v>
      </c>
      <c r="D788" s="287">
        <v>0</v>
      </c>
      <c r="E788" s="287">
        <v>0</v>
      </c>
      <c r="F788" s="287">
        <v>0</v>
      </c>
      <c r="G788" s="287">
        <v>0</v>
      </c>
      <c r="H788" s="287">
        <v>0</v>
      </c>
      <c r="I788" s="287">
        <v>0</v>
      </c>
      <c r="J788" s="287">
        <v>0.06</v>
      </c>
      <c r="K788" s="287">
        <v>0.95</v>
      </c>
      <c r="L788" s="287">
        <v>2.08</v>
      </c>
      <c r="M788" s="287">
        <v>2.37</v>
      </c>
      <c r="N788" s="287">
        <v>2.46</v>
      </c>
      <c r="O788" s="287">
        <v>2.5099999999999998</v>
      </c>
      <c r="P788" s="287">
        <v>2.5</v>
      </c>
      <c r="Q788" s="287">
        <v>2.48</v>
      </c>
      <c r="R788" s="287">
        <v>2.4500000000000002</v>
      </c>
      <c r="S788" s="287">
        <v>2.46</v>
      </c>
      <c r="T788" s="287">
        <v>2.2799999999999998</v>
      </c>
      <c r="U788" s="287">
        <v>1.66</v>
      </c>
      <c r="V788" s="287">
        <v>0.52</v>
      </c>
      <c r="W788" s="287">
        <v>0</v>
      </c>
      <c r="X788" s="287">
        <v>0</v>
      </c>
      <c r="Y788" s="287">
        <v>0</v>
      </c>
      <c r="Z788" s="288">
        <v>0</v>
      </c>
      <c r="AA788" s="289">
        <v>24.78</v>
      </c>
    </row>
    <row r="789" spans="2:27" x14ac:dyDescent="0.25">
      <c r="B789" s="284" t="s">
        <v>2502</v>
      </c>
      <c r="C789" s="286">
        <v>0</v>
      </c>
      <c r="D789" s="287">
        <v>0</v>
      </c>
      <c r="E789" s="287">
        <v>0</v>
      </c>
      <c r="F789" s="287">
        <v>0</v>
      </c>
      <c r="G789" s="287">
        <v>0</v>
      </c>
      <c r="H789" s="287">
        <v>0</v>
      </c>
      <c r="I789" s="287">
        <v>0</v>
      </c>
      <c r="J789" s="287">
        <v>7.0000000000000007E-2</v>
      </c>
      <c r="K789" s="287">
        <v>1.1499999999999999</v>
      </c>
      <c r="L789" s="287">
        <v>2.38</v>
      </c>
      <c r="M789" s="287">
        <v>2.63</v>
      </c>
      <c r="N789" s="287">
        <v>2.7</v>
      </c>
      <c r="O789" s="287">
        <v>2.69</v>
      </c>
      <c r="P789" s="287">
        <v>2.67</v>
      </c>
      <c r="Q789" s="287">
        <v>2.74</v>
      </c>
      <c r="R789" s="287">
        <v>2.78</v>
      </c>
      <c r="S789" s="287">
        <v>2.77</v>
      </c>
      <c r="T789" s="287">
        <v>2.68</v>
      </c>
      <c r="U789" s="287">
        <v>1.88</v>
      </c>
      <c r="V789" s="287">
        <v>0.6</v>
      </c>
      <c r="W789" s="287">
        <v>0</v>
      </c>
      <c r="X789" s="287">
        <v>0</v>
      </c>
      <c r="Y789" s="287">
        <v>0</v>
      </c>
      <c r="Z789" s="288">
        <v>0</v>
      </c>
      <c r="AA789" s="289">
        <v>27.740000000000002</v>
      </c>
    </row>
    <row r="790" spans="2:27" x14ac:dyDescent="0.25">
      <c r="B790" s="284" t="s">
        <v>2503</v>
      </c>
      <c r="C790" s="286">
        <v>0</v>
      </c>
      <c r="D790" s="287">
        <v>0</v>
      </c>
      <c r="E790" s="287">
        <v>0</v>
      </c>
      <c r="F790" s="287">
        <v>0</v>
      </c>
      <c r="G790" s="287">
        <v>0</v>
      </c>
      <c r="H790" s="287">
        <v>0</v>
      </c>
      <c r="I790" s="287">
        <v>0</v>
      </c>
      <c r="J790" s="287">
        <v>0.02</v>
      </c>
      <c r="K790" s="287">
        <v>0.31</v>
      </c>
      <c r="L790" s="287">
        <v>1.46</v>
      </c>
      <c r="M790" s="287">
        <v>2.2000000000000002</v>
      </c>
      <c r="N790" s="287">
        <v>2.34</v>
      </c>
      <c r="O790" s="287">
        <v>2.34</v>
      </c>
      <c r="P790" s="287">
        <v>2.33</v>
      </c>
      <c r="Q790" s="287">
        <v>2.31</v>
      </c>
      <c r="R790" s="287">
        <v>2.33</v>
      </c>
      <c r="S790" s="287">
        <v>2.34</v>
      </c>
      <c r="T790" s="287">
        <v>2.2799999999999998</v>
      </c>
      <c r="U790" s="287">
        <v>1.71</v>
      </c>
      <c r="V790" s="287">
        <v>0.72</v>
      </c>
      <c r="W790" s="287">
        <v>0</v>
      </c>
      <c r="X790" s="287">
        <v>0</v>
      </c>
      <c r="Y790" s="287">
        <v>0</v>
      </c>
      <c r="Z790" s="288">
        <v>0</v>
      </c>
      <c r="AA790" s="289">
        <v>22.69</v>
      </c>
    </row>
    <row r="791" spans="2:27" x14ac:dyDescent="0.25">
      <c r="B791" s="284" t="s">
        <v>2504</v>
      </c>
      <c r="C791" s="286">
        <v>0</v>
      </c>
      <c r="D791" s="287">
        <v>0</v>
      </c>
      <c r="E791" s="287">
        <v>0</v>
      </c>
      <c r="F791" s="287">
        <v>0</v>
      </c>
      <c r="G791" s="287">
        <v>0</v>
      </c>
      <c r="H791" s="287">
        <v>0</v>
      </c>
      <c r="I791" s="287">
        <v>0</v>
      </c>
      <c r="J791" s="287">
        <v>0.03</v>
      </c>
      <c r="K791" s="287">
        <v>0.44</v>
      </c>
      <c r="L791" s="287">
        <v>0.44</v>
      </c>
      <c r="M791" s="287">
        <v>0.37</v>
      </c>
      <c r="N791" s="287">
        <v>0.39</v>
      </c>
      <c r="O791" s="287">
        <v>1.1299999999999999</v>
      </c>
      <c r="P791" s="287">
        <v>2.1</v>
      </c>
      <c r="Q791" s="287">
        <v>2.2799999999999998</v>
      </c>
      <c r="R791" s="287">
        <v>2.4500000000000002</v>
      </c>
      <c r="S791" s="287">
        <v>1.83</v>
      </c>
      <c r="T791" s="287">
        <v>1.54</v>
      </c>
      <c r="U791" s="287">
        <v>1.36</v>
      </c>
      <c r="V791" s="287">
        <v>0.68</v>
      </c>
      <c r="W791" s="287">
        <v>0</v>
      </c>
      <c r="X791" s="287">
        <v>0</v>
      </c>
      <c r="Y791" s="287">
        <v>0</v>
      </c>
      <c r="Z791" s="288">
        <v>0</v>
      </c>
      <c r="AA791" s="289">
        <v>15.04</v>
      </c>
    </row>
    <row r="792" spans="2:27" x14ac:dyDescent="0.25">
      <c r="B792" s="284" t="s">
        <v>2505</v>
      </c>
      <c r="C792" s="286">
        <v>0</v>
      </c>
      <c r="D792" s="287">
        <v>0</v>
      </c>
      <c r="E792" s="287">
        <v>0</v>
      </c>
      <c r="F792" s="287">
        <v>0</v>
      </c>
      <c r="G792" s="287">
        <v>0</v>
      </c>
      <c r="H792" s="287">
        <v>0</v>
      </c>
      <c r="I792" s="287">
        <v>0</v>
      </c>
      <c r="J792" s="287">
        <v>0.03</v>
      </c>
      <c r="K792" s="287">
        <v>0.91</v>
      </c>
      <c r="L792" s="287">
        <v>1.99</v>
      </c>
      <c r="M792" s="287">
        <v>2.25</v>
      </c>
      <c r="N792" s="287">
        <v>2.3199999999999998</v>
      </c>
      <c r="O792" s="287">
        <v>2.31</v>
      </c>
      <c r="P792" s="287">
        <v>2.33</v>
      </c>
      <c r="Q792" s="287">
        <v>2.3199999999999998</v>
      </c>
      <c r="R792" s="287">
        <v>2.33</v>
      </c>
      <c r="S792" s="287">
        <v>2.2999999999999998</v>
      </c>
      <c r="T792" s="287">
        <v>2.2200000000000002</v>
      </c>
      <c r="U792" s="287">
        <v>1.91</v>
      </c>
      <c r="V792" s="287">
        <v>0.77</v>
      </c>
      <c r="W792" s="287">
        <v>0</v>
      </c>
      <c r="X792" s="287">
        <v>0</v>
      </c>
      <c r="Y792" s="287">
        <v>0</v>
      </c>
      <c r="Z792" s="288">
        <v>0</v>
      </c>
      <c r="AA792" s="289">
        <v>23.99</v>
      </c>
    </row>
    <row r="793" spans="2:27" x14ac:dyDescent="0.25">
      <c r="B793" s="284" t="s">
        <v>2506</v>
      </c>
      <c r="C793" s="286">
        <v>0</v>
      </c>
      <c r="D793" s="287">
        <v>0</v>
      </c>
      <c r="E793" s="287">
        <v>0</v>
      </c>
      <c r="F793" s="287">
        <v>0</v>
      </c>
      <c r="G793" s="287">
        <v>0</v>
      </c>
      <c r="H793" s="287">
        <v>0</v>
      </c>
      <c r="I793" s="287">
        <v>0</v>
      </c>
      <c r="J793" s="287">
        <v>0.02</v>
      </c>
      <c r="K793" s="287">
        <v>0.28000000000000003</v>
      </c>
      <c r="L793" s="287">
        <v>0.78</v>
      </c>
      <c r="M793" s="287">
        <v>1.4</v>
      </c>
      <c r="N793" s="287">
        <v>1.53</v>
      </c>
      <c r="O793" s="287">
        <v>1.61</v>
      </c>
      <c r="P793" s="287">
        <v>1.63</v>
      </c>
      <c r="Q793" s="287">
        <v>1.63</v>
      </c>
      <c r="R793" s="287">
        <v>1.52</v>
      </c>
      <c r="S793" s="287">
        <v>1.4</v>
      </c>
      <c r="T793" s="287">
        <v>0.88</v>
      </c>
      <c r="U793" s="287">
        <v>0.93</v>
      </c>
      <c r="V793" s="287">
        <v>0.39</v>
      </c>
      <c r="W793" s="287">
        <v>0</v>
      </c>
      <c r="X793" s="287">
        <v>0</v>
      </c>
      <c r="Y793" s="287">
        <v>0</v>
      </c>
      <c r="Z793" s="288">
        <v>0</v>
      </c>
      <c r="AA793" s="289">
        <v>14</v>
      </c>
    </row>
    <row r="794" spans="2:27" x14ac:dyDescent="0.25">
      <c r="B794" s="284" t="s">
        <v>2507</v>
      </c>
      <c r="C794" s="286">
        <v>0</v>
      </c>
      <c r="D794" s="287">
        <v>0</v>
      </c>
      <c r="E794" s="287">
        <v>0</v>
      </c>
      <c r="F794" s="287">
        <v>0</v>
      </c>
      <c r="G794" s="287">
        <v>0</v>
      </c>
      <c r="H794" s="287">
        <v>0</v>
      </c>
      <c r="I794" s="287">
        <v>0</v>
      </c>
      <c r="J794" s="287">
        <v>0.1</v>
      </c>
      <c r="K794" s="287">
        <v>1.45</v>
      </c>
      <c r="L794" s="287">
        <v>2.74</v>
      </c>
      <c r="M794" s="287">
        <v>2.86</v>
      </c>
      <c r="N794" s="287">
        <v>2.86</v>
      </c>
      <c r="O794" s="287">
        <v>2.85</v>
      </c>
      <c r="P794" s="287">
        <v>2.83</v>
      </c>
      <c r="Q794" s="287">
        <v>2.81</v>
      </c>
      <c r="R794" s="287">
        <v>2.8</v>
      </c>
      <c r="S794" s="287">
        <v>2.79</v>
      </c>
      <c r="T794" s="287">
        <v>2.73</v>
      </c>
      <c r="U794" s="287">
        <v>2.5499999999999998</v>
      </c>
      <c r="V794" s="287">
        <v>1.46</v>
      </c>
      <c r="W794" s="287">
        <v>0</v>
      </c>
      <c r="X794" s="287">
        <v>0</v>
      </c>
      <c r="Y794" s="287">
        <v>0</v>
      </c>
      <c r="Z794" s="288">
        <v>0</v>
      </c>
      <c r="AA794" s="289">
        <v>30.830000000000002</v>
      </c>
    </row>
    <row r="795" spans="2:27" x14ac:dyDescent="0.25">
      <c r="B795" s="284" t="s">
        <v>2508</v>
      </c>
      <c r="C795" s="286">
        <v>0</v>
      </c>
      <c r="D795" s="287">
        <v>0</v>
      </c>
      <c r="E795" s="287">
        <v>0</v>
      </c>
      <c r="F795" s="287">
        <v>0</v>
      </c>
      <c r="G795" s="287">
        <v>0</v>
      </c>
      <c r="H795" s="287">
        <v>0</v>
      </c>
      <c r="I795" s="287">
        <v>0</v>
      </c>
      <c r="J795" s="287">
        <v>0</v>
      </c>
      <c r="K795" s="287">
        <v>0.01</v>
      </c>
      <c r="L795" s="287">
        <v>1.68</v>
      </c>
      <c r="M795" s="287">
        <v>5.9</v>
      </c>
      <c r="N795" s="287">
        <v>7.85</v>
      </c>
      <c r="O795" s="287">
        <v>8.08</v>
      </c>
      <c r="P795" s="287">
        <v>7.96</v>
      </c>
      <c r="Q795" s="287">
        <v>7.88</v>
      </c>
      <c r="R795" s="287">
        <v>7.78</v>
      </c>
      <c r="S795" s="287">
        <v>7.72</v>
      </c>
      <c r="T795" s="287">
        <v>7.68</v>
      </c>
      <c r="U795" s="287">
        <v>7.56</v>
      </c>
      <c r="V795" s="287">
        <v>6.9</v>
      </c>
      <c r="W795" s="287">
        <v>0</v>
      </c>
      <c r="X795" s="287">
        <v>0</v>
      </c>
      <c r="Y795" s="287">
        <v>0</v>
      </c>
      <c r="Z795" s="288">
        <v>0</v>
      </c>
      <c r="AA795" s="289">
        <v>77</v>
      </c>
    </row>
    <row r="796" spans="2:27" x14ac:dyDescent="0.25">
      <c r="B796" s="284" t="s">
        <v>2509</v>
      </c>
      <c r="C796" s="286">
        <v>0</v>
      </c>
      <c r="D796" s="287">
        <v>0</v>
      </c>
      <c r="E796" s="287">
        <v>0</v>
      </c>
      <c r="F796" s="287">
        <v>0</v>
      </c>
      <c r="G796" s="287">
        <v>0</v>
      </c>
      <c r="H796" s="287">
        <v>0</v>
      </c>
      <c r="I796" s="287">
        <v>0</v>
      </c>
      <c r="J796" s="287">
        <v>0.03</v>
      </c>
      <c r="K796" s="287">
        <v>1.0900000000000001</v>
      </c>
      <c r="L796" s="287">
        <v>2.38</v>
      </c>
      <c r="M796" s="287">
        <v>2.66</v>
      </c>
      <c r="N796" s="287">
        <v>2.69</v>
      </c>
      <c r="O796" s="287">
        <v>2.65</v>
      </c>
      <c r="P796" s="287">
        <v>2.63</v>
      </c>
      <c r="Q796" s="287">
        <v>2.61</v>
      </c>
      <c r="R796" s="287">
        <v>2.61</v>
      </c>
      <c r="S796" s="287">
        <v>2.6</v>
      </c>
      <c r="T796" s="287">
        <v>2.54</v>
      </c>
      <c r="U796" s="287">
        <v>2.36</v>
      </c>
      <c r="V796" s="287">
        <v>1.35</v>
      </c>
      <c r="W796" s="287">
        <v>0</v>
      </c>
      <c r="X796" s="287">
        <v>0</v>
      </c>
      <c r="Y796" s="287">
        <v>0</v>
      </c>
      <c r="Z796" s="288">
        <v>0</v>
      </c>
      <c r="AA796" s="289">
        <v>28.2</v>
      </c>
    </row>
    <row r="797" spans="2:27" x14ac:dyDescent="0.25">
      <c r="B797" s="284" t="s">
        <v>2510</v>
      </c>
      <c r="C797" s="286">
        <v>0</v>
      </c>
      <c r="D797" s="287">
        <v>0</v>
      </c>
      <c r="E797" s="287">
        <v>0</v>
      </c>
      <c r="F797" s="287">
        <v>0</v>
      </c>
      <c r="G797" s="287">
        <v>0</v>
      </c>
      <c r="H797" s="287">
        <v>0</v>
      </c>
      <c r="I797" s="287">
        <v>0</v>
      </c>
      <c r="J797" s="287">
        <v>0.05</v>
      </c>
      <c r="K797" s="287">
        <v>0.63</v>
      </c>
      <c r="L797" s="287">
        <v>1.52</v>
      </c>
      <c r="M797" s="287">
        <v>2.0099999999999998</v>
      </c>
      <c r="N797" s="287">
        <v>2.2799999999999998</v>
      </c>
      <c r="O797" s="287">
        <v>2.41</v>
      </c>
      <c r="P797" s="287">
        <v>2.46</v>
      </c>
      <c r="Q797" s="287">
        <v>2.4300000000000002</v>
      </c>
      <c r="R797" s="287">
        <v>2.3199999999999998</v>
      </c>
      <c r="S797" s="287">
        <v>2.13</v>
      </c>
      <c r="T797" s="287">
        <v>1.84</v>
      </c>
      <c r="U797" s="287">
        <v>1.37</v>
      </c>
      <c r="V797" s="287">
        <v>0.56000000000000005</v>
      </c>
      <c r="W797" s="287">
        <v>0</v>
      </c>
      <c r="X797" s="287">
        <v>0</v>
      </c>
      <c r="Y797" s="287">
        <v>0</v>
      </c>
      <c r="Z797" s="288">
        <v>0</v>
      </c>
      <c r="AA797" s="289">
        <v>22.009999999999998</v>
      </c>
    </row>
    <row r="798" spans="2:27" x14ac:dyDescent="0.25">
      <c r="B798" s="284" t="s">
        <v>2511</v>
      </c>
      <c r="C798" s="286">
        <v>0</v>
      </c>
      <c r="D798" s="287">
        <v>0</v>
      </c>
      <c r="E798" s="287">
        <v>0</v>
      </c>
      <c r="F798" s="287">
        <v>0</v>
      </c>
      <c r="G798" s="287">
        <v>0</v>
      </c>
      <c r="H798" s="287">
        <v>0</v>
      </c>
      <c r="I798" s="287">
        <v>0</v>
      </c>
      <c r="J798" s="287">
        <v>0.2</v>
      </c>
      <c r="K798" s="287">
        <v>2.59</v>
      </c>
      <c r="L798" s="287">
        <v>6.91</v>
      </c>
      <c r="M798" s="287">
        <v>8.51</v>
      </c>
      <c r="N798" s="287">
        <v>8.64</v>
      </c>
      <c r="O798" s="287">
        <v>8.59</v>
      </c>
      <c r="P798" s="287">
        <v>8.4600000000000009</v>
      </c>
      <c r="Q798" s="287">
        <v>8.34</v>
      </c>
      <c r="R798" s="287">
        <v>8.26</v>
      </c>
      <c r="S798" s="287">
        <v>8.1999999999999993</v>
      </c>
      <c r="T798" s="287">
        <v>7.88</v>
      </c>
      <c r="U798" s="287">
        <v>6.87</v>
      </c>
      <c r="V798" s="287">
        <v>2.93</v>
      </c>
      <c r="W798" s="287">
        <v>0</v>
      </c>
      <c r="X798" s="287">
        <v>0</v>
      </c>
      <c r="Y798" s="287">
        <v>0</v>
      </c>
      <c r="Z798" s="288">
        <v>0</v>
      </c>
      <c r="AA798" s="289">
        <v>86.38</v>
      </c>
    </row>
    <row r="799" spans="2:27" x14ac:dyDescent="0.25">
      <c r="B799" s="284" t="s">
        <v>2512</v>
      </c>
      <c r="C799" s="286">
        <v>0</v>
      </c>
      <c r="D799" s="287">
        <v>0</v>
      </c>
      <c r="E799" s="287">
        <v>0</v>
      </c>
      <c r="F799" s="287">
        <v>0</v>
      </c>
      <c r="G799" s="287">
        <v>0</v>
      </c>
      <c r="H799" s="287">
        <v>0</v>
      </c>
      <c r="I799" s="287">
        <v>0</v>
      </c>
      <c r="J799" s="287">
        <v>7.0000000000000007E-2</v>
      </c>
      <c r="K799" s="287">
        <v>0.87</v>
      </c>
      <c r="L799" s="287">
        <v>2.09</v>
      </c>
      <c r="M799" s="287">
        <v>2.4500000000000002</v>
      </c>
      <c r="N799" s="287">
        <v>2.4700000000000002</v>
      </c>
      <c r="O799" s="287">
        <v>2.4300000000000002</v>
      </c>
      <c r="P799" s="287">
        <v>2.4</v>
      </c>
      <c r="Q799" s="287">
        <v>2.36</v>
      </c>
      <c r="R799" s="287">
        <v>2.36</v>
      </c>
      <c r="S799" s="287">
        <v>2.36</v>
      </c>
      <c r="T799" s="287">
        <v>2.31</v>
      </c>
      <c r="U799" s="287">
        <v>1.99</v>
      </c>
      <c r="V799" s="287">
        <v>0.93</v>
      </c>
      <c r="W799" s="287">
        <v>0</v>
      </c>
      <c r="X799" s="287">
        <v>0</v>
      </c>
      <c r="Y799" s="287">
        <v>0</v>
      </c>
      <c r="Z799" s="288">
        <v>0</v>
      </c>
      <c r="AA799" s="289">
        <v>25.089999999999996</v>
      </c>
    </row>
    <row r="800" spans="2:27" x14ac:dyDescent="0.25">
      <c r="B800" s="284" t="s">
        <v>2513</v>
      </c>
      <c r="C800" s="286">
        <v>0</v>
      </c>
      <c r="D800" s="287">
        <v>0</v>
      </c>
      <c r="E800" s="287">
        <v>0</v>
      </c>
      <c r="F800" s="287">
        <v>0</v>
      </c>
      <c r="G800" s="287">
        <v>0</v>
      </c>
      <c r="H800" s="287">
        <v>0</v>
      </c>
      <c r="I800" s="287">
        <v>0</v>
      </c>
      <c r="J800" s="287">
        <v>0.3</v>
      </c>
      <c r="K800" s="287">
        <v>4.3899999999999997</v>
      </c>
      <c r="L800" s="287">
        <v>8.5500000000000007</v>
      </c>
      <c r="M800" s="287">
        <v>9</v>
      </c>
      <c r="N800" s="287">
        <v>9</v>
      </c>
      <c r="O800" s="287">
        <v>9</v>
      </c>
      <c r="P800" s="287">
        <v>9</v>
      </c>
      <c r="Q800" s="287">
        <v>9</v>
      </c>
      <c r="R800" s="287">
        <v>9</v>
      </c>
      <c r="S800" s="287">
        <v>9</v>
      </c>
      <c r="T800" s="287">
        <v>8.94</v>
      </c>
      <c r="U800" s="287">
        <v>8.31</v>
      </c>
      <c r="V800" s="287">
        <v>4.0199999999999996</v>
      </c>
      <c r="W800" s="287">
        <v>0</v>
      </c>
      <c r="X800" s="287">
        <v>0</v>
      </c>
      <c r="Y800" s="287">
        <v>0</v>
      </c>
      <c r="Z800" s="288">
        <v>0</v>
      </c>
      <c r="AA800" s="289">
        <v>97.51</v>
      </c>
    </row>
    <row r="801" spans="2:27" x14ac:dyDescent="0.25">
      <c r="B801" s="284" t="s">
        <v>2514</v>
      </c>
      <c r="C801" s="286">
        <v>0</v>
      </c>
      <c r="D801" s="287">
        <v>0</v>
      </c>
      <c r="E801" s="287">
        <v>0</v>
      </c>
      <c r="F801" s="287">
        <v>0</v>
      </c>
      <c r="G801" s="287">
        <v>0</v>
      </c>
      <c r="H801" s="287">
        <v>0</v>
      </c>
      <c r="I801" s="287">
        <v>0</v>
      </c>
      <c r="J801" s="287">
        <v>0.02</v>
      </c>
      <c r="K801" s="287">
        <v>0.56000000000000005</v>
      </c>
      <c r="L801" s="287">
        <v>1.84</v>
      </c>
      <c r="M801" s="287">
        <v>2.33</v>
      </c>
      <c r="N801" s="287">
        <v>2.33</v>
      </c>
      <c r="O801" s="287">
        <v>2.2799999999999998</v>
      </c>
      <c r="P801" s="287">
        <v>2.21</v>
      </c>
      <c r="Q801" s="287">
        <v>2.1800000000000002</v>
      </c>
      <c r="R801" s="287">
        <v>2.15</v>
      </c>
      <c r="S801" s="287">
        <v>2.16</v>
      </c>
      <c r="T801" s="287">
        <v>2.15</v>
      </c>
      <c r="U801" s="287">
        <v>1.76</v>
      </c>
      <c r="V801" s="287">
        <v>0.71</v>
      </c>
      <c r="W801" s="287">
        <v>0</v>
      </c>
      <c r="X801" s="287">
        <v>0</v>
      </c>
      <c r="Y801" s="287">
        <v>0</v>
      </c>
      <c r="Z801" s="288">
        <v>0</v>
      </c>
      <c r="AA801" s="289">
        <v>22.680000000000003</v>
      </c>
    </row>
    <row r="802" spans="2:27" x14ac:dyDescent="0.25">
      <c r="B802" s="284" t="s">
        <v>2515</v>
      </c>
      <c r="C802" s="286">
        <v>0</v>
      </c>
      <c r="D802" s="287">
        <v>0</v>
      </c>
      <c r="E802" s="287">
        <v>0</v>
      </c>
      <c r="F802" s="287">
        <v>0</v>
      </c>
      <c r="G802" s="287">
        <v>0</v>
      </c>
      <c r="H802" s="287">
        <v>0</v>
      </c>
      <c r="I802" s="287">
        <v>0</v>
      </c>
      <c r="J802" s="287">
        <v>0.04</v>
      </c>
      <c r="K802" s="287">
        <v>0.99</v>
      </c>
      <c r="L802" s="287">
        <v>2.3199999999999998</v>
      </c>
      <c r="M802" s="287">
        <v>2.46</v>
      </c>
      <c r="N802" s="287">
        <v>2.46</v>
      </c>
      <c r="O802" s="287">
        <v>2.46</v>
      </c>
      <c r="P802" s="287">
        <v>2.46</v>
      </c>
      <c r="Q802" s="287">
        <v>2.46</v>
      </c>
      <c r="R802" s="287">
        <v>2.4500000000000002</v>
      </c>
      <c r="S802" s="287">
        <v>2.44</v>
      </c>
      <c r="T802" s="287">
        <v>2.42</v>
      </c>
      <c r="U802" s="287">
        <v>2.2799999999999998</v>
      </c>
      <c r="V802" s="287">
        <v>1.02</v>
      </c>
      <c r="W802" s="287">
        <v>0</v>
      </c>
      <c r="X802" s="287">
        <v>0</v>
      </c>
      <c r="Y802" s="287">
        <v>0</v>
      </c>
      <c r="Z802" s="288">
        <v>0</v>
      </c>
      <c r="AA802" s="289">
        <v>26.26</v>
      </c>
    </row>
    <row r="803" spans="2:27" x14ac:dyDescent="0.25">
      <c r="B803" s="284" t="s">
        <v>2516</v>
      </c>
      <c r="C803" s="286">
        <v>0</v>
      </c>
      <c r="D803" s="287">
        <v>0</v>
      </c>
      <c r="E803" s="287">
        <v>0</v>
      </c>
      <c r="F803" s="287">
        <v>0</v>
      </c>
      <c r="G803" s="287">
        <v>0</v>
      </c>
      <c r="H803" s="287">
        <v>0</v>
      </c>
      <c r="I803" s="287">
        <v>0</v>
      </c>
      <c r="J803" s="287">
        <v>0</v>
      </c>
      <c r="K803" s="287">
        <v>0.5</v>
      </c>
      <c r="L803" s="287">
        <v>1.7</v>
      </c>
      <c r="M803" s="287">
        <v>2.1</v>
      </c>
      <c r="N803" s="287">
        <v>2.2000000000000002</v>
      </c>
      <c r="O803" s="287">
        <v>2.2000000000000002</v>
      </c>
      <c r="P803" s="287">
        <v>2</v>
      </c>
      <c r="Q803" s="287">
        <v>2</v>
      </c>
      <c r="R803" s="287">
        <v>2.1</v>
      </c>
      <c r="S803" s="287">
        <v>2.1</v>
      </c>
      <c r="T803" s="287">
        <v>2</v>
      </c>
      <c r="U803" s="287">
        <v>1.8</v>
      </c>
      <c r="V803" s="287">
        <v>0.9</v>
      </c>
      <c r="W803" s="287">
        <v>0</v>
      </c>
      <c r="X803" s="287">
        <v>0</v>
      </c>
      <c r="Y803" s="287">
        <v>0</v>
      </c>
      <c r="Z803" s="288">
        <v>0</v>
      </c>
      <c r="AA803" s="289">
        <v>21.6</v>
      </c>
    </row>
    <row r="804" spans="2:27" x14ac:dyDescent="0.25">
      <c r="B804" s="284" t="s">
        <v>2517</v>
      </c>
      <c r="C804" s="286">
        <v>0</v>
      </c>
      <c r="D804" s="287">
        <v>0</v>
      </c>
      <c r="E804" s="287">
        <v>0</v>
      </c>
      <c r="F804" s="287">
        <v>0</v>
      </c>
      <c r="G804" s="287">
        <v>0</v>
      </c>
      <c r="H804" s="287">
        <v>0</v>
      </c>
      <c r="I804" s="287">
        <v>0</v>
      </c>
      <c r="J804" s="287">
        <v>0.01</v>
      </c>
      <c r="K804" s="287">
        <v>0.12</v>
      </c>
      <c r="L804" s="287">
        <v>0.39</v>
      </c>
      <c r="M804" s="287">
        <v>0.63</v>
      </c>
      <c r="N804" s="287">
        <v>0.95</v>
      </c>
      <c r="O804" s="287">
        <v>1.37</v>
      </c>
      <c r="P804" s="287">
        <v>1.52</v>
      </c>
      <c r="Q804" s="287">
        <v>1.56</v>
      </c>
      <c r="R804" s="287">
        <v>1.51</v>
      </c>
      <c r="S804" s="287">
        <v>1.38</v>
      </c>
      <c r="T804" s="287">
        <v>1.1499999999999999</v>
      </c>
      <c r="U804" s="287">
        <v>0.84</v>
      </c>
      <c r="V804" s="287">
        <v>0.36</v>
      </c>
      <c r="W804" s="287">
        <v>0</v>
      </c>
      <c r="X804" s="287">
        <v>0</v>
      </c>
      <c r="Y804" s="287">
        <v>0</v>
      </c>
      <c r="Z804" s="288">
        <v>0</v>
      </c>
      <c r="AA804" s="289">
        <v>11.790000000000001</v>
      </c>
    </row>
    <row r="805" spans="2:27" x14ac:dyDescent="0.25">
      <c r="B805" s="284" t="s">
        <v>2518</v>
      </c>
      <c r="C805" s="286">
        <v>0</v>
      </c>
      <c r="D805" s="287">
        <v>0</v>
      </c>
      <c r="E805" s="287">
        <v>0</v>
      </c>
      <c r="F805" s="287">
        <v>0</v>
      </c>
      <c r="G805" s="287">
        <v>0</v>
      </c>
      <c r="H805" s="287">
        <v>0</v>
      </c>
      <c r="I805" s="287">
        <v>0</v>
      </c>
      <c r="J805" s="287">
        <v>0</v>
      </c>
      <c r="K805" s="287">
        <v>0</v>
      </c>
      <c r="L805" s="287">
        <v>0</v>
      </c>
      <c r="M805" s="287">
        <v>0</v>
      </c>
      <c r="N805" s="287">
        <v>0</v>
      </c>
      <c r="O805" s="287">
        <v>0</v>
      </c>
      <c r="P805" s="287">
        <v>0</v>
      </c>
      <c r="Q805" s="287">
        <v>0</v>
      </c>
      <c r="R805" s="287">
        <v>0</v>
      </c>
      <c r="S805" s="287">
        <v>0</v>
      </c>
      <c r="T805" s="287">
        <v>0</v>
      </c>
      <c r="U805" s="287">
        <v>0</v>
      </c>
      <c r="V805" s="287">
        <v>0</v>
      </c>
      <c r="W805" s="287">
        <v>0</v>
      </c>
      <c r="X805" s="287">
        <v>0</v>
      </c>
      <c r="Y805" s="287">
        <v>0</v>
      </c>
      <c r="Z805" s="288">
        <v>0</v>
      </c>
      <c r="AA805" s="289">
        <v>0</v>
      </c>
    </row>
    <row r="806" spans="2:27" x14ac:dyDescent="0.25">
      <c r="B806" s="284" t="s">
        <v>2519</v>
      </c>
      <c r="C806" s="286">
        <v>0</v>
      </c>
      <c r="D806" s="287">
        <v>0</v>
      </c>
      <c r="E806" s="287">
        <v>0</v>
      </c>
      <c r="F806" s="287">
        <v>0</v>
      </c>
      <c r="G806" s="287">
        <v>0</v>
      </c>
      <c r="H806" s="287">
        <v>0</v>
      </c>
      <c r="I806" s="287">
        <v>0</v>
      </c>
      <c r="J806" s="287">
        <v>0.08</v>
      </c>
      <c r="K806" s="287">
        <v>0.68</v>
      </c>
      <c r="L806" s="287">
        <v>0.91</v>
      </c>
      <c r="M806" s="287">
        <v>0.91</v>
      </c>
      <c r="N806" s="287">
        <v>0.91</v>
      </c>
      <c r="O806" s="287">
        <v>0.91</v>
      </c>
      <c r="P806" s="287">
        <v>0.91</v>
      </c>
      <c r="Q806" s="287">
        <v>0.91</v>
      </c>
      <c r="R806" s="287">
        <v>0.91</v>
      </c>
      <c r="S806" s="287">
        <v>0.91</v>
      </c>
      <c r="T806" s="287">
        <v>0.91</v>
      </c>
      <c r="U806" s="287">
        <v>0.91</v>
      </c>
      <c r="V806" s="287">
        <v>0.86</v>
      </c>
      <c r="W806" s="287">
        <v>0</v>
      </c>
      <c r="X806" s="287">
        <v>0</v>
      </c>
      <c r="Y806" s="287">
        <v>0</v>
      </c>
      <c r="Z806" s="288">
        <v>0</v>
      </c>
      <c r="AA806" s="289">
        <v>10.72</v>
      </c>
    </row>
    <row r="807" spans="2:27" x14ac:dyDescent="0.25">
      <c r="B807" s="284" t="s">
        <v>2520</v>
      </c>
      <c r="C807" s="286">
        <v>0</v>
      </c>
      <c r="D807" s="287">
        <v>0</v>
      </c>
      <c r="E807" s="287">
        <v>0</v>
      </c>
      <c r="F807" s="287">
        <v>0</v>
      </c>
      <c r="G807" s="287">
        <v>0</v>
      </c>
      <c r="H807" s="287">
        <v>0</v>
      </c>
      <c r="I807" s="287">
        <v>0</v>
      </c>
      <c r="J807" s="287">
        <v>7.0000000000000007E-2</v>
      </c>
      <c r="K807" s="287">
        <v>0.95</v>
      </c>
      <c r="L807" s="287">
        <v>2.3199999999999998</v>
      </c>
      <c r="M807" s="287">
        <v>2.6</v>
      </c>
      <c r="N807" s="287">
        <v>2.6</v>
      </c>
      <c r="O807" s="287">
        <v>2.6</v>
      </c>
      <c r="P807" s="287">
        <v>2.6</v>
      </c>
      <c r="Q807" s="287">
        <v>2.59</v>
      </c>
      <c r="R807" s="287">
        <v>2.56</v>
      </c>
      <c r="S807" s="287">
        <v>2.54</v>
      </c>
      <c r="T807" s="287">
        <v>2.48</v>
      </c>
      <c r="U807" s="287">
        <v>2.17</v>
      </c>
      <c r="V807" s="287">
        <v>0.9</v>
      </c>
      <c r="W807" s="287">
        <v>0</v>
      </c>
      <c r="X807" s="287">
        <v>0</v>
      </c>
      <c r="Y807" s="287">
        <v>0</v>
      </c>
      <c r="Z807" s="288">
        <v>0</v>
      </c>
      <c r="AA807" s="289">
        <v>26.979999999999997</v>
      </c>
    </row>
    <row r="808" spans="2:27" x14ac:dyDescent="0.25">
      <c r="B808" s="284" t="s">
        <v>2521</v>
      </c>
      <c r="C808" s="286">
        <v>0</v>
      </c>
      <c r="D808" s="287">
        <v>0</v>
      </c>
      <c r="E808" s="287">
        <v>0</v>
      </c>
      <c r="F808" s="287">
        <v>0</v>
      </c>
      <c r="G808" s="287">
        <v>0</v>
      </c>
      <c r="H808" s="287">
        <v>0</v>
      </c>
      <c r="I808" s="287">
        <v>0</v>
      </c>
      <c r="J808" s="287">
        <v>0</v>
      </c>
      <c r="K808" s="287">
        <v>0</v>
      </c>
      <c r="L808" s="287">
        <v>0</v>
      </c>
      <c r="M808" s="287">
        <v>0</v>
      </c>
      <c r="N808" s="287">
        <v>0</v>
      </c>
      <c r="O808" s="287">
        <v>0</v>
      </c>
      <c r="P808" s="287">
        <v>0</v>
      </c>
      <c r="Q808" s="287">
        <v>0</v>
      </c>
      <c r="R808" s="287">
        <v>0</v>
      </c>
      <c r="S808" s="287">
        <v>0</v>
      </c>
      <c r="T808" s="287">
        <v>0</v>
      </c>
      <c r="U808" s="287">
        <v>0</v>
      </c>
      <c r="V808" s="287">
        <v>0</v>
      </c>
      <c r="W808" s="287">
        <v>0</v>
      </c>
      <c r="X808" s="287">
        <v>0</v>
      </c>
      <c r="Y808" s="287">
        <v>0</v>
      </c>
      <c r="Z808" s="288">
        <v>0</v>
      </c>
      <c r="AA808" s="289">
        <v>0</v>
      </c>
    </row>
    <row r="809" spans="2:27" x14ac:dyDescent="0.25">
      <c r="B809" s="284" t="s">
        <v>2522</v>
      </c>
      <c r="C809" s="286">
        <v>0</v>
      </c>
      <c r="D809" s="287">
        <v>0</v>
      </c>
      <c r="E809" s="287">
        <v>0</v>
      </c>
      <c r="F809" s="287">
        <v>0</v>
      </c>
      <c r="G809" s="287">
        <v>0</v>
      </c>
      <c r="H809" s="287">
        <v>0</v>
      </c>
      <c r="I809" s="287">
        <v>0</v>
      </c>
      <c r="J809" s="287">
        <v>0.04</v>
      </c>
      <c r="K809" s="287">
        <v>0.3</v>
      </c>
      <c r="L809" s="287">
        <v>0.3</v>
      </c>
      <c r="M809" s="287">
        <v>0.3</v>
      </c>
      <c r="N809" s="287">
        <v>0.3</v>
      </c>
      <c r="O809" s="287">
        <v>0.3</v>
      </c>
      <c r="P809" s="287">
        <v>0.3</v>
      </c>
      <c r="Q809" s="287">
        <v>0.3</v>
      </c>
      <c r="R809" s="287">
        <v>0.3</v>
      </c>
      <c r="S809" s="287">
        <v>0.3</v>
      </c>
      <c r="T809" s="287">
        <v>0.3</v>
      </c>
      <c r="U809" s="287">
        <v>0.3</v>
      </c>
      <c r="V809" s="287">
        <v>0.3</v>
      </c>
      <c r="W809" s="287">
        <v>0</v>
      </c>
      <c r="X809" s="287">
        <v>0</v>
      </c>
      <c r="Y809" s="287">
        <v>0</v>
      </c>
      <c r="Z809" s="288">
        <v>0</v>
      </c>
      <c r="AA809" s="289">
        <v>3.6399999999999992</v>
      </c>
    </row>
    <row r="810" spans="2:27" x14ac:dyDescent="0.25">
      <c r="B810" s="284" t="s">
        <v>2523</v>
      </c>
      <c r="C810" s="286">
        <v>0</v>
      </c>
      <c r="D810" s="287">
        <v>0</v>
      </c>
      <c r="E810" s="287">
        <v>0</v>
      </c>
      <c r="F810" s="287">
        <v>0</v>
      </c>
      <c r="G810" s="287">
        <v>0</v>
      </c>
      <c r="H810" s="287">
        <v>0</v>
      </c>
      <c r="I810" s="287">
        <v>0</v>
      </c>
      <c r="J810" s="287">
        <v>0</v>
      </c>
      <c r="K810" s="287">
        <v>0</v>
      </c>
      <c r="L810" s="287">
        <v>0</v>
      </c>
      <c r="M810" s="287">
        <v>0</v>
      </c>
      <c r="N810" s="287">
        <v>0</v>
      </c>
      <c r="O810" s="287">
        <v>0</v>
      </c>
      <c r="P810" s="287">
        <v>0</v>
      </c>
      <c r="Q810" s="287">
        <v>0</v>
      </c>
      <c r="R810" s="287">
        <v>0</v>
      </c>
      <c r="S810" s="287">
        <v>0</v>
      </c>
      <c r="T810" s="287">
        <v>0</v>
      </c>
      <c r="U810" s="287">
        <v>0</v>
      </c>
      <c r="V810" s="287">
        <v>0</v>
      </c>
      <c r="W810" s="287">
        <v>0</v>
      </c>
      <c r="X810" s="287">
        <v>0</v>
      </c>
      <c r="Y810" s="287">
        <v>0</v>
      </c>
      <c r="Z810" s="288">
        <v>0</v>
      </c>
      <c r="AA810" s="289">
        <v>0</v>
      </c>
    </row>
    <row r="811" spans="2:27" x14ac:dyDescent="0.25">
      <c r="B811" s="284" t="s">
        <v>2524</v>
      </c>
      <c r="C811" s="286">
        <v>0</v>
      </c>
      <c r="D811" s="287">
        <v>0</v>
      </c>
      <c r="E811" s="287">
        <v>0</v>
      </c>
      <c r="F811" s="287">
        <v>0</v>
      </c>
      <c r="G811" s="287">
        <v>0</v>
      </c>
      <c r="H811" s="287">
        <v>0</v>
      </c>
      <c r="I811" s="287">
        <v>0</v>
      </c>
      <c r="J811" s="287">
        <v>0.03</v>
      </c>
      <c r="K811" s="287">
        <v>0.75</v>
      </c>
      <c r="L811" s="287">
        <v>1.76</v>
      </c>
      <c r="M811" s="287">
        <v>2</v>
      </c>
      <c r="N811" s="287">
        <v>2.02</v>
      </c>
      <c r="O811" s="287">
        <v>2</v>
      </c>
      <c r="P811" s="287">
        <v>1.98</v>
      </c>
      <c r="Q811" s="287">
        <v>1.96</v>
      </c>
      <c r="R811" s="287">
        <v>1.96</v>
      </c>
      <c r="S811" s="287">
        <v>1.96</v>
      </c>
      <c r="T811" s="287">
        <v>1.93</v>
      </c>
      <c r="U811" s="287">
        <v>1.73</v>
      </c>
      <c r="V811" s="287">
        <v>0.69</v>
      </c>
      <c r="W811" s="287">
        <v>0</v>
      </c>
      <c r="X811" s="287">
        <v>0</v>
      </c>
      <c r="Y811" s="287">
        <v>0</v>
      </c>
      <c r="Z811" s="288">
        <v>0</v>
      </c>
      <c r="AA811" s="289">
        <v>20.770000000000003</v>
      </c>
    </row>
    <row r="812" spans="2:27" x14ac:dyDescent="0.25">
      <c r="B812" s="284" t="s">
        <v>2525</v>
      </c>
      <c r="C812" s="286">
        <v>0</v>
      </c>
      <c r="D812" s="287">
        <v>0</v>
      </c>
      <c r="E812" s="287">
        <v>0</v>
      </c>
      <c r="F812" s="287">
        <v>0</v>
      </c>
      <c r="G812" s="287">
        <v>0</v>
      </c>
      <c r="H812" s="287">
        <v>0</v>
      </c>
      <c r="I812" s="287">
        <v>0</v>
      </c>
      <c r="J812" s="287">
        <v>0.04</v>
      </c>
      <c r="K812" s="287">
        <v>0.192</v>
      </c>
      <c r="L812" s="287">
        <v>0.192</v>
      </c>
      <c r="M812" s="287">
        <v>0.192</v>
      </c>
      <c r="N812" s="287">
        <v>0.192</v>
      </c>
      <c r="O812" s="287">
        <v>0.192</v>
      </c>
      <c r="P812" s="287">
        <v>0.192</v>
      </c>
      <c r="Q812" s="287">
        <v>0.192</v>
      </c>
      <c r="R812" s="287">
        <v>0.192</v>
      </c>
      <c r="S812" s="287">
        <v>0.192</v>
      </c>
      <c r="T812" s="287">
        <v>0.192</v>
      </c>
      <c r="U812" s="287">
        <v>0.192</v>
      </c>
      <c r="V812" s="287">
        <v>0.192</v>
      </c>
      <c r="W812" s="287">
        <v>0</v>
      </c>
      <c r="X812" s="287">
        <v>0</v>
      </c>
      <c r="Y812" s="287">
        <v>0</v>
      </c>
      <c r="Z812" s="288">
        <v>0</v>
      </c>
      <c r="AA812" s="289">
        <v>2.3439999999999999</v>
      </c>
    </row>
    <row r="813" spans="2:27" x14ac:dyDescent="0.25">
      <c r="B813" s="284" t="s">
        <v>2526</v>
      </c>
      <c r="C813" s="286">
        <v>0</v>
      </c>
      <c r="D813" s="287">
        <v>0</v>
      </c>
      <c r="E813" s="287">
        <v>0</v>
      </c>
      <c r="F813" s="287">
        <v>0</v>
      </c>
      <c r="G813" s="287">
        <v>0</v>
      </c>
      <c r="H813" s="287">
        <v>0</v>
      </c>
      <c r="I813" s="287">
        <v>0</v>
      </c>
      <c r="J813" s="287">
        <v>0.01</v>
      </c>
      <c r="K813" s="287">
        <v>0.13</v>
      </c>
      <c r="L813" s="287">
        <v>0.61</v>
      </c>
      <c r="M813" s="287">
        <v>0.77</v>
      </c>
      <c r="N813" s="287">
        <v>0.78</v>
      </c>
      <c r="O813" s="287">
        <v>0.77</v>
      </c>
      <c r="P813" s="287">
        <v>0.76</v>
      </c>
      <c r="Q813" s="287">
        <v>0.75</v>
      </c>
      <c r="R813" s="287">
        <v>0.74</v>
      </c>
      <c r="S813" s="287">
        <v>0.75</v>
      </c>
      <c r="T813" s="287">
        <v>0.76</v>
      </c>
      <c r="U813" s="287">
        <v>0.61</v>
      </c>
      <c r="V813" s="287">
        <v>0.22</v>
      </c>
      <c r="W813" s="287">
        <v>0</v>
      </c>
      <c r="X813" s="287">
        <v>0</v>
      </c>
      <c r="Y813" s="287">
        <v>0</v>
      </c>
      <c r="Z813" s="288">
        <v>0</v>
      </c>
      <c r="AA813" s="289">
        <v>7.66</v>
      </c>
    </row>
    <row r="814" spans="2:27" x14ac:dyDescent="0.25">
      <c r="B814" s="284" t="s">
        <v>2527</v>
      </c>
      <c r="C814" s="286">
        <v>0</v>
      </c>
      <c r="D814" s="287">
        <v>0</v>
      </c>
      <c r="E814" s="287">
        <v>0</v>
      </c>
      <c r="F814" s="287">
        <v>0</v>
      </c>
      <c r="G814" s="287">
        <v>0</v>
      </c>
      <c r="H814" s="287">
        <v>0</v>
      </c>
      <c r="I814" s="287">
        <v>0</v>
      </c>
      <c r="J814" s="287">
        <v>0.1</v>
      </c>
      <c r="K814" s="287">
        <v>1.71</v>
      </c>
      <c r="L814" s="287">
        <v>3.29</v>
      </c>
      <c r="M814" s="287">
        <v>3.24</v>
      </c>
      <c r="N814" s="287">
        <v>3.09</v>
      </c>
      <c r="O814" s="287">
        <v>3.12</v>
      </c>
      <c r="P814" s="287">
        <v>3.63</v>
      </c>
      <c r="Q814" s="287">
        <v>4.24</v>
      </c>
      <c r="R814" s="287">
        <v>4.6900000000000004</v>
      </c>
      <c r="S814" s="287">
        <v>4.96</v>
      </c>
      <c r="T814" s="287">
        <v>5.05</v>
      </c>
      <c r="U814" s="287">
        <v>4.42</v>
      </c>
      <c r="V814" s="287">
        <v>1.92</v>
      </c>
      <c r="W814" s="287">
        <v>0</v>
      </c>
      <c r="X814" s="287">
        <v>0</v>
      </c>
      <c r="Y814" s="287">
        <v>0</v>
      </c>
      <c r="Z814" s="288">
        <v>0</v>
      </c>
      <c r="AA814" s="289">
        <v>43.46</v>
      </c>
    </row>
    <row r="815" spans="2:27" x14ac:dyDescent="0.25">
      <c r="B815" s="284" t="s">
        <v>2528</v>
      </c>
      <c r="C815" s="286">
        <v>0</v>
      </c>
      <c r="D815" s="287">
        <v>0</v>
      </c>
      <c r="E815" s="287">
        <v>0</v>
      </c>
      <c r="F815" s="287">
        <v>0</v>
      </c>
      <c r="G815" s="287">
        <v>0</v>
      </c>
      <c r="H815" s="287">
        <v>0</v>
      </c>
      <c r="I815" s="287">
        <v>0</v>
      </c>
      <c r="J815" s="287">
        <v>0</v>
      </c>
      <c r="K815" s="287">
        <v>0</v>
      </c>
      <c r="L815" s="287">
        <v>0</v>
      </c>
      <c r="M815" s="287">
        <v>0</v>
      </c>
      <c r="N815" s="287">
        <v>0</v>
      </c>
      <c r="O815" s="287">
        <v>0</v>
      </c>
      <c r="P815" s="287">
        <v>0</v>
      </c>
      <c r="Q815" s="287">
        <v>0</v>
      </c>
      <c r="R815" s="287">
        <v>0</v>
      </c>
      <c r="S815" s="287">
        <v>0</v>
      </c>
      <c r="T815" s="287">
        <v>0</v>
      </c>
      <c r="U815" s="287">
        <v>0</v>
      </c>
      <c r="V815" s="287">
        <v>0</v>
      </c>
      <c r="W815" s="287">
        <v>0</v>
      </c>
      <c r="X815" s="287">
        <v>0</v>
      </c>
      <c r="Y815" s="287">
        <v>0</v>
      </c>
      <c r="Z815" s="288">
        <v>0</v>
      </c>
      <c r="AA815" s="289">
        <v>0</v>
      </c>
    </row>
    <row r="816" spans="2:27" x14ac:dyDescent="0.25">
      <c r="B816" s="284" t="s">
        <v>2529</v>
      </c>
      <c r="C816" s="286">
        <v>0</v>
      </c>
      <c r="D816" s="287">
        <v>0</v>
      </c>
      <c r="E816" s="287">
        <v>0</v>
      </c>
      <c r="F816" s="287">
        <v>0</v>
      </c>
      <c r="G816" s="287">
        <v>0</v>
      </c>
      <c r="H816" s="287">
        <v>0</v>
      </c>
      <c r="I816" s="287">
        <v>0</v>
      </c>
      <c r="J816" s="287">
        <v>0.05</v>
      </c>
      <c r="K816" s="287">
        <v>1.29</v>
      </c>
      <c r="L816" s="287">
        <v>2.46</v>
      </c>
      <c r="M816" s="287">
        <v>3.08</v>
      </c>
      <c r="N816" s="287">
        <v>3.06</v>
      </c>
      <c r="O816" s="287">
        <v>2.85</v>
      </c>
      <c r="P816" s="287">
        <v>2.84</v>
      </c>
      <c r="Q816" s="287">
        <v>2.84</v>
      </c>
      <c r="R816" s="287">
        <v>2.84</v>
      </c>
      <c r="S816" s="287">
        <v>2.85</v>
      </c>
      <c r="T816" s="287">
        <v>2.85</v>
      </c>
      <c r="U816" s="287">
        <v>2.84</v>
      </c>
      <c r="V816" s="287">
        <v>1.56</v>
      </c>
      <c r="W816" s="287">
        <v>0</v>
      </c>
      <c r="X816" s="287">
        <v>0</v>
      </c>
      <c r="Y816" s="287">
        <v>0</v>
      </c>
      <c r="Z816" s="288">
        <v>0</v>
      </c>
      <c r="AA816" s="289">
        <v>31.41</v>
      </c>
    </row>
    <row r="817" spans="2:27" x14ac:dyDescent="0.25">
      <c r="B817" s="284" t="s">
        <v>2530</v>
      </c>
      <c r="C817" s="286">
        <v>0</v>
      </c>
      <c r="D817" s="287">
        <v>0</v>
      </c>
      <c r="E817" s="287">
        <v>0</v>
      </c>
      <c r="F817" s="287">
        <v>0</v>
      </c>
      <c r="G817" s="287">
        <v>0</v>
      </c>
      <c r="H817" s="287">
        <v>0</v>
      </c>
      <c r="I817" s="287">
        <v>0</v>
      </c>
      <c r="J817" s="287">
        <v>0.11</v>
      </c>
      <c r="K817" s="287">
        <v>2.58</v>
      </c>
      <c r="L817" s="287">
        <v>6.96</v>
      </c>
      <c r="M817" s="287">
        <v>9</v>
      </c>
      <c r="N817" s="287">
        <v>9</v>
      </c>
      <c r="O817" s="287">
        <v>9</v>
      </c>
      <c r="P817" s="287">
        <v>9</v>
      </c>
      <c r="Q817" s="287">
        <v>8.9700000000000006</v>
      </c>
      <c r="R817" s="287">
        <v>8.89</v>
      </c>
      <c r="S817" s="287">
        <v>8.81</v>
      </c>
      <c r="T817" s="287">
        <v>8.58</v>
      </c>
      <c r="U817" s="287">
        <v>6.95</v>
      </c>
      <c r="V817" s="287">
        <v>2.92</v>
      </c>
      <c r="W817" s="287">
        <v>0</v>
      </c>
      <c r="X817" s="287">
        <v>0</v>
      </c>
      <c r="Y817" s="287">
        <v>0</v>
      </c>
      <c r="Z817" s="288">
        <v>0</v>
      </c>
      <c r="AA817" s="289">
        <v>90.77</v>
      </c>
    </row>
    <row r="818" spans="2:27" x14ac:dyDescent="0.25">
      <c r="B818" s="284" t="s">
        <v>2531</v>
      </c>
      <c r="C818" s="286">
        <v>0</v>
      </c>
      <c r="D818" s="287">
        <v>0</v>
      </c>
      <c r="E818" s="287">
        <v>0</v>
      </c>
      <c r="F818" s="287">
        <v>0</v>
      </c>
      <c r="G818" s="287">
        <v>0</v>
      </c>
      <c r="H818" s="287">
        <v>0</v>
      </c>
      <c r="I818" s="287">
        <v>0</v>
      </c>
      <c r="J818" s="287">
        <v>0.19</v>
      </c>
      <c r="K818" s="287">
        <v>2.86</v>
      </c>
      <c r="L818" s="287">
        <v>6.75</v>
      </c>
      <c r="M818" s="287">
        <v>7.69</v>
      </c>
      <c r="N818" s="287">
        <v>7.7</v>
      </c>
      <c r="O818" s="287">
        <v>7.7</v>
      </c>
      <c r="P818" s="287">
        <v>7.68</v>
      </c>
      <c r="Q818" s="287">
        <v>7.66</v>
      </c>
      <c r="R818" s="287">
        <v>7.66</v>
      </c>
      <c r="S818" s="287">
        <v>7.65</v>
      </c>
      <c r="T818" s="287">
        <v>7.6</v>
      </c>
      <c r="U818" s="287">
        <v>6.98</v>
      </c>
      <c r="V818" s="287">
        <v>3.18</v>
      </c>
      <c r="W818" s="287">
        <v>0</v>
      </c>
      <c r="X818" s="287">
        <v>0</v>
      </c>
      <c r="Y818" s="287">
        <v>0</v>
      </c>
      <c r="Z818" s="288">
        <v>0</v>
      </c>
      <c r="AA818" s="289">
        <v>81.300000000000011</v>
      </c>
    </row>
    <row r="819" spans="2:27" x14ac:dyDescent="0.25">
      <c r="B819" s="284" t="s">
        <v>2532</v>
      </c>
      <c r="C819" s="286">
        <v>0</v>
      </c>
      <c r="D819" s="287">
        <v>0</v>
      </c>
      <c r="E819" s="287">
        <v>0</v>
      </c>
      <c r="F819" s="287">
        <v>0</v>
      </c>
      <c r="G819" s="287">
        <v>0</v>
      </c>
      <c r="H819" s="287">
        <v>0</v>
      </c>
      <c r="I819" s="287">
        <v>0</v>
      </c>
      <c r="J819" s="287">
        <v>7.0000000000000007E-2</v>
      </c>
      <c r="K819" s="287">
        <v>0.47</v>
      </c>
      <c r="L819" s="287">
        <v>0.8</v>
      </c>
      <c r="M819" s="287">
        <v>1.17</v>
      </c>
      <c r="N819" s="287">
        <v>2.04</v>
      </c>
      <c r="O819" s="287">
        <v>2.2999999999999998</v>
      </c>
      <c r="P819" s="287">
        <v>2.2999999999999998</v>
      </c>
      <c r="Q819" s="287">
        <v>2.2999999999999998</v>
      </c>
      <c r="R819" s="287">
        <v>2.2999999999999998</v>
      </c>
      <c r="S819" s="287">
        <v>2.2999999999999998</v>
      </c>
      <c r="T819" s="287">
        <v>2.2999999999999998</v>
      </c>
      <c r="U819" s="287">
        <v>2.2999999999999998</v>
      </c>
      <c r="V819" s="287">
        <v>1.6</v>
      </c>
      <c r="W819" s="287">
        <v>0</v>
      </c>
      <c r="X819" s="287">
        <v>0</v>
      </c>
      <c r="Y819" s="287">
        <v>0</v>
      </c>
      <c r="Z819" s="288">
        <v>0</v>
      </c>
      <c r="AA819" s="289">
        <v>22.250000000000004</v>
      </c>
    </row>
    <row r="820" spans="2:27" x14ac:dyDescent="0.25">
      <c r="B820" s="284" t="s">
        <v>2533</v>
      </c>
      <c r="C820" s="286">
        <v>0</v>
      </c>
      <c r="D820" s="287">
        <v>0</v>
      </c>
      <c r="E820" s="287">
        <v>0</v>
      </c>
      <c r="F820" s="287">
        <v>0</v>
      </c>
      <c r="G820" s="287">
        <v>0</v>
      </c>
      <c r="H820" s="287">
        <v>0</v>
      </c>
      <c r="I820" s="287">
        <v>0</v>
      </c>
      <c r="J820" s="287">
        <v>0.08</v>
      </c>
      <c r="K820" s="287">
        <v>1.98</v>
      </c>
      <c r="L820" s="287">
        <v>4.4400000000000004</v>
      </c>
      <c r="M820" s="287">
        <v>5.46</v>
      </c>
      <c r="N820" s="287">
        <v>5.6</v>
      </c>
      <c r="O820" s="287">
        <v>5.6</v>
      </c>
      <c r="P820" s="287">
        <v>5.6</v>
      </c>
      <c r="Q820" s="287">
        <v>5.6</v>
      </c>
      <c r="R820" s="287">
        <v>5.59</v>
      </c>
      <c r="S820" s="287">
        <v>5.55</v>
      </c>
      <c r="T820" s="287">
        <v>5.21</v>
      </c>
      <c r="U820" s="287">
        <v>3.76</v>
      </c>
      <c r="V820" s="287">
        <v>1.04</v>
      </c>
      <c r="W820" s="287">
        <v>0</v>
      </c>
      <c r="X820" s="287">
        <v>0</v>
      </c>
      <c r="Y820" s="287">
        <v>0</v>
      </c>
      <c r="Z820" s="288">
        <v>0</v>
      </c>
      <c r="AA820" s="289">
        <v>55.51</v>
      </c>
    </row>
    <row r="821" spans="2:27" x14ac:dyDescent="0.25">
      <c r="B821" s="284" t="s">
        <v>2534</v>
      </c>
      <c r="C821" s="286">
        <v>0</v>
      </c>
      <c r="D821" s="287">
        <v>0</v>
      </c>
      <c r="E821" s="287">
        <v>0</v>
      </c>
      <c r="F821" s="287">
        <v>0</v>
      </c>
      <c r="G821" s="287">
        <v>0</v>
      </c>
      <c r="H821" s="287">
        <v>0</v>
      </c>
      <c r="I821" s="287">
        <v>0</v>
      </c>
      <c r="J821" s="287">
        <v>0.2</v>
      </c>
      <c r="K821" s="287">
        <v>2.7</v>
      </c>
      <c r="L821" s="287">
        <v>5.9</v>
      </c>
      <c r="M821" s="287">
        <v>6.9</v>
      </c>
      <c r="N821" s="287">
        <v>7</v>
      </c>
      <c r="O821" s="287">
        <v>7</v>
      </c>
      <c r="P821" s="287">
        <v>6.9</v>
      </c>
      <c r="Q821" s="287">
        <v>6.8</v>
      </c>
      <c r="R821" s="287">
        <v>6.3</v>
      </c>
      <c r="S821" s="287">
        <v>5.4</v>
      </c>
      <c r="T821" s="287">
        <v>5.3</v>
      </c>
      <c r="U821" s="287">
        <v>4.2</v>
      </c>
      <c r="V821" s="287">
        <v>1.1000000000000001</v>
      </c>
      <c r="W821" s="287">
        <v>0</v>
      </c>
      <c r="X821" s="287">
        <v>0</v>
      </c>
      <c r="Y821" s="287">
        <v>0</v>
      </c>
      <c r="Z821" s="288">
        <v>0</v>
      </c>
      <c r="AA821" s="289">
        <v>65.699999999999989</v>
      </c>
    </row>
    <row r="822" spans="2:27" x14ac:dyDescent="0.25">
      <c r="B822" s="284" t="s">
        <v>2535</v>
      </c>
      <c r="C822" s="286">
        <v>0</v>
      </c>
      <c r="D822" s="287">
        <v>0</v>
      </c>
      <c r="E822" s="287">
        <v>0</v>
      </c>
      <c r="F822" s="287">
        <v>0</v>
      </c>
      <c r="G822" s="287">
        <v>0</v>
      </c>
      <c r="H822" s="287">
        <v>0</v>
      </c>
      <c r="I822" s="287">
        <v>0</v>
      </c>
      <c r="J822" s="287">
        <v>0.16</v>
      </c>
      <c r="K822" s="287">
        <v>2.65</v>
      </c>
      <c r="L822" s="287">
        <v>5.2</v>
      </c>
      <c r="M822" s="287">
        <v>8.7100000000000009</v>
      </c>
      <c r="N822" s="287">
        <v>8.77</v>
      </c>
      <c r="O822" s="287">
        <v>8.77</v>
      </c>
      <c r="P822" s="287">
        <v>8.6999999999999993</v>
      </c>
      <c r="Q822" s="287">
        <v>8.56</v>
      </c>
      <c r="R822" s="287">
        <v>8.4499999999999993</v>
      </c>
      <c r="S822" s="287">
        <v>8.42</v>
      </c>
      <c r="T822" s="287">
        <v>8.3699999999999992</v>
      </c>
      <c r="U822" s="287">
        <v>7.5</v>
      </c>
      <c r="V822" s="287">
        <v>3.33</v>
      </c>
      <c r="W822" s="287">
        <v>0</v>
      </c>
      <c r="X822" s="287">
        <v>0</v>
      </c>
      <c r="Y822" s="287">
        <v>0</v>
      </c>
      <c r="Z822" s="288">
        <v>0</v>
      </c>
      <c r="AA822" s="289">
        <v>87.59</v>
      </c>
    </row>
    <row r="823" spans="2:27" x14ac:dyDescent="0.25">
      <c r="B823" s="284" t="s">
        <v>2536</v>
      </c>
      <c r="C823" s="286">
        <v>0</v>
      </c>
      <c r="D823" s="287">
        <v>0</v>
      </c>
      <c r="E823" s="287">
        <v>0</v>
      </c>
      <c r="F823" s="287">
        <v>0</v>
      </c>
      <c r="G823" s="287">
        <v>0</v>
      </c>
      <c r="H823" s="287">
        <v>0</v>
      </c>
      <c r="I823" s="287">
        <v>0</v>
      </c>
      <c r="J823" s="287">
        <v>0.19</v>
      </c>
      <c r="K823" s="287">
        <v>2.3199999999999998</v>
      </c>
      <c r="L823" s="287">
        <v>6.76</v>
      </c>
      <c r="M823" s="287">
        <v>8.89</v>
      </c>
      <c r="N823" s="287">
        <v>8.8699999999999992</v>
      </c>
      <c r="O823" s="287">
        <v>8.99</v>
      </c>
      <c r="P823" s="287">
        <v>8.94</v>
      </c>
      <c r="Q823" s="287">
        <v>8.86</v>
      </c>
      <c r="R823" s="287">
        <v>8.8000000000000007</v>
      </c>
      <c r="S823" s="287">
        <v>8.74</v>
      </c>
      <c r="T823" s="287">
        <v>5.5</v>
      </c>
      <c r="U823" s="287">
        <v>1.62</v>
      </c>
      <c r="V823" s="287">
        <v>2.68</v>
      </c>
      <c r="W823" s="287">
        <v>0</v>
      </c>
      <c r="X823" s="287">
        <v>0</v>
      </c>
      <c r="Y823" s="287">
        <v>0</v>
      </c>
      <c r="Z823" s="288">
        <v>0</v>
      </c>
      <c r="AA823" s="289">
        <v>81.160000000000011</v>
      </c>
    </row>
    <row r="824" spans="2:27" x14ac:dyDescent="0.25">
      <c r="B824" s="284" t="s">
        <v>2537</v>
      </c>
      <c r="C824" s="286">
        <v>0</v>
      </c>
      <c r="D824" s="287">
        <v>0</v>
      </c>
      <c r="E824" s="287">
        <v>0</v>
      </c>
      <c r="F824" s="287">
        <v>0</v>
      </c>
      <c r="G824" s="287">
        <v>0</v>
      </c>
      <c r="H824" s="287">
        <v>0</v>
      </c>
      <c r="I824" s="287">
        <v>0</v>
      </c>
      <c r="J824" s="287">
        <v>0.04</v>
      </c>
      <c r="K824" s="287">
        <v>0.59</v>
      </c>
      <c r="L824" s="287">
        <v>1.58</v>
      </c>
      <c r="M824" s="287">
        <v>2.2400000000000002</v>
      </c>
      <c r="N824" s="287">
        <v>2.33</v>
      </c>
      <c r="O824" s="287">
        <v>2.06</v>
      </c>
      <c r="P824" s="287">
        <v>2.2599999999999998</v>
      </c>
      <c r="Q824" s="287">
        <v>2.21</v>
      </c>
      <c r="R824" s="287">
        <v>2.19</v>
      </c>
      <c r="S824" s="287">
        <v>2.1800000000000002</v>
      </c>
      <c r="T824" s="287">
        <v>2.09</v>
      </c>
      <c r="U824" s="287">
        <v>1.58</v>
      </c>
      <c r="V824" s="287">
        <v>0.66</v>
      </c>
      <c r="W824" s="287">
        <v>0</v>
      </c>
      <c r="X824" s="287">
        <v>0</v>
      </c>
      <c r="Y824" s="287">
        <v>0</v>
      </c>
      <c r="Z824" s="288">
        <v>0</v>
      </c>
      <c r="AA824" s="289">
        <v>22.01</v>
      </c>
    </row>
    <row r="825" spans="2:27" x14ac:dyDescent="0.25">
      <c r="B825" s="284" t="s">
        <v>2538</v>
      </c>
      <c r="C825" s="286">
        <v>0</v>
      </c>
      <c r="D825" s="287">
        <v>0</v>
      </c>
      <c r="E825" s="287">
        <v>0</v>
      </c>
      <c r="F825" s="287">
        <v>0</v>
      </c>
      <c r="G825" s="287">
        <v>0</v>
      </c>
      <c r="H825" s="287">
        <v>0</v>
      </c>
      <c r="I825" s="287">
        <v>0</v>
      </c>
      <c r="J825" s="287">
        <v>0.06</v>
      </c>
      <c r="K825" s="287">
        <v>1.06</v>
      </c>
      <c r="L825" s="287">
        <v>1.94</v>
      </c>
      <c r="M825" s="287">
        <v>1.94</v>
      </c>
      <c r="N825" s="287">
        <v>1.94</v>
      </c>
      <c r="O825" s="287">
        <v>1.94</v>
      </c>
      <c r="P825" s="287">
        <v>1.94</v>
      </c>
      <c r="Q825" s="287">
        <v>1.94</v>
      </c>
      <c r="R825" s="287">
        <v>1.94</v>
      </c>
      <c r="S825" s="287">
        <v>1.94</v>
      </c>
      <c r="T825" s="287">
        <v>1.94</v>
      </c>
      <c r="U825" s="287">
        <v>1.94</v>
      </c>
      <c r="V825" s="287">
        <v>1.1299999999999999</v>
      </c>
      <c r="W825" s="287">
        <v>0</v>
      </c>
      <c r="X825" s="287">
        <v>0</v>
      </c>
      <c r="Y825" s="287">
        <v>0</v>
      </c>
      <c r="Z825" s="288">
        <v>0</v>
      </c>
      <c r="AA825" s="289">
        <v>21.65</v>
      </c>
    </row>
    <row r="826" spans="2:27" x14ac:dyDescent="0.25">
      <c r="B826" s="284" t="s">
        <v>2539</v>
      </c>
      <c r="C826" s="286">
        <v>0</v>
      </c>
      <c r="D826" s="287">
        <v>0</v>
      </c>
      <c r="E826" s="287">
        <v>0</v>
      </c>
      <c r="F826" s="287">
        <v>0</v>
      </c>
      <c r="G826" s="287">
        <v>0</v>
      </c>
      <c r="H826" s="287">
        <v>0</v>
      </c>
      <c r="I826" s="287">
        <v>0</v>
      </c>
      <c r="J826" s="287">
        <v>0.06</v>
      </c>
      <c r="K826" s="287">
        <v>0.98</v>
      </c>
      <c r="L826" s="287">
        <v>2.19</v>
      </c>
      <c r="M826" s="287">
        <v>2.54</v>
      </c>
      <c r="N826" s="287">
        <v>2.59</v>
      </c>
      <c r="O826" s="287">
        <v>2.5499999999999998</v>
      </c>
      <c r="P826" s="287">
        <v>2.5099999999999998</v>
      </c>
      <c r="Q826" s="287">
        <v>2.4700000000000002</v>
      </c>
      <c r="R826" s="287">
        <v>2.4500000000000002</v>
      </c>
      <c r="S826" s="287">
        <v>2.4300000000000002</v>
      </c>
      <c r="T826" s="287">
        <v>2.37</v>
      </c>
      <c r="U826" s="287">
        <v>2.13</v>
      </c>
      <c r="V826" s="287">
        <v>0.94</v>
      </c>
      <c r="W826" s="287">
        <v>0</v>
      </c>
      <c r="X826" s="287">
        <v>0</v>
      </c>
      <c r="Y826" s="287">
        <v>0</v>
      </c>
      <c r="Z826" s="288">
        <v>0</v>
      </c>
      <c r="AA826" s="289">
        <v>26.21</v>
      </c>
    </row>
    <row r="827" spans="2:27" x14ac:dyDescent="0.25">
      <c r="B827" s="284" t="s">
        <v>2540</v>
      </c>
      <c r="C827" s="286">
        <v>0</v>
      </c>
      <c r="D827" s="287">
        <v>0</v>
      </c>
      <c r="E827" s="287">
        <v>0</v>
      </c>
      <c r="F827" s="287">
        <v>0</v>
      </c>
      <c r="G827" s="287">
        <v>0</v>
      </c>
      <c r="H827" s="287">
        <v>0</v>
      </c>
      <c r="I827" s="287">
        <v>0</v>
      </c>
      <c r="J827" s="287">
        <v>0.06</v>
      </c>
      <c r="K827" s="287">
        <v>0.88</v>
      </c>
      <c r="L827" s="287">
        <v>1.81</v>
      </c>
      <c r="M827" s="287">
        <v>2.63</v>
      </c>
      <c r="N827" s="287">
        <v>2.0299999999999998</v>
      </c>
      <c r="O827" s="287">
        <v>2.48</v>
      </c>
      <c r="P827" s="287">
        <v>2.56</v>
      </c>
      <c r="Q827" s="287">
        <v>2.5299999999999998</v>
      </c>
      <c r="R827" s="287">
        <v>2.54</v>
      </c>
      <c r="S827" s="287">
        <v>2.5299999999999998</v>
      </c>
      <c r="T827" s="287">
        <v>2.42</v>
      </c>
      <c r="U827" s="287">
        <v>1.92</v>
      </c>
      <c r="V827" s="287">
        <v>1.04</v>
      </c>
      <c r="W827" s="287">
        <v>0</v>
      </c>
      <c r="X827" s="287">
        <v>0</v>
      </c>
      <c r="Y827" s="287">
        <v>0</v>
      </c>
      <c r="Z827" s="288">
        <v>0</v>
      </c>
      <c r="AA827" s="289">
        <v>25.43</v>
      </c>
    </row>
    <row r="828" spans="2:27" x14ac:dyDescent="0.25">
      <c r="B828" s="284" t="s">
        <v>2541</v>
      </c>
      <c r="C828" s="286">
        <v>0</v>
      </c>
      <c r="D828" s="287">
        <v>0</v>
      </c>
      <c r="E828" s="287">
        <v>0</v>
      </c>
      <c r="F828" s="287">
        <v>0</v>
      </c>
      <c r="G828" s="287">
        <v>0</v>
      </c>
      <c r="H828" s="287">
        <v>0</v>
      </c>
      <c r="I828" s="287">
        <v>0</v>
      </c>
      <c r="J828" s="287">
        <v>0.09</v>
      </c>
      <c r="K828" s="287">
        <v>1.1000000000000001</v>
      </c>
      <c r="L828" s="287">
        <v>2.23</v>
      </c>
      <c r="M828" s="287">
        <v>1.38</v>
      </c>
      <c r="N828" s="287">
        <v>0.83</v>
      </c>
      <c r="O828" s="287">
        <v>2.52</v>
      </c>
      <c r="P828" s="287">
        <v>2.4500000000000002</v>
      </c>
      <c r="Q828" s="287">
        <v>2.41</v>
      </c>
      <c r="R828" s="287">
        <v>2.4</v>
      </c>
      <c r="S828" s="287">
        <v>2.4</v>
      </c>
      <c r="T828" s="287">
        <v>2.35</v>
      </c>
      <c r="U828" s="287">
        <v>2.1</v>
      </c>
      <c r="V828" s="287">
        <v>1</v>
      </c>
      <c r="W828" s="287">
        <v>0</v>
      </c>
      <c r="X828" s="287">
        <v>0</v>
      </c>
      <c r="Y828" s="287">
        <v>0</v>
      </c>
      <c r="Z828" s="288">
        <v>0</v>
      </c>
      <c r="AA828" s="289">
        <v>23.260000000000005</v>
      </c>
    </row>
    <row r="829" spans="2:27" x14ac:dyDescent="0.25">
      <c r="B829" s="284" t="s">
        <v>2542</v>
      </c>
      <c r="C829" s="286">
        <v>0</v>
      </c>
      <c r="D829" s="287">
        <v>0</v>
      </c>
      <c r="E829" s="287">
        <v>0</v>
      </c>
      <c r="F829" s="287">
        <v>0</v>
      </c>
      <c r="G829" s="287">
        <v>0</v>
      </c>
      <c r="H829" s="287">
        <v>0</v>
      </c>
      <c r="I829" s="287">
        <v>0</v>
      </c>
      <c r="J829" s="287">
        <v>0.16</v>
      </c>
      <c r="K829" s="287">
        <v>2.2999999999999998</v>
      </c>
      <c r="L829" s="287">
        <v>4.68</v>
      </c>
      <c r="M829" s="287">
        <v>2.9</v>
      </c>
      <c r="N829" s="287">
        <v>1.55</v>
      </c>
      <c r="O829" s="287">
        <v>5.18</v>
      </c>
      <c r="P829" s="287">
        <v>5.15</v>
      </c>
      <c r="Q829" s="287">
        <v>5.04</v>
      </c>
      <c r="R829" s="287">
        <v>4.96</v>
      </c>
      <c r="S829" s="287">
        <v>4.92</v>
      </c>
      <c r="T829" s="287">
        <v>4.9000000000000004</v>
      </c>
      <c r="U829" s="287">
        <v>4.55</v>
      </c>
      <c r="V829" s="287">
        <v>2.36</v>
      </c>
      <c r="W829" s="287">
        <v>0</v>
      </c>
      <c r="X829" s="287">
        <v>0</v>
      </c>
      <c r="Y829" s="287">
        <v>0</v>
      </c>
      <c r="Z829" s="288">
        <v>0</v>
      </c>
      <c r="AA829" s="289">
        <v>48.65</v>
      </c>
    </row>
    <row r="830" spans="2:27" x14ac:dyDescent="0.25">
      <c r="B830" s="284" t="s">
        <v>2543</v>
      </c>
      <c r="C830" s="286">
        <v>0</v>
      </c>
      <c r="D830" s="287">
        <v>0</v>
      </c>
      <c r="E830" s="287">
        <v>0</v>
      </c>
      <c r="F830" s="287">
        <v>0</v>
      </c>
      <c r="G830" s="287">
        <v>0</v>
      </c>
      <c r="H830" s="287">
        <v>0</v>
      </c>
      <c r="I830" s="287">
        <v>0</v>
      </c>
      <c r="J830" s="287">
        <v>0.02</v>
      </c>
      <c r="K830" s="287">
        <v>0.2</v>
      </c>
      <c r="L830" s="287">
        <v>0.52</v>
      </c>
      <c r="M830" s="287">
        <v>0.84</v>
      </c>
      <c r="N830" s="287">
        <v>1.04</v>
      </c>
      <c r="O830" s="287">
        <v>1.1100000000000001</v>
      </c>
      <c r="P830" s="287">
        <v>1.1399999999999999</v>
      </c>
      <c r="Q830" s="287">
        <v>1.1399999999999999</v>
      </c>
      <c r="R830" s="287">
        <v>1.1000000000000001</v>
      </c>
      <c r="S830" s="287">
        <v>1.01</v>
      </c>
      <c r="T830" s="287">
        <v>0.77</v>
      </c>
      <c r="U830" s="287">
        <v>0.45</v>
      </c>
      <c r="V830" s="287">
        <v>0.14000000000000001</v>
      </c>
      <c r="W830" s="287">
        <v>0</v>
      </c>
      <c r="X830" s="287">
        <v>0</v>
      </c>
      <c r="Y830" s="287">
        <v>0</v>
      </c>
      <c r="Z830" s="288">
        <v>0</v>
      </c>
      <c r="AA830" s="289">
        <v>9.4799999999999986</v>
      </c>
    </row>
    <row r="831" spans="2:27" x14ac:dyDescent="0.25">
      <c r="B831" s="284" t="s">
        <v>2544</v>
      </c>
      <c r="C831" s="286">
        <v>0</v>
      </c>
      <c r="D831" s="287">
        <v>0</v>
      </c>
      <c r="E831" s="287">
        <v>0</v>
      </c>
      <c r="F831" s="287">
        <v>0</v>
      </c>
      <c r="G831" s="287">
        <v>0</v>
      </c>
      <c r="H831" s="287">
        <v>0</v>
      </c>
      <c r="I831" s="287">
        <v>0</v>
      </c>
      <c r="J831" s="287">
        <v>0.13</v>
      </c>
      <c r="K831" s="287">
        <v>2.84</v>
      </c>
      <c r="L831" s="287">
        <v>7.67</v>
      </c>
      <c r="M831" s="287">
        <v>8.83</v>
      </c>
      <c r="N831" s="287">
        <v>8.9700000000000006</v>
      </c>
      <c r="O831" s="287">
        <v>8.98</v>
      </c>
      <c r="P831" s="287">
        <v>8.94</v>
      </c>
      <c r="Q831" s="287">
        <v>8.86</v>
      </c>
      <c r="R831" s="287">
        <v>8.8000000000000007</v>
      </c>
      <c r="S831" s="287">
        <v>8.7200000000000006</v>
      </c>
      <c r="T831" s="287">
        <v>8.51</v>
      </c>
      <c r="U831" s="287">
        <v>7.68</v>
      </c>
      <c r="V831" s="287">
        <v>3.81</v>
      </c>
      <c r="W831" s="287">
        <v>0</v>
      </c>
      <c r="X831" s="287">
        <v>0</v>
      </c>
      <c r="Y831" s="287">
        <v>0</v>
      </c>
      <c r="Z831" s="288">
        <v>0</v>
      </c>
      <c r="AA831" s="289">
        <v>92.740000000000009</v>
      </c>
    </row>
    <row r="832" spans="2:27" x14ac:dyDescent="0.25">
      <c r="B832" s="284" t="s">
        <v>2545</v>
      </c>
      <c r="C832" s="286">
        <v>0</v>
      </c>
      <c r="D832" s="287">
        <v>0</v>
      </c>
      <c r="E832" s="287">
        <v>0</v>
      </c>
      <c r="F832" s="287">
        <v>0</v>
      </c>
      <c r="G832" s="287">
        <v>0</v>
      </c>
      <c r="H832" s="287">
        <v>0</v>
      </c>
      <c r="I832" s="287">
        <v>0</v>
      </c>
      <c r="J832" s="287">
        <v>0.1</v>
      </c>
      <c r="K832" s="287">
        <v>2.08</v>
      </c>
      <c r="L832" s="287">
        <v>5.28</v>
      </c>
      <c r="M832" s="287">
        <v>6</v>
      </c>
      <c r="N832" s="287">
        <v>6</v>
      </c>
      <c r="O832" s="287">
        <v>6</v>
      </c>
      <c r="P832" s="287">
        <v>6</v>
      </c>
      <c r="Q832" s="287">
        <v>6</v>
      </c>
      <c r="R832" s="287">
        <v>5.99</v>
      </c>
      <c r="S832" s="287">
        <v>5.93</v>
      </c>
      <c r="T832" s="287">
        <v>5.81</v>
      </c>
      <c r="U832" s="287">
        <v>5.21</v>
      </c>
      <c r="V832" s="287">
        <v>2.54</v>
      </c>
      <c r="W832" s="287">
        <v>0</v>
      </c>
      <c r="X832" s="287">
        <v>0</v>
      </c>
      <c r="Y832" s="287">
        <v>0</v>
      </c>
      <c r="Z832" s="288">
        <v>0</v>
      </c>
      <c r="AA832" s="289">
        <v>62.940000000000005</v>
      </c>
    </row>
    <row r="833" spans="2:27" x14ac:dyDescent="0.25">
      <c r="B833" s="284" t="s">
        <v>2546</v>
      </c>
      <c r="C833" s="286">
        <v>0</v>
      </c>
      <c r="D833" s="287">
        <v>0</v>
      </c>
      <c r="E833" s="287">
        <v>0</v>
      </c>
      <c r="F833" s="287">
        <v>0</v>
      </c>
      <c r="G833" s="287">
        <v>0</v>
      </c>
      <c r="H833" s="287">
        <v>0</v>
      </c>
      <c r="I833" s="287">
        <v>0</v>
      </c>
      <c r="J833" s="287">
        <v>0.17</v>
      </c>
      <c r="K833" s="287">
        <v>2.94</v>
      </c>
      <c r="L833" s="287">
        <v>7.07</v>
      </c>
      <c r="M833" s="287">
        <v>4.3099999999999996</v>
      </c>
      <c r="N833" s="287">
        <v>6.99</v>
      </c>
      <c r="O833" s="287">
        <v>8.14</v>
      </c>
      <c r="P833" s="287">
        <v>8.0500000000000007</v>
      </c>
      <c r="Q833" s="287">
        <v>7.96</v>
      </c>
      <c r="R833" s="287">
        <v>7.91</v>
      </c>
      <c r="S833" s="287">
        <v>7.9</v>
      </c>
      <c r="T833" s="287">
        <v>7.75</v>
      </c>
      <c r="U833" s="287">
        <v>6.65</v>
      </c>
      <c r="V833" s="287">
        <v>2.98</v>
      </c>
      <c r="W833" s="287">
        <v>0</v>
      </c>
      <c r="X833" s="287">
        <v>0</v>
      </c>
      <c r="Y833" s="287">
        <v>0</v>
      </c>
      <c r="Z833" s="288">
        <v>0</v>
      </c>
      <c r="AA833" s="289">
        <v>78.820000000000007</v>
      </c>
    </row>
    <row r="834" spans="2:27" x14ac:dyDescent="0.25">
      <c r="B834" s="284" t="s">
        <v>2547</v>
      </c>
      <c r="C834" s="286">
        <v>0</v>
      </c>
      <c r="D834" s="287">
        <v>0</v>
      </c>
      <c r="E834" s="287">
        <v>0</v>
      </c>
      <c r="F834" s="287">
        <v>0</v>
      </c>
      <c r="G834" s="287">
        <v>0</v>
      </c>
      <c r="H834" s="287">
        <v>0</v>
      </c>
      <c r="I834" s="287">
        <v>0</v>
      </c>
      <c r="J834" s="287">
        <v>0.09</v>
      </c>
      <c r="K834" s="287">
        <v>1</v>
      </c>
      <c r="L834" s="287">
        <v>2.14</v>
      </c>
      <c r="M834" s="287">
        <v>2.3199999999999998</v>
      </c>
      <c r="N834" s="287">
        <v>2.44</v>
      </c>
      <c r="O834" s="287">
        <v>2.4700000000000002</v>
      </c>
      <c r="P834" s="287">
        <v>2.4500000000000002</v>
      </c>
      <c r="Q834" s="287">
        <v>2.4</v>
      </c>
      <c r="R834" s="287">
        <v>2.36</v>
      </c>
      <c r="S834" s="287">
        <v>2.33</v>
      </c>
      <c r="T834" s="287">
        <v>2.31</v>
      </c>
      <c r="U834" s="287">
        <v>1.96</v>
      </c>
      <c r="V834" s="287">
        <v>0.85</v>
      </c>
      <c r="W834" s="287">
        <v>0</v>
      </c>
      <c r="X834" s="287">
        <v>0</v>
      </c>
      <c r="Y834" s="287">
        <v>0</v>
      </c>
      <c r="Z834" s="288">
        <v>0</v>
      </c>
      <c r="AA834" s="289">
        <v>25.12</v>
      </c>
    </row>
    <row r="835" spans="2:27" x14ac:dyDescent="0.25">
      <c r="B835" s="284" t="s">
        <v>2548</v>
      </c>
      <c r="C835" s="286">
        <v>0</v>
      </c>
      <c r="D835" s="287">
        <v>0</v>
      </c>
      <c r="E835" s="287">
        <v>0</v>
      </c>
      <c r="F835" s="287">
        <v>0</v>
      </c>
      <c r="G835" s="287">
        <v>0</v>
      </c>
      <c r="H835" s="287">
        <v>0</v>
      </c>
      <c r="I835" s="287">
        <v>0</v>
      </c>
      <c r="J835" s="287">
        <v>0.1</v>
      </c>
      <c r="K835" s="287">
        <v>0.7</v>
      </c>
      <c r="L835" s="287">
        <v>1.4</v>
      </c>
      <c r="M835" s="287">
        <v>1.9</v>
      </c>
      <c r="N835" s="287">
        <v>2.4</v>
      </c>
      <c r="O835" s="287">
        <v>2.7</v>
      </c>
      <c r="P835" s="287">
        <v>2.8</v>
      </c>
      <c r="Q835" s="287">
        <v>2.7</v>
      </c>
      <c r="R835" s="287">
        <v>2.5</v>
      </c>
      <c r="S835" s="287">
        <v>2.2000000000000002</v>
      </c>
      <c r="T835" s="287">
        <v>1.7</v>
      </c>
      <c r="U835" s="287">
        <v>1.1000000000000001</v>
      </c>
      <c r="V835" s="287">
        <v>0.4</v>
      </c>
      <c r="W835" s="287">
        <v>0</v>
      </c>
      <c r="X835" s="287">
        <v>0</v>
      </c>
      <c r="Y835" s="287">
        <v>0</v>
      </c>
      <c r="Z835" s="288">
        <v>0</v>
      </c>
      <c r="AA835" s="289">
        <v>22.599999999999998</v>
      </c>
    </row>
    <row r="836" spans="2:27" x14ac:dyDescent="0.25">
      <c r="B836" s="284" t="s">
        <v>2549</v>
      </c>
      <c r="C836" s="286">
        <v>0</v>
      </c>
      <c r="D836" s="287">
        <v>0</v>
      </c>
      <c r="E836" s="287">
        <v>0</v>
      </c>
      <c r="F836" s="287">
        <v>0</v>
      </c>
      <c r="G836" s="287">
        <v>0</v>
      </c>
      <c r="H836" s="287">
        <v>0</v>
      </c>
      <c r="I836" s="287">
        <v>0</v>
      </c>
      <c r="J836" s="287">
        <v>0.3</v>
      </c>
      <c r="K836" s="287">
        <v>3.7</v>
      </c>
      <c r="L836" s="287">
        <v>7.7</v>
      </c>
      <c r="M836" s="287">
        <v>8.6999999999999993</v>
      </c>
      <c r="N836" s="287">
        <v>8.8000000000000007</v>
      </c>
      <c r="O836" s="287">
        <v>8.8000000000000007</v>
      </c>
      <c r="P836" s="287">
        <v>8.8000000000000007</v>
      </c>
      <c r="Q836" s="287">
        <v>8.8000000000000007</v>
      </c>
      <c r="R836" s="287">
        <v>8.8000000000000007</v>
      </c>
      <c r="S836" s="287">
        <v>8.8000000000000007</v>
      </c>
      <c r="T836" s="287">
        <v>8.3000000000000007</v>
      </c>
      <c r="U836" s="287">
        <v>6</v>
      </c>
      <c r="V836" s="287">
        <v>1.6</v>
      </c>
      <c r="W836" s="287">
        <v>0</v>
      </c>
      <c r="X836" s="287">
        <v>0</v>
      </c>
      <c r="Y836" s="287">
        <v>0</v>
      </c>
      <c r="Z836" s="288">
        <v>0</v>
      </c>
      <c r="AA836" s="289">
        <v>89.09999999999998</v>
      </c>
    </row>
    <row r="837" spans="2:27" x14ac:dyDescent="0.25">
      <c r="B837" s="284" t="s">
        <v>2550</v>
      </c>
      <c r="C837" s="286">
        <v>0</v>
      </c>
      <c r="D837" s="287">
        <v>0</v>
      </c>
      <c r="E837" s="287">
        <v>0</v>
      </c>
      <c r="F837" s="287">
        <v>0</v>
      </c>
      <c r="G837" s="287">
        <v>0</v>
      </c>
      <c r="H837" s="287">
        <v>0</v>
      </c>
      <c r="I837" s="287">
        <v>0</v>
      </c>
      <c r="J837" s="287">
        <v>0.1</v>
      </c>
      <c r="K837" s="287">
        <v>1.9</v>
      </c>
      <c r="L837" s="287">
        <v>4.91</v>
      </c>
      <c r="M837" s="287">
        <v>6.28</v>
      </c>
      <c r="N837" s="287">
        <v>6.35</v>
      </c>
      <c r="O837" s="287">
        <v>6.22</v>
      </c>
      <c r="P837" s="287">
        <v>6.02</v>
      </c>
      <c r="Q837" s="287">
        <v>6.16</v>
      </c>
      <c r="R837" s="287">
        <v>6.03</v>
      </c>
      <c r="S837" s="287">
        <v>5.75</v>
      </c>
      <c r="T837" s="287">
        <v>5.41</v>
      </c>
      <c r="U837" s="287">
        <v>1.78</v>
      </c>
      <c r="V837" s="287">
        <v>1.85</v>
      </c>
      <c r="W837" s="287">
        <v>0</v>
      </c>
      <c r="X837" s="287">
        <v>0</v>
      </c>
      <c r="Y837" s="287">
        <v>0</v>
      </c>
      <c r="Z837" s="288">
        <v>0</v>
      </c>
      <c r="AA837" s="289">
        <v>58.76</v>
      </c>
    </row>
    <row r="838" spans="2:27" x14ac:dyDescent="0.25">
      <c r="B838" s="284" t="s">
        <v>2551</v>
      </c>
      <c r="C838" s="286">
        <v>0</v>
      </c>
      <c r="D838" s="287">
        <v>0</v>
      </c>
      <c r="E838" s="287">
        <v>0</v>
      </c>
      <c r="F838" s="287">
        <v>0</v>
      </c>
      <c r="G838" s="287">
        <v>0</v>
      </c>
      <c r="H838" s="287">
        <v>0</v>
      </c>
      <c r="I838" s="287">
        <v>0</v>
      </c>
      <c r="J838" s="287">
        <v>0.02</v>
      </c>
      <c r="K838" s="287">
        <v>0.38</v>
      </c>
      <c r="L838" s="287">
        <v>0.9</v>
      </c>
      <c r="M838" s="287">
        <v>1.06</v>
      </c>
      <c r="N838" s="287">
        <v>1.07</v>
      </c>
      <c r="O838" s="287">
        <v>1.06</v>
      </c>
      <c r="P838" s="287">
        <v>1.05</v>
      </c>
      <c r="Q838" s="287">
        <v>1.05</v>
      </c>
      <c r="R838" s="287">
        <v>1.06</v>
      </c>
      <c r="S838" s="287">
        <v>1.06</v>
      </c>
      <c r="T838" s="287">
        <v>1.05</v>
      </c>
      <c r="U838" s="287">
        <v>0.79</v>
      </c>
      <c r="V838" s="287">
        <v>0.24</v>
      </c>
      <c r="W838" s="287">
        <v>0</v>
      </c>
      <c r="X838" s="287">
        <v>0</v>
      </c>
      <c r="Y838" s="287">
        <v>0</v>
      </c>
      <c r="Z838" s="288">
        <v>0</v>
      </c>
      <c r="AA838" s="289">
        <v>10.790000000000001</v>
      </c>
    </row>
    <row r="839" spans="2:27" x14ac:dyDescent="0.25">
      <c r="B839" s="284" t="s">
        <v>2552</v>
      </c>
      <c r="C839" s="286">
        <v>0</v>
      </c>
      <c r="D839" s="287">
        <v>0</v>
      </c>
      <c r="E839" s="287">
        <v>0</v>
      </c>
      <c r="F839" s="287">
        <v>0</v>
      </c>
      <c r="G839" s="287">
        <v>0</v>
      </c>
      <c r="H839" s="287">
        <v>0</v>
      </c>
      <c r="I839" s="287">
        <v>0</v>
      </c>
      <c r="J839" s="287">
        <v>0.04</v>
      </c>
      <c r="K839" s="287">
        <v>0.66</v>
      </c>
      <c r="L839" s="287">
        <v>1.87</v>
      </c>
      <c r="M839" s="287">
        <v>2.56</v>
      </c>
      <c r="N839" s="287">
        <v>2.65</v>
      </c>
      <c r="O839" s="287">
        <v>2.7</v>
      </c>
      <c r="P839" s="287">
        <v>2.54</v>
      </c>
      <c r="Q839" s="287">
        <v>2.2799999999999998</v>
      </c>
      <c r="R839" s="287">
        <v>2.56</v>
      </c>
      <c r="S839" s="287">
        <v>2.64</v>
      </c>
      <c r="T839" s="287">
        <v>2.5299999999999998</v>
      </c>
      <c r="U839" s="287">
        <v>1.89</v>
      </c>
      <c r="V839" s="287">
        <v>0.71</v>
      </c>
      <c r="W839" s="287">
        <v>0</v>
      </c>
      <c r="X839" s="287">
        <v>0</v>
      </c>
      <c r="Y839" s="287">
        <v>0</v>
      </c>
      <c r="Z839" s="288">
        <v>0</v>
      </c>
      <c r="AA839" s="289">
        <v>25.630000000000003</v>
      </c>
    </row>
    <row r="840" spans="2:27" x14ac:dyDescent="0.25">
      <c r="B840" s="284" t="s">
        <v>2553</v>
      </c>
      <c r="C840" s="286">
        <v>0</v>
      </c>
      <c r="D840" s="287">
        <v>0</v>
      </c>
      <c r="E840" s="287">
        <v>0</v>
      </c>
      <c r="F840" s="287">
        <v>0</v>
      </c>
      <c r="G840" s="287">
        <v>0</v>
      </c>
      <c r="H840" s="287">
        <v>0</v>
      </c>
      <c r="I840" s="287">
        <v>0</v>
      </c>
      <c r="J840" s="287">
        <v>0.08</v>
      </c>
      <c r="K840" s="287">
        <v>1.31</v>
      </c>
      <c r="L840" s="287">
        <v>3.58</v>
      </c>
      <c r="M840" s="287">
        <v>5.29</v>
      </c>
      <c r="N840" s="287">
        <v>5.54</v>
      </c>
      <c r="O840" s="287">
        <v>5.61</v>
      </c>
      <c r="P840" s="287">
        <v>5.6</v>
      </c>
      <c r="Q840" s="287">
        <v>5.56</v>
      </c>
      <c r="R840" s="287">
        <v>5.57</v>
      </c>
      <c r="S840" s="287">
        <v>5.63</v>
      </c>
      <c r="T840" s="287">
        <v>5.28</v>
      </c>
      <c r="U840" s="287">
        <v>3.57</v>
      </c>
      <c r="V840" s="287">
        <v>1.33</v>
      </c>
      <c r="W840" s="287">
        <v>0</v>
      </c>
      <c r="X840" s="287">
        <v>0</v>
      </c>
      <c r="Y840" s="287">
        <v>0</v>
      </c>
      <c r="Z840" s="288">
        <v>0</v>
      </c>
      <c r="AA840" s="289">
        <v>53.95</v>
      </c>
    </row>
    <row r="841" spans="2:27" x14ac:dyDescent="0.25">
      <c r="B841" s="284" t="s">
        <v>2554</v>
      </c>
      <c r="C841" s="286">
        <v>0</v>
      </c>
      <c r="D841" s="287">
        <v>0</v>
      </c>
      <c r="E841" s="287">
        <v>0</v>
      </c>
      <c r="F841" s="287">
        <v>0</v>
      </c>
      <c r="G841" s="287">
        <v>0</v>
      </c>
      <c r="H841" s="287">
        <v>0</v>
      </c>
      <c r="I841" s="287">
        <v>0</v>
      </c>
      <c r="J841" s="287">
        <v>0.04</v>
      </c>
      <c r="K841" s="287">
        <v>0.81</v>
      </c>
      <c r="L841" s="287">
        <v>2.06</v>
      </c>
      <c r="M841" s="287">
        <v>2.5</v>
      </c>
      <c r="N841" s="287">
        <v>2.54</v>
      </c>
      <c r="O841" s="287">
        <v>2.54</v>
      </c>
      <c r="P841" s="287">
        <v>2.5099999999999998</v>
      </c>
      <c r="Q841" s="287">
        <v>2.42</v>
      </c>
      <c r="R841" s="287">
        <v>1.23</v>
      </c>
      <c r="S841" s="287">
        <v>2.4300000000000002</v>
      </c>
      <c r="T841" s="287">
        <v>2.39</v>
      </c>
      <c r="U841" s="287">
        <v>2.0099999999999998</v>
      </c>
      <c r="V841" s="287">
        <v>0.86</v>
      </c>
      <c r="W841" s="287">
        <v>0</v>
      </c>
      <c r="X841" s="287">
        <v>0</v>
      </c>
      <c r="Y841" s="287">
        <v>0</v>
      </c>
      <c r="Z841" s="288">
        <v>0</v>
      </c>
      <c r="AA841" s="289">
        <v>24.339999999999996</v>
      </c>
    </row>
    <row r="842" spans="2:27" x14ac:dyDescent="0.25">
      <c r="B842" s="284" t="s">
        <v>2555</v>
      </c>
      <c r="C842" s="286">
        <v>0</v>
      </c>
      <c r="D842" s="287">
        <v>0</v>
      </c>
      <c r="E842" s="287">
        <v>0</v>
      </c>
      <c r="F842" s="287">
        <v>0</v>
      </c>
      <c r="G842" s="287">
        <v>0</v>
      </c>
      <c r="H842" s="287">
        <v>0</v>
      </c>
      <c r="I842" s="287">
        <v>0</v>
      </c>
      <c r="J842" s="287">
        <v>0.06</v>
      </c>
      <c r="K842" s="287">
        <v>0.91</v>
      </c>
      <c r="L842" s="287">
        <v>2.0099999999999998</v>
      </c>
      <c r="M842" s="287">
        <v>2.87</v>
      </c>
      <c r="N842" s="287">
        <v>4.57</v>
      </c>
      <c r="O842" s="287">
        <v>4.58</v>
      </c>
      <c r="P842" s="287">
        <v>4.54</v>
      </c>
      <c r="Q842" s="287">
        <v>4.53</v>
      </c>
      <c r="R842" s="287">
        <v>4.4800000000000004</v>
      </c>
      <c r="S842" s="287">
        <v>4.4400000000000004</v>
      </c>
      <c r="T842" s="287">
        <v>4.3099999999999996</v>
      </c>
      <c r="U842" s="287">
        <v>3.67</v>
      </c>
      <c r="V842" s="287">
        <v>1.37</v>
      </c>
      <c r="W842" s="287">
        <v>0</v>
      </c>
      <c r="X842" s="287">
        <v>0</v>
      </c>
      <c r="Y842" s="287">
        <v>0</v>
      </c>
      <c r="Z842" s="288">
        <v>0</v>
      </c>
      <c r="AA842" s="289">
        <v>42.34</v>
      </c>
    </row>
    <row r="843" spans="2:27" x14ac:dyDescent="0.25">
      <c r="B843" s="284" t="s">
        <v>2556</v>
      </c>
      <c r="C843" s="286">
        <v>0</v>
      </c>
      <c r="D843" s="287">
        <v>0</v>
      </c>
      <c r="E843" s="287">
        <v>0</v>
      </c>
      <c r="F843" s="287">
        <v>0</v>
      </c>
      <c r="G843" s="287">
        <v>0</v>
      </c>
      <c r="H843" s="287">
        <v>0</v>
      </c>
      <c r="I843" s="287">
        <v>0</v>
      </c>
      <c r="J843" s="287">
        <v>0.1</v>
      </c>
      <c r="K843" s="287">
        <v>0.7</v>
      </c>
      <c r="L843" s="287">
        <v>1.4</v>
      </c>
      <c r="M843" s="287">
        <v>2</v>
      </c>
      <c r="N843" s="287">
        <v>2.4</v>
      </c>
      <c r="O843" s="287">
        <v>2.7</v>
      </c>
      <c r="P843" s="287">
        <v>2.9</v>
      </c>
      <c r="Q843" s="287">
        <v>2.8</v>
      </c>
      <c r="R843" s="287">
        <v>2.6</v>
      </c>
      <c r="S843" s="287">
        <v>2.2000000000000002</v>
      </c>
      <c r="T843" s="287">
        <v>1.7</v>
      </c>
      <c r="U843" s="287">
        <v>1.1000000000000001</v>
      </c>
      <c r="V843" s="287">
        <v>0.4</v>
      </c>
      <c r="W843" s="287">
        <v>0</v>
      </c>
      <c r="X843" s="287">
        <v>0</v>
      </c>
      <c r="Y843" s="287">
        <v>0</v>
      </c>
      <c r="Z843" s="288">
        <v>0</v>
      </c>
      <c r="AA843" s="289">
        <v>23</v>
      </c>
    </row>
    <row r="844" spans="2:27" x14ac:dyDescent="0.25">
      <c r="B844" s="284" t="s">
        <v>2557</v>
      </c>
      <c r="C844" s="286">
        <v>0</v>
      </c>
      <c r="D844" s="287">
        <v>0</v>
      </c>
      <c r="E844" s="287">
        <v>0</v>
      </c>
      <c r="F844" s="287">
        <v>0</v>
      </c>
      <c r="G844" s="287">
        <v>0</v>
      </c>
      <c r="H844" s="287">
        <v>0</v>
      </c>
      <c r="I844" s="287">
        <v>0</v>
      </c>
      <c r="J844" s="287">
        <v>0.13</v>
      </c>
      <c r="K844" s="287">
        <v>2.09</v>
      </c>
      <c r="L844" s="287">
        <v>4.12</v>
      </c>
      <c r="M844" s="287">
        <v>4.8899999999999997</v>
      </c>
      <c r="N844" s="287">
        <v>5</v>
      </c>
      <c r="O844" s="287">
        <v>5</v>
      </c>
      <c r="P844" s="287">
        <v>5</v>
      </c>
      <c r="Q844" s="287">
        <v>5</v>
      </c>
      <c r="R844" s="287">
        <v>5</v>
      </c>
      <c r="S844" s="287">
        <v>4.99</v>
      </c>
      <c r="T844" s="287">
        <v>4.6500000000000004</v>
      </c>
      <c r="U844" s="287">
        <v>3.77</v>
      </c>
      <c r="V844" s="287">
        <v>1.55</v>
      </c>
      <c r="W844" s="287">
        <v>0</v>
      </c>
      <c r="X844" s="287">
        <v>0</v>
      </c>
      <c r="Y844" s="287">
        <v>0</v>
      </c>
      <c r="Z844" s="288">
        <v>0</v>
      </c>
      <c r="AA844" s="289">
        <v>51.190000000000005</v>
      </c>
    </row>
    <row r="845" spans="2:27" x14ac:dyDescent="0.25">
      <c r="B845" s="284" t="s">
        <v>2558</v>
      </c>
      <c r="C845" s="286">
        <v>0</v>
      </c>
      <c r="D845" s="287">
        <v>0</v>
      </c>
      <c r="E845" s="287">
        <v>0</v>
      </c>
      <c r="F845" s="287">
        <v>0</v>
      </c>
      <c r="G845" s="287">
        <v>0</v>
      </c>
      <c r="H845" s="287">
        <v>0</v>
      </c>
      <c r="I845" s="287">
        <v>0</v>
      </c>
      <c r="J845" s="287">
        <v>0.03</v>
      </c>
      <c r="K845" s="287">
        <v>0.64</v>
      </c>
      <c r="L845" s="287">
        <v>1.84</v>
      </c>
      <c r="M845" s="287">
        <v>2.2999999999999998</v>
      </c>
      <c r="N845" s="287">
        <v>2.34</v>
      </c>
      <c r="O845" s="287">
        <v>2.35</v>
      </c>
      <c r="P845" s="287">
        <v>2.34</v>
      </c>
      <c r="Q845" s="287">
        <v>2.31</v>
      </c>
      <c r="R845" s="287">
        <v>2.2799999999999998</v>
      </c>
      <c r="S845" s="287">
        <v>2.2400000000000002</v>
      </c>
      <c r="T845" s="287">
        <v>2.1800000000000002</v>
      </c>
      <c r="U845" s="287">
        <v>1.72</v>
      </c>
      <c r="V845" s="287">
        <v>0.66</v>
      </c>
      <c r="W845" s="287">
        <v>0</v>
      </c>
      <c r="X845" s="287">
        <v>0</v>
      </c>
      <c r="Y845" s="287">
        <v>0</v>
      </c>
      <c r="Z845" s="288">
        <v>0</v>
      </c>
      <c r="AA845" s="289">
        <v>23.23</v>
      </c>
    </row>
    <row r="846" spans="2:27" x14ac:dyDescent="0.25">
      <c r="B846" s="284" t="s">
        <v>2559</v>
      </c>
      <c r="C846" s="286">
        <v>0</v>
      </c>
      <c r="D846" s="287">
        <v>0</v>
      </c>
      <c r="E846" s="287">
        <v>0</v>
      </c>
      <c r="F846" s="287">
        <v>0</v>
      </c>
      <c r="G846" s="287">
        <v>0</v>
      </c>
      <c r="H846" s="287">
        <v>0</v>
      </c>
      <c r="I846" s="287">
        <v>0</v>
      </c>
      <c r="J846" s="287">
        <v>0.1</v>
      </c>
      <c r="K846" s="287">
        <v>0.7</v>
      </c>
      <c r="L846" s="287">
        <v>1.3</v>
      </c>
      <c r="M846" s="287">
        <v>1.8</v>
      </c>
      <c r="N846" s="287">
        <v>2.2999999999999998</v>
      </c>
      <c r="O846" s="287">
        <v>2.5</v>
      </c>
      <c r="P846" s="287">
        <v>2.7</v>
      </c>
      <c r="Q846" s="287">
        <v>2.6</v>
      </c>
      <c r="R846" s="287">
        <v>2.4</v>
      </c>
      <c r="S846" s="287">
        <v>2.1</v>
      </c>
      <c r="T846" s="287">
        <v>1.6</v>
      </c>
      <c r="U846" s="287">
        <v>1</v>
      </c>
      <c r="V846" s="287">
        <v>0.4</v>
      </c>
      <c r="W846" s="287">
        <v>0</v>
      </c>
      <c r="X846" s="287">
        <v>0</v>
      </c>
      <c r="Y846" s="287">
        <v>0</v>
      </c>
      <c r="Z846" s="288">
        <v>0</v>
      </c>
      <c r="AA846" s="289">
        <v>21.5</v>
      </c>
    </row>
    <row r="847" spans="2:27" x14ac:dyDescent="0.25">
      <c r="B847" s="284" t="s">
        <v>2560</v>
      </c>
      <c r="C847" s="286">
        <v>0</v>
      </c>
      <c r="D847" s="287">
        <v>0</v>
      </c>
      <c r="E847" s="287">
        <v>0</v>
      </c>
      <c r="F847" s="287">
        <v>0</v>
      </c>
      <c r="G847" s="287">
        <v>0</v>
      </c>
      <c r="H847" s="287">
        <v>0</v>
      </c>
      <c r="I847" s="287">
        <v>0</v>
      </c>
      <c r="J847" s="287">
        <v>0.11</v>
      </c>
      <c r="K847" s="287">
        <v>1.2</v>
      </c>
      <c r="L847" s="287">
        <v>1.28</v>
      </c>
      <c r="M847" s="287">
        <v>0.68</v>
      </c>
      <c r="N847" s="287">
        <v>0.7</v>
      </c>
      <c r="O847" s="287">
        <v>0.7</v>
      </c>
      <c r="P847" s="287">
        <v>0.7</v>
      </c>
      <c r="Q847" s="287">
        <v>0.7</v>
      </c>
      <c r="R847" s="287">
        <v>0.7</v>
      </c>
      <c r="S847" s="287">
        <v>0.7</v>
      </c>
      <c r="T847" s="287">
        <v>0.7</v>
      </c>
      <c r="U847" s="287">
        <v>0.7</v>
      </c>
      <c r="V847" s="287">
        <v>0.54</v>
      </c>
      <c r="W847" s="287">
        <v>0</v>
      </c>
      <c r="X847" s="287">
        <v>0</v>
      </c>
      <c r="Y847" s="287">
        <v>0</v>
      </c>
      <c r="Z847" s="288">
        <v>0</v>
      </c>
      <c r="AA847" s="289">
        <v>9.41</v>
      </c>
    </row>
    <row r="848" spans="2:27" x14ac:dyDescent="0.25">
      <c r="B848" s="284" t="s">
        <v>2561</v>
      </c>
      <c r="C848" s="286">
        <v>0</v>
      </c>
      <c r="D848" s="287">
        <v>0</v>
      </c>
      <c r="E848" s="287">
        <v>0</v>
      </c>
      <c r="F848" s="287">
        <v>0</v>
      </c>
      <c r="G848" s="287">
        <v>0</v>
      </c>
      <c r="H848" s="287">
        <v>0</v>
      </c>
      <c r="I848" s="287">
        <v>0</v>
      </c>
      <c r="J848" s="287">
        <v>0.3</v>
      </c>
      <c r="K848" s="287">
        <v>3.8</v>
      </c>
      <c r="L848" s="287">
        <v>7.7</v>
      </c>
      <c r="M848" s="287">
        <v>8.6999999999999993</v>
      </c>
      <c r="N848" s="287">
        <v>8.8000000000000007</v>
      </c>
      <c r="O848" s="287">
        <v>8.8000000000000007</v>
      </c>
      <c r="P848" s="287">
        <v>8.8000000000000007</v>
      </c>
      <c r="Q848" s="287">
        <v>8.8000000000000007</v>
      </c>
      <c r="R848" s="287">
        <v>8.8000000000000007</v>
      </c>
      <c r="S848" s="287">
        <v>8.8000000000000007</v>
      </c>
      <c r="T848" s="287">
        <v>8.5</v>
      </c>
      <c r="U848" s="287">
        <v>5.9</v>
      </c>
      <c r="V848" s="287">
        <v>1.5</v>
      </c>
      <c r="W848" s="287">
        <v>0</v>
      </c>
      <c r="X848" s="287">
        <v>0</v>
      </c>
      <c r="Y848" s="287">
        <v>0</v>
      </c>
      <c r="Z848" s="288">
        <v>0</v>
      </c>
      <c r="AA848" s="289">
        <v>89.2</v>
      </c>
    </row>
    <row r="849" spans="2:27" x14ac:dyDescent="0.25">
      <c r="B849" s="284" t="s">
        <v>2562</v>
      </c>
      <c r="C849" s="286">
        <v>0</v>
      </c>
      <c r="D849" s="287">
        <v>0</v>
      </c>
      <c r="E849" s="287">
        <v>0</v>
      </c>
      <c r="F849" s="287">
        <v>0</v>
      </c>
      <c r="G849" s="287">
        <v>0</v>
      </c>
      <c r="H849" s="287">
        <v>0</v>
      </c>
      <c r="I849" s="287">
        <v>0</v>
      </c>
      <c r="J849" s="287">
        <v>0.22</v>
      </c>
      <c r="K849" s="287">
        <v>3.07</v>
      </c>
      <c r="L849" s="287">
        <v>5.85</v>
      </c>
      <c r="M849" s="287">
        <v>3.75</v>
      </c>
      <c r="N849" s="287">
        <v>4.8899999999999997</v>
      </c>
      <c r="O849" s="287">
        <v>4.9000000000000004</v>
      </c>
      <c r="P849" s="287">
        <v>4.91</v>
      </c>
      <c r="Q849" s="287">
        <v>4.9000000000000004</v>
      </c>
      <c r="R849" s="287">
        <v>4.9000000000000004</v>
      </c>
      <c r="S849" s="287">
        <v>4.9000000000000004</v>
      </c>
      <c r="T849" s="287">
        <v>4.9000000000000004</v>
      </c>
      <c r="U849" s="287">
        <v>4.9000000000000004</v>
      </c>
      <c r="V849" s="287">
        <v>2.76</v>
      </c>
      <c r="W849" s="287">
        <v>0</v>
      </c>
      <c r="X849" s="287">
        <v>0</v>
      </c>
      <c r="Y849" s="287">
        <v>0</v>
      </c>
      <c r="Z849" s="288">
        <v>0</v>
      </c>
      <c r="AA849" s="289">
        <v>54.849999999999994</v>
      </c>
    </row>
    <row r="850" spans="2:27" x14ac:dyDescent="0.25">
      <c r="B850" s="284" t="s">
        <v>2563</v>
      </c>
      <c r="C850" s="286">
        <v>0</v>
      </c>
      <c r="D850" s="287">
        <v>0</v>
      </c>
      <c r="E850" s="287">
        <v>0</v>
      </c>
      <c r="F850" s="287">
        <v>0</v>
      </c>
      <c r="G850" s="287">
        <v>0</v>
      </c>
      <c r="H850" s="287">
        <v>0</v>
      </c>
      <c r="I850" s="287">
        <v>0</v>
      </c>
      <c r="J850" s="287">
        <v>0.06</v>
      </c>
      <c r="K850" s="287">
        <v>0.77</v>
      </c>
      <c r="L850" s="287">
        <v>1.55</v>
      </c>
      <c r="M850" s="287">
        <v>1.61</v>
      </c>
      <c r="N850" s="287">
        <v>1.61</v>
      </c>
      <c r="O850" s="287">
        <v>1.61</v>
      </c>
      <c r="P850" s="287">
        <v>1.61</v>
      </c>
      <c r="Q850" s="287">
        <v>1.61</v>
      </c>
      <c r="R850" s="287">
        <v>1.61</v>
      </c>
      <c r="S850" s="287">
        <v>1.61</v>
      </c>
      <c r="T850" s="287">
        <v>1.61</v>
      </c>
      <c r="U850" s="287">
        <v>1.61</v>
      </c>
      <c r="V850" s="287">
        <v>1.08</v>
      </c>
      <c r="W850" s="287">
        <v>0</v>
      </c>
      <c r="X850" s="287">
        <v>0</v>
      </c>
      <c r="Y850" s="287">
        <v>0</v>
      </c>
      <c r="Z850" s="288">
        <v>0</v>
      </c>
      <c r="AA850" s="289">
        <v>17.949999999999996</v>
      </c>
    </row>
    <row r="851" spans="2:27" x14ac:dyDescent="0.25">
      <c r="B851" s="284" t="s">
        <v>2564</v>
      </c>
      <c r="C851" s="286">
        <v>0</v>
      </c>
      <c r="D851" s="287">
        <v>0</v>
      </c>
      <c r="E851" s="287">
        <v>0</v>
      </c>
      <c r="F851" s="287">
        <v>0</v>
      </c>
      <c r="G851" s="287">
        <v>0</v>
      </c>
      <c r="H851" s="287">
        <v>0</v>
      </c>
      <c r="I851" s="287">
        <v>0</v>
      </c>
      <c r="J851" s="287">
        <v>0.14000000000000001</v>
      </c>
      <c r="K851" s="287">
        <v>1.62</v>
      </c>
      <c r="L851" s="287">
        <v>1.54</v>
      </c>
      <c r="M851" s="287">
        <v>0.7</v>
      </c>
      <c r="N851" s="287">
        <v>0.7</v>
      </c>
      <c r="O851" s="287">
        <v>0.7</v>
      </c>
      <c r="P851" s="287">
        <v>0.7</v>
      </c>
      <c r="Q851" s="287">
        <v>0.7</v>
      </c>
      <c r="R851" s="287">
        <v>0.7</v>
      </c>
      <c r="S851" s="287">
        <v>0.7</v>
      </c>
      <c r="T851" s="287">
        <v>0.7</v>
      </c>
      <c r="U851" s="287">
        <v>0.7</v>
      </c>
      <c r="V851" s="287">
        <v>0.64</v>
      </c>
      <c r="W851" s="287">
        <v>0</v>
      </c>
      <c r="X851" s="287">
        <v>0</v>
      </c>
      <c r="Y851" s="287">
        <v>0</v>
      </c>
      <c r="Z851" s="288">
        <v>0</v>
      </c>
      <c r="AA851" s="289">
        <v>10.24</v>
      </c>
    </row>
    <row r="852" spans="2:27" x14ac:dyDescent="0.25">
      <c r="B852" s="284" t="s">
        <v>2565</v>
      </c>
      <c r="C852" s="286">
        <v>0</v>
      </c>
      <c r="D852" s="287">
        <v>0</v>
      </c>
      <c r="E852" s="287">
        <v>0</v>
      </c>
      <c r="F852" s="287">
        <v>0</v>
      </c>
      <c r="G852" s="287">
        <v>0</v>
      </c>
      <c r="H852" s="287">
        <v>0</v>
      </c>
      <c r="I852" s="287">
        <v>0</v>
      </c>
      <c r="J852" s="287">
        <v>0.1</v>
      </c>
      <c r="K852" s="287">
        <v>0.7</v>
      </c>
      <c r="L852" s="287">
        <v>1.4</v>
      </c>
      <c r="M852" s="287">
        <v>2</v>
      </c>
      <c r="N852" s="287">
        <v>2.4</v>
      </c>
      <c r="O852" s="287">
        <v>2.7</v>
      </c>
      <c r="P852" s="287">
        <v>2.8</v>
      </c>
      <c r="Q852" s="287">
        <v>2.8</v>
      </c>
      <c r="R852" s="287">
        <v>2.6</v>
      </c>
      <c r="S852" s="287">
        <v>2.2000000000000002</v>
      </c>
      <c r="T852" s="287">
        <v>1.7</v>
      </c>
      <c r="U852" s="287">
        <v>1.1000000000000001</v>
      </c>
      <c r="V852" s="287">
        <v>0.4</v>
      </c>
      <c r="W852" s="287">
        <v>0</v>
      </c>
      <c r="X852" s="287">
        <v>0</v>
      </c>
      <c r="Y852" s="287">
        <v>0</v>
      </c>
      <c r="Z852" s="288">
        <v>0</v>
      </c>
      <c r="AA852" s="289">
        <v>22.900000000000002</v>
      </c>
    </row>
    <row r="853" spans="2:27" x14ac:dyDescent="0.25">
      <c r="B853" s="284" t="s">
        <v>2566</v>
      </c>
      <c r="C853" s="286">
        <v>0</v>
      </c>
      <c r="D853" s="287">
        <v>0</v>
      </c>
      <c r="E853" s="287">
        <v>0</v>
      </c>
      <c r="F853" s="287">
        <v>0</v>
      </c>
      <c r="G853" s="287">
        <v>0</v>
      </c>
      <c r="H853" s="287">
        <v>0</v>
      </c>
      <c r="I853" s="287">
        <v>0</v>
      </c>
      <c r="J853" s="287">
        <v>0.3</v>
      </c>
      <c r="K853" s="287">
        <v>3.7</v>
      </c>
      <c r="L853" s="287">
        <v>7.7</v>
      </c>
      <c r="M853" s="287">
        <v>8.6999999999999993</v>
      </c>
      <c r="N853" s="287">
        <v>8.8000000000000007</v>
      </c>
      <c r="O853" s="287">
        <v>8.8000000000000007</v>
      </c>
      <c r="P853" s="287">
        <v>8.8000000000000007</v>
      </c>
      <c r="Q853" s="287">
        <v>8.8000000000000007</v>
      </c>
      <c r="R853" s="287">
        <v>8.8000000000000007</v>
      </c>
      <c r="S853" s="287">
        <v>8.8000000000000007</v>
      </c>
      <c r="T853" s="287">
        <v>8.4</v>
      </c>
      <c r="U853" s="287">
        <v>5.9</v>
      </c>
      <c r="V853" s="287">
        <v>1.5</v>
      </c>
      <c r="W853" s="287">
        <v>0</v>
      </c>
      <c r="X853" s="287">
        <v>0</v>
      </c>
      <c r="Y853" s="287">
        <v>0</v>
      </c>
      <c r="Z853" s="288">
        <v>0</v>
      </c>
      <c r="AA853" s="289">
        <v>89</v>
      </c>
    </row>
    <row r="854" spans="2:27" x14ac:dyDescent="0.25">
      <c r="B854" s="284" t="s">
        <v>2567</v>
      </c>
      <c r="C854" s="286">
        <v>0</v>
      </c>
      <c r="D854" s="287">
        <v>0</v>
      </c>
      <c r="E854" s="287">
        <v>0</v>
      </c>
      <c r="F854" s="287">
        <v>0</v>
      </c>
      <c r="G854" s="287">
        <v>0</v>
      </c>
      <c r="H854" s="287">
        <v>0</v>
      </c>
      <c r="I854" s="287">
        <v>0</v>
      </c>
      <c r="J854" s="287">
        <v>0.05</v>
      </c>
      <c r="K854" s="287">
        <v>1.45</v>
      </c>
      <c r="L854" s="287">
        <v>4.21</v>
      </c>
      <c r="M854" s="287">
        <v>4.57</v>
      </c>
      <c r="N854" s="287">
        <v>3.98</v>
      </c>
      <c r="O854" s="287">
        <v>4</v>
      </c>
      <c r="P854" s="287">
        <v>3.96</v>
      </c>
      <c r="Q854" s="287">
        <v>3.97</v>
      </c>
      <c r="R854" s="287">
        <v>4</v>
      </c>
      <c r="S854" s="287">
        <v>4</v>
      </c>
      <c r="T854" s="287">
        <v>4</v>
      </c>
      <c r="U854" s="287">
        <v>3.93</v>
      </c>
      <c r="V854" s="287">
        <v>1.88</v>
      </c>
      <c r="W854" s="287">
        <v>0</v>
      </c>
      <c r="X854" s="287">
        <v>0</v>
      </c>
      <c r="Y854" s="287">
        <v>0</v>
      </c>
      <c r="Z854" s="288">
        <v>0</v>
      </c>
      <c r="AA854" s="289">
        <v>44</v>
      </c>
    </row>
    <row r="855" spans="2:27" x14ac:dyDescent="0.25">
      <c r="B855" s="284" t="s">
        <v>2568</v>
      </c>
      <c r="C855" s="286">
        <v>0</v>
      </c>
      <c r="D855" s="287">
        <v>0</v>
      </c>
      <c r="E855" s="287">
        <v>0</v>
      </c>
      <c r="F855" s="287">
        <v>0</v>
      </c>
      <c r="G855" s="287">
        <v>0</v>
      </c>
      <c r="H855" s="287">
        <v>0</v>
      </c>
      <c r="I855" s="287">
        <v>0</v>
      </c>
      <c r="J855" s="287">
        <v>7.0000000000000007E-2</v>
      </c>
      <c r="K855" s="287">
        <v>1.06</v>
      </c>
      <c r="L855" s="287">
        <v>2.29</v>
      </c>
      <c r="M855" s="287">
        <v>2.5299999999999998</v>
      </c>
      <c r="N855" s="287">
        <v>2.5499999999999998</v>
      </c>
      <c r="O855" s="287">
        <v>2.5299999999999998</v>
      </c>
      <c r="P855" s="287">
        <v>2.54</v>
      </c>
      <c r="Q855" s="287">
        <v>2.54</v>
      </c>
      <c r="R855" s="287">
        <v>2.5</v>
      </c>
      <c r="S855" s="287">
        <v>2.5</v>
      </c>
      <c r="T855" s="287">
        <v>2.44</v>
      </c>
      <c r="U855" s="287">
        <v>2.2200000000000002</v>
      </c>
      <c r="V855" s="287">
        <v>1.1100000000000001</v>
      </c>
      <c r="W855" s="287">
        <v>0</v>
      </c>
      <c r="X855" s="287">
        <v>0</v>
      </c>
      <c r="Y855" s="287">
        <v>0</v>
      </c>
      <c r="Z855" s="288">
        <v>0</v>
      </c>
      <c r="AA855" s="289">
        <v>26.88</v>
      </c>
    </row>
    <row r="856" spans="2:27" x14ac:dyDescent="0.25">
      <c r="B856" s="284" t="s">
        <v>2569</v>
      </c>
      <c r="C856" s="286">
        <v>0</v>
      </c>
      <c r="D856" s="287">
        <v>0</v>
      </c>
      <c r="E856" s="287">
        <v>0</v>
      </c>
      <c r="F856" s="287">
        <v>0</v>
      </c>
      <c r="G856" s="287">
        <v>0</v>
      </c>
      <c r="H856" s="287">
        <v>0</v>
      </c>
      <c r="I856" s="287">
        <v>0</v>
      </c>
      <c r="J856" s="287">
        <v>0.1</v>
      </c>
      <c r="K856" s="287">
        <v>0.7</v>
      </c>
      <c r="L856" s="287">
        <v>1.6</v>
      </c>
      <c r="M856" s="287">
        <v>1.8</v>
      </c>
      <c r="N856" s="287">
        <v>1.8</v>
      </c>
      <c r="O856" s="287">
        <v>1.8</v>
      </c>
      <c r="P856" s="287">
        <v>1.7</v>
      </c>
      <c r="Q856" s="287">
        <v>1.7</v>
      </c>
      <c r="R856" s="287">
        <v>1.7</v>
      </c>
      <c r="S856" s="287">
        <v>1.7</v>
      </c>
      <c r="T856" s="287">
        <v>1.7</v>
      </c>
      <c r="U856" s="287">
        <v>1.5</v>
      </c>
      <c r="V856" s="287">
        <v>0.7</v>
      </c>
      <c r="W856" s="287">
        <v>0</v>
      </c>
      <c r="X856" s="287">
        <v>0</v>
      </c>
      <c r="Y856" s="287">
        <v>0</v>
      </c>
      <c r="Z856" s="288">
        <v>0</v>
      </c>
      <c r="AA856" s="289">
        <v>18.499999999999996</v>
      </c>
    </row>
    <row r="857" spans="2:27" x14ac:dyDescent="0.25">
      <c r="B857" s="284" t="s">
        <v>2570</v>
      </c>
      <c r="C857" s="286">
        <v>0</v>
      </c>
      <c r="D857" s="287">
        <v>0</v>
      </c>
      <c r="E857" s="287">
        <v>0</v>
      </c>
      <c r="F857" s="287">
        <v>0</v>
      </c>
      <c r="G857" s="287">
        <v>0</v>
      </c>
      <c r="H857" s="287">
        <v>0</v>
      </c>
      <c r="I857" s="287">
        <v>0</v>
      </c>
      <c r="J857" s="287">
        <v>0.15</v>
      </c>
      <c r="K857" s="287">
        <v>3.15</v>
      </c>
      <c r="L857" s="287">
        <v>7.29</v>
      </c>
      <c r="M857" s="287">
        <v>8.9600000000000009</v>
      </c>
      <c r="N857" s="287">
        <v>6.59</v>
      </c>
      <c r="O857" s="287">
        <v>5.86</v>
      </c>
      <c r="P857" s="287">
        <v>4.8899999999999997</v>
      </c>
      <c r="Q857" s="287">
        <v>4.8899999999999997</v>
      </c>
      <c r="R857" s="287">
        <v>8.66</v>
      </c>
      <c r="S857" s="287">
        <v>3.27</v>
      </c>
      <c r="T857" s="287">
        <v>8.8800000000000008</v>
      </c>
      <c r="U857" s="287">
        <v>5.7</v>
      </c>
      <c r="V857" s="287">
        <v>2.15</v>
      </c>
      <c r="W857" s="287">
        <v>0</v>
      </c>
      <c r="X857" s="287">
        <v>0</v>
      </c>
      <c r="Y857" s="287">
        <v>0</v>
      </c>
      <c r="Z857" s="288">
        <v>0</v>
      </c>
      <c r="AA857" s="289">
        <v>70.440000000000012</v>
      </c>
    </row>
    <row r="858" spans="2:27" x14ac:dyDescent="0.25">
      <c r="B858" s="284" t="s">
        <v>2571</v>
      </c>
      <c r="C858" s="286">
        <v>0</v>
      </c>
      <c r="D858" s="287">
        <v>0</v>
      </c>
      <c r="E858" s="287">
        <v>0</v>
      </c>
      <c r="F858" s="287">
        <v>0</v>
      </c>
      <c r="G858" s="287">
        <v>0</v>
      </c>
      <c r="H858" s="287">
        <v>0</v>
      </c>
      <c r="I858" s="287">
        <v>0</v>
      </c>
      <c r="J858" s="287">
        <v>0.22</v>
      </c>
      <c r="K858" s="287">
        <v>3.34</v>
      </c>
      <c r="L858" s="287">
        <v>7.85</v>
      </c>
      <c r="M858" s="287">
        <v>8.59</v>
      </c>
      <c r="N858" s="287">
        <v>8.64</v>
      </c>
      <c r="O858" s="287">
        <v>8.64</v>
      </c>
      <c r="P858" s="287">
        <v>8.64</v>
      </c>
      <c r="Q858" s="287">
        <v>8.6199999999999992</v>
      </c>
      <c r="R858" s="287">
        <v>8.58</v>
      </c>
      <c r="S858" s="287">
        <v>8.48</v>
      </c>
      <c r="T858" s="287">
        <v>8.36</v>
      </c>
      <c r="U858" s="287">
        <v>7.36</v>
      </c>
      <c r="V858" s="287">
        <v>3.3</v>
      </c>
      <c r="W858" s="287">
        <v>0</v>
      </c>
      <c r="X858" s="287">
        <v>0</v>
      </c>
      <c r="Y858" s="287">
        <v>0</v>
      </c>
      <c r="Z858" s="288">
        <v>0</v>
      </c>
      <c r="AA858" s="289">
        <v>90.61999999999999</v>
      </c>
    </row>
    <row r="859" spans="2:27" x14ac:dyDescent="0.25">
      <c r="B859" s="284" t="s">
        <v>2572</v>
      </c>
      <c r="C859" s="286">
        <v>0</v>
      </c>
      <c r="D859" s="287">
        <v>0</v>
      </c>
      <c r="E859" s="287">
        <v>0</v>
      </c>
      <c r="F859" s="287">
        <v>0</v>
      </c>
      <c r="G859" s="287">
        <v>0</v>
      </c>
      <c r="H859" s="287">
        <v>0</v>
      </c>
      <c r="I859" s="287">
        <v>0</v>
      </c>
      <c r="J859" s="287">
        <v>0.01</v>
      </c>
      <c r="K859" s="287">
        <v>0.25</v>
      </c>
      <c r="L859" s="287">
        <v>0.82</v>
      </c>
      <c r="M859" s="287">
        <v>1.4</v>
      </c>
      <c r="N859" s="287">
        <v>1.82</v>
      </c>
      <c r="O859" s="287">
        <v>2.1</v>
      </c>
      <c r="P859" s="287">
        <v>2.2000000000000002</v>
      </c>
      <c r="Q859" s="287">
        <v>2.2000000000000002</v>
      </c>
      <c r="R859" s="287">
        <v>2.02</v>
      </c>
      <c r="S859" s="287">
        <v>1.7</v>
      </c>
      <c r="T859" s="287">
        <v>1.23</v>
      </c>
      <c r="U859" s="287">
        <v>0.64</v>
      </c>
      <c r="V859" s="287">
        <v>0.16</v>
      </c>
      <c r="W859" s="287">
        <v>0</v>
      </c>
      <c r="X859" s="287">
        <v>0</v>
      </c>
      <c r="Y859" s="287">
        <v>0</v>
      </c>
      <c r="Z859" s="288">
        <v>0</v>
      </c>
      <c r="AA859" s="289">
        <v>16.55</v>
      </c>
    </row>
    <row r="860" spans="2:27" x14ac:dyDescent="0.25">
      <c r="B860" s="284" t="s">
        <v>2573</v>
      </c>
      <c r="C860" s="286">
        <v>0</v>
      </c>
      <c r="D860" s="287">
        <v>0</v>
      </c>
      <c r="E860" s="287">
        <v>0</v>
      </c>
      <c r="F860" s="287">
        <v>0</v>
      </c>
      <c r="G860" s="287">
        <v>0</v>
      </c>
      <c r="H860" s="287">
        <v>0</v>
      </c>
      <c r="I860" s="287">
        <v>0</v>
      </c>
      <c r="J860" s="287">
        <v>0.19</v>
      </c>
      <c r="K860" s="287">
        <v>3.19</v>
      </c>
      <c r="L860" s="287">
        <v>7.62</v>
      </c>
      <c r="M860" s="287">
        <v>9</v>
      </c>
      <c r="N860" s="287">
        <v>9</v>
      </c>
      <c r="O860" s="287">
        <v>8.98</v>
      </c>
      <c r="P860" s="287">
        <v>9</v>
      </c>
      <c r="Q860" s="287">
        <v>9</v>
      </c>
      <c r="R860" s="287">
        <v>8.98</v>
      </c>
      <c r="S860" s="287">
        <v>8.7100000000000009</v>
      </c>
      <c r="T860" s="287">
        <v>8.7799999999999994</v>
      </c>
      <c r="U860" s="287">
        <v>6.62</v>
      </c>
      <c r="V860" s="287">
        <v>2.31</v>
      </c>
      <c r="W860" s="287">
        <v>0</v>
      </c>
      <c r="X860" s="287">
        <v>0</v>
      </c>
      <c r="Y860" s="287">
        <v>0</v>
      </c>
      <c r="Z860" s="288">
        <v>0</v>
      </c>
      <c r="AA860" s="289">
        <v>91.380000000000024</v>
      </c>
    </row>
    <row r="861" spans="2:27" x14ac:dyDescent="0.25">
      <c r="B861" s="284" t="s">
        <v>2574</v>
      </c>
      <c r="C861" s="286">
        <v>0</v>
      </c>
      <c r="D861" s="287">
        <v>0</v>
      </c>
      <c r="E861" s="287">
        <v>0</v>
      </c>
      <c r="F861" s="287">
        <v>0</v>
      </c>
      <c r="G861" s="287">
        <v>0</v>
      </c>
      <c r="H861" s="287">
        <v>0</v>
      </c>
      <c r="I861" s="287">
        <v>0</v>
      </c>
      <c r="J861" s="287">
        <v>0</v>
      </c>
      <c r="K861" s="287">
        <v>0</v>
      </c>
      <c r="L861" s="287">
        <v>0</v>
      </c>
      <c r="M861" s="287">
        <v>0</v>
      </c>
      <c r="N861" s="287">
        <v>0</v>
      </c>
      <c r="O861" s="287">
        <v>0</v>
      </c>
      <c r="P861" s="287">
        <v>0</v>
      </c>
      <c r="Q861" s="287">
        <v>0</v>
      </c>
      <c r="R861" s="287">
        <v>0</v>
      </c>
      <c r="S861" s="287">
        <v>0</v>
      </c>
      <c r="T861" s="287">
        <v>0</v>
      </c>
      <c r="U861" s="287">
        <v>0</v>
      </c>
      <c r="V861" s="287">
        <v>0</v>
      </c>
      <c r="W861" s="287">
        <v>0</v>
      </c>
      <c r="X861" s="287">
        <v>0</v>
      </c>
      <c r="Y861" s="287">
        <v>0</v>
      </c>
      <c r="Z861" s="288">
        <v>0</v>
      </c>
      <c r="AA861" s="289">
        <v>0</v>
      </c>
    </row>
    <row r="862" spans="2:27" x14ac:dyDescent="0.25">
      <c r="B862" s="284" t="s">
        <v>2575</v>
      </c>
      <c r="C862" s="286">
        <v>0</v>
      </c>
      <c r="D862" s="287">
        <v>0</v>
      </c>
      <c r="E862" s="287">
        <v>0</v>
      </c>
      <c r="F862" s="287">
        <v>0</v>
      </c>
      <c r="G862" s="287">
        <v>0</v>
      </c>
      <c r="H862" s="287">
        <v>0</v>
      </c>
      <c r="I862" s="287">
        <v>0</v>
      </c>
      <c r="J862" s="287">
        <v>7.0000000000000007E-2</v>
      </c>
      <c r="K862" s="287">
        <v>1.07</v>
      </c>
      <c r="L862" s="287">
        <v>2.97</v>
      </c>
      <c r="M862" s="287">
        <v>4.08</v>
      </c>
      <c r="N862" s="287">
        <v>4.8899999999999997</v>
      </c>
      <c r="O862" s="287">
        <v>4.8899999999999997</v>
      </c>
      <c r="P862" s="287">
        <v>4.8899999999999997</v>
      </c>
      <c r="Q862" s="287">
        <v>4.8899999999999997</v>
      </c>
      <c r="R862" s="287">
        <v>4.8899999999999997</v>
      </c>
      <c r="S862" s="287">
        <v>4.9000000000000004</v>
      </c>
      <c r="T862" s="287">
        <v>4.87</v>
      </c>
      <c r="U862" s="287">
        <v>3.41</v>
      </c>
      <c r="V862" s="287">
        <v>1.17</v>
      </c>
      <c r="W862" s="287">
        <v>0</v>
      </c>
      <c r="X862" s="287">
        <v>0</v>
      </c>
      <c r="Y862" s="287">
        <v>0</v>
      </c>
      <c r="Z862" s="288">
        <v>0</v>
      </c>
      <c r="AA862" s="289">
        <v>46.989999999999995</v>
      </c>
    </row>
    <row r="863" spans="2:27" x14ac:dyDescent="0.25">
      <c r="B863" s="284" t="s">
        <v>2576</v>
      </c>
      <c r="C863" s="286">
        <v>0</v>
      </c>
      <c r="D863" s="287">
        <v>0</v>
      </c>
      <c r="E863" s="287">
        <v>0</v>
      </c>
      <c r="F863" s="287">
        <v>0</v>
      </c>
      <c r="G863" s="287">
        <v>0</v>
      </c>
      <c r="H863" s="287">
        <v>0</v>
      </c>
      <c r="I863" s="287">
        <v>0</v>
      </c>
      <c r="J863" s="287">
        <v>0.16</v>
      </c>
      <c r="K863" s="287">
        <v>1.42</v>
      </c>
      <c r="L863" s="287">
        <v>4.2</v>
      </c>
      <c r="M863" s="287">
        <v>6.51</v>
      </c>
      <c r="N863" s="287">
        <v>6.66</v>
      </c>
      <c r="O863" s="287">
        <v>6.66</v>
      </c>
      <c r="P863" s="287">
        <v>6.66</v>
      </c>
      <c r="Q863" s="287">
        <v>6.65</v>
      </c>
      <c r="R863" s="287">
        <v>6.65</v>
      </c>
      <c r="S863" s="287">
        <v>6.65</v>
      </c>
      <c r="T863" s="287">
        <v>6.21</v>
      </c>
      <c r="U863" s="287">
        <v>3.61</v>
      </c>
      <c r="V863" s="287">
        <v>1.01</v>
      </c>
      <c r="W863" s="287">
        <v>0</v>
      </c>
      <c r="X863" s="287">
        <v>0</v>
      </c>
      <c r="Y863" s="287">
        <v>0</v>
      </c>
      <c r="Z863" s="288">
        <v>0</v>
      </c>
      <c r="AA863" s="289">
        <v>63.04999999999999</v>
      </c>
    </row>
    <row r="864" spans="2:27" x14ac:dyDescent="0.25">
      <c r="B864" s="284" t="s">
        <v>2577</v>
      </c>
      <c r="C864" s="286">
        <v>0</v>
      </c>
      <c r="D864" s="287">
        <v>0</v>
      </c>
      <c r="E864" s="287">
        <v>0</v>
      </c>
      <c r="F864" s="287">
        <v>0</v>
      </c>
      <c r="G864" s="287">
        <v>0</v>
      </c>
      <c r="H864" s="287">
        <v>0</v>
      </c>
      <c r="I864" s="287">
        <v>0</v>
      </c>
      <c r="J864" s="287">
        <v>0.05</v>
      </c>
      <c r="K864" s="287">
        <v>0.95</v>
      </c>
      <c r="L864" s="287">
        <v>2.2799999999999998</v>
      </c>
      <c r="M864" s="287">
        <v>2.61</v>
      </c>
      <c r="N864" s="287">
        <v>2.66</v>
      </c>
      <c r="O864" s="287">
        <v>2.65</v>
      </c>
      <c r="P864" s="287">
        <v>2.61</v>
      </c>
      <c r="Q864" s="287">
        <v>2.57</v>
      </c>
      <c r="R864" s="287">
        <v>2.5499999999999998</v>
      </c>
      <c r="S864" s="287">
        <v>2.54</v>
      </c>
      <c r="T864" s="287">
        <v>2.5</v>
      </c>
      <c r="U864" s="287">
        <v>2.27</v>
      </c>
      <c r="V864" s="287">
        <v>1.1000000000000001</v>
      </c>
      <c r="W864" s="287">
        <v>0</v>
      </c>
      <c r="X864" s="287">
        <v>0</v>
      </c>
      <c r="Y864" s="287">
        <v>0</v>
      </c>
      <c r="Z864" s="288">
        <v>0</v>
      </c>
      <c r="AA864" s="289">
        <v>27.34</v>
      </c>
    </row>
    <row r="865" spans="2:27" x14ac:dyDescent="0.25">
      <c r="B865" s="284" t="s">
        <v>2578</v>
      </c>
      <c r="C865" s="286">
        <v>0</v>
      </c>
      <c r="D865" s="287">
        <v>0</v>
      </c>
      <c r="E865" s="287">
        <v>0</v>
      </c>
      <c r="F865" s="287">
        <v>0</v>
      </c>
      <c r="G865" s="287">
        <v>0</v>
      </c>
      <c r="H865" s="287">
        <v>0</v>
      </c>
      <c r="I865" s="287">
        <v>0</v>
      </c>
      <c r="J865" s="287">
        <v>0.04</v>
      </c>
      <c r="K865" s="287">
        <v>1.01</v>
      </c>
      <c r="L865" s="287">
        <v>2.11</v>
      </c>
      <c r="M865" s="287">
        <v>2.15</v>
      </c>
      <c r="N865" s="287">
        <v>2.15</v>
      </c>
      <c r="O865" s="287">
        <v>2.15</v>
      </c>
      <c r="P865" s="287">
        <v>2.15</v>
      </c>
      <c r="Q865" s="287">
        <v>2.15</v>
      </c>
      <c r="R865" s="287">
        <v>2.15</v>
      </c>
      <c r="S865" s="287">
        <v>2.15</v>
      </c>
      <c r="T865" s="287">
        <v>2.14</v>
      </c>
      <c r="U865" s="287">
        <v>2</v>
      </c>
      <c r="V865" s="287">
        <v>1.01</v>
      </c>
      <c r="W865" s="287">
        <v>0</v>
      </c>
      <c r="X865" s="287">
        <v>0</v>
      </c>
      <c r="Y865" s="287">
        <v>0</v>
      </c>
      <c r="Z865" s="288">
        <v>0</v>
      </c>
      <c r="AA865" s="289">
        <v>23.360000000000003</v>
      </c>
    </row>
    <row r="866" spans="2:27" x14ac:dyDescent="0.25">
      <c r="B866" s="284" t="s">
        <v>2579</v>
      </c>
      <c r="C866" s="286">
        <v>0</v>
      </c>
      <c r="D866" s="287">
        <v>0</v>
      </c>
      <c r="E866" s="287">
        <v>0</v>
      </c>
      <c r="F866" s="287">
        <v>0</v>
      </c>
      <c r="G866" s="287">
        <v>0</v>
      </c>
      <c r="H866" s="287">
        <v>0</v>
      </c>
      <c r="I866" s="287">
        <v>0</v>
      </c>
      <c r="J866" s="287">
        <v>0.06</v>
      </c>
      <c r="K866" s="287">
        <v>0.99</v>
      </c>
      <c r="L866" s="287">
        <v>0.99</v>
      </c>
      <c r="M866" s="287">
        <v>0.99</v>
      </c>
      <c r="N866" s="287">
        <v>0.99</v>
      </c>
      <c r="O866" s="287">
        <v>0.99</v>
      </c>
      <c r="P866" s="287">
        <v>0.99</v>
      </c>
      <c r="Q866" s="287">
        <v>0.99</v>
      </c>
      <c r="R866" s="287">
        <v>0.99</v>
      </c>
      <c r="S866" s="287">
        <v>0.99</v>
      </c>
      <c r="T866" s="287">
        <v>0.99</v>
      </c>
      <c r="U866" s="287">
        <v>0.99</v>
      </c>
      <c r="V866" s="287">
        <v>0.99</v>
      </c>
      <c r="W866" s="287">
        <v>0</v>
      </c>
      <c r="X866" s="287">
        <v>0</v>
      </c>
      <c r="Y866" s="287">
        <v>0</v>
      </c>
      <c r="Z866" s="288">
        <v>0</v>
      </c>
      <c r="AA866" s="289">
        <v>11.940000000000001</v>
      </c>
    </row>
    <row r="867" spans="2:27" x14ac:dyDescent="0.25">
      <c r="B867" s="284" t="s">
        <v>2580</v>
      </c>
      <c r="C867" s="286">
        <v>0</v>
      </c>
      <c r="D867" s="287">
        <v>0</v>
      </c>
      <c r="E867" s="287">
        <v>0</v>
      </c>
      <c r="F867" s="287">
        <v>0</v>
      </c>
      <c r="G867" s="287">
        <v>0</v>
      </c>
      <c r="H867" s="287">
        <v>0</v>
      </c>
      <c r="I867" s="287">
        <v>0</v>
      </c>
      <c r="J867" s="287">
        <v>0.09</v>
      </c>
      <c r="K867" s="287">
        <v>1.1299999999999999</v>
      </c>
      <c r="L867" s="287">
        <v>1.89</v>
      </c>
      <c r="M867" s="287">
        <v>2.0499999999999998</v>
      </c>
      <c r="N867" s="287">
        <v>2.19</v>
      </c>
      <c r="O867" s="287">
        <v>2.29</v>
      </c>
      <c r="P867" s="287">
        <v>2.36</v>
      </c>
      <c r="Q867" s="287">
        <v>2.41</v>
      </c>
      <c r="R867" s="287">
        <v>2.4500000000000002</v>
      </c>
      <c r="S867" s="287">
        <v>2.46</v>
      </c>
      <c r="T867" s="287">
        <v>2.41</v>
      </c>
      <c r="U867" s="287">
        <v>2.2000000000000002</v>
      </c>
      <c r="V867" s="287">
        <v>1.44</v>
      </c>
      <c r="W867" s="287">
        <v>0</v>
      </c>
      <c r="X867" s="287">
        <v>0</v>
      </c>
      <c r="Y867" s="287">
        <v>0</v>
      </c>
      <c r="Z867" s="288">
        <v>0</v>
      </c>
      <c r="AA867" s="289">
        <v>25.37</v>
      </c>
    </row>
    <row r="868" spans="2:27" x14ac:dyDescent="0.25">
      <c r="B868" s="284" t="s">
        <v>2581</v>
      </c>
      <c r="C868" s="286">
        <v>0</v>
      </c>
      <c r="D868" s="287">
        <v>0</v>
      </c>
      <c r="E868" s="287">
        <v>0</v>
      </c>
      <c r="F868" s="287">
        <v>0</v>
      </c>
      <c r="G868" s="287">
        <v>0</v>
      </c>
      <c r="H868" s="287">
        <v>0</v>
      </c>
      <c r="I868" s="287">
        <v>0</v>
      </c>
      <c r="J868" s="287">
        <v>0.25</v>
      </c>
      <c r="K868" s="287">
        <v>3.13</v>
      </c>
      <c r="L868" s="287">
        <v>6.39</v>
      </c>
      <c r="M868" s="287">
        <v>6.63</v>
      </c>
      <c r="N868" s="287">
        <v>6.63</v>
      </c>
      <c r="O868" s="287">
        <v>6.63</v>
      </c>
      <c r="P868" s="287">
        <v>6.63</v>
      </c>
      <c r="Q868" s="287">
        <v>6.63</v>
      </c>
      <c r="R868" s="287">
        <v>6.62</v>
      </c>
      <c r="S868" s="287">
        <v>6.6</v>
      </c>
      <c r="T868" s="287">
        <v>6.47</v>
      </c>
      <c r="U868" s="287">
        <v>6.45</v>
      </c>
      <c r="V868" s="287">
        <v>3.1</v>
      </c>
      <c r="W868" s="287">
        <v>0</v>
      </c>
      <c r="X868" s="287">
        <v>0</v>
      </c>
      <c r="Y868" s="287">
        <v>0</v>
      </c>
      <c r="Z868" s="288">
        <v>0</v>
      </c>
      <c r="AA868" s="289">
        <v>72.16</v>
      </c>
    </row>
    <row r="869" spans="2:27" x14ac:dyDescent="0.25">
      <c r="B869" s="284" t="s">
        <v>2582</v>
      </c>
      <c r="C869" s="286">
        <v>0</v>
      </c>
      <c r="D869" s="287">
        <v>0</v>
      </c>
      <c r="E869" s="287">
        <v>0</v>
      </c>
      <c r="F869" s="287">
        <v>0</v>
      </c>
      <c r="G869" s="287">
        <v>0</v>
      </c>
      <c r="H869" s="287">
        <v>0</v>
      </c>
      <c r="I869" s="287">
        <v>0</v>
      </c>
      <c r="J869" s="287">
        <v>0.25</v>
      </c>
      <c r="K869" s="287">
        <v>3.04</v>
      </c>
      <c r="L869" s="287">
        <v>5.19</v>
      </c>
      <c r="M869" s="287">
        <v>5.56</v>
      </c>
      <c r="N869" s="287">
        <v>5.66</v>
      </c>
      <c r="O869" s="287">
        <v>5.61</v>
      </c>
      <c r="P869" s="287">
        <v>5.52</v>
      </c>
      <c r="Q869" s="287">
        <v>5.47</v>
      </c>
      <c r="R869" s="287">
        <v>5.45</v>
      </c>
      <c r="S869" s="287">
        <v>5.44</v>
      </c>
      <c r="T869" s="287">
        <v>5.36</v>
      </c>
      <c r="U869" s="287">
        <v>4.99</v>
      </c>
      <c r="V869" s="287">
        <v>3.04</v>
      </c>
      <c r="W869" s="287">
        <v>0</v>
      </c>
      <c r="X869" s="287">
        <v>0</v>
      </c>
      <c r="Y869" s="287">
        <v>0</v>
      </c>
      <c r="Z869" s="288">
        <v>0</v>
      </c>
      <c r="AA869" s="289">
        <v>60.58</v>
      </c>
    </row>
    <row r="870" spans="2:27" x14ac:dyDescent="0.25">
      <c r="B870" s="284" t="s">
        <v>2583</v>
      </c>
      <c r="C870" s="286">
        <v>0</v>
      </c>
      <c r="D870" s="287">
        <v>0</v>
      </c>
      <c r="E870" s="287">
        <v>0</v>
      </c>
      <c r="F870" s="287">
        <v>0</v>
      </c>
      <c r="G870" s="287">
        <v>0</v>
      </c>
      <c r="H870" s="287">
        <v>0</v>
      </c>
      <c r="I870" s="287">
        <v>0</v>
      </c>
      <c r="J870" s="287">
        <v>0.08</v>
      </c>
      <c r="K870" s="287">
        <v>1.47</v>
      </c>
      <c r="L870" s="287">
        <v>1.33</v>
      </c>
      <c r="M870" s="287">
        <v>3.41</v>
      </c>
      <c r="N870" s="287">
        <v>3.51</v>
      </c>
      <c r="O870" s="287">
        <v>3.47</v>
      </c>
      <c r="P870" s="287">
        <v>3.48</v>
      </c>
      <c r="Q870" s="287">
        <v>3.53</v>
      </c>
      <c r="R870" s="287">
        <v>3.51</v>
      </c>
      <c r="S870" s="287">
        <v>3.48</v>
      </c>
      <c r="T870" s="287">
        <v>2.92</v>
      </c>
      <c r="U870" s="287">
        <v>2.79</v>
      </c>
      <c r="V870" s="287">
        <v>1.72</v>
      </c>
      <c r="W870" s="287">
        <v>0</v>
      </c>
      <c r="X870" s="287">
        <v>0</v>
      </c>
      <c r="Y870" s="287">
        <v>0</v>
      </c>
      <c r="Z870" s="288">
        <v>0</v>
      </c>
      <c r="AA870" s="289">
        <v>34.699999999999996</v>
      </c>
    </row>
    <row r="871" spans="2:27" x14ac:dyDescent="0.25">
      <c r="B871" s="284" t="s">
        <v>2584</v>
      </c>
      <c r="C871" s="286">
        <v>0</v>
      </c>
      <c r="D871" s="287">
        <v>0</v>
      </c>
      <c r="E871" s="287">
        <v>0</v>
      </c>
      <c r="F871" s="287">
        <v>0</v>
      </c>
      <c r="G871" s="287">
        <v>0</v>
      </c>
      <c r="H871" s="287">
        <v>0</v>
      </c>
      <c r="I871" s="287">
        <v>0</v>
      </c>
      <c r="J871" s="287">
        <v>0.19</v>
      </c>
      <c r="K871" s="287">
        <v>2.37</v>
      </c>
      <c r="L871" s="287">
        <v>5.54</v>
      </c>
      <c r="M871" s="287">
        <v>6.8</v>
      </c>
      <c r="N871" s="287">
        <v>6.8</v>
      </c>
      <c r="O871" s="287">
        <v>6.8</v>
      </c>
      <c r="P871" s="287">
        <v>6.77</v>
      </c>
      <c r="Q871" s="287">
        <v>6.7</v>
      </c>
      <c r="R871" s="287">
        <v>6.65</v>
      </c>
      <c r="S871" s="287">
        <v>6.63</v>
      </c>
      <c r="T871" s="287">
        <v>6.56</v>
      </c>
      <c r="U871" s="287">
        <v>5.33</v>
      </c>
      <c r="V871" s="287">
        <v>2.37</v>
      </c>
      <c r="W871" s="287">
        <v>0</v>
      </c>
      <c r="X871" s="287">
        <v>0</v>
      </c>
      <c r="Y871" s="287">
        <v>0</v>
      </c>
      <c r="Z871" s="288">
        <v>0</v>
      </c>
      <c r="AA871" s="289">
        <v>69.510000000000005</v>
      </c>
    </row>
    <row r="872" spans="2:27" x14ac:dyDescent="0.25">
      <c r="B872" s="284" t="s">
        <v>2585</v>
      </c>
      <c r="C872" s="286">
        <v>0</v>
      </c>
      <c r="D872" s="287">
        <v>0</v>
      </c>
      <c r="E872" s="287">
        <v>0</v>
      </c>
      <c r="F872" s="287">
        <v>0</v>
      </c>
      <c r="G872" s="287">
        <v>0</v>
      </c>
      <c r="H872" s="287">
        <v>0</v>
      </c>
      <c r="I872" s="287">
        <v>0</v>
      </c>
      <c r="J872" s="287">
        <v>0</v>
      </c>
      <c r="K872" s="287">
        <v>0</v>
      </c>
      <c r="L872" s="287">
        <v>0</v>
      </c>
      <c r="M872" s="287">
        <v>0</v>
      </c>
      <c r="N872" s="287">
        <v>0</v>
      </c>
      <c r="O872" s="287">
        <v>0</v>
      </c>
      <c r="P872" s="287">
        <v>0</v>
      </c>
      <c r="Q872" s="287">
        <v>0</v>
      </c>
      <c r="R872" s="287">
        <v>0</v>
      </c>
      <c r="S872" s="287">
        <v>0</v>
      </c>
      <c r="T872" s="287">
        <v>0</v>
      </c>
      <c r="U872" s="287">
        <v>0</v>
      </c>
      <c r="V872" s="287">
        <v>0</v>
      </c>
      <c r="W872" s="287">
        <v>0</v>
      </c>
      <c r="X872" s="287">
        <v>0</v>
      </c>
      <c r="Y872" s="287">
        <v>0</v>
      </c>
      <c r="Z872" s="288">
        <v>0</v>
      </c>
      <c r="AA872" s="289">
        <v>0</v>
      </c>
    </row>
    <row r="873" spans="2:27" x14ac:dyDescent="0.25">
      <c r="B873" s="284" t="s">
        <v>2586</v>
      </c>
      <c r="C873" s="286">
        <v>0</v>
      </c>
      <c r="D873" s="287">
        <v>0</v>
      </c>
      <c r="E873" s="287">
        <v>0</v>
      </c>
      <c r="F873" s="287">
        <v>0</v>
      </c>
      <c r="G873" s="287">
        <v>0</v>
      </c>
      <c r="H873" s="287">
        <v>0</v>
      </c>
      <c r="I873" s="287">
        <v>0</v>
      </c>
      <c r="J873" s="287">
        <v>0</v>
      </c>
      <c r="K873" s="287">
        <v>0</v>
      </c>
      <c r="L873" s="287">
        <v>0</v>
      </c>
      <c r="M873" s="287">
        <v>0</v>
      </c>
      <c r="N873" s="287">
        <v>0</v>
      </c>
      <c r="O873" s="287">
        <v>0</v>
      </c>
      <c r="P873" s="287">
        <v>0</v>
      </c>
      <c r="Q873" s="287">
        <v>0</v>
      </c>
      <c r="R873" s="287">
        <v>0</v>
      </c>
      <c r="S873" s="287">
        <v>0</v>
      </c>
      <c r="T873" s="287">
        <v>0</v>
      </c>
      <c r="U873" s="287">
        <v>0</v>
      </c>
      <c r="V873" s="287">
        <v>0</v>
      </c>
      <c r="W873" s="287">
        <v>0</v>
      </c>
      <c r="X873" s="287">
        <v>0</v>
      </c>
      <c r="Y873" s="287">
        <v>0</v>
      </c>
      <c r="Z873" s="288">
        <v>0</v>
      </c>
      <c r="AA873" s="289">
        <v>0</v>
      </c>
    </row>
    <row r="874" spans="2:27" x14ac:dyDescent="0.25">
      <c r="B874" s="284" t="s">
        <v>2587</v>
      </c>
      <c r="C874" s="286">
        <v>0</v>
      </c>
      <c r="D874" s="287">
        <v>0</v>
      </c>
      <c r="E874" s="287">
        <v>0</v>
      </c>
      <c r="F874" s="287">
        <v>0</v>
      </c>
      <c r="G874" s="287">
        <v>0</v>
      </c>
      <c r="H874" s="287">
        <v>0</v>
      </c>
      <c r="I874" s="287">
        <v>0</v>
      </c>
      <c r="J874" s="287">
        <v>0.06</v>
      </c>
      <c r="K874" s="287">
        <v>0.77</v>
      </c>
      <c r="L874" s="287">
        <v>1.78</v>
      </c>
      <c r="M874" s="287">
        <v>2.15</v>
      </c>
      <c r="N874" s="287">
        <v>2.16</v>
      </c>
      <c r="O874" s="287">
        <v>2.15</v>
      </c>
      <c r="P874" s="287">
        <v>2.15</v>
      </c>
      <c r="Q874" s="287">
        <v>2.13</v>
      </c>
      <c r="R874" s="287">
        <v>2.11</v>
      </c>
      <c r="S874" s="287">
        <v>2.1</v>
      </c>
      <c r="T874" s="287">
        <v>2.08</v>
      </c>
      <c r="U874" s="287">
        <v>1.72</v>
      </c>
      <c r="V874" s="287">
        <v>0.74</v>
      </c>
      <c r="W874" s="287">
        <v>0</v>
      </c>
      <c r="X874" s="287">
        <v>0</v>
      </c>
      <c r="Y874" s="287">
        <v>0</v>
      </c>
      <c r="Z874" s="288">
        <v>0</v>
      </c>
      <c r="AA874" s="289">
        <v>22.099999999999998</v>
      </c>
    </row>
    <row r="875" spans="2:27" x14ac:dyDescent="0.25">
      <c r="B875" s="284" t="s">
        <v>2588</v>
      </c>
      <c r="C875" s="286">
        <v>0</v>
      </c>
      <c r="D875" s="287">
        <v>0</v>
      </c>
      <c r="E875" s="287">
        <v>0</v>
      </c>
      <c r="F875" s="287">
        <v>0</v>
      </c>
      <c r="G875" s="287">
        <v>0</v>
      </c>
      <c r="H875" s="287">
        <v>0</v>
      </c>
      <c r="I875" s="287">
        <v>0</v>
      </c>
      <c r="J875" s="287">
        <v>0.03</v>
      </c>
      <c r="K875" s="287">
        <v>0.68</v>
      </c>
      <c r="L875" s="287">
        <v>1.94</v>
      </c>
      <c r="M875" s="287">
        <v>2.5499999999999998</v>
      </c>
      <c r="N875" s="287">
        <v>2.6</v>
      </c>
      <c r="O875" s="287">
        <v>2.58</v>
      </c>
      <c r="P875" s="287">
        <v>2.54</v>
      </c>
      <c r="Q875" s="287">
        <v>2.4900000000000002</v>
      </c>
      <c r="R875" s="287">
        <v>2.4700000000000002</v>
      </c>
      <c r="S875" s="287">
        <v>2.4300000000000002</v>
      </c>
      <c r="T875" s="287">
        <v>2.3199999999999998</v>
      </c>
      <c r="U875" s="287">
        <v>1.95</v>
      </c>
      <c r="V875" s="287">
        <v>0.86</v>
      </c>
      <c r="W875" s="287">
        <v>0</v>
      </c>
      <c r="X875" s="287">
        <v>0</v>
      </c>
      <c r="Y875" s="287">
        <v>0</v>
      </c>
      <c r="Z875" s="288">
        <v>0</v>
      </c>
      <c r="AA875" s="289">
        <v>25.439999999999998</v>
      </c>
    </row>
    <row r="876" spans="2:27" x14ac:dyDescent="0.25">
      <c r="B876" s="284" t="s">
        <v>2589</v>
      </c>
      <c r="C876" s="286">
        <v>0</v>
      </c>
      <c r="D876" s="287">
        <v>0</v>
      </c>
      <c r="E876" s="287">
        <v>0</v>
      </c>
      <c r="F876" s="287">
        <v>0</v>
      </c>
      <c r="G876" s="287">
        <v>0</v>
      </c>
      <c r="H876" s="287">
        <v>0</v>
      </c>
      <c r="I876" s="287">
        <v>0</v>
      </c>
      <c r="J876" s="287">
        <v>0.16</v>
      </c>
      <c r="K876" s="287">
        <v>2.1800000000000002</v>
      </c>
      <c r="L876" s="287">
        <v>5.37</v>
      </c>
      <c r="M876" s="287">
        <v>7.35</v>
      </c>
      <c r="N876" s="287">
        <v>7.52</v>
      </c>
      <c r="O876" s="287">
        <v>7.47</v>
      </c>
      <c r="P876" s="287">
        <v>7.47</v>
      </c>
      <c r="Q876" s="287">
        <v>7.41</v>
      </c>
      <c r="R876" s="287">
        <v>7.32</v>
      </c>
      <c r="S876" s="287">
        <v>7.21</v>
      </c>
      <c r="T876" s="287">
        <v>6.7</v>
      </c>
      <c r="U876" s="287">
        <v>4.47</v>
      </c>
      <c r="V876" s="287">
        <v>1.48</v>
      </c>
      <c r="W876" s="287">
        <v>0</v>
      </c>
      <c r="X876" s="287">
        <v>0</v>
      </c>
      <c r="Y876" s="287">
        <v>0</v>
      </c>
      <c r="Z876" s="288">
        <v>0</v>
      </c>
      <c r="AA876" s="289">
        <v>72.11</v>
      </c>
    </row>
    <row r="877" spans="2:27" x14ac:dyDescent="0.25">
      <c r="B877" s="284" t="s">
        <v>2590</v>
      </c>
      <c r="C877" s="286">
        <v>0</v>
      </c>
      <c r="D877" s="287">
        <v>0</v>
      </c>
      <c r="E877" s="287">
        <v>0</v>
      </c>
      <c r="F877" s="287">
        <v>0</v>
      </c>
      <c r="G877" s="287">
        <v>0</v>
      </c>
      <c r="H877" s="287">
        <v>0</v>
      </c>
      <c r="I877" s="287">
        <v>0</v>
      </c>
      <c r="J877" s="287">
        <v>0.23</v>
      </c>
      <c r="K877" s="287">
        <v>1.83</v>
      </c>
      <c r="L877" s="287">
        <v>6.58</v>
      </c>
      <c r="M877" s="287">
        <v>8.49</v>
      </c>
      <c r="N877" s="287">
        <v>8.68</v>
      </c>
      <c r="O877" s="287">
        <v>8.56</v>
      </c>
      <c r="P877" s="287">
        <v>3.04</v>
      </c>
      <c r="Q877" s="287">
        <v>3.03</v>
      </c>
      <c r="R877" s="287">
        <v>8.1</v>
      </c>
      <c r="S877" s="287">
        <v>8.14</v>
      </c>
      <c r="T877" s="287">
        <v>8.1199999999999992</v>
      </c>
      <c r="U877" s="287">
        <v>6.73</v>
      </c>
      <c r="V877" s="287">
        <v>2.98</v>
      </c>
      <c r="W877" s="287">
        <v>0</v>
      </c>
      <c r="X877" s="287">
        <v>0</v>
      </c>
      <c r="Y877" s="287">
        <v>0</v>
      </c>
      <c r="Z877" s="288">
        <v>0</v>
      </c>
      <c r="AA877" s="289">
        <v>74.510000000000019</v>
      </c>
    </row>
    <row r="878" spans="2:27" x14ac:dyDescent="0.25">
      <c r="B878" s="284" t="s">
        <v>2591</v>
      </c>
      <c r="C878" s="286">
        <v>0</v>
      </c>
      <c r="D878" s="287">
        <v>0</v>
      </c>
      <c r="E878" s="287">
        <v>0</v>
      </c>
      <c r="F878" s="287">
        <v>0</v>
      </c>
      <c r="G878" s="287">
        <v>0</v>
      </c>
      <c r="H878" s="287">
        <v>0</v>
      </c>
      <c r="I878" s="287">
        <v>0</v>
      </c>
      <c r="J878" s="287">
        <v>0.16</v>
      </c>
      <c r="K878" s="287">
        <v>2.41</v>
      </c>
      <c r="L878" s="287">
        <v>6.86</v>
      </c>
      <c r="M878" s="287">
        <v>7.89</v>
      </c>
      <c r="N878" s="287">
        <v>7.74</v>
      </c>
      <c r="O878" s="287">
        <v>7.74</v>
      </c>
      <c r="P878" s="287">
        <v>7.75</v>
      </c>
      <c r="Q878" s="287">
        <v>7.73</v>
      </c>
      <c r="R878" s="287">
        <v>7.71</v>
      </c>
      <c r="S878" s="287">
        <v>7.69</v>
      </c>
      <c r="T878" s="287">
        <v>7.56</v>
      </c>
      <c r="U878" s="287">
        <v>7.64</v>
      </c>
      <c r="V878" s="287">
        <v>3.97</v>
      </c>
      <c r="W878" s="287">
        <v>0</v>
      </c>
      <c r="X878" s="287">
        <v>0</v>
      </c>
      <c r="Y878" s="287">
        <v>0</v>
      </c>
      <c r="Z878" s="288">
        <v>0</v>
      </c>
      <c r="AA878" s="289">
        <v>82.85</v>
      </c>
    </row>
    <row r="879" spans="2:27" x14ac:dyDescent="0.25">
      <c r="B879" s="284" t="s">
        <v>2592</v>
      </c>
      <c r="C879" s="286">
        <v>0</v>
      </c>
      <c r="D879" s="287">
        <v>0</v>
      </c>
      <c r="E879" s="287">
        <v>0</v>
      </c>
      <c r="F879" s="287">
        <v>0</v>
      </c>
      <c r="G879" s="287">
        <v>0</v>
      </c>
      <c r="H879" s="287">
        <v>0</v>
      </c>
      <c r="I879" s="287">
        <v>0</v>
      </c>
      <c r="J879" s="287">
        <v>0.02</v>
      </c>
      <c r="K879" s="287">
        <v>0.4</v>
      </c>
      <c r="L879" s="287">
        <v>1</v>
      </c>
      <c r="M879" s="287">
        <v>1.34</v>
      </c>
      <c r="N879" s="287">
        <v>1.37</v>
      </c>
      <c r="O879" s="287">
        <v>1.35</v>
      </c>
      <c r="P879" s="287">
        <v>1.32</v>
      </c>
      <c r="Q879" s="287">
        <v>1.31</v>
      </c>
      <c r="R879" s="287">
        <v>1.3</v>
      </c>
      <c r="S879" s="287">
        <v>1.27</v>
      </c>
      <c r="T879" s="287">
        <v>1.2</v>
      </c>
      <c r="U879" s="287">
        <v>0.79</v>
      </c>
      <c r="V879" s="287">
        <v>0.21</v>
      </c>
      <c r="W879" s="287">
        <v>0</v>
      </c>
      <c r="X879" s="287">
        <v>0</v>
      </c>
      <c r="Y879" s="287">
        <v>0</v>
      </c>
      <c r="Z879" s="288">
        <v>0</v>
      </c>
      <c r="AA879" s="289">
        <v>12.880000000000003</v>
      </c>
    </row>
    <row r="880" spans="2:27" x14ac:dyDescent="0.25">
      <c r="B880" s="284" t="s">
        <v>2593</v>
      </c>
      <c r="C880" s="286">
        <v>0</v>
      </c>
      <c r="D880" s="287">
        <v>0</v>
      </c>
      <c r="E880" s="287">
        <v>0</v>
      </c>
      <c r="F880" s="287">
        <v>0</v>
      </c>
      <c r="G880" s="287">
        <v>0</v>
      </c>
      <c r="H880" s="287">
        <v>0</v>
      </c>
      <c r="I880" s="287">
        <v>0</v>
      </c>
      <c r="J880" s="287">
        <v>0.13</v>
      </c>
      <c r="K880" s="287">
        <v>2.42</v>
      </c>
      <c r="L880" s="287">
        <v>6.18</v>
      </c>
      <c r="M880" s="287">
        <v>7.22</v>
      </c>
      <c r="N880" s="287">
        <v>7.28</v>
      </c>
      <c r="O880" s="287">
        <v>7.15</v>
      </c>
      <c r="P880" s="287">
        <v>6.97</v>
      </c>
      <c r="Q880" s="287">
        <v>6.84</v>
      </c>
      <c r="R880" s="287">
        <v>6.77</v>
      </c>
      <c r="S880" s="287">
        <v>6.82</v>
      </c>
      <c r="T880" s="287">
        <v>6.7</v>
      </c>
      <c r="U880" s="287">
        <v>5.96</v>
      </c>
      <c r="V880" s="287">
        <v>2.72</v>
      </c>
      <c r="W880" s="287">
        <v>0</v>
      </c>
      <c r="X880" s="287">
        <v>0</v>
      </c>
      <c r="Y880" s="287">
        <v>0</v>
      </c>
      <c r="Z880" s="288">
        <v>0</v>
      </c>
      <c r="AA880" s="289">
        <v>73.159999999999982</v>
      </c>
    </row>
    <row r="881" spans="2:27" x14ac:dyDescent="0.25">
      <c r="B881" s="284" t="s">
        <v>2594</v>
      </c>
      <c r="C881" s="286">
        <v>0</v>
      </c>
      <c r="D881" s="287">
        <v>0</v>
      </c>
      <c r="E881" s="287">
        <v>0</v>
      </c>
      <c r="F881" s="287">
        <v>0</v>
      </c>
      <c r="G881" s="287">
        <v>0</v>
      </c>
      <c r="H881" s="287">
        <v>0</v>
      </c>
      <c r="I881" s="287">
        <v>0</v>
      </c>
      <c r="J881" s="287">
        <v>0.27</v>
      </c>
      <c r="K881" s="287">
        <v>3.4</v>
      </c>
      <c r="L881" s="287">
        <v>7.7</v>
      </c>
      <c r="M881" s="287">
        <v>8.6199999999999992</v>
      </c>
      <c r="N881" s="287">
        <v>8.8699999999999992</v>
      </c>
      <c r="O881" s="287">
        <v>8.9</v>
      </c>
      <c r="P881" s="287">
        <v>8.8800000000000008</v>
      </c>
      <c r="Q881" s="287">
        <v>8.73</v>
      </c>
      <c r="R881" s="287">
        <v>8.52</v>
      </c>
      <c r="S881" s="287">
        <v>8.3800000000000008</v>
      </c>
      <c r="T881" s="287">
        <v>8.07</v>
      </c>
      <c r="U881" s="287">
        <v>7.4</v>
      </c>
      <c r="V881" s="287">
        <v>3.66</v>
      </c>
      <c r="W881" s="287">
        <v>0</v>
      </c>
      <c r="X881" s="287">
        <v>0</v>
      </c>
      <c r="Y881" s="287">
        <v>0</v>
      </c>
      <c r="Z881" s="288">
        <v>0</v>
      </c>
      <c r="AA881" s="289">
        <v>91.4</v>
      </c>
    </row>
    <row r="882" spans="2:27" x14ac:dyDescent="0.25">
      <c r="B882" s="284" t="s">
        <v>2595</v>
      </c>
      <c r="C882" s="286">
        <v>0</v>
      </c>
      <c r="D882" s="287">
        <v>0</v>
      </c>
      <c r="E882" s="287">
        <v>0</v>
      </c>
      <c r="F882" s="287">
        <v>0</v>
      </c>
      <c r="G882" s="287">
        <v>0</v>
      </c>
      <c r="H882" s="287">
        <v>0</v>
      </c>
      <c r="I882" s="287">
        <v>0</v>
      </c>
      <c r="J882" s="287">
        <v>0.06</v>
      </c>
      <c r="K882" s="287">
        <v>0.92</v>
      </c>
      <c r="L882" s="287">
        <v>2.23</v>
      </c>
      <c r="M882" s="287">
        <v>2.6</v>
      </c>
      <c r="N882" s="287">
        <v>2.6</v>
      </c>
      <c r="O882" s="287">
        <v>2.6</v>
      </c>
      <c r="P882" s="287">
        <v>2.6</v>
      </c>
      <c r="Q882" s="287">
        <v>2.58</v>
      </c>
      <c r="R882" s="287">
        <v>2.54</v>
      </c>
      <c r="S882" s="287">
        <v>2.52</v>
      </c>
      <c r="T882" s="287">
        <v>2.4500000000000002</v>
      </c>
      <c r="U882" s="287">
        <v>2.1800000000000002</v>
      </c>
      <c r="V882" s="287">
        <v>0.97</v>
      </c>
      <c r="W882" s="287">
        <v>0</v>
      </c>
      <c r="X882" s="287">
        <v>0</v>
      </c>
      <c r="Y882" s="287">
        <v>0</v>
      </c>
      <c r="Z882" s="288">
        <v>0</v>
      </c>
      <c r="AA882" s="289">
        <v>26.849999999999994</v>
      </c>
    </row>
    <row r="883" spans="2:27" x14ac:dyDescent="0.25">
      <c r="B883" s="284" t="s">
        <v>2596</v>
      </c>
      <c r="C883" s="286">
        <v>0</v>
      </c>
      <c r="D883" s="287">
        <v>0</v>
      </c>
      <c r="E883" s="287">
        <v>0</v>
      </c>
      <c r="F883" s="287">
        <v>0</v>
      </c>
      <c r="G883" s="287">
        <v>0</v>
      </c>
      <c r="H883" s="287">
        <v>0</v>
      </c>
      <c r="I883" s="287">
        <v>0</v>
      </c>
      <c r="J883" s="287">
        <v>0.03</v>
      </c>
      <c r="K883" s="287">
        <v>0.83</v>
      </c>
      <c r="L883" s="287">
        <v>2.1</v>
      </c>
      <c r="M883" s="287">
        <v>2.54</v>
      </c>
      <c r="N883" s="287">
        <v>2.5499999999999998</v>
      </c>
      <c r="O883" s="287">
        <v>2.5099999999999998</v>
      </c>
      <c r="P883" s="287">
        <v>2.4500000000000002</v>
      </c>
      <c r="Q883" s="287">
        <v>2.41</v>
      </c>
      <c r="R883" s="287">
        <v>2.4</v>
      </c>
      <c r="S883" s="287">
        <v>2.41</v>
      </c>
      <c r="T883" s="287">
        <v>2.36</v>
      </c>
      <c r="U883" s="287">
        <v>1.98</v>
      </c>
      <c r="V883" s="287">
        <v>0.71</v>
      </c>
      <c r="W883" s="287">
        <v>0</v>
      </c>
      <c r="X883" s="287">
        <v>0</v>
      </c>
      <c r="Y883" s="287">
        <v>0</v>
      </c>
      <c r="Z883" s="288">
        <v>0</v>
      </c>
      <c r="AA883" s="289">
        <v>25.28</v>
      </c>
    </row>
    <row r="884" spans="2:27" x14ac:dyDescent="0.25">
      <c r="B884" s="284" t="s">
        <v>2597</v>
      </c>
      <c r="C884" s="286">
        <v>0</v>
      </c>
      <c r="D884" s="287">
        <v>0</v>
      </c>
      <c r="E884" s="287">
        <v>0</v>
      </c>
      <c r="F884" s="287">
        <v>0</v>
      </c>
      <c r="G884" s="287">
        <v>0</v>
      </c>
      <c r="H884" s="287">
        <v>0</v>
      </c>
      <c r="I884" s="287">
        <v>0</v>
      </c>
      <c r="J884" s="287">
        <v>0.09</v>
      </c>
      <c r="K884" s="287">
        <v>1.55</v>
      </c>
      <c r="L884" s="287">
        <v>2.95</v>
      </c>
      <c r="M884" s="287">
        <v>5.3</v>
      </c>
      <c r="N884" s="287">
        <v>5.6</v>
      </c>
      <c r="O884" s="287">
        <v>5.74</v>
      </c>
      <c r="P884" s="287">
        <v>5.72</v>
      </c>
      <c r="Q884" s="287">
        <v>5.66</v>
      </c>
      <c r="R884" s="287">
        <v>5.53</v>
      </c>
      <c r="S884" s="287">
        <v>5.38</v>
      </c>
      <c r="T884" s="287">
        <v>5.04</v>
      </c>
      <c r="U884" s="287">
        <v>3.91</v>
      </c>
      <c r="V884" s="287">
        <v>1.73</v>
      </c>
      <c r="W884" s="287">
        <v>0</v>
      </c>
      <c r="X884" s="287">
        <v>0</v>
      </c>
      <c r="Y884" s="287">
        <v>0</v>
      </c>
      <c r="Z884" s="288">
        <v>0</v>
      </c>
      <c r="AA884" s="289">
        <v>54.199999999999996</v>
      </c>
    </row>
    <row r="885" spans="2:27" x14ac:dyDescent="0.25">
      <c r="B885" s="284" t="s">
        <v>2598</v>
      </c>
      <c r="C885" s="286">
        <v>0</v>
      </c>
      <c r="D885" s="287">
        <v>0</v>
      </c>
      <c r="E885" s="287">
        <v>0</v>
      </c>
      <c r="F885" s="287">
        <v>0</v>
      </c>
      <c r="G885" s="287">
        <v>0</v>
      </c>
      <c r="H885" s="287">
        <v>0</v>
      </c>
      <c r="I885" s="287">
        <v>0</v>
      </c>
      <c r="J885" s="287">
        <v>0.15</v>
      </c>
      <c r="K885" s="287">
        <v>2.08</v>
      </c>
      <c r="L885" s="287">
        <v>5.47</v>
      </c>
      <c r="M885" s="287">
        <v>8.16</v>
      </c>
      <c r="N885" s="287">
        <v>8.67</v>
      </c>
      <c r="O885" s="287">
        <v>8.5299999999999994</v>
      </c>
      <c r="P885" s="287">
        <v>8.4</v>
      </c>
      <c r="Q885" s="287">
        <v>8.2799999999999994</v>
      </c>
      <c r="R885" s="287">
        <v>8.19</v>
      </c>
      <c r="S885" s="287">
        <v>8.17</v>
      </c>
      <c r="T885" s="287">
        <v>7.81</v>
      </c>
      <c r="U885" s="287">
        <v>5.67</v>
      </c>
      <c r="V885" s="287">
        <v>2.5499999999999998</v>
      </c>
      <c r="W885" s="287">
        <v>0</v>
      </c>
      <c r="X885" s="287">
        <v>0</v>
      </c>
      <c r="Y885" s="287">
        <v>0</v>
      </c>
      <c r="Z885" s="288">
        <v>0</v>
      </c>
      <c r="AA885" s="289">
        <v>82.13</v>
      </c>
    </row>
    <row r="886" spans="2:27" x14ac:dyDescent="0.25">
      <c r="B886" s="284" t="s">
        <v>2599</v>
      </c>
      <c r="C886" s="286">
        <v>0</v>
      </c>
      <c r="D886" s="287">
        <v>0</v>
      </c>
      <c r="E886" s="287">
        <v>0</v>
      </c>
      <c r="F886" s="287">
        <v>0</v>
      </c>
      <c r="G886" s="287">
        <v>0</v>
      </c>
      <c r="H886" s="287">
        <v>0</v>
      </c>
      <c r="I886" s="287">
        <v>0</v>
      </c>
      <c r="J886" s="287">
        <v>0.27</v>
      </c>
      <c r="K886" s="287">
        <v>3.1</v>
      </c>
      <c r="L886" s="287">
        <v>7.61</v>
      </c>
      <c r="M886" s="287">
        <v>8.9700000000000006</v>
      </c>
      <c r="N886" s="287">
        <v>8.9700000000000006</v>
      </c>
      <c r="O886" s="287">
        <v>8.9700000000000006</v>
      </c>
      <c r="P886" s="287">
        <v>8.9600000000000009</v>
      </c>
      <c r="Q886" s="287">
        <v>8.9600000000000009</v>
      </c>
      <c r="R886" s="287">
        <v>8.9600000000000009</v>
      </c>
      <c r="S886" s="287">
        <v>8.9600000000000009</v>
      </c>
      <c r="T886" s="287">
        <v>8.85</v>
      </c>
      <c r="U886" s="287">
        <v>6.85</v>
      </c>
      <c r="V886" s="287">
        <v>2.4500000000000002</v>
      </c>
      <c r="W886" s="287">
        <v>0</v>
      </c>
      <c r="X886" s="287">
        <v>0</v>
      </c>
      <c r="Y886" s="287">
        <v>0</v>
      </c>
      <c r="Z886" s="288">
        <v>0</v>
      </c>
      <c r="AA886" s="289">
        <v>91.88000000000001</v>
      </c>
    </row>
    <row r="887" spans="2:27" x14ac:dyDescent="0.25">
      <c r="B887" s="284" t="s">
        <v>2600</v>
      </c>
      <c r="C887" s="286">
        <v>0</v>
      </c>
      <c r="D887" s="287">
        <v>0</v>
      </c>
      <c r="E887" s="287">
        <v>0</v>
      </c>
      <c r="F887" s="287">
        <v>0</v>
      </c>
      <c r="G887" s="287">
        <v>0</v>
      </c>
      <c r="H887" s="287">
        <v>0</v>
      </c>
      <c r="I887" s="287">
        <v>0</v>
      </c>
      <c r="J887" s="287">
        <v>0.17</v>
      </c>
      <c r="K887" s="287">
        <v>2.91</v>
      </c>
      <c r="L887" s="287">
        <v>6.91</v>
      </c>
      <c r="M887" s="287">
        <v>8.89</v>
      </c>
      <c r="N887" s="287">
        <v>8.86</v>
      </c>
      <c r="O887" s="287">
        <v>8.76</v>
      </c>
      <c r="P887" s="287">
        <v>8.8000000000000007</v>
      </c>
      <c r="Q887" s="287">
        <v>8.68</v>
      </c>
      <c r="R887" s="287">
        <v>8.64</v>
      </c>
      <c r="S887" s="287">
        <v>8.6</v>
      </c>
      <c r="T887" s="287">
        <v>8.44</v>
      </c>
      <c r="U887" s="287">
        <v>6.42</v>
      </c>
      <c r="V887" s="287">
        <v>2.39</v>
      </c>
      <c r="W887" s="287">
        <v>0</v>
      </c>
      <c r="X887" s="287">
        <v>0</v>
      </c>
      <c r="Y887" s="287">
        <v>0</v>
      </c>
      <c r="Z887" s="288">
        <v>0</v>
      </c>
      <c r="AA887" s="289">
        <v>88.47</v>
      </c>
    </row>
    <row r="888" spans="2:27" x14ac:dyDescent="0.25">
      <c r="B888" s="284" t="s">
        <v>2601</v>
      </c>
      <c r="C888" s="286">
        <v>0</v>
      </c>
      <c r="D888" s="287">
        <v>0</v>
      </c>
      <c r="E888" s="287">
        <v>0</v>
      </c>
      <c r="F888" s="287">
        <v>0</v>
      </c>
      <c r="G888" s="287">
        <v>0</v>
      </c>
      <c r="H888" s="287">
        <v>0</v>
      </c>
      <c r="I888" s="287">
        <v>0</v>
      </c>
      <c r="J888" s="287">
        <v>0.2</v>
      </c>
      <c r="K888" s="287">
        <v>1.68</v>
      </c>
      <c r="L888" s="287">
        <v>3.57</v>
      </c>
      <c r="M888" s="287">
        <v>4.01</v>
      </c>
      <c r="N888" s="287">
        <v>4.08</v>
      </c>
      <c r="O888" s="287">
        <v>4.08</v>
      </c>
      <c r="P888" s="287">
        <v>4.08</v>
      </c>
      <c r="Q888" s="287">
        <v>4.05</v>
      </c>
      <c r="R888" s="287">
        <v>3.86</v>
      </c>
      <c r="S888" s="287">
        <v>3.6</v>
      </c>
      <c r="T888" s="287">
        <v>3.22</v>
      </c>
      <c r="U888" s="287">
        <v>2.54</v>
      </c>
      <c r="V888" s="287">
        <v>1</v>
      </c>
      <c r="W888" s="287">
        <v>0</v>
      </c>
      <c r="X888" s="287">
        <v>0</v>
      </c>
      <c r="Y888" s="287">
        <v>0</v>
      </c>
      <c r="Z888" s="288">
        <v>0</v>
      </c>
      <c r="AA888" s="289">
        <v>39.969999999999992</v>
      </c>
    </row>
    <row r="889" spans="2:27" x14ac:dyDescent="0.25">
      <c r="B889" s="284" t="s">
        <v>2602</v>
      </c>
      <c r="C889" s="286">
        <v>0</v>
      </c>
      <c r="D889" s="287">
        <v>0</v>
      </c>
      <c r="E889" s="287">
        <v>0</v>
      </c>
      <c r="F889" s="287">
        <v>0</v>
      </c>
      <c r="G889" s="287">
        <v>0</v>
      </c>
      <c r="H889" s="287">
        <v>0</v>
      </c>
      <c r="I889" s="287">
        <v>0</v>
      </c>
      <c r="J889" s="287">
        <v>0.19882403360000001</v>
      </c>
      <c r="K889" s="287">
        <v>2.8940860901000001</v>
      </c>
      <c r="L889" s="287">
        <v>6.0812243651999998</v>
      </c>
      <c r="M889" s="287">
        <v>7.2798099366000004</v>
      </c>
      <c r="N889" s="287">
        <v>6.5351961669999996</v>
      </c>
      <c r="O889" s="287">
        <v>7.0204981689999997</v>
      </c>
      <c r="P889" s="287">
        <v>5.3142646484</v>
      </c>
      <c r="Q889" s="287">
        <v>5.0888270874000003</v>
      </c>
      <c r="R889" s="287">
        <v>3.7852460326999999</v>
      </c>
      <c r="S889" s="287">
        <v>2.5226298523000001</v>
      </c>
      <c r="T889" s="287">
        <v>0.7663101578</v>
      </c>
      <c r="U889" s="287">
        <v>5.4261477299999999E-2</v>
      </c>
      <c r="V889" s="287">
        <v>0</v>
      </c>
      <c r="W889" s="287">
        <v>0</v>
      </c>
      <c r="X889" s="287">
        <v>0</v>
      </c>
      <c r="Y889" s="287">
        <v>0</v>
      </c>
      <c r="Z889" s="288">
        <v>0</v>
      </c>
      <c r="AA889" s="289">
        <v>47.5411780174</v>
      </c>
    </row>
    <row r="890" spans="2:27" ht="15.75" thickBot="1" x14ac:dyDescent="0.3">
      <c r="B890" s="291" t="s">
        <v>2603</v>
      </c>
      <c r="C890" s="292">
        <v>0</v>
      </c>
      <c r="D890" s="293">
        <v>0</v>
      </c>
      <c r="E890" s="293">
        <v>0</v>
      </c>
      <c r="F890" s="293">
        <v>0</v>
      </c>
      <c r="G890" s="293">
        <v>0</v>
      </c>
      <c r="H890" s="293">
        <v>0</v>
      </c>
      <c r="I890" s="293">
        <v>0</v>
      </c>
      <c r="J890" s="293">
        <v>0.1353740524</v>
      </c>
      <c r="K890" s="293">
        <v>1.4033155365000001</v>
      </c>
      <c r="L890" s="293">
        <v>1.9868836974999999</v>
      </c>
      <c r="M890" s="293">
        <v>5.9519835204999998</v>
      </c>
      <c r="N890" s="293">
        <v>6.6921975097999997</v>
      </c>
      <c r="O890" s="293">
        <v>6.3699229735999996</v>
      </c>
      <c r="P890" s="293">
        <v>6.1885292967999996</v>
      </c>
      <c r="Q890" s="293">
        <v>5.9570714111000003</v>
      </c>
      <c r="R890" s="293">
        <v>5.9173266600999996</v>
      </c>
      <c r="S890" s="293">
        <v>3.4915067138999998</v>
      </c>
      <c r="T890" s="293">
        <v>1.5447622298999999</v>
      </c>
      <c r="U890" s="293">
        <v>5.7265557500000001E-2</v>
      </c>
      <c r="V890" s="293">
        <v>0</v>
      </c>
      <c r="W890" s="293">
        <v>0</v>
      </c>
      <c r="X890" s="293">
        <v>0</v>
      </c>
      <c r="Y890" s="293">
        <v>0</v>
      </c>
      <c r="Z890" s="294">
        <v>0</v>
      </c>
      <c r="AA890" s="295">
        <v>45.696139159600008</v>
      </c>
    </row>
    <row r="891" spans="2:27" x14ac:dyDescent="0.25">
      <c r="B891" s="285"/>
      <c r="C891" s="287"/>
      <c r="D891" s="287"/>
      <c r="E891" s="287"/>
      <c r="F891" s="287"/>
      <c r="G891" s="287"/>
      <c r="H891" s="287"/>
      <c r="I891" s="287"/>
      <c r="J891" s="287"/>
      <c r="K891" s="287"/>
      <c r="L891" s="287"/>
      <c r="M891" s="287"/>
      <c r="N891" s="287"/>
      <c r="O891" s="287"/>
      <c r="P891" s="287"/>
      <c r="Q891" s="287"/>
      <c r="R891" s="287"/>
      <c r="S891" s="287"/>
      <c r="T891" s="287"/>
      <c r="U891" s="287"/>
      <c r="V891" s="287"/>
      <c r="W891" s="287"/>
      <c r="X891" s="287"/>
      <c r="Y891" s="287"/>
      <c r="Z891" s="287"/>
      <c r="AA891" s="297"/>
    </row>
    <row r="892" spans="2:27" ht="15.75" thickBot="1" x14ac:dyDescent="0.3"/>
    <row r="893" spans="2:27" ht="15.75" thickBot="1" x14ac:dyDescent="0.3">
      <c r="B893" s="279" t="s">
        <v>1573</v>
      </c>
      <c r="C893" s="280">
        <v>1</v>
      </c>
      <c r="D893" s="281">
        <v>2</v>
      </c>
      <c r="E893" s="281">
        <v>3</v>
      </c>
      <c r="F893" s="281">
        <v>4</v>
      </c>
      <c r="G893" s="281">
        <v>5</v>
      </c>
      <c r="H893" s="281">
        <v>6</v>
      </c>
      <c r="I893" s="281">
        <v>7</v>
      </c>
      <c r="J893" s="281">
        <v>8</v>
      </c>
      <c r="K893" s="281">
        <v>9</v>
      </c>
      <c r="L893" s="281">
        <v>10</v>
      </c>
      <c r="M893" s="281">
        <v>11</v>
      </c>
      <c r="N893" s="281">
        <v>12</v>
      </c>
      <c r="O893" s="281">
        <v>13</v>
      </c>
      <c r="P893" s="281">
        <v>14</v>
      </c>
      <c r="Q893" s="281">
        <v>15</v>
      </c>
      <c r="R893" s="281">
        <v>16</v>
      </c>
      <c r="S893" s="281">
        <v>17</v>
      </c>
      <c r="T893" s="281">
        <v>18</v>
      </c>
      <c r="U893" s="281">
        <v>19</v>
      </c>
      <c r="V893" s="281">
        <v>20</v>
      </c>
      <c r="W893" s="281">
        <v>21</v>
      </c>
      <c r="X893" s="281">
        <v>22</v>
      </c>
      <c r="Y893" s="281">
        <v>23</v>
      </c>
      <c r="Z893" s="282">
        <v>24</v>
      </c>
      <c r="AA893" s="298" t="s">
        <v>14</v>
      </c>
    </row>
    <row r="894" spans="2:27" ht="15.75" thickBot="1" x14ac:dyDescent="0.3">
      <c r="B894" s="63" t="s">
        <v>14</v>
      </c>
      <c r="C894" s="85">
        <v>1912.6000000000001</v>
      </c>
      <c r="D894" s="86">
        <v>1911.9000000000003</v>
      </c>
      <c r="E894" s="86">
        <v>1993.6000000000001</v>
      </c>
      <c r="F894" s="86">
        <v>1715.4</v>
      </c>
      <c r="G894" s="86">
        <v>1731.4000000000003</v>
      </c>
      <c r="H894" s="86">
        <v>1823.9</v>
      </c>
      <c r="I894" s="86">
        <v>1846.3</v>
      </c>
      <c r="J894" s="86">
        <v>2161.8000000000002</v>
      </c>
      <c r="K894" s="86">
        <v>1402.5</v>
      </c>
      <c r="L894" s="86">
        <v>702.90000000000009</v>
      </c>
      <c r="M894" s="86">
        <v>596.70000000000005</v>
      </c>
      <c r="N894" s="86">
        <v>640</v>
      </c>
      <c r="O894" s="86">
        <v>639.29999999999995</v>
      </c>
      <c r="P894" s="86">
        <v>749.1</v>
      </c>
      <c r="Q894" s="86">
        <v>880.99999999999989</v>
      </c>
      <c r="R894" s="86">
        <v>929.8</v>
      </c>
      <c r="S894" s="86">
        <v>920.3</v>
      </c>
      <c r="T894" s="86">
        <v>918.9</v>
      </c>
      <c r="U894" s="86">
        <v>955.79999999999984</v>
      </c>
      <c r="V894" s="86">
        <v>1580</v>
      </c>
      <c r="W894" s="86">
        <v>1830.2</v>
      </c>
      <c r="X894" s="86">
        <v>2206.9</v>
      </c>
      <c r="Y894" s="86">
        <v>2369.3000000000002</v>
      </c>
      <c r="Z894" s="87">
        <v>2428.1999999999998</v>
      </c>
      <c r="AA894" s="299">
        <v>34847.799999999996</v>
      </c>
    </row>
    <row r="895" spans="2:27" ht="15.75" thickTop="1" x14ac:dyDescent="0.25">
      <c r="B895" s="284" t="s">
        <v>3261</v>
      </c>
      <c r="C895" s="286">
        <v>0</v>
      </c>
      <c r="D895" s="287">
        <v>0</v>
      </c>
      <c r="E895" s="287">
        <v>0</v>
      </c>
      <c r="F895" s="287">
        <v>0</v>
      </c>
      <c r="G895" s="287">
        <v>0</v>
      </c>
      <c r="H895" s="287">
        <v>0</v>
      </c>
      <c r="I895" s="287">
        <v>0</v>
      </c>
      <c r="J895" s="287">
        <v>0</v>
      </c>
      <c r="K895" s="287">
        <v>0</v>
      </c>
      <c r="L895" s="287">
        <v>0</v>
      </c>
      <c r="M895" s="287">
        <v>0</v>
      </c>
      <c r="N895" s="287">
        <v>0</v>
      </c>
      <c r="O895" s="287">
        <v>0</v>
      </c>
      <c r="P895" s="287">
        <v>0</v>
      </c>
      <c r="Q895" s="287">
        <v>0</v>
      </c>
      <c r="R895" s="287">
        <v>0</v>
      </c>
      <c r="S895" s="287">
        <v>0</v>
      </c>
      <c r="T895" s="287">
        <v>0</v>
      </c>
      <c r="U895" s="287">
        <v>0</v>
      </c>
      <c r="V895" s="287">
        <v>0</v>
      </c>
      <c r="W895" s="287">
        <v>0</v>
      </c>
      <c r="X895" s="287">
        <v>0</v>
      </c>
      <c r="Y895" s="287">
        <v>0</v>
      </c>
      <c r="Z895" s="288">
        <v>0</v>
      </c>
      <c r="AA895" s="289">
        <v>0</v>
      </c>
    </row>
    <row r="896" spans="2:27" x14ac:dyDescent="0.25">
      <c r="B896" s="284" t="s">
        <v>3262</v>
      </c>
      <c r="C896" s="286">
        <v>0</v>
      </c>
      <c r="D896" s="287">
        <v>0</v>
      </c>
      <c r="E896" s="287">
        <v>0</v>
      </c>
      <c r="F896" s="287">
        <v>0</v>
      </c>
      <c r="G896" s="287">
        <v>0</v>
      </c>
      <c r="H896" s="287">
        <v>0</v>
      </c>
      <c r="I896" s="287">
        <v>0</v>
      </c>
      <c r="J896" s="287">
        <v>0</v>
      </c>
      <c r="K896" s="287">
        <v>0</v>
      </c>
      <c r="L896" s="287">
        <v>0</v>
      </c>
      <c r="M896" s="287">
        <v>0</v>
      </c>
      <c r="N896" s="287">
        <v>0</v>
      </c>
      <c r="O896" s="287">
        <v>0</v>
      </c>
      <c r="P896" s="287">
        <v>0</v>
      </c>
      <c r="Q896" s="287">
        <v>0</v>
      </c>
      <c r="R896" s="287">
        <v>0</v>
      </c>
      <c r="S896" s="287">
        <v>0</v>
      </c>
      <c r="T896" s="287">
        <v>0</v>
      </c>
      <c r="U896" s="287">
        <v>0</v>
      </c>
      <c r="V896" s="287">
        <v>0</v>
      </c>
      <c r="W896" s="287">
        <v>0</v>
      </c>
      <c r="X896" s="287">
        <v>0</v>
      </c>
      <c r="Y896" s="287">
        <v>0</v>
      </c>
      <c r="Z896" s="288">
        <v>0</v>
      </c>
      <c r="AA896" s="289">
        <v>0</v>
      </c>
    </row>
    <row r="897" spans="2:27" x14ac:dyDescent="0.25">
      <c r="B897" s="284" t="s">
        <v>3263</v>
      </c>
      <c r="C897" s="286">
        <v>0</v>
      </c>
      <c r="D897" s="287">
        <v>0</v>
      </c>
      <c r="E897" s="287">
        <v>0</v>
      </c>
      <c r="F897" s="287">
        <v>0</v>
      </c>
      <c r="G897" s="287">
        <v>0</v>
      </c>
      <c r="H897" s="287">
        <v>0</v>
      </c>
      <c r="I897" s="287">
        <v>0</v>
      </c>
      <c r="J897" s="287">
        <v>0</v>
      </c>
      <c r="K897" s="287">
        <v>0</v>
      </c>
      <c r="L897" s="287">
        <v>0</v>
      </c>
      <c r="M897" s="287">
        <v>0</v>
      </c>
      <c r="N897" s="287">
        <v>0</v>
      </c>
      <c r="O897" s="287">
        <v>0</v>
      </c>
      <c r="P897" s="287">
        <v>0</v>
      </c>
      <c r="Q897" s="287">
        <v>0</v>
      </c>
      <c r="R897" s="287">
        <v>0</v>
      </c>
      <c r="S897" s="287">
        <v>0</v>
      </c>
      <c r="T897" s="287">
        <v>0</v>
      </c>
      <c r="U897" s="287">
        <v>0</v>
      </c>
      <c r="V897" s="287">
        <v>0</v>
      </c>
      <c r="W897" s="287">
        <v>0</v>
      </c>
      <c r="X897" s="287">
        <v>0</v>
      </c>
      <c r="Y897" s="287">
        <v>0</v>
      </c>
      <c r="Z897" s="288">
        <v>0</v>
      </c>
      <c r="AA897" s="289">
        <v>0</v>
      </c>
    </row>
    <row r="898" spans="2:27" x14ac:dyDescent="0.25">
      <c r="B898" s="284" t="s">
        <v>3264</v>
      </c>
      <c r="C898" s="286">
        <v>0</v>
      </c>
      <c r="D898" s="287">
        <v>0</v>
      </c>
      <c r="E898" s="287">
        <v>0</v>
      </c>
      <c r="F898" s="287">
        <v>0</v>
      </c>
      <c r="G898" s="287">
        <v>0</v>
      </c>
      <c r="H898" s="287">
        <v>0</v>
      </c>
      <c r="I898" s="287">
        <v>0</v>
      </c>
      <c r="J898" s="287">
        <v>0</v>
      </c>
      <c r="K898" s="287">
        <v>0</v>
      </c>
      <c r="L898" s="287">
        <v>0</v>
      </c>
      <c r="M898" s="287">
        <v>0</v>
      </c>
      <c r="N898" s="287">
        <v>0</v>
      </c>
      <c r="O898" s="287">
        <v>0</v>
      </c>
      <c r="P898" s="287">
        <v>0</v>
      </c>
      <c r="Q898" s="287">
        <v>0</v>
      </c>
      <c r="R898" s="287">
        <v>0</v>
      </c>
      <c r="S898" s="287">
        <v>0</v>
      </c>
      <c r="T898" s="287">
        <v>0</v>
      </c>
      <c r="U898" s="287">
        <v>0</v>
      </c>
      <c r="V898" s="287">
        <v>0</v>
      </c>
      <c r="W898" s="287">
        <v>0</v>
      </c>
      <c r="X898" s="287">
        <v>0</v>
      </c>
      <c r="Y898" s="287">
        <v>0</v>
      </c>
      <c r="Z898" s="288">
        <v>0</v>
      </c>
      <c r="AA898" s="289">
        <v>0</v>
      </c>
    </row>
    <row r="899" spans="2:27" x14ac:dyDescent="0.25">
      <c r="B899" s="284" t="s">
        <v>3265</v>
      </c>
      <c r="C899" s="286">
        <v>0</v>
      </c>
      <c r="D899" s="287">
        <v>0</v>
      </c>
      <c r="E899" s="287">
        <v>0</v>
      </c>
      <c r="F899" s="287">
        <v>0</v>
      </c>
      <c r="G899" s="287">
        <v>0</v>
      </c>
      <c r="H899" s="287">
        <v>0</v>
      </c>
      <c r="I899" s="287">
        <v>0</v>
      </c>
      <c r="J899" s="287">
        <v>0</v>
      </c>
      <c r="K899" s="287">
        <v>0</v>
      </c>
      <c r="L899" s="287">
        <v>0</v>
      </c>
      <c r="M899" s="287">
        <v>0</v>
      </c>
      <c r="N899" s="287">
        <v>0</v>
      </c>
      <c r="O899" s="287">
        <v>0</v>
      </c>
      <c r="P899" s="287">
        <v>0</v>
      </c>
      <c r="Q899" s="287">
        <v>0</v>
      </c>
      <c r="R899" s="287">
        <v>0</v>
      </c>
      <c r="S899" s="287">
        <v>0</v>
      </c>
      <c r="T899" s="287">
        <v>0</v>
      </c>
      <c r="U899" s="287">
        <v>0</v>
      </c>
      <c r="V899" s="287">
        <v>0</v>
      </c>
      <c r="W899" s="287">
        <v>0</v>
      </c>
      <c r="X899" s="287">
        <v>0</v>
      </c>
      <c r="Y899" s="287">
        <v>0</v>
      </c>
      <c r="Z899" s="288">
        <v>0</v>
      </c>
      <c r="AA899" s="289">
        <v>0</v>
      </c>
    </row>
    <row r="900" spans="2:27" x14ac:dyDescent="0.25">
      <c r="B900" s="284" t="s">
        <v>1580</v>
      </c>
      <c r="C900" s="286">
        <v>80</v>
      </c>
      <c r="D900" s="287">
        <v>80</v>
      </c>
      <c r="E900" s="287">
        <v>80</v>
      </c>
      <c r="F900" s="287">
        <v>80</v>
      </c>
      <c r="G900" s="287">
        <v>80</v>
      </c>
      <c r="H900" s="287">
        <v>80</v>
      </c>
      <c r="I900" s="287">
        <v>80</v>
      </c>
      <c r="J900" s="287">
        <v>80</v>
      </c>
      <c r="K900" s="287">
        <v>25.6</v>
      </c>
      <c r="L900" s="287">
        <v>25.6</v>
      </c>
      <c r="M900" s="287">
        <v>25.6</v>
      </c>
      <c r="N900" s="287">
        <v>25.6</v>
      </c>
      <c r="O900" s="287">
        <v>25.6</v>
      </c>
      <c r="P900" s="287">
        <v>25.6</v>
      </c>
      <c r="Q900" s="287">
        <v>25.6</v>
      </c>
      <c r="R900" s="287">
        <v>25.6</v>
      </c>
      <c r="S900" s="287">
        <v>25.6</v>
      </c>
      <c r="T900" s="287">
        <v>25.6</v>
      </c>
      <c r="U900" s="287">
        <v>25.6</v>
      </c>
      <c r="V900" s="287">
        <v>80</v>
      </c>
      <c r="W900" s="287">
        <v>80</v>
      </c>
      <c r="X900" s="287">
        <v>80</v>
      </c>
      <c r="Y900" s="287">
        <v>80</v>
      </c>
      <c r="Z900" s="288">
        <v>80</v>
      </c>
      <c r="AA900" s="289">
        <v>1321.6000000000004</v>
      </c>
    </row>
    <row r="901" spans="2:27" x14ac:dyDescent="0.25">
      <c r="B901" s="284" t="s">
        <v>1582</v>
      </c>
      <c r="C901" s="286">
        <v>80</v>
      </c>
      <c r="D901" s="287">
        <v>80</v>
      </c>
      <c r="E901" s="287">
        <v>80</v>
      </c>
      <c r="F901" s="287">
        <v>80</v>
      </c>
      <c r="G901" s="287">
        <v>80</v>
      </c>
      <c r="H901" s="287">
        <v>80</v>
      </c>
      <c r="I901" s="287">
        <v>80</v>
      </c>
      <c r="J901" s="287">
        <v>80</v>
      </c>
      <c r="K901" s="287">
        <v>0</v>
      </c>
      <c r="L901" s="287">
        <v>0</v>
      </c>
      <c r="M901" s="287">
        <v>0</v>
      </c>
      <c r="N901" s="287">
        <v>0</v>
      </c>
      <c r="O901" s="287">
        <v>0</v>
      </c>
      <c r="P901" s="287">
        <v>0</v>
      </c>
      <c r="Q901" s="287">
        <v>0</v>
      </c>
      <c r="R901" s="287">
        <v>0</v>
      </c>
      <c r="S901" s="287">
        <v>0</v>
      </c>
      <c r="T901" s="287">
        <v>0</v>
      </c>
      <c r="U901" s="287">
        <v>0</v>
      </c>
      <c r="V901" s="287">
        <v>80</v>
      </c>
      <c r="W901" s="287">
        <v>80</v>
      </c>
      <c r="X901" s="287">
        <v>80</v>
      </c>
      <c r="Y901" s="287">
        <v>80</v>
      </c>
      <c r="Z901" s="288">
        <v>80</v>
      </c>
      <c r="AA901" s="289">
        <v>1040</v>
      </c>
    </row>
    <row r="902" spans="2:27" x14ac:dyDescent="0.25">
      <c r="B902" s="284" t="s">
        <v>3266</v>
      </c>
      <c r="C902" s="286">
        <v>18.2</v>
      </c>
      <c r="D902" s="287">
        <v>18.2</v>
      </c>
      <c r="E902" s="287">
        <v>18.2</v>
      </c>
      <c r="F902" s="287">
        <v>18.2</v>
      </c>
      <c r="G902" s="287">
        <v>18.2</v>
      </c>
      <c r="H902" s="287">
        <v>18.2</v>
      </c>
      <c r="I902" s="287">
        <v>18.2</v>
      </c>
      <c r="J902" s="287">
        <v>18.2</v>
      </c>
      <c r="K902" s="287">
        <v>5.5</v>
      </c>
      <c r="L902" s="287">
        <v>5.5</v>
      </c>
      <c r="M902" s="287">
        <v>5.5</v>
      </c>
      <c r="N902" s="287">
        <v>5.5</v>
      </c>
      <c r="O902" s="287">
        <v>5.5</v>
      </c>
      <c r="P902" s="287">
        <v>5.5</v>
      </c>
      <c r="Q902" s="287">
        <v>5.5</v>
      </c>
      <c r="R902" s="287">
        <v>5.5</v>
      </c>
      <c r="S902" s="287">
        <v>5.5</v>
      </c>
      <c r="T902" s="287">
        <v>5.5</v>
      </c>
      <c r="U902" s="287">
        <v>5.5</v>
      </c>
      <c r="V902" s="287">
        <v>18.2</v>
      </c>
      <c r="W902" s="287">
        <v>18.2</v>
      </c>
      <c r="X902" s="287">
        <v>18.2</v>
      </c>
      <c r="Y902" s="287">
        <v>18.2</v>
      </c>
      <c r="Z902" s="288">
        <v>18.2</v>
      </c>
      <c r="AA902" s="289">
        <v>297.09999999999997</v>
      </c>
    </row>
    <row r="903" spans="2:27" x14ac:dyDescent="0.25">
      <c r="B903" s="284" t="s">
        <v>3267</v>
      </c>
      <c r="C903" s="286">
        <v>17.100000000000001</v>
      </c>
      <c r="D903" s="287">
        <v>14.9</v>
      </c>
      <c r="E903" s="287">
        <v>14.9</v>
      </c>
      <c r="F903" s="287">
        <v>0.1</v>
      </c>
      <c r="G903" s="287">
        <v>14.9</v>
      </c>
      <c r="H903" s="287">
        <v>17.100000000000001</v>
      </c>
      <c r="I903" s="287">
        <v>17.100000000000001</v>
      </c>
      <c r="J903" s="287">
        <v>14.9</v>
      </c>
      <c r="K903" s="287">
        <v>11.9</v>
      </c>
      <c r="L903" s="287">
        <v>5</v>
      </c>
      <c r="M903" s="287">
        <v>0</v>
      </c>
      <c r="N903" s="287">
        <v>0</v>
      </c>
      <c r="O903" s="287">
        <v>0</v>
      </c>
      <c r="P903" s="287">
        <v>0</v>
      </c>
      <c r="Q903" s="287">
        <v>0</v>
      </c>
      <c r="R903" s="287">
        <v>0</v>
      </c>
      <c r="S903" s="287">
        <v>0</v>
      </c>
      <c r="T903" s="287">
        <v>0</v>
      </c>
      <c r="U903" s="287">
        <v>0</v>
      </c>
      <c r="V903" s="287">
        <v>17</v>
      </c>
      <c r="W903" s="287">
        <v>14.9</v>
      </c>
      <c r="X903" s="287">
        <v>17</v>
      </c>
      <c r="Y903" s="287">
        <v>17</v>
      </c>
      <c r="Z903" s="288">
        <v>17.100000000000001</v>
      </c>
      <c r="AA903" s="289">
        <v>210.9</v>
      </c>
    </row>
    <row r="904" spans="2:27" x14ac:dyDescent="0.25">
      <c r="B904" s="284" t="s">
        <v>3268</v>
      </c>
      <c r="C904" s="286">
        <v>20</v>
      </c>
      <c r="D904" s="287">
        <v>0</v>
      </c>
      <c r="E904" s="287">
        <v>20</v>
      </c>
      <c r="F904" s="287">
        <v>0</v>
      </c>
      <c r="G904" s="287">
        <v>20</v>
      </c>
      <c r="H904" s="287">
        <v>20</v>
      </c>
      <c r="I904" s="287">
        <v>0</v>
      </c>
      <c r="J904" s="287">
        <v>0</v>
      </c>
      <c r="K904" s="287">
        <v>0</v>
      </c>
      <c r="L904" s="287">
        <v>0</v>
      </c>
      <c r="M904" s="287">
        <v>0</v>
      </c>
      <c r="N904" s="287">
        <v>0</v>
      </c>
      <c r="O904" s="287">
        <v>0</v>
      </c>
      <c r="P904" s="287">
        <v>0</v>
      </c>
      <c r="Q904" s="287">
        <v>0</v>
      </c>
      <c r="R904" s="287">
        <v>0</v>
      </c>
      <c r="S904" s="287">
        <v>0</v>
      </c>
      <c r="T904" s="287">
        <v>0</v>
      </c>
      <c r="U904" s="287">
        <v>0</v>
      </c>
      <c r="V904" s="287">
        <v>0</v>
      </c>
      <c r="W904" s="287">
        <v>20</v>
      </c>
      <c r="X904" s="287">
        <v>20</v>
      </c>
      <c r="Y904" s="287">
        <v>20</v>
      </c>
      <c r="Z904" s="288">
        <v>20</v>
      </c>
      <c r="AA904" s="289">
        <v>160</v>
      </c>
    </row>
    <row r="905" spans="2:27" x14ac:dyDescent="0.25">
      <c r="B905" s="284" t="s">
        <v>3269</v>
      </c>
      <c r="C905" s="286">
        <v>15</v>
      </c>
      <c r="D905" s="287">
        <v>0.1</v>
      </c>
      <c r="E905" s="287">
        <v>0.1</v>
      </c>
      <c r="F905" s="287">
        <v>0.1</v>
      </c>
      <c r="G905" s="287">
        <v>2.2999999999999998</v>
      </c>
      <c r="H905" s="287">
        <v>11.4</v>
      </c>
      <c r="I905" s="287">
        <v>0.1</v>
      </c>
      <c r="J905" s="287">
        <v>0.1</v>
      </c>
      <c r="K905" s="287">
        <v>0</v>
      </c>
      <c r="L905" s="287">
        <v>0</v>
      </c>
      <c r="M905" s="287">
        <v>0</v>
      </c>
      <c r="N905" s="287">
        <v>0</v>
      </c>
      <c r="O905" s="287">
        <v>0</v>
      </c>
      <c r="P905" s="287">
        <v>0</v>
      </c>
      <c r="Q905" s="287">
        <v>0</v>
      </c>
      <c r="R905" s="287">
        <v>0</v>
      </c>
      <c r="S905" s="287">
        <v>0</v>
      </c>
      <c r="T905" s="287">
        <v>0</v>
      </c>
      <c r="U905" s="287">
        <v>0</v>
      </c>
      <c r="V905" s="287">
        <v>0</v>
      </c>
      <c r="W905" s="287">
        <v>15</v>
      </c>
      <c r="X905" s="287">
        <v>15</v>
      </c>
      <c r="Y905" s="287">
        <v>15</v>
      </c>
      <c r="Z905" s="288">
        <v>15</v>
      </c>
      <c r="AA905" s="289">
        <v>89.2</v>
      </c>
    </row>
    <row r="906" spans="2:27" x14ac:dyDescent="0.25">
      <c r="B906" s="284" t="s">
        <v>3270</v>
      </c>
      <c r="C906" s="286">
        <v>6.2</v>
      </c>
      <c r="D906" s="287">
        <v>6.2</v>
      </c>
      <c r="E906" s="287">
        <v>6.2</v>
      </c>
      <c r="F906" s="287">
        <v>6.2</v>
      </c>
      <c r="G906" s="287">
        <v>6.2</v>
      </c>
      <c r="H906" s="287">
        <v>6.2</v>
      </c>
      <c r="I906" s="287">
        <v>6.2</v>
      </c>
      <c r="J906" s="287">
        <v>6.2</v>
      </c>
      <c r="K906" s="287">
        <v>6.2</v>
      </c>
      <c r="L906" s="287">
        <v>0</v>
      </c>
      <c r="M906" s="287">
        <v>0</v>
      </c>
      <c r="N906" s="287">
        <v>0</v>
      </c>
      <c r="O906" s="287">
        <v>0</v>
      </c>
      <c r="P906" s="287">
        <v>0</v>
      </c>
      <c r="Q906" s="287">
        <v>0</v>
      </c>
      <c r="R906" s="287">
        <v>0</v>
      </c>
      <c r="S906" s="287">
        <v>0</v>
      </c>
      <c r="T906" s="287">
        <v>0</v>
      </c>
      <c r="U906" s="287">
        <v>6.2</v>
      </c>
      <c r="V906" s="287">
        <v>6.2</v>
      </c>
      <c r="W906" s="287">
        <v>6.2</v>
      </c>
      <c r="X906" s="287">
        <v>6.2</v>
      </c>
      <c r="Y906" s="287">
        <v>6.2</v>
      </c>
      <c r="Z906" s="288">
        <v>6.2</v>
      </c>
      <c r="AA906" s="289">
        <v>93.000000000000028</v>
      </c>
    </row>
    <row r="907" spans="2:27" x14ac:dyDescent="0.25">
      <c r="B907" s="284" t="s">
        <v>1589</v>
      </c>
      <c r="C907" s="286">
        <v>64.8</v>
      </c>
      <c r="D907" s="287">
        <v>54.4</v>
      </c>
      <c r="E907" s="287">
        <v>60</v>
      </c>
      <c r="F907" s="287">
        <v>50.3</v>
      </c>
      <c r="G907" s="287">
        <v>60.6</v>
      </c>
      <c r="H907" s="287">
        <v>63.8</v>
      </c>
      <c r="I907" s="287">
        <v>55</v>
      </c>
      <c r="J907" s="287">
        <v>54.4</v>
      </c>
      <c r="K907" s="287">
        <v>35.4</v>
      </c>
      <c r="L907" s="287">
        <v>33.5</v>
      </c>
      <c r="M907" s="287">
        <v>32.1</v>
      </c>
      <c r="N907" s="287">
        <v>32.1</v>
      </c>
      <c r="O907" s="287">
        <v>32.1</v>
      </c>
      <c r="P907" s="287">
        <v>32.1</v>
      </c>
      <c r="Q907" s="287">
        <v>32.1</v>
      </c>
      <c r="R907" s="287">
        <v>32.1</v>
      </c>
      <c r="S907" s="287">
        <v>32.1</v>
      </c>
      <c r="T907" s="287">
        <v>32.1</v>
      </c>
      <c r="U907" s="287">
        <v>32.1</v>
      </c>
      <c r="V907" s="287">
        <v>55</v>
      </c>
      <c r="W907" s="287">
        <v>64.2</v>
      </c>
      <c r="X907" s="287">
        <v>64.7</v>
      </c>
      <c r="Y907" s="287">
        <v>64.7</v>
      </c>
      <c r="Z907" s="288">
        <v>64.8</v>
      </c>
      <c r="AA907" s="289">
        <v>1134.5000000000002</v>
      </c>
    </row>
    <row r="908" spans="2:27" x14ac:dyDescent="0.25">
      <c r="B908" s="284" t="s">
        <v>1590</v>
      </c>
      <c r="C908" s="286">
        <v>80.7</v>
      </c>
      <c r="D908" s="287">
        <v>67.900000000000006</v>
      </c>
      <c r="E908" s="287">
        <v>74.8</v>
      </c>
      <c r="F908" s="287">
        <v>62.7</v>
      </c>
      <c r="G908" s="287">
        <v>75.599999999999994</v>
      </c>
      <c r="H908" s="287">
        <v>79.5</v>
      </c>
      <c r="I908" s="287">
        <v>68.599999999999994</v>
      </c>
      <c r="J908" s="287">
        <v>67.900000000000006</v>
      </c>
      <c r="K908" s="287">
        <v>44.2</v>
      </c>
      <c r="L908" s="287">
        <v>41.8</v>
      </c>
      <c r="M908" s="287">
        <v>40</v>
      </c>
      <c r="N908" s="287">
        <v>40</v>
      </c>
      <c r="O908" s="287">
        <v>40</v>
      </c>
      <c r="P908" s="287">
        <v>40</v>
      </c>
      <c r="Q908" s="287">
        <v>40</v>
      </c>
      <c r="R908" s="287">
        <v>40</v>
      </c>
      <c r="S908" s="287">
        <v>40</v>
      </c>
      <c r="T908" s="287">
        <v>40</v>
      </c>
      <c r="U908" s="287">
        <v>40</v>
      </c>
      <c r="V908" s="287">
        <v>68.5</v>
      </c>
      <c r="W908" s="287">
        <v>80</v>
      </c>
      <c r="X908" s="287">
        <v>80.7</v>
      </c>
      <c r="Y908" s="287">
        <v>80.7</v>
      </c>
      <c r="Z908" s="288">
        <v>80.7</v>
      </c>
      <c r="AA908" s="289">
        <v>1414.3000000000002</v>
      </c>
    </row>
    <row r="909" spans="2:27" x14ac:dyDescent="0.25">
      <c r="B909" s="284" t="s">
        <v>1799</v>
      </c>
      <c r="C909" s="286">
        <v>36.200000000000003</v>
      </c>
      <c r="D909" s="287">
        <v>30.5</v>
      </c>
      <c r="E909" s="287">
        <v>33.6</v>
      </c>
      <c r="F909" s="287">
        <v>28.2</v>
      </c>
      <c r="G909" s="287">
        <v>33.9</v>
      </c>
      <c r="H909" s="287">
        <v>35.6</v>
      </c>
      <c r="I909" s="287">
        <v>30.8</v>
      </c>
      <c r="J909" s="287">
        <v>30.5</v>
      </c>
      <c r="K909" s="287">
        <v>19.899999999999999</v>
      </c>
      <c r="L909" s="287">
        <v>18.8</v>
      </c>
      <c r="M909" s="287">
        <v>18.100000000000001</v>
      </c>
      <c r="N909" s="287">
        <v>18.100000000000001</v>
      </c>
      <c r="O909" s="287">
        <v>18.100000000000001</v>
      </c>
      <c r="P909" s="287">
        <v>18.100000000000001</v>
      </c>
      <c r="Q909" s="287">
        <v>18.100000000000001</v>
      </c>
      <c r="R909" s="287">
        <v>18.100000000000001</v>
      </c>
      <c r="S909" s="287">
        <v>18.100000000000001</v>
      </c>
      <c r="T909" s="287">
        <v>18.100000000000001</v>
      </c>
      <c r="U909" s="287">
        <v>18.100000000000001</v>
      </c>
      <c r="V909" s="287">
        <v>30.8</v>
      </c>
      <c r="W909" s="287">
        <v>35.9</v>
      </c>
      <c r="X909" s="287">
        <v>36.200000000000003</v>
      </c>
      <c r="Y909" s="287">
        <v>36.200000000000003</v>
      </c>
      <c r="Z909" s="288">
        <v>36.200000000000003</v>
      </c>
      <c r="AA909" s="289">
        <v>636.20000000000039</v>
      </c>
    </row>
    <row r="910" spans="2:27" x14ac:dyDescent="0.25">
      <c r="B910" s="284" t="s">
        <v>3271</v>
      </c>
      <c r="C910" s="286">
        <v>2</v>
      </c>
      <c r="D910" s="287">
        <v>2</v>
      </c>
      <c r="E910" s="287">
        <v>2</v>
      </c>
      <c r="F910" s="287">
        <v>0</v>
      </c>
      <c r="G910" s="287">
        <v>0</v>
      </c>
      <c r="H910" s="287">
        <v>0</v>
      </c>
      <c r="I910" s="287">
        <v>0</v>
      </c>
      <c r="J910" s="287">
        <v>0</v>
      </c>
      <c r="K910" s="287">
        <v>0</v>
      </c>
      <c r="L910" s="287">
        <v>0</v>
      </c>
      <c r="M910" s="287">
        <v>0</v>
      </c>
      <c r="N910" s="287">
        <v>0</v>
      </c>
      <c r="O910" s="287">
        <v>0</v>
      </c>
      <c r="P910" s="287">
        <v>0</v>
      </c>
      <c r="Q910" s="287">
        <v>0</v>
      </c>
      <c r="R910" s="287">
        <v>0</v>
      </c>
      <c r="S910" s="287">
        <v>0</v>
      </c>
      <c r="T910" s="287">
        <v>0</v>
      </c>
      <c r="U910" s="287">
        <v>0</v>
      </c>
      <c r="V910" s="287">
        <v>0</v>
      </c>
      <c r="W910" s="287">
        <v>0</v>
      </c>
      <c r="X910" s="287">
        <v>0</v>
      </c>
      <c r="Y910" s="287">
        <v>0</v>
      </c>
      <c r="Z910" s="288">
        <v>0</v>
      </c>
      <c r="AA910" s="289">
        <v>6</v>
      </c>
    </row>
    <row r="911" spans="2:27" x14ac:dyDescent="0.25">
      <c r="B911" s="284" t="s">
        <v>3272</v>
      </c>
      <c r="C911" s="286">
        <v>0</v>
      </c>
      <c r="D911" s="287">
        <v>0</v>
      </c>
      <c r="E911" s="287">
        <v>0</v>
      </c>
      <c r="F911" s="287">
        <v>0</v>
      </c>
      <c r="G911" s="287">
        <v>0</v>
      </c>
      <c r="H911" s="287">
        <v>0</v>
      </c>
      <c r="I911" s="287">
        <v>0</v>
      </c>
      <c r="J911" s="287">
        <v>0</v>
      </c>
      <c r="K911" s="287">
        <v>0</v>
      </c>
      <c r="L911" s="287">
        <v>0</v>
      </c>
      <c r="M911" s="287">
        <v>0</v>
      </c>
      <c r="N911" s="287">
        <v>0</v>
      </c>
      <c r="O911" s="287">
        <v>0</v>
      </c>
      <c r="P911" s="287">
        <v>0</v>
      </c>
      <c r="Q911" s="287">
        <v>0</v>
      </c>
      <c r="R911" s="287">
        <v>0</v>
      </c>
      <c r="S911" s="287">
        <v>0</v>
      </c>
      <c r="T911" s="287">
        <v>0</v>
      </c>
      <c r="U911" s="287">
        <v>0</v>
      </c>
      <c r="V911" s="287">
        <v>0</v>
      </c>
      <c r="W911" s="287">
        <v>0</v>
      </c>
      <c r="X911" s="287">
        <v>0</v>
      </c>
      <c r="Y911" s="287">
        <v>0</v>
      </c>
      <c r="Z911" s="288">
        <v>0</v>
      </c>
      <c r="AA911" s="289">
        <v>0</v>
      </c>
    </row>
    <row r="912" spans="2:27" x14ac:dyDescent="0.25">
      <c r="B912" s="284" t="s">
        <v>3273</v>
      </c>
      <c r="C912" s="286">
        <v>0</v>
      </c>
      <c r="D912" s="287">
        <v>0</v>
      </c>
      <c r="E912" s="287">
        <v>0</v>
      </c>
      <c r="F912" s="287">
        <v>0</v>
      </c>
      <c r="G912" s="287">
        <v>0</v>
      </c>
      <c r="H912" s="287">
        <v>130</v>
      </c>
      <c r="I912" s="287">
        <v>204.5</v>
      </c>
      <c r="J912" s="287">
        <v>230</v>
      </c>
      <c r="K912" s="287">
        <v>0</v>
      </c>
      <c r="L912" s="287">
        <v>0</v>
      </c>
      <c r="M912" s="287">
        <v>0</v>
      </c>
      <c r="N912" s="287">
        <v>0</v>
      </c>
      <c r="O912" s="287">
        <v>0</v>
      </c>
      <c r="P912" s="287">
        <v>0</v>
      </c>
      <c r="Q912" s="287">
        <v>0</v>
      </c>
      <c r="R912" s="287">
        <v>0</v>
      </c>
      <c r="S912" s="287">
        <v>0</v>
      </c>
      <c r="T912" s="287">
        <v>0</v>
      </c>
      <c r="U912" s="287">
        <v>0</v>
      </c>
      <c r="V912" s="287">
        <v>130</v>
      </c>
      <c r="W912" s="287">
        <v>206</v>
      </c>
      <c r="X912" s="287">
        <v>170</v>
      </c>
      <c r="Y912" s="287">
        <v>130</v>
      </c>
      <c r="Z912" s="288">
        <v>147.6</v>
      </c>
      <c r="AA912" s="289">
        <v>1348.1</v>
      </c>
    </row>
    <row r="913" spans="2:27" x14ac:dyDescent="0.25">
      <c r="B913" s="284" t="s">
        <v>3274</v>
      </c>
      <c r="C913" s="286">
        <v>212.5</v>
      </c>
      <c r="D913" s="287">
        <v>170</v>
      </c>
      <c r="E913" s="287">
        <v>182.3</v>
      </c>
      <c r="F913" s="287">
        <v>0</v>
      </c>
      <c r="G913" s="287">
        <v>0</v>
      </c>
      <c r="H913" s="287">
        <v>0</v>
      </c>
      <c r="I913" s="287">
        <v>170</v>
      </c>
      <c r="J913" s="287">
        <v>225.8</v>
      </c>
      <c r="K913" s="287">
        <v>0</v>
      </c>
      <c r="L913" s="287">
        <v>0</v>
      </c>
      <c r="M913" s="287">
        <v>0</v>
      </c>
      <c r="N913" s="287">
        <v>0</v>
      </c>
      <c r="O913" s="287">
        <v>0</v>
      </c>
      <c r="P913" s="287">
        <v>0</v>
      </c>
      <c r="Q913" s="287">
        <v>0</v>
      </c>
      <c r="R913" s="287">
        <v>0</v>
      </c>
      <c r="S913" s="287">
        <v>0</v>
      </c>
      <c r="T913" s="287">
        <v>126</v>
      </c>
      <c r="U913" s="287">
        <v>130</v>
      </c>
      <c r="V913" s="287">
        <v>0</v>
      </c>
      <c r="W913" s="287">
        <v>0</v>
      </c>
      <c r="X913" s="287">
        <v>218.4</v>
      </c>
      <c r="Y913" s="287">
        <v>132</v>
      </c>
      <c r="Z913" s="288">
        <v>216.4</v>
      </c>
      <c r="AA913" s="289">
        <v>1783.4</v>
      </c>
    </row>
    <row r="914" spans="2:27" x14ac:dyDescent="0.25">
      <c r="B914" s="284" t="s">
        <v>3275</v>
      </c>
      <c r="C914" s="286">
        <v>0</v>
      </c>
      <c r="D914" s="287">
        <v>0</v>
      </c>
      <c r="E914" s="287">
        <v>120</v>
      </c>
      <c r="F914" s="287">
        <v>115</v>
      </c>
      <c r="G914" s="287">
        <v>128.4</v>
      </c>
      <c r="H914" s="287">
        <v>0</v>
      </c>
      <c r="I914" s="287">
        <v>0</v>
      </c>
      <c r="J914" s="287">
        <v>120</v>
      </c>
      <c r="K914" s="287">
        <v>110</v>
      </c>
      <c r="L914" s="287">
        <v>0</v>
      </c>
      <c r="M914" s="287">
        <v>0</v>
      </c>
      <c r="N914" s="287">
        <v>0</v>
      </c>
      <c r="O914" s="287">
        <v>0</v>
      </c>
      <c r="P914" s="287">
        <v>0</v>
      </c>
      <c r="Q914" s="287">
        <v>0</v>
      </c>
      <c r="R914" s="287">
        <v>0</v>
      </c>
      <c r="S914" s="287">
        <v>0</v>
      </c>
      <c r="T914" s="287">
        <v>0</v>
      </c>
      <c r="U914" s="287">
        <v>0</v>
      </c>
      <c r="V914" s="287">
        <v>120</v>
      </c>
      <c r="W914" s="287">
        <v>120</v>
      </c>
      <c r="X914" s="287">
        <v>120</v>
      </c>
      <c r="Y914" s="287">
        <v>137.5</v>
      </c>
      <c r="Z914" s="288">
        <v>141</v>
      </c>
      <c r="AA914" s="289">
        <v>1231.9000000000001</v>
      </c>
    </row>
    <row r="915" spans="2:27" x14ac:dyDescent="0.25">
      <c r="B915" s="284" t="s">
        <v>3276</v>
      </c>
      <c r="C915" s="286">
        <v>110</v>
      </c>
      <c r="D915" s="287">
        <v>156.30000000000001</v>
      </c>
      <c r="E915" s="287">
        <v>145</v>
      </c>
      <c r="F915" s="287">
        <v>183.6</v>
      </c>
      <c r="G915" s="287">
        <v>100</v>
      </c>
      <c r="H915" s="287">
        <v>0</v>
      </c>
      <c r="I915" s="287">
        <v>0</v>
      </c>
      <c r="J915" s="287">
        <v>129.30000000000001</v>
      </c>
      <c r="K915" s="287">
        <v>205.9</v>
      </c>
      <c r="L915" s="287">
        <v>110</v>
      </c>
      <c r="M915" s="287">
        <v>0</v>
      </c>
      <c r="N915" s="287">
        <v>0</v>
      </c>
      <c r="O915" s="287">
        <v>0</v>
      </c>
      <c r="P915" s="287">
        <v>0</v>
      </c>
      <c r="Q915" s="287">
        <v>0</v>
      </c>
      <c r="R915" s="287">
        <v>0</v>
      </c>
      <c r="S915" s="287">
        <v>0</v>
      </c>
      <c r="T915" s="287">
        <v>0</v>
      </c>
      <c r="U915" s="287">
        <v>0</v>
      </c>
      <c r="V915" s="287">
        <v>154.4</v>
      </c>
      <c r="W915" s="287">
        <v>183.4</v>
      </c>
      <c r="X915" s="287">
        <v>187.6</v>
      </c>
      <c r="Y915" s="287">
        <v>190.2</v>
      </c>
      <c r="Z915" s="288">
        <v>120</v>
      </c>
      <c r="AA915" s="289">
        <v>1975.7000000000003</v>
      </c>
    </row>
    <row r="916" spans="2:27" x14ac:dyDescent="0.25">
      <c r="B916" s="284" t="s">
        <v>3277</v>
      </c>
      <c r="C916" s="286">
        <v>27</v>
      </c>
      <c r="D916" s="287">
        <v>27</v>
      </c>
      <c r="E916" s="287">
        <v>27</v>
      </c>
      <c r="F916" s="287">
        <v>27</v>
      </c>
      <c r="G916" s="287">
        <v>27</v>
      </c>
      <c r="H916" s="287">
        <v>27</v>
      </c>
      <c r="I916" s="287">
        <v>27</v>
      </c>
      <c r="J916" s="287">
        <v>27</v>
      </c>
      <c r="K916" s="287">
        <v>27</v>
      </c>
      <c r="L916" s="287">
        <v>27</v>
      </c>
      <c r="M916" s="287">
        <v>27</v>
      </c>
      <c r="N916" s="287">
        <v>27</v>
      </c>
      <c r="O916" s="287">
        <v>27</v>
      </c>
      <c r="P916" s="287">
        <v>27</v>
      </c>
      <c r="Q916" s="287">
        <v>27</v>
      </c>
      <c r="R916" s="287">
        <v>27</v>
      </c>
      <c r="S916" s="287">
        <v>27</v>
      </c>
      <c r="T916" s="287">
        <v>27</v>
      </c>
      <c r="U916" s="287">
        <v>27</v>
      </c>
      <c r="V916" s="287">
        <v>27</v>
      </c>
      <c r="W916" s="287">
        <v>27</v>
      </c>
      <c r="X916" s="287">
        <v>27</v>
      </c>
      <c r="Y916" s="287">
        <v>27</v>
      </c>
      <c r="Z916" s="288">
        <v>27</v>
      </c>
      <c r="AA916" s="289">
        <v>648</v>
      </c>
    </row>
    <row r="917" spans="2:27" x14ac:dyDescent="0.25">
      <c r="B917" s="284" t="s">
        <v>3278</v>
      </c>
      <c r="C917" s="286">
        <v>0</v>
      </c>
      <c r="D917" s="287">
        <v>0</v>
      </c>
      <c r="E917" s="287">
        <v>0</v>
      </c>
      <c r="F917" s="287">
        <v>0</v>
      </c>
      <c r="G917" s="287">
        <v>0</v>
      </c>
      <c r="H917" s="287">
        <v>0</v>
      </c>
      <c r="I917" s="287">
        <v>0</v>
      </c>
      <c r="J917" s="287">
        <v>0</v>
      </c>
      <c r="K917" s="287">
        <v>0</v>
      </c>
      <c r="L917" s="287">
        <v>0</v>
      </c>
      <c r="M917" s="287">
        <v>0</v>
      </c>
      <c r="N917" s="287">
        <v>0</v>
      </c>
      <c r="O917" s="287">
        <v>0</v>
      </c>
      <c r="P917" s="287">
        <v>0</v>
      </c>
      <c r="Q917" s="287">
        <v>0</v>
      </c>
      <c r="R917" s="287">
        <v>0</v>
      </c>
      <c r="S917" s="287">
        <v>0</v>
      </c>
      <c r="T917" s="287">
        <v>0</v>
      </c>
      <c r="U917" s="287">
        <v>0</v>
      </c>
      <c r="V917" s="287">
        <v>0</v>
      </c>
      <c r="W917" s="287">
        <v>0</v>
      </c>
      <c r="X917" s="287">
        <v>0</v>
      </c>
      <c r="Y917" s="287">
        <v>0</v>
      </c>
      <c r="Z917" s="288">
        <v>0</v>
      </c>
      <c r="AA917" s="289">
        <v>0</v>
      </c>
    </row>
    <row r="918" spans="2:27" x14ac:dyDescent="0.25">
      <c r="B918" s="284" t="s">
        <v>1600</v>
      </c>
      <c r="C918" s="286">
        <v>8</v>
      </c>
      <c r="D918" s="287">
        <v>9</v>
      </c>
      <c r="E918" s="287">
        <v>9</v>
      </c>
      <c r="F918" s="287">
        <v>8</v>
      </c>
      <c r="G918" s="287">
        <v>8</v>
      </c>
      <c r="H918" s="287">
        <v>8</v>
      </c>
      <c r="I918" s="287">
        <v>8</v>
      </c>
      <c r="J918" s="287">
        <v>8</v>
      </c>
      <c r="K918" s="287">
        <v>8</v>
      </c>
      <c r="L918" s="287">
        <v>8</v>
      </c>
      <c r="M918" s="287">
        <v>8</v>
      </c>
      <c r="N918" s="287">
        <v>8</v>
      </c>
      <c r="O918" s="287">
        <v>8</v>
      </c>
      <c r="P918" s="287">
        <v>8</v>
      </c>
      <c r="Q918" s="287">
        <v>8</v>
      </c>
      <c r="R918" s="287">
        <v>3</v>
      </c>
      <c r="S918" s="287">
        <v>0</v>
      </c>
      <c r="T918" s="287">
        <v>0</v>
      </c>
      <c r="U918" s="287">
        <v>0</v>
      </c>
      <c r="V918" s="287">
        <v>0</v>
      </c>
      <c r="W918" s="287">
        <v>0</v>
      </c>
      <c r="X918" s="287">
        <v>0</v>
      </c>
      <c r="Y918" s="287">
        <v>0</v>
      </c>
      <c r="Z918" s="288">
        <v>0</v>
      </c>
      <c r="AA918" s="289">
        <v>125</v>
      </c>
    </row>
    <row r="919" spans="2:27" x14ac:dyDescent="0.25">
      <c r="B919" s="284" t="s">
        <v>3279</v>
      </c>
      <c r="C919" s="286">
        <v>4.5999999999999996</v>
      </c>
      <c r="D919" s="287">
        <v>4.5999999999999996</v>
      </c>
      <c r="E919" s="287">
        <v>4.5999999999999996</v>
      </c>
      <c r="F919" s="287">
        <v>4.5999999999999996</v>
      </c>
      <c r="G919" s="287">
        <v>4.5999999999999996</v>
      </c>
      <c r="H919" s="287">
        <v>4.5999999999999996</v>
      </c>
      <c r="I919" s="287">
        <v>4.5999999999999996</v>
      </c>
      <c r="J919" s="287">
        <v>4.5999999999999996</v>
      </c>
      <c r="K919" s="287">
        <v>4.5</v>
      </c>
      <c r="L919" s="287">
        <v>4.5</v>
      </c>
      <c r="M919" s="287">
        <v>4.5</v>
      </c>
      <c r="N919" s="287">
        <v>4.5</v>
      </c>
      <c r="O919" s="287">
        <v>4.5</v>
      </c>
      <c r="P919" s="287">
        <v>4.5</v>
      </c>
      <c r="Q919" s="287">
        <v>4.5</v>
      </c>
      <c r="R919" s="287">
        <v>1.4</v>
      </c>
      <c r="S919" s="287">
        <v>0</v>
      </c>
      <c r="T919" s="287">
        <v>0</v>
      </c>
      <c r="U919" s="287">
        <v>0</v>
      </c>
      <c r="V919" s="287">
        <v>0</v>
      </c>
      <c r="W919" s="287">
        <v>0</v>
      </c>
      <c r="X919" s="287">
        <v>0</v>
      </c>
      <c r="Y919" s="287">
        <v>0</v>
      </c>
      <c r="Z919" s="288">
        <v>0</v>
      </c>
      <c r="AA919" s="289">
        <v>69.700000000000017</v>
      </c>
    </row>
    <row r="920" spans="2:27" x14ac:dyDescent="0.25">
      <c r="B920" s="284" t="s">
        <v>3280</v>
      </c>
      <c r="C920" s="286">
        <v>0</v>
      </c>
      <c r="D920" s="287">
        <v>0</v>
      </c>
      <c r="E920" s="287">
        <v>0</v>
      </c>
      <c r="F920" s="287">
        <v>0</v>
      </c>
      <c r="G920" s="287">
        <v>0</v>
      </c>
      <c r="H920" s="287">
        <v>0</v>
      </c>
      <c r="I920" s="287">
        <v>0</v>
      </c>
      <c r="J920" s="287">
        <v>0</v>
      </c>
      <c r="K920" s="287">
        <v>0</v>
      </c>
      <c r="L920" s="287">
        <v>0</v>
      </c>
      <c r="M920" s="287">
        <v>0</v>
      </c>
      <c r="N920" s="287">
        <v>0</v>
      </c>
      <c r="O920" s="287">
        <v>0</v>
      </c>
      <c r="P920" s="287">
        <v>0</v>
      </c>
      <c r="Q920" s="287">
        <v>0</v>
      </c>
      <c r="R920" s="287">
        <v>0</v>
      </c>
      <c r="S920" s="287">
        <v>0</v>
      </c>
      <c r="T920" s="287">
        <v>0</v>
      </c>
      <c r="U920" s="287">
        <v>0</v>
      </c>
      <c r="V920" s="287">
        <v>0</v>
      </c>
      <c r="W920" s="287">
        <v>0</v>
      </c>
      <c r="X920" s="287">
        <v>0</v>
      </c>
      <c r="Y920" s="287">
        <v>0</v>
      </c>
      <c r="Z920" s="288">
        <v>0</v>
      </c>
      <c r="AA920" s="289">
        <v>0</v>
      </c>
    </row>
    <row r="921" spans="2:27" x14ac:dyDescent="0.25">
      <c r="B921" s="284" t="s">
        <v>3281</v>
      </c>
      <c r="C921" s="286">
        <v>87.7</v>
      </c>
      <c r="D921" s="287">
        <v>87.7</v>
      </c>
      <c r="E921" s="287">
        <v>87.7</v>
      </c>
      <c r="F921" s="287">
        <v>87.7</v>
      </c>
      <c r="G921" s="287">
        <v>87.7</v>
      </c>
      <c r="H921" s="287">
        <v>87.7</v>
      </c>
      <c r="I921" s="287">
        <v>87.7</v>
      </c>
      <c r="J921" s="287">
        <v>87.7</v>
      </c>
      <c r="K921" s="287">
        <v>87.7</v>
      </c>
      <c r="L921" s="287">
        <v>0.1</v>
      </c>
      <c r="M921" s="287">
        <v>0.1</v>
      </c>
      <c r="N921" s="287">
        <v>0.1</v>
      </c>
      <c r="O921" s="287">
        <v>0.1</v>
      </c>
      <c r="P921" s="287">
        <v>64.8</v>
      </c>
      <c r="Q921" s="287">
        <v>87.7</v>
      </c>
      <c r="R921" s="287">
        <v>79.900000000000006</v>
      </c>
      <c r="S921" s="287">
        <v>87.7</v>
      </c>
      <c r="T921" s="287">
        <v>0.1</v>
      </c>
      <c r="U921" s="287">
        <v>87.7</v>
      </c>
      <c r="V921" s="287">
        <v>87.7</v>
      </c>
      <c r="W921" s="287">
        <v>87.7</v>
      </c>
      <c r="X921" s="287">
        <v>87.7</v>
      </c>
      <c r="Y921" s="287">
        <v>87.7</v>
      </c>
      <c r="Z921" s="288">
        <v>87.7</v>
      </c>
      <c r="AA921" s="289">
        <v>1636.1000000000004</v>
      </c>
    </row>
    <row r="922" spans="2:27" x14ac:dyDescent="0.25">
      <c r="B922" s="284" t="s">
        <v>3282</v>
      </c>
      <c r="C922" s="286">
        <v>86.2</v>
      </c>
      <c r="D922" s="287">
        <v>86.2</v>
      </c>
      <c r="E922" s="287">
        <v>106</v>
      </c>
      <c r="F922" s="287">
        <v>86.2</v>
      </c>
      <c r="G922" s="287">
        <v>86.2</v>
      </c>
      <c r="H922" s="287">
        <v>86.2</v>
      </c>
      <c r="I922" s="287">
        <v>86.2</v>
      </c>
      <c r="J922" s="287">
        <v>86.2</v>
      </c>
      <c r="K922" s="287">
        <v>86.2</v>
      </c>
      <c r="L922" s="287">
        <v>50.3</v>
      </c>
      <c r="M922" s="287">
        <v>0.1</v>
      </c>
      <c r="N922" s="287">
        <v>0.1</v>
      </c>
      <c r="O922" s="287">
        <v>0.1</v>
      </c>
      <c r="P922" s="287">
        <v>0.1</v>
      </c>
      <c r="Q922" s="287">
        <v>21.5</v>
      </c>
      <c r="R922" s="287">
        <v>86.2</v>
      </c>
      <c r="S922" s="287">
        <v>73.3</v>
      </c>
      <c r="T922" s="287">
        <v>86.2</v>
      </c>
      <c r="U922" s="287">
        <v>86.2</v>
      </c>
      <c r="V922" s="287">
        <v>86.2</v>
      </c>
      <c r="W922" s="287">
        <v>86.2</v>
      </c>
      <c r="X922" s="287">
        <v>86.2</v>
      </c>
      <c r="Y922" s="287">
        <v>86.2</v>
      </c>
      <c r="Z922" s="288">
        <v>86.2</v>
      </c>
      <c r="AA922" s="289">
        <v>1630.7000000000005</v>
      </c>
    </row>
    <row r="923" spans="2:27" x14ac:dyDescent="0.25">
      <c r="B923" s="284" t="s">
        <v>3283</v>
      </c>
      <c r="C923" s="286">
        <v>87.7</v>
      </c>
      <c r="D923" s="287">
        <v>87.7</v>
      </c>
      <c r="E923" s="287">
        <v>113.5</v>
      </c>
      <c r="F923" s="287">
        <v>87.7</v>
      </c>
      <c r="G923" s="287">
        <v>87.7</v>
      </c>
      <c r="H923" s="287">
        <v>87.7</v>
      </c>
      <c r="I923" s="287">
        <v>93.9</v>
      </c>
      <c r="J923" s="287">
        <v>87.7</v>
      </c>
      <c r="K923" s="287">
        <v>87.7</v>
      </c>
      <c r="L923" s="287">
        <v>0.1</v>
      </c>
      <c r="M923" s="287">
        <v>0.1</v>
      </c>
      <c r="N923" s="287">
        <v>0.1</v>
      </c>
      <c r="O923" s="287">
        <v>42.7</v>
      </c>
      <c r="P923" s="287">
        <v>0.1</v>
      </c>
      <c r="Q923" s="287">
        <v>87.7</v>
      </c>
      <c r="R923" s="287">
        <v>87.7</v>
      </c>
      <c r="S923" s="287">
        <v>87.7</v>
      </c>
      <c r="T923" s="287">
        <v>87.7</v>
      </c>
      <c r="U923" s="287">
        <v>10.8</v>
      </c>
      <c r="V923" s="287">
        <v>87.7</v>
      </c>
      <c r="W923" s="287">
        <v>87.7</v>
      </c>
      <c r="X923" s="287">
        <v>87.7</v>
      </c>
      <c r="Y923" s="287">
        <v>103</v>
      </c>
      <c r="Z923" s="288">
        <v>110.3</v>
      </c>
      <c r="AA923" s="289">
        <v>1702.4000000000003</v>
      </c>
    </row>
    <row r="924" spans="2:27" x14ac:dyDescent="0.25">
      <c r="B924" s="284" t="s">
        <v>3284</v>
      </c>
      <c r="C924" s="286">
        <v>113.2</v>
      </c>
      <c r="D924" s="287">
        <v>87.8</v>
      </c>
      <c r="E924" s="287">
        <v>113.2</v>
      </c>
      <c r="F924" s="287">
        <v>94.3</v>
      </c>
      <c r="G924" s="287">
        <v>96.2</v>
      </c>
      <c r="H924" s="287">
        <v>113.2</v>
      </c>
      <c r="I924" s="287">
        <v>107.3</v>
      </c>
      <c r="J924" s="287">
        <v>87.8</v>
      </c>
      <c r="K924" s="287">
        <v>59.5</v>
      </c>
      <c r="L924" s="287">
        <v>0.1</v>
      </c>
      <c r="M924" s="287">
        <v>0.1</v>
      </c>
      <c r="N924" s="287">
        <v>43.4</v>
      </c>
      <c r="O924" s="287">
        <v>0.1</v>
      </c>
      <c r="P924" s="287">
        <v>87.8</v>
      </c>
      <c r="Q924" s="287">
        <v>87.8</v>
      </c>
      <c r="R924" s="287">
        <v>87.8</v>
      </c>
      <c r="S924" s="287">
        <v>87.8</v>
      </c>
      <c r="T924" s="287">
        <v>35.1</v>
      </c>
      <c r="U924" s="287">
        <v>87.8</v>
      </c>
      <c r="V924" s="287">
        <v>87.8</v>
      </c>
      <c r="W924" s="287">
        <v>87.8</v>
      </c>
      <c r="X924" s="287">
        <v>87.8</v>
      </c>
      <c r="Y924" s="287">
        <v>113.2</v>
      </c>
      <c r="Z924" s="288">
        <v>113.2</v>
      </c>
      <c r="AA924" s="289">
        <v>1880.0999999999997</v>
      </c>
    </row>
    <row r="925" spans="2:27" x14ac:dyDescent="0.25">
      <c r="B925" s="284" t="s">
        <v>1607</v>
      </c>
      <c r="C925" s="286">
        <v>24.8</v>
      </c>
      <c r="D925" s="287">
        <v>24.8</v>
      </c>
      <c r="E925" s="287">
        <v>24.8</v>
      </c>
      <c r="F925" s="287">
        <v>24.8</v>
      </c>
      <c r="G925" s="287">
        <v>24.8</v>
      </c>
      <c r="H925" s="287">
        <v>24.8</v>
      </c>
      <c r="I925" s="287">
        <v>24.8</v>
      </c>
      <c r="J925" s="287">
        <v>24.8</v>
      </c>
      <c r="K925" s="287">
        <v>24.8</v>
      </c>
      <c r="L925" s="287">
        <v>24.8</v>
      </c>
      <c r="M925" s="287">
        <v>24.8</v>
      </c>
      <c r="N925" s="287">
        <v>24.8</v>
      </c>
      <c r="O925" s="287">
        <v>24.8</v>
      </c>
      <c r="P925" s="287">
        <v>24.8</v>
      </c>
      <c r="Q925" s="287">
        <v>24.8</v>
      </c>
      <c r="R925" s="287">
        <v>24.8</v>
      </c>
      <c r="S925" s="287">
        <v>24.8</v>
      </c>
      <c r="T925" s="287">
        <v>24.8</v>
      </c>
      <c r="U925" s="287">
        <v>24.8</v>
      </c>
      <c r="V925" s="287">
        <v>24.8</v>
      </c>
      <c r="W925" s="287">
        <v>24.8</v>
      </c>
      <c r="X925" s="287">
        <v>24.8</v>
      </c>
      <c r="Y925" s="287">
        <v>24.8</v>
      </c>
      <c r="Z925" s="288">
        <v>24.8</v>
      </c>
      <c r="AA925" s="289">
        <v>595.20000000000005</v>
      </c>
    </row>
    <row r="926" spans="2:27" x14ac:dyDescent="0.25">
      <c r="B926" s="284" t="s">
        <v>3285</v>
      </c>
      <c r="C926" s="286">
        <v>53</v>
      </c>
      <c r="D926" s="287">
        <v>53</v>
      </c>
      <c r="E926" s="287">
        <v>53</v>
      </c>
      <c r="F926" s="287">
        <v>53</v>
      </c>
      <c r="G926" s="287">
        <v>53</v>
      </c>
      <c r="H926" s="287">
        <v>53</v>
      </c>
      <c r="I926" s="287">
        <v>53</v>
      </c>
      <c r="J926" s="287">
        <v>53</v>
      </c>
      <c r="K926" s="287">
        <v>53</v>
      </c>
      <c r="L926" s="287">
        <v>53</v>
      </c>
      <c r="M926" s="287">
        <v>60.4</v>
      </c>
      <c r="N926" s="287">
        <v>60.4</v>
      </c>
      <c r="O926" s="287">
        <v>60.4</v>
      </c>
      <c r="P926" s="287">
        <v>53</v>
      </c>
      <c r="Q926" s="287">
        <v>53</v>
      </c>
      <c r="R926" s="287">
        <v>53</v>
      </c>
      <c r="S926" s="287">
        <v>60.4</v>
      </c>
      <c r="T926" s="287">
        <v>60.4</v>
      </c>
      <c r="U926" s="287">
        <v>60.4</v>
      </c>
      <c r="V926" s="287">
        <v>60.4</v>
      </c>
      <c r="W926" s="287">
        <v>53</v>
      </c>
      <c r="X926" s="287">
        <v>53</v>
      </c>
      <c r="Y926" s="287">
        <v>53</v>
      </c>
      <c r="Z926" s="288">
        <v>53</v>
      </c>
      <c r="AA926" s="289">
        <v>1323.8</v>
      </c>
    </row>
    <row r="927" spans="2:27" x14ac:dyDescent="0.25">
      <c r="B927" s="284" t="s">
        <v>3286</v>
      </c>
      <c r="C927" s="286">
        <v>105.9</v>
      </c>
      <c r="D927" s="287">
        <v>105.9</v>
      </c>
      <c r="E927" s="287">
        <v>105.9</v>
      </c>
      <c r="F927" s="287">
        <v>105.9</v>
      </c>
      <c r="G927" s="287">
        <v>105.9</v>
      </c>
      <c r="H927" s="287">
        <v>105.9</v>
      </c>
      <c r="I927" s="287">
        <v>105.9</v>
      </c>
      <c r="J927" s="287">
        <v>105.9</v>
      </c>
      <c r="K927" s="287">
        <v>105.9</v>
      </c>
      <c r="L927" s="287">
        <v>103.9</v>
      </c>
      <c r="M927" s="287">
        <v>96.5</v>
      </c>
      <c r="N927" s="287">
        <v>96.5</v>
      </c>
      <c r="O927" s="287">
        <v>96.5</v>
      </c>
      <c r="P927" s="287">
        <v>103.9</v>
      </c>
      <c r="Q927" s="287">
        <v>103.9</v>
      </c>
      <c r="R927" s="287">
        <v>103.9</v>
      </c>
      <c r="S927" s="287">
        <v>96.5</v>
      </c>
      <c r="T927" s="287">
        <v>96.5</v>
      </c>
      <c r="U927" s="287">
        <v>96.5</v>
      </c>
      <c r="V927" s="287">
        <v>98.5</v>
      </c>
      <c r="W927" s="287">
        <v>105.9</v>
      </c>
      <c r="X927" s="287">
        <v>105.9</v>
      </c>
      <c r="Y927" s="287">
        <v>105.9</v>
      </c>
      <c r="Z927" s="288">
        <v>105.9</v>
      </c>
      <c r="AA927" s="289">
        <v>2469.8000000000006</v>
      </c>
    </row>
    <row r="928" spans="2:27" x14ac:dyDescent="0.25">
      <c r="B928" s="284" t="s">
        <v>1610</v>
      </c>
      <c r="C928" s="286">
        <v>0</v>
      </c>
      <c r="D928" s="287">
        <v>0</v>
      </c>
      <c r="E928" s="287">
        <v>0</v>
      </c>
      <c r="F928" s="287">
        <v>0</v>
      </c>
      <c r="G928" s="287">
        <v>0</v>
      </c>
      <c r="H928" s="287">
        <v>0</v>
      </c>
      <c r="I928" s="287">
        <v>0</v>
      </c>
      <c r="J928" s="287">
        <v>0</v>
      </c>
      <c r="K928" s="287">
        <v>0</v>
      </c>
      <c r="L928" s="287">
        <v>0</v>
      </c>
      <c r="M928" s="287">
        <v>0</v>
      </c>
      <c r="N928" s="287">
        <v>0</v>
      </c>
      <c r="O928" s="287">
        <v>0</v>
      </c>
      <c r="P928" s="287">
        <v>0</v>
      </c>
      <c r="Q928" s="287">
        <v>0</v>
      </c>
      <c r="R928" s="287">
        <v>0</v>
      </c>
      <c r="S928" s="287">
        <v>0</v>
      </c>
      <c r="T928" s="287">
        <v>0</v>
      </c>
      <c r="U928" s="287">
        <v>0</v>
      </c>
      <c r="V928" s="287">
        <v>0</v>
      </c>
      <c r="W928" s="287">
        <v>0</v>
      </c>
      <c r="X928" s="287">
        <v>0</v>
      </c>
      <c r="Y928" s="287">
        <v>0</v>
      </c>
      <c r="Z928" s="288">
        <v>0</v>
      </c>
      <c r="AA928" s="289">
        <v>0</v>
      </c>
    </row>
    <row r="929" spans="2:27" x14ac:dyDescent="0.25">
      <c r="B929" s="284" t="s">
        <v>1611</v>
      </c>
      <c r="C929" s="286">
        <v>0</v>
      </c>
      <c r="D929" s="287">
        <v>0</v>
      </c>
      <c r="E929" s="287">
        <v>0</v>
      </c>
      <c r="F929" s="287">
        <v>0</v>
      </c>
      <c r="G929" s="287">
        <v>0</v>
      </c>
      <c r="H929" s="287">
        <v>0</v>
      </c>
      <c r="I929" s="287">
        <v>0</v>
      </c>
      <c r="J929" s="287">
        <v>0</v>
      </c>
      <c r="K929" s="287">
        <v>0</v>
      </c>
      <c r="L929" s="287">
        <v>0</v>
      </c>
      <c r="M929" s="287">
        <v>0</v>
      </c>
      <c r="N929" s="287">
        <v>0</v>
      </c>
      <c r="O929" s="287">
        <v>0</v>
      </c>
      <c r="P929" s="287">
        <v>0</v>
      </c>
      <c r="Q929" s="287">
        <v>0</v>
      </c>
      <c r="R929" s="287">
        <v>0</v>
      </c>
      <c r="S929" s="287">
        <v>0</v>
      </c>
      <c r="T929" s="287">
        <v>0</v>
      </c>
      <c r="U929" s="287">
        <v>0</v>
      </c>
      <c r="V929" s="287">
        <v>0</v>
      </c>
      <c r="W929" s="287">
        <v>0</v>
      </c>
      <c r="X929" s="287">
        <v>0</v>
      </c>
      <c r="Y929" s="287">
        <v>0</v>
      </c>
      <c r="Z929" s="288">
        <v>0</v>
      </c>
      <c r="AA929" s="289">
        <v>0</v>
      </c>
    </row>
    <row r="930" spans="2:27" x14ac:dyDescent="0.25">
      <c r="B930" s="284" t="s">
        <v>3287</v>
      </c>
      <c r="C930" s="286">
        <v>0</v>
      </c>
      <c r="D930" s="287">
        <v>0</v>
      </c>
      <c r="E930" s="287">
        <v>0</v>
      </c>
      <c r="F930" s="287">
        <v>0</v>
      </c>
      <c r="G930" s="287">
        <v>0</v>
      </c>
      <c r="H930" s="287">
        <v>0</v>
      </c>
      <c r="I930" s="287">
        <v>0</v>
      </c>
      <c r="J930" s="287">
        <v>0</v>
      </c>
      <c r="K930" s="287">
        <v>0</v>
      </c>
      <c r="L930" s="287">
        <v>0</v>
      </c>
      <c r="M930" s="287">
        <v>0</v>
      </c>
      <c r="N930" s="287">
        <v>0</v>
      </c>
      <c r="O930" s="287">
        <v>0</v>
      </c>
      <c r="P930" s="287">
        <v>0</v>
      </c>
      <c r="Q930" s="287">
        <v>0</v>
      </c>
      <c r="R930" s="287">
        <v>0</v>
      </c>
      <c r="S930" s="287">
        <v>0</v>
      </c>
      <c r="T930" s="287">
        <v>0</v>
      </c>
      <c r="U930" s="287">
        <v>0</v>
      </c>
      <c r="V930" s="287">
        <v>0</v>
      </c>
      <c r="W930" s="287">
        <v>0</v>
      </c>
      <c r="X930" s="287">
        <v>0</v>
      </c>
      <c r="Y930" s="287">
        <v>0</v>
      </c>
      <c r="Z930" s="288">
        <v>0</v>
      </c>
      <c r="AA930" s="289">
        <v>0</v>
      </c>
    </row>
    <row r="931" spans="2:27" x14ac:dyDescent="0.25">
      <c r="B931" s="284" t="s">
        <v>3288</v>
      </c>
      <c r="C931" s="286">
        <v>99</v>
      </c>
      <c r="D931" s="287">
        <v>99</v>
      </c>
      <c r="E931" s="287">
        <v>99</v>
      </c>
      <c r="F931" s="287">
        <v>99</v>
      </c>
      <c r="G931" s="287">
        <v>99</v>
      </c>
      <c r="H931" s="287">
        <v>99</v>
      </c>
      <c r="I931" s="287">
        <v>99</v>
      </c>
      <c r="J931" s="287">
        <v>99</v>
      </c>
      <c r="K931" s="287">
        <v>99</v>
      </c>
      <c r="L931" s="287">
        <v>0</v>
      </c>
      <c r="M931" s="287">
        <v>0</v>
      </c>
      <c r="N931" s="287">
        <v>0</v>
      </c>
      <c r="O931" s="287">
        <v>0</v>
      </c>
      <c r="P931" s="287">
        <v>0</v>
      </c>
      <c r="Q931" s="287">
        <v>0</v>
      </c>
      <c r="R931" s="287">
        <v>0</v>
      </c>
      <c r="S931" s="287">
        <v>0</v>
      </c>
      <c r="T931" s="287">
        <v>0</v>
      </c>
      <c r="U931" s="287">
        <v>0</v>
      </c>
      <c r="V931" s="287">
        <v>0</v>
      </c>
      <c r="W931" s="287">
        <v>0</v>
      </c>
      <c r="X931" s="287">
        <v>99</v>
      </c>
      <c r="Y931" s="287">
        <v>99</v>
      </c>
      <c r="Z931" s="288">
        <v>99</v>
      </c>
      <c r="AA931" s="289">
        <v>1188</v>
      </c>
    </row>
    <row r="932" spans="2:27" x14ac:dyDescent="0.25">
      <c r="B932" s="284" t="s">
        <v>3289</v>
      </c>
      <c r="C932" s="286">
        <v>99</v>
      </c>
      <c r="D932" s="287">
        <v>99</v>
      </c>
      <c r="E932" s="287">
        <v>99</v>
      </c>
      <c r="F932" s="287">
        <v>99</v>
      </c>
      <c r="G932" s="287">
        <v>99</v>
      </c>
      <c r="H932" s="287">
        <v>99</v>
      </c>
      <c r="I932" s="287">
        <v>99</v>
      </c>
      <c r="J932" s="287">
        <v>0</v>
      </c>
      <c r="K932" s="287">
        <v>0</v>
      </c>
      <c r="L932" s="287">
        <v>0</v>
      </c>
      <c r="M932" s="287">
        <v>0</v>
      </c>
      <c r="N932" s="287">
        <v>0</v>
      </c>
      <c r="O932" s="287">
        <v>0</v>
      </c>
      <c r="P932" s="287">
        <v>0</v>
      </c>
      <c r="Q932" s="287">
        <v>0</v>
      </c>
      <c r="R932" s="287">
        <v>0</v>
      </c>
      <c r="S932" s="287">
        <v>0</v>
      </c>
      <c r="T932" s="287">
        <v>0</v>
      </c>
      <c r="U932" s="287">
        <v>0</v>
      </c>
      <c r="V932" s="287">
        <v>0</v>
      </c>
      <c r="W932" s="287">
        <v>0</v>
      </c>
      <c r="X932" s="287">
        <v>0</v>
      </c>
      <c r="Y932" s="287">
        <v>104.2</v>
      </c>
      <c r="Z932" s="288">
        <v>99</v>
      </c>
      <c r="AA932" s="289">
        <v>896.2</v>
      </c>
    </row>
    <row r="933" spans="2:27" x14ac:dyDescent="0.25">
      <c r="B933" s="284" t="s">
        <v>1615</v>
      </c>
      <c r="C933" s="286">
        <v>21.8</v>
      </c>
      <c r="D933" s="287">
        <v>21.8</v>
      </c>
      <c r="E933" s="287">
        <v>21.8</v>
      </c>
      <c r="F933" s="287">
        <v>21.8</v>
      </c>
      <c r="G933" s="287">
        <v>21.8</v>
      </c>
      <c r="H933" s="287">
        <v>21.8</v>
      </c>
      <c r="I933" s="287">
        <v>21.8</v>
      </c>
      <c r="J933" s="287">
        <v>21.8</v>
      </c>
      <c r="K933" s="287">
        <v>21.8</v>
      </c>
      <c r="L933" s="287">
        <v>21.8</v>
      </c>
      <c r="M933" s="287">
        <v>21.8</v>
      </c>
      <c r="N933" s="287">
        <v>21.8</v>
      </c>
      <c r="O933" s="287">
        <v>21.8</v>
      </c>
      <c r="P933" s="287">
        <v>21.8</v>
      </c>
      <c r="Q933" s="287">
        <v>21.8</v>
      </c>
      <c r="R933" s="287">
        <v>21.8</v>
      </c>
      <c r="S933" s="287">
        <v>21.8</v>
      </c>
      <c r="T933" s="287">
        <v>21.8</v>
      </c>
      <c r="U933" s="287">
        <v>21.8</v>
      </c>
      <c r="V933" s="287">
        <v>21.8</v>
      </c>
      <c r="W933" s="287">
        <v>21.8</v>
      </c>
      <c r="X933" s="287">
        <v>21.8</v>
      </c>
      <c r="Y933" s="287">
        <v>21.8</v>
      </c>
      <c r="Z933" s="288">
        <v>21.8</v>
      </c>
      <c r="AA933" s="289">
        <v>523.20000000000016</v>
      </c>
    </row>
    <row r="934" spans="2:27" x14ac:dyDescent="0.25">
      <c r="B934" s="284" t="s">
        <v>3290</v>
      </c>
      <c r="C934" s="286">
        <v>140</v>
      </c>
      <c r="D934" s="287">
        <v>148.9</v>
      </c>
      <c r="E934" s="287">
        <v>80</v>
      </c>
      <c r="F934" s="287">
        <v>80</v>
      </c>
      <c r="G934" s="287">
        <v>98.4</v>
      </c>
      <c r="H934" s="287">
        <v>158.4</v>
      </c>
      <c r="I934" s="287">
        <v>80</v>
      </c>
      <c r="J934" s="287">
        <v>80</v>
      </c>
      <c r="K934" s="287">
        <v>80</v>
      </c>
      <c r="L934" s="287">
        <v>20</v>
      </c>
      <c r="M934" s="287">
        <v>20</v>
      </c>
      <c r="N934" s="287">
        <v>20</v>
      </c>
      <c r="O934" s="287">
        <v>20</v>
      </c>
      <c r="P934" s="287">
        <v>20</v>
      </c>
      <c r="Q934" s="287">
        <v>20</v>
      </c>
      <c r="R934" s="287">
        <v>20</v>
      </c>
      <c r="S934" s="287">
        <v>20</v>
      </c>
      <c r="T934" s="287">
        <v>20</v>
      </c>
      <c r="U934" s="287">
        <v>20</v>
      </c>
      <c r="V934" s="287">
        <v>80</v>
      </c>
      <c r="W934" s="287">
        <v>140</v>
      </c>
      <c r="X934" s="287">
        <v>200</v>
      </c>
      <c r="Y934" s="287">
        <v>225</v>
      </c>
      <c r="Z934" s="288">
        <v>225</v>
      </c>
      <c r="AA934" s="289">
        <v>2015.6999999999998</v>
      </c>
    </row>
    <row r="935" spans="2:27" x14ac:dyDescent="0.25">
      <c r="B935" s="284" t="s">
        <v>3291</v>
      </c>
      <c r="C935" s="286">
        <v>0</v>
      </c>
      <c r="D935" s="287">
        <v>0</v>
      </c>
      <c r="E935" s="287">
        <v>0</v>
      </c>
      <c r="F935" s="287">
        <v>0</v>
      </c>
      <c r="G935" s="287">
        <v>0</v>
      </c>
      <c r="H935" s="287">
        <v>0</v>
      </c>
      <c r="I935" s="287">
        <v>0</v>
      </c>
      <c r="J935" s="287">
        <v>0</v>
      </c>
      <c r="K935" s="287">
        <v>0</v>
      </c>
      <c r="L935" s="287">
        <v>0</v>
      </c>
      <c r="M935" s="287">
        <v>0</v>
      </c>
      <c r="N935" s="287">
        <v>0</v>
      </c>
      <c r="O935" s="287">
        <v>0</v>
      </c>
      <c r="P935" s="287">
        <v>0</v>
      </c>
      <c r="Q935" s="287">
        <v>0</v>
      </c>
      <c r="R935" s="287">
        <v>0</v>
      </c>
      <c r="S935" s="287">
        <v>0</v>
      </c>
      <c r="T935" s="287">
        <v>0</v>
      </c>
      <c r="U935" s="287">
        <v>0</v>
      </c>
      <c r="V935" s="287">
        <v>0</v>
      </c>
      <c r="W935" s="287">
        <v>0</v>
      </c>
      <c r="X935" s="287">
        <v>0</v>
      </c>
      <c r="Y935" s="287">
        <v>0</v>
      </c>
      <c r="Z935" s="288">
        <v>0</v>
      </c>
      <c r="AA935" s="289">
        <v>0</v>
      </c>
    </row>
    <row r="936" spans="2:27" x14ac:dyDescent="0.25">
      <c r="B936" s="284" t="s">
        <v>3292</v>
      </c>
      <c r="C936" s="286">
        <v>0</v>
      </c>
      <c r="D936" s="287">
        <v>77</v>
      </c>
      <c r="E936" s="287">
        <v>0</v>
      </c>
      <c r="F936" s="287">
        <v>0</v>
      </c>
      <c r="G936" s="287">
        <v>0</v>
      </c>
      <c r="H936" s="287">
        <v>0</v>
      </c>
      <c r="I936" s="287">
        <v>0</v>
      </c>
      <c r="J936" s="287">
        <v>82</v>
      </c>
      <c r="K936" s="287">
        <v>0</v>
      </c>
      <c r="L936" s="287">
        <v>0</v>
      </c>
      <c r="M936" s="287">
        <v>0</v>
      </c>
      <c r="N936" s="287">
        <v>0</v>
      </c>
      <c r="O936" s="287">
        <v>0</v>
      </c>
      <c r="P936" s="287">
        <v>0</v>
      </c>
      <c r="Q936" s="287">
        <v>0</v>
      </c>
      <c r="R936" s="287">
        <v>0</v>
      </c>
      <c r="S936" s="287">
        <v>0</v>
      </c>
      <c r="T936" s="287">
        <v>0</v>
      </c>
      <c r="U936" s="287">
        <v>0</v>
      </c>
      <c r="V936" s="287">
        <v>0</v>
      </c>
      <c r="W936" s="287">
        <v>0</v>
      </c>
      <c r="X936" s="287">
        <v>0</v>
      </c>
      <c r="Y936" s="287">
        <v>0</v>
      </c>
      <c r="Z936" s="288">
        <v>0</v>
      </c>
      <c r="AA936" s="289">
        <v>159</v>
      </c>
    </row>
    <row r="937" spans="2:27" x14ac:dyDescent="0.25">
      <c r="B937" s="284" t="s">
        <v>3293</v>
      </c>
      <c r="C937" s="286">
        <v>0</v>
      </c>
      <c r="D937" s="287">
        <v>0</v>
      </c>
      <c r="E937" s="287">
        <v>0</v>
      </c>
      <c r="F937" s="287">
        <v>0</v>
      </c>
      <c r="G937" s="287">
        <v>0</v>
      </c>
      <c r="H937" s="287">
        <v>133.80000000000001</v>
      </c>
      <c r="I937" s="287">
        <v>0</v>
      </c>
      <c r="J937" s="287">
        <v>77</v>
      </c>
      <c r="K937" s="287">
        <v>77</v>
      </c>
      <c r="L937" s="287">
        <v>0</v>
      </c>
      <c r="M937" s="287">
        <v>0</v>
      </c>
      <c r="N937" s="287">
        <v>0</v>
      </c>
      <c r="O937" s="287">
        <v>0</v>
      </c>
      <c r="P937" s="287">
        <v>0</v>
      </c>
      <c r="Q937" s="287">
        <v>0</v>
      </c>
      <c r="R937" s="287">
        <v>0</v>
      </c>
      <c r="S937" s="287">
        <v>0</v>
      </c>
      <c r="T937" s="287">
        <v>0</v>
      </c>
      <c r="U937" s="287">
        <v>0</v>
      </c>
      <c r="V937" s="287">
        <v>0</v>
      </c>
      <c r="W937" s="287">
        <v>0</v>
      </c>
      <c r="X937" s="287">
        <v>0</v>
      </c>
      <c r="Y937" s="287">
        <v>138.80000000000001</v>
      </c>
      <c r="Z937" s="288">
        <v>132.1</v>
      </c>
      <c r="AA937" s="289">
        <v>558.70000000000005</v>
      </c>
    </row>
    <row r="938" spans="2:27" x14ac:dyDescent="0.25">
      <c r="B938" s="284" t="s">
        <v>3294</v>
      </c>
      <c r="C938" s="286">
        <v>40</v>
      </c>
      <c r="D938" s="287">
        <v>40</v>
      </c>
      <c r="E938" s="287">
        <v>40</v>
      </c>
      <c r="F938" s="287">
        <v>40</v>
      </c>
      <c r="G938" s="287">
        <v>40</v>
      </c>
      <c r="H938" s="287">
        <v>0</v>
      </c>
      <c r="I938" s="287">
        <v>45.6</v>
      </c>
      <c r="J938" s="287">
        <v>0</v>
      </c>
      <c r="K938" s="287">
        <v>46.2</v>
      </c>
      <c r="L938" s="287">
        <v>40</v>
      </c>
      <c r="M938" s="287">
        <v>40</v>
      </c>
      <c r="N938" s="287">
        <v>40</v>
      </c>
      <c r="O938" s="287">
        <v>40</v>
      </c>
      <c r="P938" s="287">
        <v>40</v>
      </c>
      <c r="Q938" s="287">
        <v>40</v>
      </c>
      <c r="R938" s="287">
        <v>40</v>
      </c>
      <c r="S938" s="287">
        <v>40</v>
      </c>
      <c r="T938" s="287">
        <v>40</v>
      </c>
      <c r="U938" s="287">
        <v>40</v>
      </c>
      <c r="V938" s="287">
        <v>40</v>
      </c>
      <c r="W938" s="287">
        <v>40</v>
      </c>
      <c r="X938" s="287">
        <v>40</v>
      </c>
      <c r="Y938" s="287">
        <v>0</v>
      </c>
      <c r="Z938" s="288">
        <v>46.2</v>
      </c>
      <c r="AA938" s="289">
        <v>858</v>
      </c>
    </row>
    <row r="939" spans="2:27" x14ac:dyDescent="0.25">
      <c r="B939" s="284" t="s">
        <v>3295</v>
      </c>
      <c r="C939" s="286">
        <v>86</v>
      </c>
      <c r="D939" s="287">
        <v>86</v>
      </c>
      <c r="E939" s="287">
        <v>86</v>
      </c>
      <c r="F939" s="287">
        <v>86</v>
      </c>
      <c r="G939" s="287">
        <v>86</v>
      </c>
      <c r="H939" s="287">
        <v>86</v>
      </c>
      <c r="I939" s="287">
        <v>86</v>
      </c>
      <c r="J939" s="287">
        <v>86</v>
      </c>
      <c r="K939" s="287">
        <v>69.599999999999994</v>
      </c>
      <c r="L939" s="287">
        <v>50</v>
      </c>
      <c r="M939" s="287">
        <v>86</v>
      </c>
      <c r="N939" s="287">
        <v>86</v>
      </c>
      <c r="O939" s="287">
        <v>86</v>
      </c>
      <c r="P939" s="287">
        <v>86</v>
      </c>
      <c r="Q939" s="287">
        <v>86</v>
      </c>
      <c r="R939" s="287">
        <v>86</v>
      </c>
      <c r="S939" s="287">
        <v>86</v>
      </c>
      <c r="T939" s="287">
        <v>86</v>
      </c>
      <c r="U939" s="287">
        <v>58.3</v>
      </c>
      <c r="V939" s="287">
        <v>59</v>
      </c>
      <c r="W939" s="287">
        <v>86</v>
      </c>
      <c r="X939" s="287">
        <v>86</v>
      </c>
      <c r="Y939" s="287">
        <v>86</v>
      </c>
      <c r="Z939" s="288">
        <v>86</v>
      </c>
      <c r="AA939" s="289">
        <v>1956.8999999999999</v>
      </c>
    </row>
    <row r="940" spans="2:27" ht="15.75" thickBot="1" x14ac:dyDescent="0.3">
      <c r="B940" s="291" t="s">
        <v>3296</v>
      </c>
      <c r="C940" s="292">
        <v>86</v>
      </c>
      <c r="D940" s="293">
        <v>86</v>
      </c>
      <c r="E940" s="293">
        <v>86</v>
      </c>
      <c r="F940" s="293">
        <v>86</v>
      </c>
      <c r="G940" s="293">
        <v>86</v>
      </c>
      <c r="H940" s="293">
        <v>86</v>
      </c>
      <c r="I940" s="293">
        <v>86</v>
      </c>
      <c r="J940" s="293">
        <v>86</v>
      </c>
      <c r="K940" s="293">
        <v>0</v>
      </c>
      <c r="L940" s="293">
        <v>59.1</v>
      </c>
      <c r="M940" s="293">
        <v>86</v>
      </c>
      <c r="N940" s="293">
        <v>86</v>
      </c>
      <c r="O940" s="293">
        <v>86</v>
      </c>
      <c r="P940" s="293">
        <v>86</v>
      </c>
      <c r="Q940" s="293">
        <v>86</v>
      </c>
      <c r="R940" s="293">
        <v>86</v>
      </c>
      <c r="S940" s="293">
        <v>86</v>
      </c>
      <c r="T940" s="293">
        <v>86</v>
      </c>
      <c r="U940" s="293">
        <v>77</v>
      </c>
      <c r="V940" s="293">
        <v>59</v>
      </c>
      <c r="W940" s="293">
        <v>58.5</v>
      </c>
      <c r="X940" s="293">
        <v>86</v>
      </c>
      <c r="Y940" s="293">
        <v>86</v>
      </c>
      <c r="Z940" s="294">
        <v>67.8</v>
      </c>
      <c r="AA940" s="295">
        <v>1869.3999999999999</v>
      </c>
    </row>
  </sheetData>
  <mergeCells count="2">
    <mergeCell ref="B2:AA2"/>
    <mergeCell ref="C3:Z3"/>
  </mergeCells>
  <conditionalFormatting sqref="C6:Z146 C895:Z940">
    <cfRule type="cellIs" dxfId="43" priority="14" stopIfTrue="1" operator="notEqual">
      <formula>0</formula>
    </cfRule>
  </conditionalFormatting>
  <conditionalFormatting sqref="C150:Z213">
    <cfRule type="cellIs" dxfId="42" priority="4" stopIfTrue="1" operator="notEqual">
      <formula>0</formula>
    </cfRule>
  </conditionalFormatting>
  <conditionalFormatting sqref="C217:Z890">
    <cfRule type="cellIs" dxfId="41"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ACDA4-62A6-4DB8-9B7B-A2D53D1BF558}">
  <sheetPr codeName="Hoja36">
    <pageSetUpPr autoPageBreaks="0"/>
  </sheetPr>
  <dimension ref="A2:AX67"/>
  <sheetViews>
    <sheetView topLeftCell="A46" zoomScaleNormal="100" workbookViewId="0">
      <pane xSplit="2" topLeftCell="C1" activePane="topRight" state="frozen"/>
      <selection pane="topRight" sqref="A1:XFD1048576"/>
    </sheetView>
  </sheetViews>
  <sheetFormatPr baseColWidth="10" defaultRowHeight="12.75" x14ac:dyDescent="0.2"/>
  <cols>
    <col min="1" max="1" width="2.42578125" style="176" customWidth="1"/>
    <col min="2" max="2" width="34.42578125" style="176" bestFit="1" customWidth="1"/>
    <col min="3" max="50" width="4.42578125" style="176" customWidth="1"/>
    <col min="51" max="16384" width="11.42578125" style="176"/>
  </cols>
  <sheetData>
    <row r="2" spans="1:50" x14ac:dyDescent="0.2">
      <c r="B2" s="177">
        <v>45715</v>
      </c>
      <c r="C2" s="178" t="s">
        <v>3297</v>
      </c>
      <c r="D2" s="178"/>
    </row>
    <row r="3" spans="1:50" ht="15" x14ac:dyDescent="0.25">
      <c r="C3" s="179"/>
    </row>
    <row r="4" spans="1: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290</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303</v>
      </c>
      <c r="C7" s="189">
        <v>0</v>
      </c>
      <c r="D7" s="190">
        <v>0</v>
      </c>
      <c r="E7" s="190">
        <v>0</v>
      </c>
      <c r="F7" s="190">
        <v>0</v>
      </c>
      <c r="G7" s="190">
        <v>0</v>
      </c>
      <c r="H7" s="190">
        <v>0</v>
      </c>
      <c r="I7" s="190">
        <v>0</v>
      </c>
      <c r="J7" s="190">
        <v>0</v>
      </c>
      <c r="K7" s="190">
        <v>0</v>
      </c>
      <c r="L7" s="190">
        <v>50.3</v>
      </c>
      <c r="M7" s="190">
        <v>34</v>
      </c>
      <c r="N7" s="190">
        <v>30.7</v>
      </c>
      <c r="O7" s="190">
        <v>29.7</v>
      </c>
      <c r="P7" s="190">
        <v>26.7</v>
      </c>
      <c r="Q7" s="190">
        <v>25</v>
      </c>
      <c r="R7" s="190">
        <v>24.2</v>
      </c>
      <c r="S7" s="190">
        <v>25.7</v>
      </c>
      <c r="T7" s="190">
        <v>44</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28</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299</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251</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289</v>
      </c>
      <c r="C10" s="189">
        <v>0</v>
      </c>
      <c r="D10" s="190">
        <v>0</v>
      </c>
      <c r="E10" s="190">
        <v>0</v>
      </c>
      <c r="F10" s="190">
        <v>0</v>
      </c>
      <c r="G10" s="190">
        <v>0</v>
      </c>
      <c r="H10" s="190">
        <v>0</v>
      </c>
      <c r="I10" s="190">
        <v>0</v>
      </c>
      <c r="J10" s="190">
        <v>0</v>
      </c>
      <c r="K10" s="190">
        <v>0</v>
      </c>
      <c r="L10" s="190">
        <v>4.7</v>
      </c>
      <c r="M10" s="190">
        <v>23</v>
      </c>
      <c r="N10" s="190">
        <v>23</v>
      </c>
      <c r="O10" s="190">
        <v>23</v>
      </c>
      <c r="P10" s="190">
        <v>23</v>
      </c>
      <c r="Q10" s="190">
        <v>23</v>
      </c>
      <c r="R10" s="190">
        <v>23</v>
      </c>
      <c r="S10" s="190">
        <v>23</v>
      </c>
      <c r="T10" s="190">
        <v>23</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8.9</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244</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10.5</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509</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162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4.9000000000000004</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3301</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3302</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3303</v>
      </c>
      <c r="C16" s="189">
        <v>0</v>
      </c>
      <c r="D16" s="190">
        <v>0</v>
      </c>
      <c r="E16" s="190">
        <v>2.8</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5</v>
      </c>
      <c r="AB16" s="190">
        <v>5</v>
      </c>
      <c r="AC16" s="190">
        <v>5</v>
      </c>
      <c r="AD16" s="190">
        <v>5</v>
      </c>
      <c r="AE16" s="190">
        <v>5</v>
      </c>
      <c r="AF16" s="190">
        <v>5</v>
      </c>
      <c r="AG16" s="190">
        <v>5</v>
      </c>
      <c r="AH16" s="190">
        <v>5</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3304</v>
      </c>
      <c r="C17" s="189">
        <v>0</v>
      </c>
      <c r="D17" s="190">
        <v>0</v>
      </c>
      <c r="E17" s="190">
        <v>2.8</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5</v>
      </c>
      <c r="AB17" s="190">
        <v>5</v>
      </c>
      <c r="AC17" s="190">
        <v>5</v>
      </c>
      <c r="AD17" s="190">
        <v>5</v>
      </c>
      <c r="AE17" s="190">
        <v>5</v>
      </c>
      <c r="AF17" s="190">
        <v>5</v>
      </c>
      <c r="AG17" s="190">
        <v>5</v>
      </c>
      <c r="AH17" s="190">
        <v>5</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3305</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3306</v>
      </c>
      <c r="C19" s="189">
        <v>7</v>
      </c>
      <c r="D19" s="190">
        <v>6</v>
      </c>
      <c r="E19" s="190">
        <v>22</v>
      </c>
      <c r="F19" s="190">
        <v>0</v>
      </c>
      <c r="G19" s="190">
        <v>12.5</v>
      </c>
      <c r="H19" s="190">
        <v>0.5</v>
      </c>
      <c r="I19" s="190">
        <v>0</v>
      </c>
      <c r="J19" s="190">
        <v>22</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54.8</v>
      </c>
      <c r="AB19" s="190">
        <v>56.5</v>
      </c>
      <c r="AC19" s="190">
        <v>0</v>
      </c>
      <c r="AD19" s="190">
        <v>58.4</v>
      </c>
      <c r="AE19" s="190">
        <v>58.1</v>
      </c>
      <c r="AF19" s="190">
        <v>57.3</v>
      </c>
      <c r="AG19" s="190">
        <v>56.8</v>
      </c>
      <c r="AH19" s="190">
        <v>21.7</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3307</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3308</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3309</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3310</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1010</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1:50" x14ac:dyDescent="0.2">
      <c r="A25" s="187"/>
      <c r="B25" s="188" t="s">
        <v>1011</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3311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31.8</v>
      </c>
      <c r="V26" s="190">
        <v>0</v>
      </c>
      <c r="W26" s="190">
        <v>0</v>
      </c>
      <c r="X26" s="190">
        <v>13.7</v>
      </c>
      <c r="Y26" s="190">
        <v>0</v>
      </c>
      <c r="Z26" s="191">
        <v>0</v>
      </c>
      <c r="AA26" s="189">
        <v>0</v>
      </c>
      <c r="AB26" s="190">
        <v>0</v>
      </c>
      <c r="AC26" s="190">
        <v>9.8000000000000007</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1034</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1035</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17.7</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17.7</v>
      </c>
      <c r="AX28" s="191">
        <v>17.7</v>
      </c>
    </row>
    <row r="29" spans="1:50" x14ac:dyDescent="0.2">
      <c r="A29" s="187"/>
      <c r="B29" s="188" t="s">
        <v>1036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17.399999999999999</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17.399999999999999</v>
      </c>
      <c r="AX29" s="191">
        <v>17.399999999999999</v>
      </c>
    </row>
    <row r="30" spans="1:50" x14ac:dyDescent="0.2">
      <c r="A30" s="187"/>
      <c r="B30" s="188" t="s">
        <v>3312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28.4</v>
      </c>
      <c r="V30" s="190">
        <v>56.8</v>
      </c>
      <c r="W30" s="190">
        <v>0</v>
      </c>
      <c r="X30" s="190">
        <v>0</v>
      </c>
      <c r="Y30" s="190">
        <v>0</v>
      </c>
      <c r="Z30" s="191">
        <v>0</v>
      </c>
      <c r="AA30" s="189">
        <v>0</v>
      </c>
      <c r="AB30" s="190">
        <v>0</v>
      </c>
      <c r="AC30" s="190">
        <v>0</v>
      </c>
      <c r="AD30" s="190">
        <v>0</v>
      </c>
      <c r="AE30" s="190">
        <v>0</v>
      </c>
      <c r="AF30" s="190">
        <v>0</v>
      </c>
      <c r="AG30" s="190">
        <v>0</v>
      </c>
      <c r="AH30" s="190">
        <v>0</v>
      </c>
      <c r="AI30" s="190">
        <v>70.599999999999994</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3313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28.4</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3314</v>
      </c>
      <c r="C32" s="189">
        <v>12.2</v>
      </c>
      <c r="D32" s="190">
        <v>12.2</v>
      </c>
      <c r="E32" s="190">
        <v>12.2</v>
      </c>
      <c r="F32" s="190">
        <v>12.2</v>
      </c>
      <c r="G32" s="190">
        <v>9.3000000000000007</v>
      </c>
      <c r="H32" s="190">
        <v>8.1</v>
      </c>
      <c r="I32" s="190">
        <v>12.2</v>
      </c>
      <c r="J32" s="190">
        <v>12.2</v>
      </c>
      <c r="K32" s="190">
        <v>0</v>
      </c>
      <c r="L32" s="190">
        <v>0</v>
      </c>
      <c r="M32" s="190">
        <v>0</v>
      </c>
      <c r="N32" s="190">
        <v>0</v>
      </c>
      <c r="O32" s="190">
        <v>0</v>
      </c>
      <c r="P32" s="190">
        <v>0</v>
      </c>
      <c r="Q32" s="190">
        <v>0</v>
      </c>
      <c r="R32" s="190">
        <v>0</v>
      </c>
      <c r="S32" s="190">
        <v>0</v>
      </c>
      <c r="T32" s="190">
        <v>0</v>
      </c>
      <c r="U32" s="190">
        <v>0</v>
      </c>
      <c r="V32" s="190">
        <v>0</v>
      </c>
      <c r="W32" s="190">
        <v>12.2</v>
      </c>
      <c r="X32" s="190">
        <v>0</v>
      </c>
      <c r="Y32" s="190">
        <v>12.2</v>
      </c>
      <c r="Z32" s="191">
        <v>12.2</v>
      </c>
      <c r="AA32" s="189">
        <v>12.2</v>
      </c>
      <c r="AB32" s="190">
        <v>12.2</v>
      </c>
      <c r="AC32" s="190">
        <v>12.2</v>
      </c>
      <c r="AD32" s="190">
        <v>12.2</v>
      </c>
      <c r="AE32" s="190">
        <v>12.2</v>
      </c>
      <c r="AF32" s="190">
        <v>12.2</v>
      </c>
      <c r="AG32" s="190">
        <v>12.2</v>
      </c>
      <c r="AH32" s="190">
        <v>12.2</v>
      </c>
      <c r="AI32" s="190">
        <v>0</v>
      </c>
      <c r="AJ32" s="190">
        <v>0</v>
      </c>
      <c r="AK32" s="190">
        <v>0</v>
      </c>
      <c r="AL32" s="190">
        <v>0</v>
      </c>
      <c r="AM32" s="190">
        <v>0</v>
      </c>
      <c r="AN32" s="190">
        <v>0</v>
      </c>
      <c r="AO32" s="190">
        <v>0</v>
      </c>
      <c r="AP32" s="190">
        <v>0</v>
      </c>
      <c r="AQ32" s="190">
        <v>0</v>
      </c>
      <c r="AR32" s="190">
        <v>0</v>
      </c>
      <c r="AS32" s="190">
        <v>0</v>
      </c>
      <c r="AT32" s="190">
        <v>0</v>
      </c>
      <c r="AU32" s="190">
        <v>12.2</v>
      </c>
      <c r="AV32" s="190">
        <v>0</v>
      </c>
      <c r="AW32" s="190">
        <v>12.2</v>
      </c>
      <c r="AX32" s="191">
        <v>12.2</v>
      </c>
    </row>
    <row r="33" spans="1:50" x14ac:dyDescent="0.2">
      <c r="A33" s="187"/>
      <c r="B33" s="188" t="s">
        <v>1191</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1192</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1193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1194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1195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1212</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1213</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3315</v>
      </c>
      <c r="C40" s="189">
        <v>17.100000000000001</v>
      </c>
      <c r="D40" s="190">
        <v>0</v>
      </c>
      <c r="E40" s="190">
        <v>17.100000000000001</v>
      </c>
      <c r="F40" s="190">
        <v>17.100000000000001</v>
      </c>
      <c r="G40" s="190">
        <v>0</v>
      </c>
      <c r="H40" s="190">
        <v>18.899999999999999</v>
      </c>
      <c r="I40" s="190">
        <v>36</v>
      </c>
      <c r="J40" s="190">
        <v>36</v>
      </c>
      <c r="K40" s="190">
        <v>0</v>
      </c>
      <c r="L40" s="190">
        <v>0</v>
      </c>
      <c r="M40" s="190">
        <v>0</v>
      </c>
      <c r="N40" s="190">
        <v>0</v>
      </c>
      <c r="O40" s="190">
        <v>0</v>
      </c>
      <c r="P40" s="190">
        <v>0</v>
      </c>
      <c r="Q40" s="190">
        <v>0</v>
      </c>
      <c r="R40" s="190">
        <v>0</v>
      </c>
      <c r="S40" s="190">
        <v>0</v>
      </c>
      <c r="T40" s="190">
        <v>0</v>
      </c>
      <c r="U40" s="190">
        <v>0</v>
      </c>
      <c r="V40" s="190">
        <v>0</v>
      </c>
      <c r="W40" s="190">
        <v>17.100000000000001</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3316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3317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3318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3319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3320</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3321</v>
      </c>
      <c r="C46" s="189">
        <v>0</v>
      </c>
      <c r="D46" s="190">
        <v>0</v>
      </c>
      <c r="E46" s="190">
        <v>0</v>
      </c>
      <c r="F46" s="190">
        <v>0</v>
      </c>
      <c r="G46" s="190">
        <v>0</v>
      </c>
      <c r="H46" s="190">
        <v>0</v>
      </c>
      <c r="I46" s="190">
        <v>0</v>
      </c>
      <c r="J46" s="190">
        <v>0</v>
      </c>
      <c r="K46" s="190">
        <v>0</v>
      </c>
      <c r="L46" s="190">
        <v>33</v>
      </c>
      <c r="M46" s="190">
        <v>33</v>
      </c>
      <c r="N46" s="190">
        <v>33</v>
      </c>
      <c r="O46" s="190">
        <v>33</v>
      </c>
      <c r="P46" s="190">
        <v>33</v>
      </c>
      <c r="Q46" s="190">
        <v>33</v>
      </c>
      <c r="R46" s="190">
        <v>33</v>
      </c>
      <c r="S46" s="190">
        <v>33</v>
      </c>
      <c r="T46" s="190">
        <v>0</v>
      </c>
      <c r="U46" s="190">
        <v>33</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41.4</v>
      </c>
      <c r="AS46" s="190">
        <v>0</v>
      </c>
      <c r="AT46" s="190">
        <v>0</v>
      </c>
      <c r="AU46" s="190">
        <v>0</v>
      </c>
      <c r="AV46" s="190">
        <v>0</v>
      </c>
      <c r="AW46" s="190">
        <v>0</v>
      </c>
      <c r="AX46" s="191">
        <v>0</v>
      </c>
    </row>
    <row r="47" spans="1:50" x14ac:dyDescent="0.2">
      <c r="A47" s="187"/>
      <c r="B47" s="188" t="s">
        <v>3322</v>
      </c>
      <c r="C47" s="189">
        <v>12</v>
      </c>
      <c r="D47" s="190">
        <v>12</v>
      </c>
      <c r="E47" s="190">
        <v>12</v>
      </c>
      <c r="F47" s="190">
        <v>12</v>
      </c>
      <c r="G47" s="190">
        <v>12</v>
      </c>
      <c r="H47" s="190">
        <v>12</v>
      </c>
      <c r="I47" s="190">
        <v>0</v>
      </c>
      <c r="J47" s="190">
        <v>0</v>
      </c>
      <c r="K47" s="190">
        <v>0</v>
      </c>
      <c r="L47" s="190">
        <v>0</v>
      </c>
      <c r="M47" s="190">
        <v>0</v>
      </c>
      <c r="N47" s="190">
        <v>0</v>
      </c>
      <c r="O47" s="190">
        <v>0</v>
      </c>
      <c r="P47" s="190">
        <v>0</v>
      </c>
      <c r="Q47" s="190">
        <v>0</v>
      </c>
      <c r="R47" s="190">
        <v>0</v>
      </c>
      <c r="S47" s="190">
        <v>0</v>
      </c>
      <c r="T47" s="190">
        <v>0</v>
      </c>
      <c r="U47" s="190">
        <v>4.4000000000000004</v>
      </c>
      <c r="V47" s="190">
        <v>24</v>
      </c>
      <c r="W47" s="190">
        <v>24</v>
      </c>
      <c r="X47" s="190">
        <v>24</v>
      </c>
      <c r="Y47" s="190">
        <v>12</v>
      </c>
      <c r="Z47" s="191">
        <v>12</v>
      </c>
      <c r="AA47" s="189">
        <v>0</v>
      </c>
      <c r="AB47" s="190">
        <v>0</v>
      </c>
      <c r="AC47" s="190">
        <v>2.7</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188" t="s">
        <v>1547</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92" t="s">
        <v>3323</v>
      </c>
      <c r="C49" s="193">
        <v>0</v>
      </c>
      <c r="D49" s="194">
        <v>0</v>
      </c>
      <c r="E49" s="194">
        <v>0</v>
      </c>
      <c r="F49" s="194">
        <v>0</v>
      </c>
      <c r="G49" s="194">
        <v>0</v>
      </c>
      <c r="H49" s="194">
        <v>0</v>
      </c>
      <c r="I49" s="194">
        <v>0</v>
      </c>
      <c r="J49" s="194">
        <v>0</v>
      </c>
      <c r="K49" s="194">
        <v>0</v>
      </c>
      <c r="L49" s="194">
        <v>0</v>
      </c>
      <c r="M49" s="194">
        <v>0</v>
      </c>
      <c r="N49" s="194">
        <v>0</v>
      </c>
      <c r="O49" s="194">
        <v>0</v>
      </c>
      <c r="P49" s="194">
        <v>0</v>
      </c>
      <c r="Q49" s="194">
        <v>0</v>
      </c>
      <c r="R49" s="194">
        <v>0</v>
      </c>
      <c r="S49" s="194">
        <v>0</v>
      </c>
      <c r="T49" s="194">
        <v>0</v>
      </c>
      <c r="U49" s="194">
        <v>0</v>
      </c>
      <c r="V49" s="194">
        <v>0</v>
      </c>
      <c r="W49" s="194">
        <v>0</v>
      </c>
      <c r="X49" s="194">
        <v>0</v>
      </c>
      <c r="Y49" s="194">
        <v>0</v>
      </c>
      <c r="Z49" s="195">
        <v>0</v>
      </c>
      <c r="AA49" s="193">
        <v>0</v>
      </c>
      <c r="AB49" s="194">
        <v>0</v>
      </c>
      <c r="AC49" s="194">
        <v>0</v>
      </c>
      <c r="AD49" s="194">
        <v>0</v>
      </c>
      <c r="AE49" s="194">
        <v>0</v>
      </c>
      <c r="AF49" s="194">
        <v>0</v>
      </c>
      <c r="AG49" s="194">
        <v>0</v>
      </c>
      <c r="AH49" s="194">
        <v>0</v>
      </c>
      <c r="AI49" s="194">
        <v>0</v>
      </c>
      <c r="AJ49" s="194">
        <v>0</v>
      </c>
      <c r="AK49" s="194">
        <v>0</v>
      </c>
      <c r="AL49" s="194">
        <v>0</v>
      </c>
      <c r="AM49" s="194">
        <v>0</v>
      </c>
      <c r="AN49" s="194">
        <v>0</v>
      </c>
      <c r="AO49" s="194">
        <v>0</v>
      </c>
      <c r="AP49" s="194">
        <v>0</v>
      </c>
      <c r="AQ49" s="194">
        <v>0</v>
      </c>
      <c r="AR49" s="194">
        <v>0</v>
      </c>
      <c r="AS49" s="194">
        <v>0</v>
      </c>
      <c r="AT49" s="194">
        <v>0</v>
      </c>
      <c r="AU49" s="194">
        <v>0</v>
      </c>
      <c r="AV49" s="194">
        <v>0</v>
      </c>
      <c r="AW49" s="194">
        <v>0</v>
      </c>
      <c r="AX49" s="195">
        <v>0</v>
      </c>
    </row>
    <row r="50" spans="1:50" x14ac:dyDescent="0.2">
      <c r="A50" s="187"/>
      <c r="B50" s="188" t="s">
        <v>1635</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1625</v>
      </c>
      <c r="C51" s="189">
        <v>4.9000000000000004</v>
      </c>
      <c r="D51" s="190">
        <v>7.1</v>
      </c>
      <c r="E51" s="190">
        <v>7.1</v>
      </c>
      <c r="F51" s="190">
        <v>0</v>
      </c>
      <c r="G51" s="190">
        <v>7.1</v>
      </c>
      <c r="H51" s="190">
        <v>4.9000000000000004</v>
      </c>
      <c r="I51" s="190">
        <v>4.9000000000000004</v>
      </c>
      <c r="J51" s="190">
        <v>7.1</v>
      </c>
      <c r="K51" s="190">
        <v>7.1</v>
      </c>
      <c r="L51" s="190">
        <v>0</v>
      </c>
      <c r="M51" s="190">
        <v>0</v>
      </c>
      <c r="N51" s="190">
        <v>0</v>
      </c>
      <c r="O51" s="190">
        <v>0</v>
      </c>
      <c r="P51" s="190">
        <v>0</v>
      </c>
      <c r="Q51" s="190">
        <v>0</v>
      </c>
      <c r="R51" s="190">
        <v>0</v>
      </c>
      <c r="S51" s="190">
        <v>0</v>
      </c>
      <c r="T51" s="190">
        <v>0</v>
      </c>
      <c r="U51" s="190">
        <v>0</v>
      </c>
      <c r="V51" s="190">
        <v>5</v>
      </c>
      <c r="W51" s="190">
        <v>7.1</v>
      </c>
      <c r="X51" s="190">
        <v>5</v>
      </c>
      <c r="Y51" s="190">
        <v>5</v>
      </c>
      <c r="Z51" s="191">
        <v>4.9000000000000004</v>
      </c>
      <c r="AA51" s="189">
        <v>7.1</v>
      </c>
      <c r="AB51" s="190">
        <v>7.1</v>
      </c>
      <c r="AC51" s="190">
        <v>7.1</v>
      </c>
      <c r="AD51" s="190">
        <v>0</v>
      </c>
      <c r="AE51" s="190">
        <v>4.9000000000000004</v>
      </c>
      <c r="AF51" s="190">
        <v>7.1</v>
      </c>
      <c r="AG51" s="190">
        <v>7.1</v>
      </c>
      <c r="AH51" s="190">
        <v>7.1</v>
      </c>
      <c r="AI51" s="190">
        <v>4.9000000000000004</v>
      </c>
      <c r="AJ51" s="190">
        <v>0</v>
      </c>
      <c r="AK51" s="190">
        <v>0</v>
      </c>
      <c r="AL51" s="190">
        <v>0</v>
      </c>
      <c r="AM51" s="190">
        <v>0</v>
      </c>
      <c r="AN51" s="190">
        <v>0</v>
      </c>
      <c r="AO51" s="190">
        <v>0</v>
      </c>
      <c r="AP51" s="190">
        <v>0</v>
      </c>
      <c r="AQ51" s="190">
        <v>0</v>
      </c>
      <c r="AR51" s="190">
        <v>0</v>
      </c>
      <c r="AS51" s="190">
        <v>0</v>
      </c>
      <c r="AT51" s="190">
        <v>4.9000000000000004</v>
      </c>
      <c r="AU51" s="190">
        <v>4.9000000000000004</v>
      </c>
      <c r="AV51" s="190">
        <v>7.1</v>
      </c>
      <c r="AW51" s="190">
        <v>7.1</v>
      </c>
      <c r="AX51" s="191">
        <v>7.1</v>
      </c>
    </row>
    <row r="52" spans="1:50" x14ac:dyDescent="0.2">
      <c r="A52" s="187"/>
      <c r="B52" s="188" t="s">
        <v>1628</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1626</v>
      </c>
      <c r="C53" s="189">
        <v>0</v>
      </c>
      <c r="D53" s="190">
        <v>0</v>
      </c>
      <c r="E53" s="190">
        <v>45</v>
      </c>
      <c r="F53" s="190">
        <v>0</v>
      </c>
      <c r="G53" s="190">
        <v>0</v>
      </c>
      <c r="H53" s="190">
        <v>0</v>
      </c>
      <c r="I53" s="190">
        <v>0</v>
      </c>
      <c r="J53" s="190">
        <v>29.3</v>
      </c>
      <c r="K53" s="190">
        <v>10</v>
      </c>
      <c r="L53" s="190">
        <v>0</v>
      </c>
      <c r="M53" s="190">
        <v>0</v>
      </c>
      <c r="N53" s="190">
        <v>0</v>
      </c>
      <c r="O53" s="190">
        <v>0</v>
      </c>
      <c r="P53" s="190">
        <v>0</v>
      </c>
      <c r="Q53" s="190">
        <v>0</v>
      </c>
      <c r="R53" s="190">
        <v>0</v>
      </c>
      <c r="S53" s="190">
        <v>0</v>
      </c>
      <c r="T53" s="190">
        <v>0</v>
      </c>
      <c r="U53" s="190">
        <v>0</v>
      </c>
      <c r="V53" s="190">
        <v>38.5</v>
      </c>
      <c r="W53" s="190">
        <v>55</v>
      </c>
      <c r="X53" s="190">
        <v>50.8</v>
      </c>
      <c r="Y53" s="190">
        <v>37.5</v>
      </c>
      <c r="Z53" s="191">
        <v>41</v>
      </c>
      <c r="AA53" s="189">
        <v>0</v>
      </c>
      <c r="AB53" s="190">
        <v>0</v>
      </c>
      <c r="AC53" s="190">
        <v>45</v>
      </c>
      <c r="AD53" s="190">
        <v>0</v>
      </c>
      <c r="AE53" s="190">
        <v>0</v>
      </c>
      <c r="AF53" s="190">
        <v>0</v>
      </c>
      <c r="AG53" s="190">
        <v>0</v>
      </c>
      <c r="AH53" s="190">
        <v>29.3</v>
      </c>
      <c r="AI53" s="190">
        <v>10</v>
      </c>
      <c r="AJ53" s="190">
        <v>0</v>
      </c>
      <c r="AK53" s="190">
        <v>0</v>
      </c>
      <c r="AL53" s="190">
        <v>0</v>
      </c>
      <c r="AM53" s="190">
        <v>0</v>
      </c>
      <c r="AN53" s="190">
        <v>0</v>
      </c>
      <c r="AO53" s="190">
        <v>0</v>
      </c>
      <c r="AP53" s="190">
        <v>0</v>
      </c>
      <c r="AQ53" s="190">
        <v>0</v>
      </c>
      <c r="AR53" s="190">
        <v>0</v>
      </c>
      <c r="AS53" s="190">
        <v>0</v>
      </c>
      <c r="AT53" s="190">
        <v>38.5</v>
      </c>
      <c r="AU53" s="190">
        <v>55</v>
      </c>
      <c r="AV53" s="190">
        <v>50.8</v>
      </c>
      <c r="AW53" s="190">
        <v>37.5</v>
      </c>
      <c r="AX53" s="191">
        <v>41</v>
      </c>
    </row>
    <row r="54" spans="1:50" x14ac:dyDescent="0.2">
      <c r="A54" s="187"/>
      <c r="B54" s="188" t="s">
        <v>3324</v>
      </c>
      <c r="C54" s="189">
        <v>77.3</v>
      </c>
      <c r="D54" s="190">
        <v>102.69999999999999</v>
      </c>
      <c r="E54" s="190">
        <v>31.8</v>
      </c>
      <c r="F54" s="190">
        <v>96.199999999999989</v>
      </c>
      <c r="G54" s="190">
        <v>94.3</v>
      </c>
      <c r="H54" s="190">
        <v>77.3</v>
      </c>
      <c r="I54" s="190">
        <v>77</v>
      </c>
      <c r="J54" s="190">
        <v>102.69999999999999</v>
      </c>
      <c r="K54" s="190">
        <v>102.69999999999999</v>
      </c>
      <c r="L54" s="190">
        <v>102.69999999999999</v>
      </c>
      <c r="M54" s="190">
        <v>102.69999999999999</v>
      </c>
      <c r="N54" s="190">
        <v>102.69999999999999</v>
      </c>
      <c r="O54" s="190">
        <v>102.69999999999999</v>
      </c>
      <c r="P54" s="190">
        <v>102.69999999999999</v>
      </c>
      <c r="Q54" s="190">
        <v>102.69999999999999</v>
      </c>
      <c r="R54" s="190">
        <v>102.69999999999999</v>
      </c>
      <c r="S54" s="190">
        <v>102.69999999999999</v>
      </c>
      <c r="T54" s="190">
        <v>102.69999999999999</v>
      </c>
      <c r="U54" s="190">
        <v>102.69999999999999</v>
      </c>
      <c r="V54" s="190">
        <v>102.69999999999999</v>
      </c>
      <c r="W54" s="190">
        <v>102.69999999999999</v>
      </c>
      <c r="X54" s="190">
        <v>102.69999999999999</v>
      </c>
      <c r="Y54" s="190">
        <v>62.1</v>
      </c>
      <c r="Z54" s="191">
        <v>54.800000000000004</v>
      </c>
      <c r="AA54" s="189">
        <v>0</v>
      </c>
      <c r="AB54" s="190">
        <v>0</v>
      </c>
      <c r="AC54" s="190">
        <v>0</v>
      </c>
      <c r="AD54" s="190">
        <v>0</v>
      </c>
      <c r="AE54" s="190">
        <v>0</v>
      </c>
      <c r="AF54" s="190">
        <v>0</v>
      </c>
      <c r="AG54" s="190">
        <v>0</v>
      </c>
      <c r="AH54" s="190">
        <v>0</v>
      </c>
      <c r="AI54" s="190">
        <v>0</v>
      </c>
      <c r="AJ54" s="190">
        <v>50.2</v>
      </c>
      <c r="AK54" s="190">
        <v>0</v>
      </c>
      <c r="AL54" s="190">
        <v>43.3</v>
      </c>
      <c r="AM54" s="190">
        <v>42.6</v>
      </c>
      <c r="AN54" s="190">
        <v>40.1</v>
      </c>
      <c r="AO54" s="190">
        <v>38.700000000000003</v>
      </c>
      <c r="AP54" s="190">
        <v>38.1</v>
      </c>
      <c r="AQ54" s="190">
        <v>39.299999999999997</v>
      </c>
      <c r="AR54" s="190">
        <v>0</v>
      </c>
      <c r="AS54" s="190">
        <v>44.7</v>
      </c>
      <c r="AT54" s="190">
        <v>6.4</v>
      </c>
      <c r="AU54" s="190">
        <v>0</v>
      </c>
      <c r="AV54" s="190">
        <v>0</v>
      </c>
      <c r="AW54" s="190">
        <v>0</v>
      </c>
      <c r="AX54" s="191">
        <v>0</v>
      </c>
    </row>
    <row r="55" spans="1:50" x14ac:dyDescent="0.2">
      <c r="A55" s="187"/>
      <c r="B55" s="188" t="s">
        <v>3325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1633</v>
      </c>
      <c r="C56" s="189">
        <v>156.10000000000002</v>
      </c>
      <c r="D56" s="190">
        <v>156.10000000000002</v>
      </c>
      <c r="E56" s="190">
        <v>156.10000000000002</v>
      </c>
      <c r="F56" s="190">
        <v>156.10000000000002</v>
      </c>
      <c r="G56" s="190">
        <v>156.10000000000002</v>
      </c>
      <c r="H56" s="190">
        <v>156.10000000000002</v>
      </c>
      <c r="I56" s="190">
        <v>156.10000000000002</v>
      </c>
      <c r="J56" s="190">
        <v>77.900000000000006</v>
      </c>
      <c r="K56" s="190">
        <v>77.900000000000006</v>
      </c>
      <c r="L56" s="190">
        <v>0</v>
      </c>
      <c r="M56" s="190">
        <v>0</v>
      </c>
      <c r="N56" s="190">
        <v>0</v>
      </c>
      <c r="O56" s="190">
        <v>0</v>
      </c>
      <c r="P56" s="190">
        <v>0</v>
      </c>
      <c r="Q56" s="190">
        <v>0</v>
      </c>
      <c r="R56" s="190">
        <v>0</v>
      </c>
      <c r="S56" s="190">
        <v>0</v>
      </c>
      <c r="T56" s="190">
        <v>0</v>
      </c>
      <c r="U56" s="190">
        <v>0</v>
      </c>
      <c r="V56" s="190">
        <v>0</v>
      </c>
      <c r="W56" s="190">
        <v>0</v>
      </c>
      <c r="X56" s="190">
        <v>77.900000000000006</v>
      </c>
      <c r="Y56" s="190">
        <v>156.10000000000002</v>
      </c>
      <c r="Z56" s="191">
        <v>156.10000000000002</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5.2</v>
      </c>
      <c r="AX56" s="191">
        <v>0</v>
      </c>
    </row>
    <row r="57" spans="1:50" x14ac:dyDescent="0.2">
      <c r="A57" s="187"/>
      <c r="B57" s="188" t="s">
        <v>1632</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88" t="s">
        <v>1631</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1:50" x14ac:dyDescent="0.2">
      <c r="A59" s="187"/>
      <c r="B59" s="188" t="s">
        <v>1634</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36</v>
      </c>
      <c r="W59" s="190">
        <v>18.5</v>
      </c>
      <c r="X59" s="190">
        <v>0</v>
      </c>
      <c r="Y59" s="190">
        <v>0</v>
      </c>
      <c r="Z59" s="191">
        <v>9.1999999999999993</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1:50" x14ac:dyDescent="0.2">
      <c r="A60" s="187"/>
      <c r="B60" s="196" t="s">
        <v>3326</v>
      </c>
      <c r="C60" s="197">
        <v>287</v>
      </c>
      <c r="D60" s="197">
        <v>296</v>
      </c>
      <c r="E60" s="197">
        <v>309</v>
      </c>
      <c r="F60" s="197">
        <v>294</v>
      </c>
      <c r="G60" s="197">
        <v>291</v>
      </c>
      <c r="H60" s="197">
        <v>278</v>
      </c>
      <c r="I60" s="197">
        <v>286</v>
      </c>
      <c r="J60" s="197">
        <v>287</v>
      </c>
      <c r="K60" s="197">
        <v>198</v>
      </c>
      <c r="L60" s="197">
        <v>191</v>
      </c>
      <c r="M60" s="197">
        <v>193</v>
      </c>
      <c r="N60" s="197">
        <v>189</v>
      </c>
      <c r="O60" s="197">
        <v>188</v>
      </c>
      <c r="P60" s="197">
        <v>185</v>
      </c>
      <c r="Q60" s="197">
        <v>184</v>
      </c>
      <c r="R60" s="197">
        <v>183</v>
      </c>
      <c r="S60" s="197">
        <v>184</v>
      </c>
      <c r="T60" s="197">
        <v>170</v>
      </c>
      <c r="U60" s="197">
        <v>200</v>
      </c>
      <c r="V60" s="197">
        <v>291</v>
      </c>
      <c r="W60" s="197">
        <v>272</v>
      </c>
      <c r="X60" s="197">
        <v>274</v>
      </c>
      <c r="Y60" s="197">
        <v>285</v>
      </c>
      <c r="Z60" s="198">
        <v>290</v>
      </c>
      <c r="AA60" s="197">
        <v>84</v>
      </c>
      <c r="AB60" s="197">
        <v>86</v>
      </c>
      <c r="AC60" s="197">
        <v>87</v>
      </c>
      <c r="AD60" s="197">
        <v>81</v>
      </c>
      <c r="AE60" s="197">
        <v>85</v>
      </c>
      <c r="AF60" s="197">
        <v>87</v>
      </c>
      <c r="AG60" s="197">
        <v>86</v>
      </c>
      <c r="AH60" s="197">
        <v>80</v>
      </c>
      <c r="AI60" s="197">
        <v>86</v>
      </c>
      <c r="AJ60" s="197">
        <v>50</v>
      </c>
      <c r="AK60" s="197">
        <v>52</v>
      </c>
      <c r="AL60" s="197">
        <v>43</v>
      </c>
      <c r="AM60" s="197">
        <v>43</v>
      </c>
      <c r="AN60" s="197">
        <v>40</v>
      </c>
      <c r="AO60" s="197">
        <v>39</v>
      </c>
      <c r="AP60" s="197">
        <v>38</v>
      </c>
      <c r="AQ60" s="197">
        <v>39</v>
      </c>
      <c r="AR60" s="197">
        <v>41</v>
      </c>
      <c r="AS60" s="197">
        <v>45</v>
      </c>
      <c r="AT60" s="197">
        <v>50</v>
      </c>
      <c r="AU60" s="197">
        <v>72</v>
      </c>
      <c r="AV60" s="197">
        <v>58</v>
      </c>
      <c r="AW60" s="197">
        <v>97</v>
      </c>
      <c r="AX60" s="198">
        <v>95</v>
      </c>
    </row>
    <row r="61" spans="1:50" x14ac:dyDescent="0.2">
      <c r="A61" s="187"/>
      <c r="B61" s="199" t="s">
        <v>3327</v>
      </c>
      <c r="C61" s="200">
        <v>262.38554016477298</v>
      </c>
      <c r="D61" s="200">
        <v>256.876103897007</v>
      </c>
      <c r="E61" s="200">
        <v>263.68938901911702</v>
      </c>
      <c r="F61" s="200">
        <v>266.62808156106303</v>
      </c>
      <c r="G61" s="200">
        <v>257.98785932965399</v>
      </c>
      <c r="H61" s="200">
        <v>257.72909758760898</v>
      </c>
      <c r="I61" s="200">
        <v>267.100890402088</v>
      </c>
      <c r="J61" s="200">
        <v>261.97319793251</v>
      </c>
      <c r="K61" s="200">
        <v>190.72057366853301</v>
      </c>
      <c r="L61" s="200">
        <v>163.751974861625</v>
      </c>
      <c r="M61" s="200">
        <v>159.19628108218299</v>
      </c>
      <c r="N61" s="200">
        <v>156.26367075850499</v>
      </c>
      <c r="O61" s="200">
        <v>155.42100895819399</v>
      </c>
      <c r="P61" s="200">
        <v>152.74027469239499</v>
      </c>
      <c r="Q61" s="200">
        <v>151.18815596833801</v>
      </c>
      <c r="R61" s="200">
        <v>150.47458806664</v>
      </c>
      <c r="S61" s="200">
        <v>151.85634895248401</v>
      </c>
      <c r="T61" s="200">
        <v>154.09638897323501</v>
      </c>
      <c r="U61" s="200">
        <v>157.70540398126201</v>
      </c>
      <c r="V61" s="200">
        <v>243.443015421707</v>
      </c>
      <c r="W61" s="200">
        <v>224.30305452630799</v>
      </c>
      <c r="X61" s="200">
        <v>250.81730631913001</v>
      </c>
      <c r="Y61" s="200">
        <v>254.074378506389</v>
      </c>
      <c r="Z61" s="201">
        <v>255.50826245352701</v>
      </c>
      <c r="AA61" s="200">
        <v>66.916727485885602</v>
      </c>
      <c r="AB61" s="200">
        <v>68.566441432583005</v>
      </c>
      <c r="AC61" s="200">
        <v>65.735699090170101</v>
      </c>
      <c r="AD61" s="200">
        <v>68.4211849149643</v>
      </c>
      <c r="AE61" s="200">
        <v>69.582404624511597</v>
      </c>
      <c r="AF61" s="200">
        <v>69.345938583800304</v>
      </c>
      <c r="AG61" s="200">
        <v>68.853255103418604</v>
      </c>
      <c r="AH61" s="200">
        <v>63.024453531743298</v>
      </c>
      <c r="AI61" s="200">
        <v>55.8602509630757</v>
      </c>
      <c r="AJ61" s="200">
        <v>50.188121231064699</v>
      </c>
      <c r="AK61" s="200">
        <v>46.024959929851697</v>
      </c>
      <c r="AL61" s="200">
        <v>43.345032260838899</v>
      </c>
      <c r="AM61" s="200">
        <v>42.574976772715701</v>
      </c>
      <c r="AN61" s="200">
        <v>40.125222751808799</v>
      </c>
      <c r="AO61" s="200">
        <v>38.706839313475001</v>
      </c>
      <c r="AP61" s="200">
        <v>38.054754599716503</v>
      </c>
      <c r="AQ61" s="200">
        <v>39.317458751042999</v>
      </c>
      <c r="AR61" s="200">
        <v>41.364490087882501</v>
      </c>
      <c r="AS61" s="200">
        <v>44.662541349518499</v>
      </c>
      <c r="AT61" s="200">
        <v>46.0908880929261</v>
      </c>
      <c r="AU61" s="200">
        <v>56.128903922836699</v>
      </c>
      <c r="AV61" s="200">
        <v>52.5992813513191</v>
      </c>
      <c r="AW61" s="200">
        <v>55.629499047050501</v>
      </c>
      <c r="AX61" s="201">
        <v>58.259483355062898</v>
      </c>
    </row>
    <row r="62" spans="1:50" x14ac:dyDescent="0.2">
      <c r="A62" s="187"/>
      <c r="B62" s="202" t="s">
        <v>3328</v>
      </c>
      <c r="C62" s="203">
        <v>5</v>
      </c>
      <c r="D62" s="203">
        <v>20</v>
      </c>
      <c r="E62" s="203">
        <v>17</v>
      </c>
      <c r="F62" s="203">
        <v>11</v>
      </c>
      <c r="G62" s="203">
        <v>17</v>
      </c>
      <c r="H62" s="203">
        <v>2</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8</v>
      </c>
      <c r="Z62" s="203">
        <v>11</v>
      </c>
      <c r="AA62" s="204">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5">
        <v>0</v>
      </c>
    </row>
    <row r="63" spans="1:50" x14ac:dyDescent="0.2">
      <c r="A63" s="187"/>
      <c r="B63" s="199" t="s">
        <v>3329</v>
      </c>
      <c r="C63" s="200">
        <v>139.16567377739599</v>
      </c>
      <c r="D63" s="200">
        <v>133.311020191719</v>
      </c>
      <c r="E63" s="200">
        <v>133.586448533404</v>
      </c>
      <c r="F63" s="200">
        <v>140.867283934314</v>
      </c>
      <c r="G63" s="200">
        <v>134.379000752043</v>
      </c>
      <c r="H63" s="200">
        <v>134.642148457736</v>
      </c>
      <c r="I63" s="200">
        <v>140.80013393119501</v>
      </c>
      <c r="J63" s="200">
        <v>128.149471700812</v>
      </c>
      <c r="K63" s="200">
        <v>86.193962046479996</v>
      </c>
      <c r="L63" s="200">
        <v>77.652146708865303</v>
      </c>
      <c r="M63" s="200">
        <v>83.161708057261094</v>
      </c>
      <c r="N63" s="200">
        <v>79.1111085922374</v>
      </c>
      <c r="O63" s="200">
        <v>77.947201676279803</v>
      </c>
      <c r="P63" s="200">
        <v>74.244500129047097</v>
      </c>
      <c r="Q63" s="200">
        <v>72.100672419462001</v>
      </c>
      <c r="R63" s="200">
        <v>70.412838433623406</v>
      </c>
      <c r="S63" s="200">
        <v>73.172791985988297</v>
      </c>
      <c r="T63" s="200">
        <v>71.092404282695298</v>
      </c>
      <c r="U63" s="200">
        <v>67.241076040717701</v>
      </c>
      <c r="V63" s="200">
        <v>119.932502313885</v>
      </c>
      <c r="W63" s="200">
        <v>91.468817317797502</v>
      </c>
      <c r="X63" s="200">
        <v>111.88986928803</v>
      </c>
      <c r="Y63" s="200">
        <v>113.012879138359</v>
      </c>
      <c r="Z63" s="198">
        <v>113.80136966350599</v>
      </c>
      <c r="AA63" s="200"/>
      <c r="AB63" s="200"/>
      <c r="AC63" s="200"/>
      <c r="AD63" s="200"/>
      <c r="AE63" s="200"/>
      <c r="AF63" s="200"/>
      <c r="AG63" s="200"/>
      <c r="AH63" s="200"/>
      <c r="AI63" s="200"/>
      <c r="AJ63" s="200"/>
      <c r="AK63" s="200"/>
      <c r="AL63" s="200"/>
      <c r="AM63" s="200"/>
      <c r="AN63" s="200"/>
      <c r="AO63" s="200"/>
      <c r="AP63" s="200"/>
      <c r="AQ63" s="200"/>
      <c r="AR63" s="200"/>
      <c r="AS63" s="200"/>
      <c r="AT63" s="200"/>
      <c r="AU63" s="200"/>
      <c r="AV63" s="200"/>
      <c r="AW63" s="200"/>
      <c r="AX63" s="200"/>
    </row>
    <row r="64" spans="1:50" x14ac:dyDescent="0.2">
      <c r="A64" s="187"/>
      <c r="B64" s="202" t="s">
        <v>3330</v>
      </c>
      <c r="C64" s="203">
        <v>10.00590153412702</v>
      </c>
      <c r="D64" s="203">
        <v>10.07319549950779</v>
      </c>
      <c r="E64" s="203">
        <v>10.023809860836849</v>
      </c>
      <c r="F64" s="203">
        <v>10.000157857513898</v>
      </c>
      <c r="G64" s="203">
        <v>10.018941510095743</v>
      </c>
      <c r="H64" s="203">
        <v>10.030588099637328</v>
      </c>
      <c r="I64" s="203">
        <v>10.001637927330563</v>
      </c>
      <c r="J64" s="203">
        <v>31.52697340012557</v>
      </c>
      <c r="K64" s="203">
        <v>12.923070320811107</v>
      </c>
      <c r="L64" s="203">
        <v>43.755470640431184</v>
      </c>
      <c r="M64" s="203">
        <v>26.964514270858103</v>
      </c>
      <c r="N64" s="203">
        <v>28.233403994331113</v>
      </c>
      <c r="O64" s="203">
        <v>28.554368564364253</v>
      </c>
      <c r="P64" s="203">
        <v>29.728243073823592</v>
      </c>
      <c r="Q64" s="203">
        <v>30.439068795337121</v>
      </c>
      <c r="R64" s="203">
        <v>31.452548904436156</v>
      </c>
      <c r="S64" s="203">
        <v>29.957008870957935</v>
      </c>
      <c r="T64" s="203">
        <v>35.480670698568233</v>
      </c>
      <c r="U64" s="203">
        <v>46.118363615783537</v>
      </c>
      <c r="V64" s="203">
        <v>37.362598859508026</v>
      </c>
      <c r="W64" s="203">
        <v>37.044649550325303</v>
      </c>
      <c r="X64" s="203">
        <v>21.436448848343289</v>
      </c>
      <c r="Y64" s="203">
        <v>10.035519027764991</v>
      </c>
      <c r="Z64" s="205">
        <v>10.077846129118086</v>
      </c>
      <c r="AA64" s="200"/>
      <c r="AB64" s="200"/>
      <c r="AC64" s="200"/>
      <c r="AD64" s="200"/>
      <c r="AE64" s="200"/>
      <c r="AF64" s="200"/>
      <c r="AG64" s="200"/>
      <c r="AH64" s="200"/>
      <c r="AI64" s="200"/>
      <c r="AJ64" s="200"/>
      <c r="AK64" s="200"/>
      <c r="AL64" s="200"/>
      <c r="AM64" s="200"/>
      <c r="AN64" s="200"/>
      <c r="AO64" s="200"/>
      <c r="AP64" s="200"/>
      <c r="AQ64" s="200"/>
      <c r="AR64" s="200"/>
      <c r="AS64" s="200"/>
      <c r="AT64" s="200"/>
      <c r="AU64" s="200"/>
      <c r="AV64" s="200"/>
      <c r="AW64" s="200"/>
      <c r="AX64" s="200"/>
    </row>
    <row r="65" spans="1:50" x14ac:dyDescent="0.2">
      <c r="A65" s="187"/>
      <c r="B65" s="199" t="s">
        <v>3331</v>
      </c>
      <c r="C65" s="200">
        <v>0</v>
      </c>
      <c r="D65" s="200">
        <v>0</v>
      </c>
      <c r="E65" s="200">
        <v>0</v>
      </c>
      <c r="F65" s="200">
        <v>0</v>
      </c>
      <c r="G65" s="200">
        <v>0</v>
      </c>
      <c r="H65" s="200">
        <v>0</v>
      </c>
      <c r="I65" s="200">
        <v>0</v>
      </c>
      <c r="J65" s="200">
        <v>0</v>
      </c>
      <c r="K65" s="200">
        <v>0</v>
      </c>
      <c r="L65" s="200">
        <v>0</v>
      </c>
      <c r="M65" s="200">
        <v>0</v>
      </c>
      <c r="N65" s="200">
        <v>0</v>
      </c>
      <c r="O65" s="200">
        <v>0</v>
      </c>
      <c r="P65" s="200">
        <v>0</v>
      </c>
      <c r="Q65" s="200">
        <v>0</v>
      </c>
      <c r="R65" s="200">
        <v>0</v>
      </c>
      <c r="S65" s="200">
        <v>0</v>
      </c>
      <c r="T65" s="200">
        <v>0</v>
      </c>
      <c r="U65" s="200">
        <v>0</v>
      </c>
      <c r="V65" s="200">
        <v>0</v>
      </c>
      <c r="W65" s="200">
        <v>0</v>
      </c>
      <c r="X65" s="200">
        <v>0</v>
      </c>
      <c r="Y65" s="200">
        <v>0</v>
      </c>
      <c r="Z65" s="198">
        <v>0</v>
      </c>
      <c r="AA65" s="206">
        <v>0</v>
      </c>
      <c r="AB65" s="197">
        <v>0</v>
      </c>
      <c r="AC65" s="197">
        <v>0</v>
      </c>
      <c r="AD65" s="197">
        <v>0</v>
      </c>
      <c r="AE65" s="197">
        <v>0</v>
      </c>
      <c r="AF65" s="197">
        <v>0</v>
      </c>
      <c r="AG65" s="197">
        <v>0</v>
      </c>
      <c r="AH65" s="197">
        <v>0</v>
      </c>
      <c r="AI65" s="197">
        <v>0</v>
      </c>
      <c r="AJ65" s="197">
        <v>0</v>
      </c>
      <c r="AK65" s="197">
        <v>0</v>
      </c>
      <c r="AL65" s="197">
        <v>0</v>
      </c>
      <c r="AM65" s="197">
        <v>0</v>
      </c>
      <c r="AN65" s="197">
        <v>0</v>
      </c>
      <c r="AO65" s="197">
        <v>0</v>
      </c>
      <c r="AP65" s="197">
        <v>0</v>
      </c>
      <c r="AQ65" s="197">
        <v>0</v>
      </c>
      <c r="AR65" s="197">
        <v>0</v>
      </c>
      <c r="AS65" s="197">
        <v>0</v>
      </c>
      <c r="AT65" s="197">
        <v>0</v>
      </c>
      <c r="AU65" s="197">
        <v>0</v>
      </c>
      <c r="AV65" s="197">
        <v>0</v>
      </c>
      <c r="AW65" s="197">
        <v>0</v>
      </c>
      <c r="AX65" s="198">
        <v>0</v>
      </c>
    </row>
    <row r="66" spans="1:50" x14ac:dyDescent="0.2">
      <c r="A66" s="187"/>
      <c r="B66" s="202" t="s">
        <v>3332</v>
      </c>
      <c r="C66" s="203">
        <v>57.092687327607287</v>
      </c>
      <c r="D66" s="203">
        <v>52.025498225778485</v>
      </c>
      <c r="E66" s="203">
        <v>50.544275296802446</v>
      </c>
      <c r="F66" s="203">
        <v>59.519014129323999</v>
      </c>
      <c r="G66" s="203">
        <v>49.949966879953408</v>
      </c>
      <c r="H66" s="203">
        <v>55.567180806234468</v>
      </c>
      <c r="I66" s="203">
        <v>58.326934078566929</v>
      </c>
      <c r="J66" s="203">
        <v>55.339988110082189</v>
      </c>
      <c r="K66" s="203">
        <v>33.225743334583242</v>
      </c>
      <c r="L66" s="203">
        <v>53.202990044504872</v>
      </c>
      <c r="M66" s="203">
        <v>50.224373828755887</v>
      </c>
      <c r="N66" s="203">
        <v>49.200914584223085</v>
      </c>
      <c r="O66" s="203">
        <v>48.890775419213149</v>
      </c>
      <c r="P66" s="203">
        <v>47.960357924183327</v>
      </c>
      <c r="Q66" s="203">
        <v>47.433121343666429</v>
      </c>
      <c r="R66" s="203">
        <v>47.185010011658477</v>
      </c>
      <c r="S66" s="203">
        <v>47.650218759173384</v>
      </c>
      <c r="T66" s="203">
        <v>38.946680511535035</v>
      </c>
      <c r="U66" s="203">
        <v>51.244635245010421</v>
      </c>
      <c r="V66" s="203">
        <v>69.226750166961665</v>
      </c>
      <c r="W66" s="203">
        <v>54.631869006494995</v>
      </c>
      <c r="X66" s="203">
        <v>50.017503778431603</v>
      </c>
      <c r="Y66" s="203">
        <v>46.765091198143224</v>
      </c>
      <c r="Z66" s="205">
        <v>46.271981713986577</v>
      </c>
      <c r="AA66" s="203">
        <v>7.3746300856666496</v>
      </c>
      <c r="AB66" s="203">
        <v>7.3746300856666496</v>
      </c>
      <c r="AC66" s="203">
        <v>12.137233634904112</v>
      </c>
      <c r="AD66" s="203">
        <v>6.9199752870364737</v>
      </c>
      <c r="AE66" s="203">
        <v>7.2337511339784264</v>
      </c>
      <c r="AF66" s="203">
        <v>7.3746300856666496</v>
      </c>
      <c r="AG66" s="203">
        <v>7.3746300856666496</v>
      </c>
      <c r="AH66" s="203">
        <v>8.9347169001279312</v>
      </c>
      <c r="AI66" s="203">
        <v>22.978997801199245</v>
      </c>
      <c r="AJ66" s="203">
        <v>12.761749696646538</v>
      </c>
      <c r="AK66" s="203">
        <v>11.563461837669635</v>
      </c>
      <c r="AL66" s="203">
        <v>6.2775896659745856</v>
      </c>
      <c r="AM66" s="203">
        <v>9.7639136862319251</v>
      </c>
      <c r="AN66" s="203">
        <v>10.194146670030401</v>
      </c>
      <c r="AO66" s="203">
        <v>9.8382413000044036</v>
      </c>
      <c r="AP66" s="203">
        <v>5.5236989901531572</v>
      </c>
      <c r="AQ66" s="203">
        <v>5.6976737614965636</v>
      </c>
      <c r="AR66" s="203">
        <v>18.03921568627451</v>
      </c>
      <c r="AS66" s="203">
        <v>11.363550028687255</v>
      </c>
      <c r="AT66" s="203">
        <v>3.2822567982232407</v>
      </c>
      <c r="AU66" s="203">
        <v>6.8244977118649768</v>
      </c>
      <c r="AV66" s="203">
        <v>3.1377162682638704</v>
      </c>
      <c r="AW66" s="203">
        <v>7.2188933370942578</v>
      </c>
      <c r="AX66" s="205">
        <v>6.817888319872015</v>
      </c>
    </row>
    <row r="67" spans="1:50" x14ac:dyDescent="0.2">
      <c r="C67" s="187"/>
      <c r="D67" s="187"/>
      <c r="E67" s="187"/>
      <c r="F67" s="187"/>
      <c r="G67" s="187"/>
      <c r="H67" s="187"/>
      <c r="I67" s="187"/>
      <c r="J67" s="187"/>
      <c r="K67" s="187"/>
      <c r="L67" s="187"/>
      <c r="M67" s="187"/>
      <c r="N67" s="187"/>
      <c r="O67" s="187"/>
      <c r="P67" s="187"/>
      <c r="Q67" s="187"/>
      <c r="R67" s="187"/>
      <c r="S67" s="187"/>
      <c r="T67" s="187"/>
      <c r="U67" s="187"/>
      <c r="V67" s="187"/>
      <c r="W67" s="187"/>
      <c r="X67" s="187"/>
      <c r="Y67" s="187"/>
      <c r="Z67" s="187"/>
    </row>
  </sheetData>
  <conditionalFormatting sqref="C6:AX59">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3E9C4-C060-456D-BFD8-812B8512A54E}">
  <sheetPr codeName="Hoja62">
    <pageSetUpPr autoPageBreaks="0"/>
  </sheetPr>
  <dimension ref="A2:AX66"/>
  <sheetViews>
    <sheetView zoomScaleNormal="100" workbookViewId="0">
      <pane xSplit="2" ySplit="5" topLeftCell="C12"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6" customWidth="1"/>
    <col min="2" max="2" width="33.5703125" style="176" bestFit="1" customWidth="1"/>
    <col min="3" max="3" width="4.5703125" style="176" customWidth="1"/>
    <col min="4" max="50" width="4.42578125" style="176" customWidth="1"/>
    <col min="51" max="16384" width="11.42578125" style="176"/>
  </cols>
  <sheetData>
    <row r="2" spans="1:50" x14ac:dyDescent="0.2">
      <c r="B2" s="177">
        <v>45715</v>
      </c>
      <c r="C2" s="178" t="s">
        <v>3333</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303</v>
      </c>
      <c r="C7" s="189">
        <v>0</v>
      </c>
      <c r="D7" s="190">
        <v>0</v>
      </c>
      <c r="E7" s="190">
        <v>0</v>
      </c>
      <c r="F7" s="190">
        <v>0</v>
      </c>
      <c r="G7" s="190">
        <v>0</v>
      </c>
      <c r="H7" s="190">
        <v>0</v>
      </c>
      <c r="I7" s="190">
        <v>0</v>
      </c>
      <c r="J7" s="190">
        <v>0</v>
      </c>
      <c r="K7" s="190">
        <v>0</v>
      </c>
      <c r="L7" s="190">
        <v>0</v>
      </c>
      <c r="M7" s="190">
        <v>49.1</v>
      </c>
      <c r="N7" s="190">
        <v>52.9</v>
      </c>
      <c r="O7" s="190">
        <v>42.2</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48.5</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178</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18.100000000000001</v>
      </c>
      <c r="AJ9" s="190">
        <v>19.7</v>
      </c>
      <c r="AK9" s="190">
        <v>0</v>
      </c>
      <c r="AL9" s="190">
        <v>0</v>
      </c>
      <c r="AM9" s="190">
        <v>0</v>
      </c>
      <c r="AN9" s="190">
        <v>0</v>
      </c>
      <c r="AO9" s="190">
        <v>0</v>
      </c>
      <c r="AP9" s="190">
        <v>0</v>
      </c>
      <c r="AQ9" s="190">
        <v>0</v>
      </c>
      <c r="AR9" s="190">
        <v>5.9</v>
      </c>
      <c r="AS9" s="190">
        <v>0</v>
      </c>
      <c r="AT9" s="190">
        <v>0</v>
      </c>
      <c r="AU9" s="190">
        <v>0</v>
      </c>
      <c r="AV9" s="190">
        <v>0</v>
      </c>
      <c r="AW9" s="190">
        <v>0</v>
      </c>
      <c r="AX9" s="191">
        <v>0</v>
      </c>
    </row>
    <row r="10" spans="1:50" x14ac:dyDescent="0.2">
      <c r="A10" s="187"/>
      <c r="B10" s="188" t="s">
        <v>170</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9.1</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171</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8.9</v>
      </c>
      <c r="AJ11" s="190">
        <v>9.5</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172</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0</v>
      </c>
      <c r="P13" s="190">
        <v>0</v>
      </c>
      <c r="Q13" s="190">
        <v>120.4</v>
      </c>
      <c r="R13" s="190">
        <v>0</v>
      </c>
      <c r="S13" s="190">
        <v>93</v>
      </c>
      <c r="T13" s="190">
        <v>128</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5</v>
      </c>
      <c r="AS13" s="190">
        <v>130.4</v>
      </c>
      <c r="AT13" s="190">
        <v>30.2</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0</v>
      </c>
      <c r="L14" s="190">
        <v>0</v>
      </c>
      <c r="M14" s="190">
        <v>0</v>
      </c>
      <c r="N14" s="190">
        <v>0</v>
      </c>
      <c r="O14" s="190">
        <v>0</v>
      </c>
      <c r="P14" s="190">
        <v>26.1</v>
      </c>
      <c r="Q14" s="190">
        <v>0</v>
      </c>
      <c r="R14" s="190">
        <v>0</v>
      </c>
      <c r="S14" s="190">
        <v>48.1</v>
      </c>
      <c r="T14" s="190">
        <v>5</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42</v>
      </c>
      <c r="AS14" s="190">
        <v>47.4</v>
      </c>
      <c r="AT14" s="190">
        <v>0</v>
      </c>
      <c r="AU14" s="190">
        <v>0</v>
      </c>
      <c r="AV14" s="190">
        <v>0</v>
      </c>
      <c r="AW14" s="190">
        <v>0</v>
      </c>
      <c r="AX14" s="191">
        <v>0</v>
      </c>
    </row>
    <row r="15" spans="1:50" x14ac:dyDescent="0.2">
      <c r="A15" s="187"/>
      <c r="B15" s="188" t="s">
        <v>203</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6.6</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204</v>
      </c>
      <c r="C16" s="189">
        <v>0</v>
      </c>
      <c r="D16" s="190">
        <v>0</v>
      </c>
      <c r="E16" s="190">
        <v>0</v>
      </c>
      <c r="F16" s="190">
        <v>0</v>
      </c>
      <c r="G16" s="190">
        <v>0</v>
      </c>
      <c r="H16" s="190">
        <v>0</v>
      </c>
      <c r="I16" s="190">
        <v>0</v>
      </c>
      <c r="J16" s="190">
        <v>0</v>
      </c>
      <c r="K16" s="190">
        <v>0</v>
      </c>
      <c r="L16" s="190">
        <v>10.6</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21</v>
      </c>
      <c r="AJ16" s="190">
        <v>0</v>
      </c>
      <c r="AK16" s="190">
        <v>2.7</v>
      </c>
      <c r="AL16" s="190">
        <v>1</v>
      </c>
      <c r="AM16" s="190">
        <v>0.4</v>
      </c>
      <c r="AN16" s="190">
        <v>0.2</v>
      </c>
      <c r="AO16" s="190">
        <v>0.2</v>
      </c>
      <c r="AP16" s="190">
        <v>0.3</v>
      </c>
      <c r="AQ16" s="190">
        <v>0.8</v>
      </c>
      <c r="AR16" s="190">
        <v>0</v>
      </c>
      <c r="AS16" s="190">
        <v>0</v>
      </c>
      <c r="AT16" s="190">
        <v>0</v>
      </c>
      <c r="AU16" s="190">
        <v>0</v>
      </c>
      <c r="AV16" s="190">
        <v>0</v>
      </c>
      <c r="AW16" s="190">
        <v>0</v>
      </c>
      <c r="AX16" s="191">
        <v>0</v>
      </c>
    </row>
    <row r="17" spans="1:50" x14ac:dyDescent="0.2">
      <c r="A17" s="187"/>
      <c r="B17" s="188" t="s">
        <v>199</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7.3</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161</v>
      </c>
      <c r="C18" s="189">
        <v>0</v>
      </c>
      <c r="D18" s="190">
        <v>0</v>
      </c>
      <c r="E18" s="190">
        <v>0</v>
      </c>
      <c r="F18" s="190">
        <v>0</v>
      </c>
      <c r="G18" s="190">
        <v>0</v>
      </c>
      <c r="H18" s="190">
        <v>0</v>
      </c>
      <c r="I18" s="190">
        <v>0</v>
      </c>
      <c r="J18" s="190">
        <v>0</v>
      </c>
      <c r="K18" s="190">
        <v>0</v>
      </c>
      <c r="L18" s="190">
        <v>0</v>
      </c>
      <c r="M18" s="190">
        <v>8.9</v>
      </c>
      <c r="N18" s="190">
        <v>9.6</v>
      </c>
      <c r="O18" s="190">
        <v>21.8</v>
      </c>
      <c r="P18" s="190">
        <v>36.4</v>
      </c>
      <c r="Q18" s="190">
        <v>17.100000000000001</v>
      </c>
      <c r="R18" s="190">
        <v>65</v>
      </c>
      <c r="S18" s="190">
        <v>0</v>
      </c>
      <c r="T18" s="190">
        <v>61.9</v>
      </c>
      <c r="U18" s="190">
        <v>49.5</v>
      </c>
      <c r="V18" s="190">
        <v>0</v>
      </c>
      <c r="W18" s="190">
        <v>0</v>
      </c>
      <c r="X18" s="190">
        <v>0</v>
      </c>
      <c r="Y18" s="190">
        <v>0</v>
      </c>
      <c r="Z18" s="191">
        <v>0</v>
      </c>
      <c r="AA18" s="189">
        <v>0</v>
      </c>
      <c r="AB18" s="190">
        <v>0</v>
      </c>
      <c r="AC18" s="190">
        <v>0</v>
      </c>
      <c r="AD18" s="190">
        <v>0</v>
      </c>
      <c r="AE18" s="190">
        <v>0</v>
      </c>
      <c r="AF18" s="190">
        <v>0</v>
      </c>
      <c r="AG18" s="190">
        <v>0</v>
      </c>
      <c r="AH18" s="190">
        <v>0</v>
      </c>
      <c r="AI18" s="190">
        <v>3.5</v>
      </c>
      <c r="AJ18" s="190">
        <v>6.8</v>
      </c>
      <c r="AK18" s="190">
        <v>0</v>
      </c>
      <c r="AL18" s="190">
        <v>0</v>
      </c>
      <c r="AM18" s="190">
        <v>0</v>
      </c>
      <c r="AN18" s="190">
        <v>0</v>
      </c>
      <c r="AO18" s="190">
        <v>0</v>
      </c>
      <c r="AP18" s="190">
        <v>0</v>
      </c>
      <c r="AQ18" s="190">
        <v>0</v>
      </c>
      <c r="AR18" s="190">
        <v>59.1</v>
      </c>
      <c r="AS18" s="190">
        <v>10.3</v>
      </c>
      <c r="AT18" s="190">
        <v>0</v>
      </c>
      <c r="AU18" s="190">
        <v>0</v>
      </c>
      <c r="AV18" s="190">
        <v>0</v>
      </c>
      <c r="AW18" s="190">
        <v>0</v>
      </c>
      <c r="AX18" s="191">
        <v>0</v>
      </c>
    </row>
    <row r="19" spans="1:50" x14ac:dyDescent="0.2">
      <c r="A19" s="187"/>
      <c r="B19" s="188" t="s">
        <v>288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52.7</v>
      </c>
      <c r="AK19" s="190">
        <v>65.900000000000006</v>
      </c>
      <c r="AL19" s="190">
        <v>80.099999999999994</v>
      </c>
      <c r="AM19" s="190">
        <v>80</v>
      </c>
      <c r="AN19" s="190">
        <v>81</v>
      </c>
      <c r="AO19" s="190">
        <v>75</v>
      </c>
      <c r="AP19" s="190">
        <v>75.900000000000006</v>
      </c>
      <c r="AQ19" s="190">
        <v>68.8</v>
      </c>
      <c r="AR19" s="190">
        <v>66.400000000000006</v>
      </c>
      <c r="AS19" s="190">
        <v>0</v>
      </c>
      <c r="AT19" s="190">
        <v>0</v>
      </c>
      <c r="AU19" s="190">
        <v>0</v>
      </c>
      <c r="AV19" s="190">
        <v>0</v>
      </c>
      <c r="AW19" s="190">
        <v>0</v>
      </c>
      <c r="AX19" s="191">
        <v>0</v>
      </c>
    </row>
    <row r="20" spans="1:50" x14ac:dyDescent="0.2">
      <c r="A20" s="187"/>
      <c r="B20" s="188" t="s">
        <v>340</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66.099999999999994</v>
      </c>
      <c r="AK20" s="190">
        <v>115.1</v>
      </c>
      <c r="AL20" s="190">
        <v>114.9</v>
      </c>
      <c r="AM20" s="190">
        <v>115.6</v>
      </c>
      <c r="AN20" s="190">
        <v>114.8</v>
      </c>
      <c r="AO20" s="190">
        <v>120</v>
      </c>
      <c r="AP20" s="190">
        <v>119.8</v>
      </c>
      <c r="AQ20" s="190">
        <v>120</v>
      </c>
      <c r="AR20" s="190">
        <v>0</v>
      </c>
      <c r="AS20" s="190">
        <v>0</v>
      </c>
      <c r="AT20" s="190">
        <v>0</v>
      </c>
      <c r="AU20" s="190">
        <v>0</v>
      </c>
      <c r="AV20" s="190">
        <v>0</v>
      </c>
      <c r="AW20" s="190">
        <v>0</v>
      </c>
      <c r="AX20" s="191">
        <v>0</v>
      </c>
    </row>
    <row r="21" spans="1:50" x14ac:dyDescent="0.2">
      <c r="A21" s="187"/>
      <c r="B21" s="188" t="s">
        <v>241</v>
      </c>
      <c r="C21" s="189">
        <v>0</v>
      </c>
      <c r="D21" s="190">
        <v>0</v>
      </c>
      <c r="E21" s="190">
        <v>0</v>
      </c>
      <c r="F21" s="190">
        <v>0</v>
      </c>
      <c r="G21" s="190">
        <v>0</v>
      </c>
      <c r="H21" s="190">
        <v>0</v>
      </c>
      <c r="I21" s="190">
        <v>0</v>
      </c>
      <c r="J21" s="190">
        <v>0</v>
      </c>
      <c r="K21" s="190">
        <v>0</v>
      </c>
      <c r="L21" s="190">
        <v>0</v>
      </c>
      <c r="M21" s="190">
        <v>75</v>
      </c>
      <c r="N21" s="190">
        <v>75</v>
      </c>
      <c r="O21" s="190">
        <v>75</v>
      </c>
      <c r="P21" s="190">
        <v>75</v>
      </c>
      <c r="Q21" s="190">
        <v>0</v>
      </c>
      <c r="R21" s="190">
        <v>75</v>
      </c>
      <c r="S21" s="190">
        <v>0</v>
      </c>
      <c r="T21" s="190">
        <v>75</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75</v>
      </c>
      <c r="AK21" s="190">
        <v>2.4</v>
      </c>
      <c r="AL21" s="190">
        <v>0</v>
      </c>
      <c r="AM21" s="190">
        <v>0</v>
      </c>
      <c r="AN21" s="190">
        <v>0</v>
      </c>
      <c r="AO21" s="190">
        <v>0</v>
      </c>
      <c r="AP21" s="190">
        <v>0</v>
      </c>
      <c r="AQ21" s="190">
        <v>0</v>
      </c>
      <c r="AR21" s="190">
        <v>6.6</v>
      </c>
      <c r="AS21" s="190">
        <v>0</v>
      </c>
      <c r="AT21" s="190">
        <v>0</v>
      </c>
      <c r="AU21" s="190">
        <v>0</v>
      </c>
      <c r="AV21" s="190">
        <v>0</v>
      </c>
      <c r="AW21" s="190">
        <v>0</v>
      </c>
      <c r="AX21" s="191">
        <v>0</v>
      </c>
    </row>
    <row r="22" spans="1:50" x14ac:dyDescent="0.2">
      <c r="A22" s="187"/>
      <c r="B22" s="188" t="s">
        <v>289</v>
      </c>
      <c r="C22" s="189">
        <v>0</v>
      </c>
      <c r="D22" s="190">
        <v>0</v>
      </c>
      <c r="E22" s="190">
        <v>0</v>
      </c>
      <c r="F22" s="190">
        <v>0</v>
      </c>
      <c r="G22" s="190">
        <v>0</v>
      </c>
      <c r="H22" s="190">
        <v>0</v>
      </c>
      <c r="I22" s="190">
        <v>0</v>
      </c>
      <c r="J22" s="190">
        <v>0</v>
      </c>
      <c r="K22" s="190">
        <v>0</v>
      </c>
      <c r="L22" s="190">
        <v>21.9</v>
      </c>
      <c r="M22" s="190">
        <v>15.6</v>
      </c>
      <c r="N22" s="190">
        <v>27.5</v>
      </c>
      <c r="O22" s="190">
        <v>26</v>
      </c>
      <c r="P22" s="190">
        <v>27.5</v>
      </c>
      <c r="Q22" s="190">
        <v>27.5</v>
      </c>
      <c r="R22" s="190">
        <v>25</v>
      </c>
      <c r="S22" s="190">
        <v>23.9</v>
      </c>
      <c r="T22" s="190">
        <v>25.9</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18.7</v>
      </c>
      <c r="AK22" s="190">
        <v>5</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389</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244</v>
      </c>
      <c r="C24" s="189">
        <v>0</v>
      </c>
      <c r="D24" s="190">
        <v>0</v>
      </c>
      <c r="E24" s="190">
        <v>0</v>
      </c>
      <c r="F24" s="190">
        <v>0</v>
      </c>
      <c r="G24" s="190">
        <v>0</v>
      </c>
      <c r="H24" s="190">
        <v>0</v>
      </c>
      <c r="I24" s="190">
        <v>0</v>
      </c>
      <c r="J24" s="190">
        <v>0</v>
      </c>
      <c r="K24" s="190">
        <v>0</v>
      </c>
      <c r="L24" s="190">
        <v>22.1</v>
      </c>
      <c r="M24" s="190">
        <v>16.5</v>
      </c>
      <c r="N24" s="190">
        <v>0</v>
      </c>
      <c r="O24" s="190">
        <v>0</v>
      </c>
      <c r="P24" s="190">
        <v>0</v>
      </c>
      <c r="Q24" s="190">
        <v>0</v>
      </c>
      <c r="R24" s="190">
        <v>0</v>
      </c>
      <c r="S24" s="190">
        <v>0</v>
      </c>
      <c r="T24" s="190">
        <v>25.1</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4.9000000000000004</v>
      </c>
      <c r="AL24" s="190">
        <v>0</v>
      </c>
      <c r="AM24" s="190">
        <v>0</v>
      </c>
      <c r="AN24" s="190">
        <v>0</v>
      </c>
      <c r="AO24" s="190">
        <v>0.8</v>
      </c>
      <c r="AP24" s="190">
        <v>0</v>
      </c>
      <c r="AQ24" s="190">
        <v>6.4</v>
      </c>
      <c r="AR24" s="190">
        <v>0</v>
      </c>
      <c r="AS24" s="190">
        <v>0</v>
      </c>
      <c r="AT24" s="190">
        <v>0</v>
      </c>
      <c r="AU24" s="190">
        <v>0</v>
      </c>
      <c r="AV24" s="190">
        <v>0</v>
      </c>
      <c r="AW24" s="190">
        <v>0</v>
      </c>
      <c r="AX24" s="191">
        <v>0</v>
      </c>
    </row>
    <row r="25" spans="1:50" x14ac:dyDescent="0.2">
      <c r="A25" s="187"/>
      <c r="B25" s="188" t="s">
        <v>342</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0.7</v>
      </c>
      <c r="AK25" s="190">
        <v>0</v>
      </c>
      <c r="AL25" s="190">
        <v>0</v>
      </c>
      <c r="AM25" s="190">
        <v>0</v>
      </c>
      <c r="AN25" s="190">
        <v>0</v>
      </c>
      <c r="AO25" s="190">
        <v>0</v>
      </c>
      <c r="AP25" s="190">
        <v>0</v>
      </c>
      <c r="AQ25" s="190">
        <v>0</v>
      </c>
      <c r="AR25" s="190">
        <v>21</v>
      </c>
      <c r="AS25" s="190">
        <v>0</v>
      </c>
      <c r="AT25" s="190">
        <v>0</v>
      </c>
      <c r="AU25" s="190">
        <v>0</v>
      </c>
      <c r="AV25" s="190">
        <v>0</v>
      </c>
      <c r="AW25" s="190">
        <v>0</v>
      </c>
      <c r="AX25" s="191">
        <v>0</v>
      </c>
    </row>
    <row r="26" spans="1:50" x14ac:dyDescent="0.2">
      <c r="A26" s="187"/>
      <c r="B26" s="188" t="s">
        <v>192</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10.5</v>
      </c>
      <c r="V26" s="190">
        <v>0</v>
      </c>
      <c r="W26" s="190">
        <v>0</v>
      </c>
      <c r="X26" s="190">
        <v>0</v>
      </c>
      <c r="Y26" s="190">
        <v>0</v>
      </c>
      <c r="Z26" s="191">
        <v>0</v>
      </c>
      <c r="AA26" s="189">
        <v>0</v>
      </c>
      <c r="AB26" s="190">
        <v>0</v>
      </c>
      <c r="AC26" s="190">
        <v>0</v>
      </c>
      <c r="AD26" s="190">
        <v>0</v>
      </c>
      <c r="AE26" s="190">
        <v>0</v>
      </c>
      <c r="AF26" s="190">
        <v>0</v>
      </c>
      <c r="AG26" s="190">
        <v>0</v>
      </c>
      <c r="AH26" s="190">
        <v>0</v>
      </c>
      <c r="AI26" s="190">
        <v>0.8</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3302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3305</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3306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1006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7</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1007</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12.5</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1008</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1009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3311</v>
      </c>
      <c r="C34" s="189">
        <v>0</v>
      </c>
      <c r="D34" s="190">
        <v>0</v>
      </c>
      <c r="E34" s="190">
        <v>0</v>
      </c>
      <c r="F34" s="190">
        <v>0</v>
      </c>
      <c r="G34" s="190">
        <v>0</v>
      </c>
      <c r="H34" s="190">
        <v>0</v>
      </c>
      <c r="I34" s="190">
        <v>0</v>
      </c>
      <c r="J34" s="190">
        <v>0</v>
      </c>
      <c r="K34" s="190">
        <v>0</v>
      </c>
      <c r="L34" s="190">
        <v>30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30</v>
      </c>
      <c r="AI34" s="190">
        <v>30</v>
      </c>
      <c r="AJ34" s="190">
        <v>0</v>
      </c>
      <c r="AK34" s="190">
        <v>0</v>
      </c>
      <c r="AL34" s="190">
        <v>0</v>
      </c>
      <c r="AM34" s="190">
        <v>0</v>
      </c>
      <c r="AN34" s="190">
        <v>0</v>
      </c>
      <c r="AO34" s="190">
        <v>0</v>
      </c>
      <c r="AP34" s="190">
        <v>0</v>
      </c>
      <c r="AQ34" s="190">
        <v>0</v>
      </c>
      <c r="AR34" s="190">
        <v>0</v>
      </c>
      <c r="AS34" s="190">
        <v>0</v>
      </c>
      <c r="AT34" s="190">
        <v>30</v>
      </c>
      <c r="AU34" s="190">
        <v>0</v>
      </c>
      <c r="AV34" s="190">
        <v>0</v>
      </c>
      <c r="AW34" s="190">
        <v>0</v>
      </c>
      <c r="AX34" s="191">
        <v>0</v>
      </c>
    </row>
    <row r="35" spans="1:50" x14ac:dyDescent="0.2">
      <c r="A35" s="187"/>
      <c r="B35" s="188" t="s">
        <v>3312</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3313</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3314</v>
      </c>
      <c r="C37" s="189">
        <v>0</v>
      </c>
      <c r="D37" s="190">
        <v>0</v>
      </c>
      <c r="E37" s="190">
        <v>0</v>
      </c>
      <c r="F37" s="190">
        <v>0</v>
      </c>
      <c r="G37" s="190">
        <v>25.9</v>
      </c>
      <c r="H37" s="190">
        <v>8.1</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24.9</v>
      </c>
      <c r="AB37" s="190">
        <v>24.9</v>
      </c>
      <c r="AC37" s="190">
        <v>24.9</v>
      </c>
      <c r="AD37" s="190">
        <v>24.9</v>
      </c>
      <c r="AE37" s="190">
        <v>11.2</v>
      </c>
      <c r="AF37" s="190">
        <v>29</v>
      </c>
      <c r="AG37" s="190">
        <v>24.9</v>
      </c>
      <c r="AH37" s="190">
        <v>24.9</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7.2</v>
      </c>
      <c r="AX37" s="191">
        <v>22.9</v>
      </c>
    </row>
    <row r="38" spans="1:50" x14ac:dyDescent="0.2">
      <c r="A38" s="187"/>
      <c r="B38" s="188" t="s">
        <v>1191</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7.5</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7.5</v>
      </c>
      <c r="AU38" s="190">
        <v>0</v>
      </c>
      <c r="AV38" s="190">
        <v>0</v>
      </c>
      <c r="AW38" s="190">
        <v>0</v>
      </c>
      <c r="AX38" s="191">
        <v>0</v>
      </c>
    </row>
    <row r="39" spans="1:50" x14ac:dyDescent="0.2">
      <c r="A39" s="187"/>
      <c r="B39" s="188" t="s">
        <v>1192</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1193</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1194</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7.5</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7.5</v>
      </c>
      <c r="AT41" s="190">
        <v>0</v>
      </c>
      <c r="AU41" s="190">
        <v>0</v>
      </c>
      <c r="AV41" s="190">
        <v>0</v>
      </c>
      <c r="AW41" s="190">
        <v>0</v>
      </c>
      <c r="AX41" s="191">
        <v>0</v>
      </c>
    </row>
    <row r="42" spans="1:50" x14ac:dyDescent="0.2">
      <c r="A42" s="187"/>
      <c r="B42" s="188" t="s">
        <v>1195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1212</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1213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3315</v>
      </c>
      <c r="C45" s="189">
        <v>0</v>
      </c>
      <c r="D45" s="190">
        <v>0</v>
      </c>
      <c r="E45" s="190">
        <v>7.2</v>
      </c>
      <c r="F45" s="190">
        <v>7.2</v>
      </c>
      <c r="G45" s="190">
        <v>0</v>
      </c>
      <c r="H45" s="190">
        <v>26.1</v>
      </c>
      <c r="I45" s="190">
        <v>33.300000000000004</v>
      </c>
      <c r="J45" s="190">
        <v>33.300000000000004</v>
      </c>
      <c r="K45" s="190">
        <v>0</v>
      </c>
      <c r="L45" s="190">
        <v>0</v>
      </c>
      <c r="M45" s="190">
        <v>0</v>
      </c>
      <c r="N45" s="190">
        <v>0</v>
      </c>
      <c r="O45" s="190">
        <v>0</v>
      </c>
      <c r="P45" s="190">
        <v>0</v>
      </c>
      <c r="Q45" s="190">
        <v>0</v>
      </c>
      <c r="R45" s="190">
        <v>0</v>
      </c>
      <c r="S45" s="190">
        <v>0</v>
      </c>
      <c r="T45" s="190">
        <v>0</v>
      </c>
      <c r="U45" s="190">
        <v>0</v>
      </c>
      <c r="V45" s="190">
        <v>0</v>
      </c>
      <c r="W45" s="190">
        <v>7.2</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3316</v>
      </c>
      <c r="C46" s="189">
        <v>0</v>
      </c>
      <c r="D46" s="190">
        <v>0</v>
      </c>
      <c r="E46" s="190">
        <v>0</v>
      </c>
      <c r="F46" s="190">
        <v>0</v>
      </c>
      <c r="G46" s="190">
        <v>0</v>
      </c>
      <c r="H46" s="190">
        <v>0</v>
      </c>
      <c r="I46" s="190">
        <v>0</v>
      </c>
      <c r="J46" s="190">
        <v>0</v>
      </c>
      <c r="K46" s="190">
        <v>0</v>
      </c>
      <c r="L46" s="190">
        <v>40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3317</v>
      </c>
      <c r="C47" s="189">
        <v>0</v>
      </c>
      <c r="D47" s="190">
        <v>0</v>
      </c>
      <c r="E47" s="190">
        <v>0</v>
      </c>
      <c r="F47" s="190">
        <v>0</v>
      </c>
      <c r="G47" s="190">
        <v>0</v>
      </c>
      <c r="H47" s="190">
        <v>0</v>
      </c>
      <c r="I47" s="190">
        <v>0</v>
      </c>
      <c r="J47" s="190">
        <v>0</v>
      </c>
      <c r="K47" s="190">
        <v>30</v>
      </c>
      <c r="L47" s="190">
        <v>30</v>
      </c>
      <c r="M47" s="190">
        <v>0</v>
      </c>
      <c r="N47" s="190">
        <v>0</v>
      </c>
      <c r="O47" s="190">
        <v>0</v>
      </c>
      <c r="P47" s="190">
        <v>0</v>
      </c>
      <c r="Q47" s="190">
        <v>0</v>
      </c>
      <c r="R47" s="190">
        <v>0</v>
      </c>
      <c r="S47" s="190">
        <v>0</v>
      </c>
      <c r="T47" s="190">
        <v>0</v>
      </c>
      <c r="U47" s="190">
        <v>30</v>
      </c>
      <c r="V47" s="190">
        <v>0</v>
      </c>
      <c r="W47" s="190">
        <v>0</v>
      </c>
      <c r="X47" s="190">
        <v>0</v>
      </c>
      <c r="Y47" s="190">
        <v>0</v>
      </c>
      <c r="Z47" s="191">
        <v>0</v>
      </c>
      <c r="AA47" s="189">
        <v>0</v>
      </c>
      <c r="AB47" s="190">
        <v>0</v>
      </c>
      <c r="AC47" s="190">
        <v>0</v>
      </c>
      <c r="AD47" s="190">
        <v>0</v>
      </c>
      <c r="AE47" s="190">
        <v>0</v>
      </c>
      <c r="AF47" s="190">
        <v>0</v>
      </c>
      <c r="AG47" s="190">
        <v>0</v>
      </c>
      <c r="AH47" s="190">
        <v>0</v>
      </c>
      <c r="AI47" s="190">
        <v>30</v>
      </c>
      <c r="AJ47" s="190">
        <v>13.9</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188" t="s">
        <v>3318</v>
      </c>
      <c r="C48" s="189">
        <v>0</v>
      </c>
      <c r="D48" s="190">
        <v>0</v>
      </c>
      <c r="E48" s="190">
        <v>0</v>
      </c>
      <c r="F48" s="190">
        <v>0</v>
      </c>
      <c r="G48" s="190">
        <v>0</v>
      </c>
      <c r="H48" s="190">
        <v>0</v>
      </c>
      <c r="I48" s="190">
        <v>0</v>
      </c>
      <c r="J48" s="190">
        <v>0</v>
      </c>
      <c r="K48" s="190">
        <v>31.5</v>
      </c>
      <c r="L48" s="190">
        <v>12.4</v>
      </c>
      <c r="M48" s="190">
        <v>0</v>
      </c>
      <c r="N48" s="190">
        <v>0</v>
      </c>
      <c r="O48" s="190">
        <v>0</v>
      </c>
      <c r="P48" s="190">
        <v>0</v>
      </c>
      <c r="Q48" s="190">
        <v>0</v>
      </c>
      <c r="R48" s="190">
        <v>0</v>
      </c>
      <c r="S48" s="190">
        <v>0</v>
      </c>
      <c r="T48" s="190">
        <v>0</v>
      </c>
      <c r="U48" s="190">
        <v>37.5</v>
      </c>
      <c r="V48" s="190">
        <v>0</v>
      </c>
      <c r="W48" s="190">
        <v>0</v>
      </c>
      <c r="X48" s="190">
        <v>0</v>
      </c>
      <c r="Y48" s="190">
        <v>0</v>
      </c>
      <c r="Z48" s="191">
        <v>0</v>
      </c>
      <c r="AA48" s="189">
        <v>0</v>
      </c>
      <c r="AB48" s="190">
        <v>0</v>
      </c>
      <c r="AC48" s="190">
        <v>0</v>
      </c>
      <c r="AD48" s="190">
        <v>0</v>
      </c>
      <c r="AE48" s="190">
        <v>0</v>
      </c>
      <c r="AF48" s="190">
        <v>0</v>
      </c>
      <c r="AG48" s="190">
        <v>0</v>
      </c>
      <c r="AH48" s="190">
        <v>0</v>
      </c>
      <c r="AI48" s="190">
        <v>37.5</v>
      </c>
      <c r="AJ48" s="190">
        <v>0</v>
      </c>
      <c r="AK48" s="190">
        <v>0</v>
      </c>
      <c r="AL48" s="190">
        <v>0</v>
      </c>
      <c r="AM48" s="190">
        <v>0</v>
      </c>
      <c r="AN48" s="190">
        <v>0</v>
      </c>
      <c r="AO48" s="190">
        <v>0</v>
      </c>
      <c r="AP48" s="190">
        <v>0</v>
      </c>
      <c r="AQ48" s="190">
        <v>0</v>
      </c>
      <c r="AR48" s="190">
        <v>0</v>
      </c>
      <c r="AS48" s="190">
        <v>0</v>
      </c>
      <c r="AT48" s="190">
        <v>33.9</v>
      </c>
      <c r="AU48" s="190">
        <v>0</v>
      </c>
      <c r="AV48" s="190">
        <v>0</v>
      </c>
      <c r="AW48" s="190">
        <v>0</v>
      </c>
      <c r="AX48" s="191">
        <v>0</v>
      </c>
    </row>
    <row r="49" spans="1:50" x14ac:dyDescent="0.2">
      <c r="A49" s="187"/>
      <c r="B49" s="188" t="s">
        <v>3319</v>
      </c>
      <c r="C49" s="189">
        <v>8.8000000000000007</v>
      </c>
      <c r="D49" s="190">
        <v>15.8</v>
      </c>
      <c r="E49" s="190">
        <v>6.4</v>
      </c>
      <c r="F49" s="190">
        <v>6.4</v>
      </c>
      <c r="G49" s="190">
        <v>15.8</v>
      </c>
      <c r="H49" s="190">
        <v>15.8</v>
      </c>
      <c r="I49" s="190">
        <v>0</v>
      </c>
      <c r="J49" s="190">
        <v>5.2</v>
      </c>
      <c r="K49" s="190">
        <v>36</v>
      </c>
      <c r="L49" s="190">
        <v>36</v>
      </c>
      <c r="M49" s="190">
        <v>0</v>
      </c>
      <c r="N49" s="190">
        <v>0</v>
      </c>
      <c r="O49" s="190">
        <v>0</v>
      </c>
      <c r="P49" s="190">
        <v>0</v>
      </c>
      <c r="Q49" s="190">
        <v>0</v>
      </c>
      <c r="R49" s="190">
        <v>0</v>
      </c>
      <c r="S49" s="190">
        <v>0</v>
      </c>
      <c r="T49" s="190">
        <v>0</v>
      </c>
      <c r="U49" s="190">
        <v>36</v>
      </c>
      <c r="V49" s="190">
        <v>5.2</v>
      </c>
      <c r="W49" s="190">
        <v>33.799999999999997</v>
      </c>
      <c r="X49" s="190">
        <v>5</v>
      </c>
      <c r="Y49" s="190">
        <v>5</v>
      </c>
      <c r="Z49" s="191">
        <v>6.4</v>
      </c>
      <c r="AA49" s="189">
        <v>1.6</v>
      </c>
      <c r="AB49" s="190">
        <v>0</v>
      </c>
      <c r="AC49" s="190">
        <v>0</v>
      </c>
      <c r="AD49" s="190">
        <v>1.5</v>
      </c>
      <c r="AE49" s="190">
        <v>38.5</v>
      </c>
      <c r="AF49" s="190">
        <v>9.3000000000000007</v>
      </c>
      <c r="AG49" s="190">
        <v>0</v>
      </c>
      <c r="AH49" s="190">
        <v>38.5</v>
      </c>
      <c r="AI49" s="190">
        <v>30.1</v>
      </c>
      <c r="AJ49" s="190">
        <v>10.4</v>
      </c>
      <c r="AK49" s="190">
        <v>0</v>
      </c>
      <c r="AL49" s="190">
        <v>0</v>
      </c>
      <c r="AM49" s="190">
        <v>0</v>
      </c>
      <c r="AN49" s="190">
        <v>0</v>
      </c>
      <c r="AO49" s="190">
        <v>0</v>
      </c>
      <c r="AP49" s="190">
        <v>0</v>
      </c>
      <c r="AQ49" s="190">
        <v>0</v>
      </c>
      <c r="AR49" s="190">
        <v>0</v>
      </c>
      <c r="AS49" s="190">
        <v>10.4</v>
      </c>
      <c r="AT49" s="190">
        <v>38.5</v>
      </c>
      <c r="AU49" s="190">
        <v>38.5</v>
      </c>
      <c r="AV49" s="190">
        <v>0</v>
      </c>
      <c r="AW49" s="190">
        <v>0</v>
      </c>
      <c r="AX49" s="191">
        <v>0</v>
      </c>
    </row>
    <row r="50" spans="1:50" x14ac:dyDescent="0.2">
      <c r="A50" s="187"/>
      <c r="B50" s="188" t="s">
        <v>3320</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1404</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3321</v>
      </c>
      <c r="C52" s="189">
        <v>2.6</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10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3322</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50</v>
      </c>
      <c r="V53" s="190">
        <v>48.8</v>
      </c>
      <c r="W53" s="190">
        <v>50</v>
      </c>
      <c r="X53" s="190">
        <v>6.9</v>
      </c>
      <c r="Y53" s="190">
        <v>0</v>
      </c>
      <c r="Z53" s="191">
        <v>0</v>
      </c>
      <c r="AA53" s="189">
        <v>50</v>
      </c>
      <c r="AB53" s="190">
        <v>50</v>
      </c>
      <c r="AC53" s="190">
        <v>50</v>
      </c>
      <c r="AD53" s="190">
        <v>50</v>
      </c>
      <c r="AE53" s="190">
        <v>50</v>
      </c>
      <c r="AF53" s="190">
        <v>50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13.7</v>
      </c>
      <c r="AV53" s="190">
        <v>0</v>
      </c>
      <c r="AW53" s="190">
        <v>0</v>
      </c>
      <c r="AX53" s="191">
        <v>0</v>
      </c>
    </row>
    <row r="54" spans="1:50" x14ac:dyDescent="0.2">
      <c r="A54" s="187"/>
      <c r="B54" s="208" t="s">
        <v>3323</v>
      </c>
      <c r="C54" s="193">
        <v>0</v>
      </c>
      <c r="D54" s="194">
        <v>0</v>
      </c>
      <c r="E54" s="194">
        <v>0</v>
      </c>
      <c r="F54" s="194">
        <v>0</v>
      </c>
      <c r="G54" s="194">
        <v>0</v>
      </c>
      <c r="H54" s="194">
        <v>0</v>
      </c>
      <c r="I54" s="194">
        <v>0</v>
      </c>
      <c r="J54" s="194">
        <v>0</v>
      </c>
      <c r="K54" s="194">
        <v>0</v>
      </c>
      <c r="L54" s="194">
        <v>0</v>
      </c>
      <c r="M54" s="194">
        <v>0</v>
      </c>
      <c r="N54" s="194">
        <v>0</v>
      </c>
      <c r="O54" s="194">
        <v>0</v>
      </c>
      <c r="P54" s="194">
        <v>0</v>
      </c>
      <c r="Q54" s="194">
        <v>0</v>
      </c>
      <c r="R54" s="194">
        <v>0</v>
      </c>
      <c r="S54" s="194">
        <v>0</v>
      </c>
      <c r="T54" s="194">
        <v>0</v>
      </c>
      <c r="U54" s="194">
        <v>0</v>
      </c>
      <c r="V54" s="194">
        <v>0</v>
      </c>
      <c r="W54" s="194">
        <v>0</v>
      </c>
      <c r="X54" s="194">
        <v>0</v>
      </c>
      <c r="Y54" s="194">
        <v>0</v>
      </c>
      <c r="Z54" s="195">
        <v>0</v>
      </c>
      <c r="AA54" s="193">
        <v>0</v>
      </c>
      <c r="AB54" s="194">
        <v>0</v>
      </c>
      <c r="AC54" s="194">
        <v>0</v>
      </c>
      <c r="AD54" s="194">
        <v>0</v>
      </c>
      <c r="AE54" s="194">
        <v>0</v>
      </c>
      <c r="AF54" s="194">
        <v>0</v>
      </c>
      <c r="AG54" s="194">
        <v>0</v>
      </c>
      <c r="AH54" s="194">
        <v>0</v>
      </c>
      <c r="AI54" s="194">
        <v>0</v>
      </c>
      <c r="AJ54" s="194">
        <v>0</v>
      </c>
      <c r="AK54" s="194">
        <v>0</v>
      </c>
      <c r="AL54" s="194">
        <v>0</v>
      </c>
      <c r="AM54" s="194">
        <v>0</v>
      </c>
      <c r="AN54" s="194">
        <v>0</v>
      </c>
      <c r="AO54" s="194">
        <v>0</v>
      </c>
      <c r="AP54" s="194">
        <v>0</v>
      </c>
      <c r="AQ54" s="194">
        <v>0</v>
      </c>
      <c r="AR54" s="194">
        <v>0</v>
      </c>
      <c r="AS54" s="194">
        <v>0</v>
      </c>
      <c r="AT54" s="194">
        <v>0</v>
      </c>
      <c r="AU54" s="194">
        <v>0</v>
      </c>
      <c r="AV54" s="194">
        <v>0</v>
      </c>
      <c r="AW54" s="194">
        <v>0</v>
      </c>
      <c r="AX54" s="195">
        <v>0</v>
      </c>
    </row>
    <row r="55" spans="1:50" x14ac:dyDescent="0.2">
      <c r="A55" s="187"/>
      <c r="B55" s="188" t="s">
        <v>1635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1625</v>
      </c>
      <c r="C56" s="189">
        <v>0</v>
      </c>
      <c r="D56" s="190">
        <v>0</v>
      </c>
      <c r="E56" s="190">
        <v>0</v>
      </c>
      <c r="F56" s="190">
        <v>0</v>
      </c>
      <c r="G56" s="190">
        <v>7.1</v>
      </c>
      <c r="H56" s="190">
        <v>0</v>
      </c>
      <c r="I56" s="190">
        <v>0</v>
      </c>
      <c r="J56" s="190">
        <v>0</v>
      </c>
      <c r="K56" s="190">
        <v>9.9</v>
      </c>
      <c r="L56" s="190">
        <v>17</v>
      </c>
      <c r="M56" s="190">
        <v>0</v>
      </c>
      <c r="N56" s="190">
        <v>0</v>
      </c>
      <c r="O56" s="190">
        <v>0</v>
      </c>
      <c r="P56" s="190">
        <v>0</v>
      </c>
      <c r="Q56" s="190">
        <v>0</v>
      </c>
      <c r="R56" s="190">
        <v>0</v>
      </c>
      <c r="S56" s="190">
        <v>0</v>
      </c>
      <c r="T56" s="190">
        <v>0</v>
      </c>
      <c r="U56" s="190">
        <v>0</v>
      </c>
      <c r="V56" s="190">
        <v>5</v>
      </c>
      <c r="W56" s="190">
        <v>0</v>
      </c>
      <c r="X56" s="190">
        <v>0</v>
      </c>
      <c r="Y56" s="190">
        <v>0</v>
      </c>
      <c r="Z56" s="191">
        <v>0</v>
      </c>
      <c r="AA56" s="189">
        <v>9.9</v>
      </c>
      <c r="AB56" s="190">
        <v>7.8</v>
      </c>
      <c r="AC56" s="190">
        <v>7.8</v>
      </c>
      <c r="AD56" s="190">
        <v>0</v>
      </c>
      <c r="AE56" s="190">
        <v>9.9</v>
      </c>
      <c r="AF56" s="190">
        <v>9.9</v>
      </c>
      <c r="AG56" s="190">
        <v>9.9</v>
      </c>
      <c r="AH56" s="190">
        <v>7.8</v>
      </c>
      <c r="AI56" s="190">
        <v>6.9</v>
      </c>
      <c r="AJ56" s="190">
        <v>0</v>
      </c>
      <c r="AK56" s="190">
        <v>0</v>
      </c>
      <c r="AL56" s="190">
        <v>0</v>
      </c>
      <c r="AM56" s="190">
        <v>0</v>
      </c>
      <c r="AN56" s="190">
        <v>0</v>
      </c>
      <c r="AO56" s="190">
        <v>0</v>
      </c>
      <c r="AP56" s="190">
        <v>0</v>
      </c>
      <c r="AQ56" s="190">
        <v>0</v>
      </c>
      <c r="AR56" s="190">
        <v>0</v>
      </c>
      <c r="AS56" s="190">
        <v>0</v>
      </c>
      <c r="AT56" s="190">
        <v>12</v>
      </c>
      <c r="AU56" s="190">
        <v>9.9</v>
      </c>
      <c r="AV56" s="190">
        <v>9.8000000000000007</v>
      </c>
      <c r="AW56" s="190">
        <v>9.8000000000000007</v>
      </c>
      <c r="AX56" s="191">
        <v>9.9</v>
      </c>
    </row>
    <row r="57" spans="1:50" x14ac:dyDescent="0.2">
      <c r="A57" s="187"/>
      <c r="B57" s="188" t="s">
        <v>1631</v>
      </c>
      <c r="C57" s="189">
        <v>0</v>
      </c>
      <c r="D57" s="190">
        <v>53.2</v>
      </c>
      <c r="E57" s="190">
        <v>0</v>
      </c>
      <c r="F57" s="190">
        <v>0</v>
      </c>
      <c r="G57" s="190">
        <v>6.2</v>
      </c>
      <c r="H57" s="190">
        <v>5</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56.8</v>
      </c>
      <c r="AG57" s="190">
        <v>5.6</v>
      </c>
      <c r="AH57" s="190">
        <v>5</v>
      </c>
      <c r="AI57" s="190">
        <v>6.2</v>
      </c>
      <c r="AJ57" s="190">
        <v>0</v>
      </c>
      <c r="AK57" s="190">
        <v>0</v>
      </c>
      <c r="AL57" s="190">
        <v>0</v>
      </c>
      <c r="AM57" s="190">
        <v>0</v>
      </c>
      <c r="AN57" s="190">
        <v>0</v>
      </c>
      <c r="AO57" s="190">
        <v>0</v>
      </c>
      <c r="AP57" s="190">
        <v>0</v>
      </c>
      <c r="AQ57" s="190">
        <v>0</v>
      </c>
      <c r="AR57" s="190">
        <v>0</v>
      </c>
      <c r="AS57" s="190">
        <v>0</v>
      </c>
      <c r="AT57" s="190">
        <v>0</v>
      </c>
      <c r="AU57" s="190">
        <v>0</v>
      </c>
      <c r="AV57" s="190">
        <v>0</v>
      </c>
      <c r="AW57" s="190">
        <v>61.8</v>
      </c>
      <c r="AX57" s="191">
        <v>61.300000000000004</v>
      </c>
    </row>
    <row r="58" spans="1:50" x14ac:dyDescent="0.2">
      <c r="A58" s="187"/>
      <c r="B58" s="188" t="s">
        <v>1628</v>
      </c>
      <c r="C58" s="189">
        <v>57.5</v>
      </c>
      <c r="D58" s="190">
        <v>100</v>
      </c>
      <c r="E58" s="190">
        <v>0</v>
      </c>
      <c r="F58" s="190">
        <v>0</v>
      </c>
      <c r="G58" s="190">
        <v>0</v>
      </c>
      <c r="H58" s="190">
        <v>100</v>
      </c>
      <c r="I58" s="190">
        <v>121.6</v>
      </c>
      <c r="J58" s="190">
        <v>5</v>
      </c>
      <c r="K58" s="190">
        <v>0</v>
      </c>
      <c r="L58" s="190">
        <v>0</v>
      </c>
      <c r="M58" s="190">
        <v>0</v>
      </c>
      <c r="N58" s="190">
        <v>0</v>
      </c>
      <c r="O58" s="190">
        <v>0</v>
      </c>
      <c r="P58" s="190">
        <v>0</v>
      </c>
      <c r="Q58" s="190">
        <v>0</v>
      </c>
      <c r="R58" s="190">
        <v>0</v>
      </c>
      <c r="S58" s="190">
        <v>0</v>
      </c>
      <c r="T58" s="190">
        <v>0</v>
      </c>
      <c r="U58" s="190">
        <v>100</v>
      </c>
      <c r="V58" s="190">
        <v>100</v>
      </c>
      <c r="W58" s="190">
        <v>64</v>
      </c>
      <c r="X58" s="190">
        <v>151.6</v>
      </c>
      <c r="Y58" s="190">
        <v>100.6</v>
      </c>
      <c r="Z58" s="191">
        <v>153.6</v>
      </c>
      <c r="AA58" s="189">
        <v>82.5</v>
      </c>
      <c r="AB58" s="190">
        <v>40</v>
      </c>
      <c r="AC58" s="190">
        <v>52.3</v>
      </c>
      <c r="AD58" s="190">
        <v>0</v>
      </c>
      <c r="AE58" s="190">
        <v>0</v>
      </c>
      <c r="AF58" s="190">
        <v>0</v>
      </c>
      <c r="AG58" s="190">
        <v>114.5</v>
      </c>
      <c r="AH58" s="190">
        <v>195.8</v>
      </c>
      <c r="AI58" s="190">
        <v>0</v>
      </c>
      <c r="AJ58" s="190">
        <v>0</v>
      </c>
      <c r="AK58" s="190">
        <v>0</v>
      </c>
      <c r="AL58" s="190">
        <v>0</v>
      </c>
      <c r="AM58" s="190">
        <v>0</v>
      </c>
      <c r="AN58" s="190">
        <v>0</v>
      </c>
      <c r="AO58" s="190">
        <v>0</v>
      </c>
      <c r="AP58" s="190">
        <v>0</v>
      </c>
      <c r="AQ58" s="190">
        <v>0</v>
      </c>
      <c r="AR58" s="190">
        <v>0</v>
      </c>
      <c r="AS58" s="190">
        <v>0</v>
      </c>
      <c r="AT58" s="190">
        <v>0</v>
      </c>
      <c r="AU58" s="190">
        <v>76</v>
      </c>
      <c r="AV58" s="190">
        <v>128.4</v>
      </c>
      <c r="AW58" s="190">
        <v>0</v>
      </c>
      <c r="AX58" s="191">
        <v>54.9</v>
      </c>
    </row>
    <row r="59" spans="1:50" x14ac:dyDescent="0.2">
      <c r="A59" s="187"/>
      <c r="B59" s="188" t="s">
        <v>1626</v>
      </c>
      <c r="C59" s="189">
        <v>100</v>
      </c>
      <c r="D59" s="190">
        <v>0</v>
      </c>
      <c r="E59" s="190">
        <v>141.4</v>
      </c>
      <c r="F59" s="190">
        <v>141.4</v>
      </c>
      <c r="G59" s="190">
        <v>100</v>
      </c>
      <c r="H59" s="190">
        <v>0</v>
      </c>
      <c r="I59" s="190">
        <v>0</v>
      </c>
      <c r="J59" s="190">
        <v>176.4</v>
      </c>
      <c r="K59" s="190">
        <v>112.6</v>
      </c>
      <c r="L59" s="190">
        <v>0</v>
      </c>
      <c r="M59" s="190">
        <v>0</v>
      </c>
      <c r="N59" s="190">
        <v>0</v>
      </c>
      <c r="O59" s="190">
        <v>0</v>
      </c>
      <c r="P59" s="190">
        <v>0</v>
      </c>
      <c r="Q59" s="190">
        <v>0</v>
      </c>
      <c r="R59" s="190">
        <v>0</v>
      </c>
      <c r="S59" s="190">
        <v>0</v>
      </c>
      <c r="T59" s="190">
        <v>0</v>
      </c>
      <c r="U59" s="190">
        <v>0</v>
      </c>
      <c r="V59" s="190">
        <v>144</v>
      </c>
      <c r="W59" s="190">
        <v>98.4</v>
      </c>
      <c r="X59" s="190">
        <v>98.4</v>
      </c>
      <c r="Y59" s="190">
        <v>63.4</v>
      </c>
      <c r="Z59" s="191">
        <v>0</v>
      </c>
      <c r="AA59" s="189">
        <v>0</v>
      </c>
      <c r="AB59" s="190">
        <v>46.3</v>
      </c>
      <c r="AC59" s="190">
        <v>20</v>
      </c>
      <c r="AD59" s="190">
        <v>78.599999999999994</v>
      </c>
      <c r="AE59" s="190">
        <v>18.399999999999999</v>
      </c>
      <c r="AF59" s="190">
        <v>0</v>
      </c>
      <c r="AG59" s="190">
        <v>0</v>
      </c>
      <c r="AH59" s="190">
        <v>20</v>
      </c>
      <c r="AI59" s="190">
        <v>95.9</v>
      </c>
      <c r="AJ59" s="190">
        <v>0</v>
      </c>
      <c r="AK59" s="190">
        <v>0</v>
      </c>
      <c r="AL59" s="190">
        <v>0</v>
      </c>
      <c r="AM59" s="190">
        <v>0</v>
      </c>
      <c r="AN59" s="190">
        <v>0</v>
      </c>
      <c r="AO59" s="190">
        <v>0</v>
      </c>
      <c r="AP59" s="190">
        <v>0</v>
      </c>
      <c r="AQ59" s="190">
        <v>0</v>
      </c>
      <c r="AR59" s="190">
        <v>0</v>
      </c>
      <c r="AS59" s="190">
        <v>0</v>
      </c>
      <c r="AT59" s="190">
        <v>35.9</v>
      </c>
      <c r="AU59" s="190">
        <v>48.5</v>
      </c>
      <c r="AV59" s="190">
        <v>56.8</v>
      </c>
      <c r="AW59" s="190">
        <v>90.2</v>
      </c>
      <c r="AX59" s="191">
        <v>20</v>
      </c>
    </row>
    <row r="60" spans="1:50" x14ac:dyDescent="0.2">
      <c r="A60" s="187"/>
      <c r="B60" s="188" t="s">
        <v>3324</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1:50" x14ac:dyDescent="0.2">
      <c r="A61" s="187"/>
      <c r="B61" s="188" t="s">
        <v>1633</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1:50" x14ac:dyDescent="0.2">
      <c r="A62" s="187"/>
      <c r="B62" s="188" t="s">
        <v>1632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1:50" x14ac:dyDescent="0.2">
      <c r="A63" s="187"/>
      <c r="B63" s="188" t="s">
        <v>1634</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18</v>
      </c>
      <c r="W63" s="190">
        <v>8.5</v>
      </c>
      <c r="X63" s="190">
        <v>0</v>
      </c>
      <c r="Y63" s="190">
        <v>0</v>
      </c>
      <c r="Z63" s="191">
        <v>9</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18</v>
      </c>
      <c r="AU63" s="190">
        <v>8.5</v>
      </c>
      <c r="AV63" s="190">
        <v>0</v>
      </c>
      <c r="AW63" s="190">
        <v>0</v>
      </c>
      <c r="AX63" s="191">
        <v>0</v>
      </c>
    </row>
    <row r="64" spans="1:50" x14ac:dyDescent="0.2">
      <c r="A64" s="187"/>
      <c r="B64" s="196" t="s">
        <v>3334</v>
      </c>
      <c r="C64" s="197">
        <v>169</v>
      </c>
      <c r="D64" s="197">
        <v>169</v>
      </c>
      <c r="E64" s="197">
        <v>155</v>
      </c>
      <c r="F64" s="197">
        <v>155</v>
      </c>
      <c r="G64" s="197">
        <v>155</v>
      </c>
      <c r="H64" s="197">
        <v>155</v>
      </c>
      <c r="I64" s="197">
        <v>155</v>
      </c>
      <c r="J64" s="197">
        <v>220</v>
      </c>
      <c r="K64" s="197">
        <v>220</v>
      </c>
      <c r="L64" s="197">
        <v>220</v>
      </c>
      <c r="M64" s="197">
        <v>165</v>
      </c>
      <c r="N64" s="197">
        <v>165</v>
      </c>
      <c r="O64" s="197">
        <v>165</v>
      </c>
      <c r="P64" s="197">
        <v>165</v>
      </c>
      <c r="Q64" s="197">
        <v>165</v>
      </c>
      <c r="R64" s="197">
        <v>165</v>
      </c>
      <c r="S64" s="197">
        <v>165</v>
      </c>
      <c r="T64" s="197">
        <v>321</v>
      </c>
      <c r="U64" s="197">
        <v>321</v>
      </c>
      <c r="V64" s="197">
        <v>321</v>
      </c>
      <c r="W64" s="197">
        <v>262</v>
      </c>
      <c r="X64" s="197">
        <v>262</v>
      </c>
      <c r="Y64" s="197">
        <v>169</v>
      </c>
      <c r="Z64" s="198">
        <v>169</v>
      </c>
      <c r="AA64" s="197">
        <v>169</v>
      </c>
      <c r="AB64" s="197">
        <v>169</v>
      </c>
      <c r="AC64" s="197">
        <v>155</v>
      </c>
      <c r="AD64" s="197">
        <v>155</v>
      </c>
      <c r="AE64" s="197">
        <v>155</v>
      </c>
      <c r="AF64" s="197">
        <v>155</v>
      </c>
      <c r="AG64" s="197">
        <v>155</v>
      </c>
      <c r="AH64" s="197">
        <v>322</v>
      </c>
      <c r="AI64" s="197">
        <v>322</v>
      </c>
      <c r="AJ64" s="197">
        <v>322</v>
      </c>
      <c r="AK64" s="197">
        <v>196</v>
      </c>
      <c r="AL64" s="197">
        <v>196</v>
      </c>
      <c r="AM64" s="197">
        <v>196</v>
      </c>
      <c r="AN64" s="197">
        <v>196</v>
      </c>
      <c r="AO64" s="197">
        <v>196</v>
      </c>
      <c r="AP64" s="197">
        <v>196</v>
      </c>
      <c r="AQ64" s="197">
        <v>196</v>
      </c>
      <c r="AR64" s="197">
        <v>206</v>
      </c>
      <c r="AS64" s="197">
        <v>206</v>
      </c>
      <c r="AT64" s="197">
        <v>206</v>
      </c>
      <c r="AU64" s="197">
        <v>195</v>
      </c>
      <c r="AV64" s="197">
        <v>195</v>
      </c>
      <c r="AW64" s="197">
        <v>169</v>
      </c>
      <c r="AX64" s="198">
        <v>169</v>
      </c>
    </row>
    <row r="65" spans="1:50" x14ac:dyDescent="0.2">
      <c r="A65" s="187"/>
      <c r="B65" s="199" t="s">
        <v>3335</v>
      </c>
      <c r="C65" s="200">
        <v>169</v>
      </c>
      <c r="D65" s="200">
        <v>169</v>
      </c>
      <c r="E65" s="200">
        <v>155</v>
      </c>
      <c r="F65" s="200">
        <v>155</v>
      </c>
      <c r="G65" s="200">
        <v>155</v>
      </c>
      <c r="H65" s="200">
        <v>155</v>
      </c>
      <c r="I65" s="200">
        <v>155</v>
      </c>
      <c r="J65" s="200">
        <v>220</v>
      </c>
      <c r="K65" s="200">
        <v>220</v>
      </c>
      <c r="L65" s="200">
        <v>220</v>
      </c>
      <c r="M65" s="200">
        <v>165</v>
      </c>
      <c r="N65" s="200">
        <v>165</v>
      </c>
      <c r="O65" s="200">
        <v>165</v>
      </c>
      <c r="P65" s="200">
        <v>165</v>
      </c>
      <c r="Q65" s="200">
        <v>165</v>
      </c>
      <c r="R65" s="200">
        <v>165</v>
      </c>
      <c r="S65" s="200">
        <v>165</v>
      </c>
      <c r="T65" s="200">
        <v>321</v>
      </c>
      <c r="U65" s="200">
        <v>321</v>
      </c>
      <c r="V65" s="200">
        <v>321</v>
      </c>
      <c r="W65" s="200">
        <v>262</v>
      </c>
      <c r="X65" s="200">
        <v>262</v>
      </c>
      <c r="Y65" s="200">
        <v>169</v>
      </c>
      <c r="Z65" s="201">
        <v>169</v>
      </c>
      <c r="AA65" s="200">
        <v>169</v>
      </c>
      <c r="AB65" s="200">
        <v>169</v>
      </c>
      <c r="AC65" s="200">
        <v>155</v>
      </c>
      <c r="AD65" s="200">
        <v>155</v>
      </c>
      <c r="AE65" s="200">
        <v>155</v>
      </c>
      <c r="AF65" s="200">
        <v>155</v>
      </c>
      <c r="AG65" s="200">
        <v>155</v>
      </c>
      <c r="AH65" s="200">
        <v>322</v>
      </c>
      <c r="AI65" s="200">
        <v>322</v>
      </c>
      <c r="AJ65" s="200">
        <v>322</v>
      </c>
      <c r="AK65" s="200">
        <v>196</v>
      </c>
      <c r="AL65" s="200">
        <v>196</v>
      </c>
      <c r="AM65" s="200">
        <v>196</v>
      </c>
      <c r="AN65" s="200">
        <v>196</v>
      </c>
      <c r="AO65" s="200">
        <v>196</v>
      </c>
      <c r="AP65" s="200">
        <v>196</v>
      </c>
      <c r="AQ65" s="200">
        <v>196</v>
      </c>
      <c r="AR65" s="200">
        <v>206</v>
      </c>
      <c r="AS65" s="200">
        <v>206</v>
      </c>
      <c r="AT65" s="200">
        <v>206</v>
      </c>
      <c r="AU65" s="200">
        <v>195</v>
      </c>
      <c r="AV65" s="200">
        <v>195</v>
      </c>
      <c r="AW65" s="200">
        <v>169</v>
      </c>
      <c r="AX65" s="201">
        <v>169</v>
      </c>
    </row>
    <row r="66" spans="1:50" x14ac:dyDescent="0.2">
      <c r="A66" s="187"/>
      <c r="B66" s="202" t="s">
        <v>3328</v>
      </c>
      <c r="C66" s="209">
        <v>0</v>
      </c>
      <c r="D66" s="209">
        <v>0</v>
      </c>
      <c r="E66" s="209">
        <v>0</v>
      </c>
      <c r="F66" s="209">
        <v>0</v>
      </c>
      <c r="G66" s="209">
        <v>0</v>
      </c>
      <c r="H66" s="209">
        <v>0</v>
      </c>
      <c r="I66" s="209">
        <v>0</v>
      </c>
      <c r="J66" s="209">
        <v>0</v>
      </c>
      <c r="K66" s="209">
        <v>0</v>
      </c>
      <c r="L66" s="209">
        <v>0</v>
      </c>
      <c r="M66" s="209">
        <v>0</v>
      </c>
      <c r="N66" s="209">
        <v>0</v>
      </c>
      <c r="O66" s="209">
        <v>0</v>
      </c>
      <c r="P66" s="209">
        <v>0</v>
      </c>
      <c r="Q66" s="209">
        <v>0</v>
      </c>
      <c r="R66" s="209">
        <v>0</v>
      </c>
      <c r="S66" s="209">
        <v>0</v>
      </c>
      <c r="T66" s="209">
        <v>0</v>
      </c>
      <c r="U66" s="209">
        <v>0</v>
      </c>
      <c r="V66" s="209">
        <v>0</v>
      </c>
      <c r="W66" s="209">
        <v>0</v>
      </c>
      <c r="X66" s="209">
        <v>0</v>
      </c>
      <c r="Y66" s="209">
        <v>0</v>
      </c>
      <c r="Z66" s="210">
        <v>0</v>
      </c>
      <c r="AA66" s="209">
        <v>0</v>
      </c>
      <c r="AB66" s="209">
        <v>0</v>
      </c>
      <c r="AC66" s="209">
        <v>0</v>
      </c>
      <c r="AD66" s="209">
        <v>0</v>
      </c>
      <c r="AE66" s="209">
        <v>0</v>
      </c>
      <c r="AF66" s="209">
        <v>0</v>
      </c>
      <c r="AG66" s="209">
        <v>0</v>
      </c>
      <c r="AH66" s="209">
        <v>0</v>
      </c>
      <c r="AI66" s="209">
        <v>0</v>
      </c>
      <c r="AJ66" s="209">
        <v>0</v>
      </c>
      <c r="AK66" s="209">
        <v>0</v>
      </c>
      <c r="AL66" s="209">
        <v>0</v>
      </c>
      <c r="AM66" s="209">
        <v>0</v>
      </c>
      <c r="AN66" s="209">
        <v>0</v>
      </c>
      <c r="AO66" s="209">
        <v>0</v>
      </c>
      <c r="AP66" s="209">
        <v>0</v>
      </c>
      <c r="AQ66" s="209">
        <v>0</v>
      </c>
      <c r="AR66" s="209">
        <v>0</v>
      </c>
      <c r="AS66" s="209">
        <v>0</v>
      </c>
      <c r="AT66" s="209">
        <v>0</v>
      </c>
      <c r="AU66" s="209">
        <v>0</v>
      </c>
      <c r="AV66" s="209">
        <v>0</v>
      </c>
      <c r="AW66" s="209">
        <v>0</v>
      </c>
      <c r="AX66" s="210">
        <v>0</v>
      </c>
    </row>
  </sheetData>
  <conditionalFormatting sqref="C6:AX63">
    <cfRule type="cellIs" dxfId="39" priority="1" operator="lessThan">
      <formula>0.1</formula>
    </cfRule>
  </conditionalFormatting>
  <conditionalFormatting sqref="C66:AX66">
    <cfRule type="cellIs" dxfId="38"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00969-F8FE-4B9E-8BED-A7D6730100B1}">
  <sheetPr codeName="Hoja63">
    <pageSetUpPr autoPageBreaks="0"/>
  </sheetPr>
  <dimension ref="B2:AX197"/>
  <sheetViews>
    <sheetView zoomScaleNormal="100" workbookViewId="0">
      <pane xSplit="2" ySplit="5" topLeftCell="C4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6" customWidth="1"/>
    <col min="2" max="2" width="29.5703125" style="176" bestFit="1" customWidth="1"/>
    <col min="3" max="50" width="4.42578125" style="176" customWidth="1"/>
    <col min="51" max="16384" width="11.42578125" style="176"/>
  </cols>
  <sheetData>
    <row r="2" spans="2:50" x14ac:dyDescent="0.2">
      <c r="B2" s="177">
        <v>45715</v>
      </c>
      <c r="C2" s="178" t="s">
        <v>3336</v>
      </c>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2.5</v>
      </c>
      <c r="AL6" s="190">
        <v>2.5</v>
      </c>
      <c r="AM6" s="190">
        <v>0</v>
      </c>
      <c r="AN6" s="190">
        <v>0</v>
      </c>
      <c r="AO6" s="190">
        <v>0</v>
      </c>
      <c r="AP6" s="190">
        <v>2.5</v>
      </c>
      <c r="AQ6" s="190">
        <v>2.5</v>
      </c>
      <c r="AR6" s="190">
        <v>2.5</v>
      </c>
      <c r="AS6" s="190">
        <v>5.5</v>
      </c>
      <c r="AT6" s="190">
        <v>5.5</v>
      </c>
      <c r="AU6" s="190">
        <v>8.5</v>
      </c>
      <c r="AV6" s="190">
        <v>8.5</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13.5</v>
      </c>
      <c r="AL18" s="190">
        <v>11.5</v>
      </c>
      <c r="AM18" s="190">
        <v>10.5</v>
      </c>
      <c r="AN18" s="190">
        <v>0</v>
      </c>
      <c r="AO18" s="190">
        <v>10.5</v>
      </c>
      <c r="AP18" s="190">
        <v>9.5</v>
      </c>
      <c r="AQ18" s="190">
        <v>9.5</v>
      </c>
      <c r="AR18" s="190">
        <v>9.5</v>
      </c>
      <c r="AS18" s="190">
        <v>9.5</v>
      </c>
      <c r="AT18" s="190">
        <v>9.5</v>
      </c>
      <c r="AU18" s="190">
        <v>9.5</v>
      </c>
      <c r="AV18" s="190">
        <v>9.5</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13.9</v>
      </c>
      <c r="AL27" s="190">
        <v>13.9</v>
      </c>
      <c r="AM27" s="190">
        <v>13.9</v>
      </c>
      <c r="AN27" s="190">
        <v>0</v>
      </c>
      <c r="AO27" s="190">
        <v>0</v>
      </c>
      <c r="AP27" s="190">
        <v>13.9</v>
      </c>
      <c r="AQ27" s="190">
        <v>13.9</v>
      </c>
      <c r="AR27" s="190">
        <v>13.9</v>
      </c>
      <c r="AS27" s="190">
        <v>13.9</v>
      </c>
      <c r="AT27" s="190">
        <v>9.9</v>
      </c>
      <c r="AU27" s="190">
        <v>9.9</v>
      </c>
      <c r="AV27" s="190">
        <v>9.9</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7.4</v>
      </c>
      <c r="AL28" s="194">
        <v>7.4</v>
      </c>
      <c r="AM28" s="194">
        <v>7.4</v>
      </c>
      <c r="AN28" s="194">
        <v>7.4</v>
      </c>
      <c r="AO28" s="194">
        <v>7.4</v>
      </c>
      <c r="AP28" s="194">
        <v>7.4</v>
      </c>
      <c r="AQ28" s="194">
        <v>7.4</v>
      </c>
      <c r="AR28" s="194">
        <v>7.4</v>
      </c>
      <c r="AS28" s="194">
        <v>7.4</v>
      </c>
      <c r="AT28" s="194">
        <v>3.4</v>
      </c>
      <c r="AU28" s="194">
        <v>3.4</v>
      </c>
      <c r="AV28" s="194">
        <v>3.4</v>
      </c>
      <c r="AW28" s="194">
        <v>0</v>
      </c>
      <c r="AX28" s="195">
        <v>0</v>
      </c>
    </row>
    <row r="29" spans="2:50" x14ac:dyDescent="0.2">
      <c r="B29" s="188" t="s">
        <v>223</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231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10.3</v>
      </c>
      <c r="AS31" s="190">
        <v>0</v>
      </c>
      <c r="AT31" s="190">
        <v>0</v>
      </c>
      <c r="AU31" s="190">
        <v>0</v>
      </c>
      <c r="AV31" s="190">
        <v>0</v>
      </c>
      <c r="AW31" s="190">
        <v>0</v>
      </c>
      <c r="AX31" s="191">
        <v>0</v>
      </c>
    </row>
    <row r="32" spans="2:50" ht="14.1" customHeight="1" x14ac:dyDescent="0.2">
      <c r="B32" s="188" t="s">
        <v>236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44.8</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99.8</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v>
      </c>
      <c r="C36" s="189">
        <v>0</v>
      </c>
      <c r="D36" s="190">
        <v>0</v>
      </c>
      <c r="E36" s="190">
        <v>0</v>
      </c>
      <c r="F36" s="190">
        <v>0</v>
      </c>
      <c r="G36" s="190">
        <v>0</v>
      </c>
      <c r="H36" s="190">
        <v>0</v>
      </c>
      <c r="I36" s="190">
        <v>0</v>
      </c>
      <c r="J36" s="190">
        <v>0</v>
      </c>
      <c r="K36" s="190">
        <v>0</v>
      </c>
      <c r="L36" s="190">
        <v>0</v>
      </c>
      <c r="M36" s="190">
        <v>0</v>
      </c>
      <c r="N36" s="190">
        <v>39</v>
      </c>
      <c r="O36" s="190">
        <v>38.6</v>
      </c>
      <c r="P36" s="190">
        <v>41</v>
      </c>
      <c r="Q36" s="190">
        <v>41.3</v>
      </c>
      <c r="R36" s="190">
        <v>43.6</v>
      </c>
      <c r="S36" s="190">
        <v>30.8</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0.1</v>
      </c>
      <c r="AR36" s="190">
        <v>0</v>
      </c>
      <c r="AS36" s="190">
        <v>0</v>
      </c>
      <c r="AT36" s="190">
        <v>0</v>
      </c>
      <c r="AU36" s="190">
        <v>0</v>
      </c>
      <c r="AV36" s="190">
        <v>0</v>
      </c>
      <c r="AW36" s="190">
        <v>0</v>
      </c>
      <c r="AX36" s="191">
        <v>0</v>
      </c>
    </row>
    <row r="37" spans="2:50" x14ac:dyDescent="0.2">
      <c r="B37" s="188" t="s">
        <v>248</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249</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265</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49.2</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108.8</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6.2</v>
      </c>
      <c r="AL40" s="190">
        <v>6.2</v>
      </c>
      <c r="AM40" s="190">
        <v>6.2</v>
      </c>
      <c r="AN40" s="190">
        <v>6.2</v>
      </c>
      <c r="AO40" s="190">
        <v>6.2</v>
      </c>
      <c r="AP40" s="190">
        <v>6.2</v>
      </c>
      <c r="AQ40" s="190">
        <v>6.2</v>
      </c>
      <c r="AR40" s="190">
        <v>6.2</v>
      </c>
      <c r="AS40" s="190">
        <v>0</v>
      </c>
      <c r="AT40" s="190">
        <v>0</v>
      </c>
      <c r="AU40" s="190">
        <v>0</v>
      </c>
      <c r="AV40" s="190">
        <v>0</v>
      </c>
      <c r="AW40" s="190">
        <v>0</v>
      </c>
      <c r="AX40" s="191">
        <v>0</v>
      </c>
    </row>
    <row r="41" spans="2:50" x14ac:dyDescent="0.2">
      <c r="B41" s="188" t="s">
        <v>269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276</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42.9</v>
      </c>
      <c r="AK43" s="190">
        <v>67</v>
      </c>
      <c r="AL43" s="190">
        <v>74</v>
      </c>
      <c r="AM43" s="190">
        <v>77.2</v>
      </c>
      <c r="AN43" s="190">
        <v>0</v>
      </c>
      <c r="AO43" s="190">
        <v>0</v>
      </c>
      <c r="AP43" s="190">
        <v>0</v>
      </c>
      <c r="AQ43" s="190">
        <v>0</v>
      </c>
      <c r="AR43" s="190">
        <v>75.8</v>
      </c>
      <c r="AS43" s="190">
        <v>0</v>
      </c>
      <c r="AT43" s="190">
        <v>0</v>
      </c>
      <c r="AU43" s="190">
        <v>0</v>
      </c>
      <c r="AV43" s="190">
        <v>0</v>
      </c>
      <c r="AW43" s="190">
        <v>0</v>
      </c>
      <c r="AX43" s="191">
        <v>0</v>
      </c>
    </row>
    <row r="44" spans="2:50" x14ac:dyDescent="0.2">
      <c r="B44" s="188" t="s">
        <v>285</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286</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289</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2</v>
      </c>
      <c r="AM46" s="190">
        <v>2</v>
      </c>
      <c r="AN46" s="190">
        <v>2</v>
      </c>
      <c r="AO46" s="190">
        <v>2</v>
      </c>
      <c r="AP46" s="190">
        <v>2</v>
      </c>
      <c r="AQ46" s="190">
        <v>2</v>
      </c>
      <c r="AR46" s="190">
        <v>2</v>
      </c>
      <c r="AS46" s="190">
        <v>0</v>
      </c>
      <c r="AT46" s="190">
        <v>0</v>
      </c>
      <c r="AU46" s="190">
        <v>0</v>
      </c>
      <c r="AV46" s="190">
        <v>0</v>
      </c>
      <c r="AW46" s="190">
        <v>0</v>
      </c>
      <c r="AX46" s="191">
        <v>0</v>
      </c>
    </row>
    <row r="47" spans="2:50" x14ac:dyDescent="0.2">
      <c r="B47" s="188" t="s">
        <v>290</v>
      </c>
      <c r="C47" s="189">
        <v>0</v>
      </c>
      <c r="D47" s="190">
        <v>0</v>
      </c>
      <c r="E47" s="190">
        <v>0</v>
      </c>
      <c r="F47" s="190">
        <v>0</v>
      </c>
      <c r="G47" s="190">
        <v>0</v>
      </c>
      <c r="H47" s="190">
        <v>0</v>
      </c>
      <c r="I47" s="190">
        <v>0</v>
      </c>
      <c r="J47" s="190">
        <v>0</v>
      </c>
      <c r="K47" s="190">
        <v>0</v>
      </c>
      <c r="L47" s="190">
        <v>0</v>
      </c>
      <c r="M47" s="190">
        <v>114.2</v>
      </c>
      <c r="N47" s="190">
        <v>75.2</v>
      </c>
      <c r="O47" s="190">
        <v>75.7</v>
      </c>
      <c r="P47" s="190">
        <v>90</v>
      </c>
      <c r="Q47" s="190">
        <v>89.6</v>
      </c>
      <c r="R47" s="190">
        <v>87.4</v>
      </c>
      <c r="S47" s="190">
        <v>100.1</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59.8</v>
      </c>
      <c r="AL47" s="190">
        <v>102</v>
      </c>
      <c r="AM47" s="190">
        <v>99</v>
      </c>
      <c r="AN47" s="190">
        <v>77.5</v>
      </c>
      <c r="AO47" s="190">
        <v>79.400000000000006</v>
      </c>
      <c r="AP47" s="190">
        <v>88.2</v>
      </c>
      <c r="AQ47" s="190">
        <v>71.099999999999994</v>
      </c>
      <c r="AR47" s="190">
        <v>172.9</v>
      </c>
      <c r="AS47" s="190">
        <v>0</v>
      </c>
      <c r="AT47" s="190">
        <v>0</v>
      </c>
      <c r="AU47" s="190">
        <v>0</v>
      </c>
      <c r="AV47" s="190">
        <v>0</v>
      </c>
      <c r="AW47" s="190">
        <v>0</v>
      </c>
      <c r="AX47" s="191">
        <v>0</v>
      </c>
    </row>
    <row r="48" spans="2:50" x14ac:dyDescent="0.2">
      <c r="B48" s="188" t="s">
        <v>291</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294</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295</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288</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10</v>
      </c>
      <c r="AK51" s="190">
        <v>10</v>
      </c>
      <c r="AL51" s="190">
        <v>10</v>
      </c>
      <c r="AM51" s="190">
        <v>10</v>
      </c>
      <c r="AN51" s="190">
        <v>10</v>
      </c>
      <c r="AO51" s="190">
        <v>10</v>
      </c>
      <c r="AP51" s="190">
        <v>10</v>
      </c>
      <c r="AQ51" s="190">
        <v>10</v>
      </c>
      <c r="AR51" s="190">
        <v>10</v>
      </c>
      <c r="AS51" s="190">
        <v>0</v>
      </c>
      <c r="AT51" s="190">
        <v>0</v>
      </c>
      <c r="AU51" s="190">
        <v>0</v>
      </c>
      <c r="AV51" s="190">
        <v>0</v>
      </c>
      <c r="AW51" s="190">
        <v>0</v>
      </c>
      <c r="AX51" s="191">
        <v>0</v>
      </c>
    </row>
    <row r="52" spans="2:50" x14ac:dyDescent="0.2">
      <c r="B52" s="188" t="s">
        <v>297</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13.2</v>
      </c>
      <c r="AL52" s="190">
        <v>17.3</v>
      </c>
      <c r="AM52" s="190">
        <v>0</v>
      </c>
      <c r="AN52" s="190">
        <v>0</v>
      </c>
      <c r="AO52" s="190">
        <v>0</v>
      </c>
      <c r="AP52" s="190">
        <v>18.600000000000001</v>
      </c>
      <c r="AQ52" s="190">
        <v>17.5</v>
      </c>
      <c r="AR52" s="190">
        <v>15.2</v>
      </c>
      <c r="AS52" s="190">
        <v>0</v>
      </c>
      <c r="AT52" s="190">
        <v>0</v>
      </c>
      <c r="AU52" s="190">
        <v>0</v>
      </c>
      <c r="AV52" s="190">
        <v>0</v>
      </c>
      <c r="AW52" s="190">
        <v>0</v>
      </c>
      <c r="AX52" s="191">
        <v>0</v>
      </c>
    </row>
    <row r="53" spans="2:50" x14ac:dyDescent="0.2">
      <c r="B53" s="188" t="s">
        <v>299</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302</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54.4</v>
      </c>
      <c r="AS54" s="190">
        <v>0</v>
      </c>
      <c r="AT54" s="190">
        <v>0</v>
      </c>
      <c r="AU54" s="190">
        <v>0</v>
      </c>
      <c r="AV54" s="190">
        <v>0</v>
      </c>
      <c r="AW54" s="190">
        <v>0</v>
      </c>
      <c r="AX54" s="191">
        <v>0</v>
      </c>
    </row>
    <row r="55" spans="2:50" x14ac:dyDescent="0.2">
      <c r="B55" s="188" t="s">
        <v>303</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8</v>
      </c>
      <c r="AL55" s="190">
        <v>0</v>
      </c>
      <c r="AM55" s="190">
        <v>0</v>
      </c>
      <c r="AN55" s="190">
        <v>68.3</v>
      </c>
      <c r="AO55" s="190">
        <v>0</v>
      </c>
      <c r="AP55" s="190">
        <v>27.5</v>
      </c>
      <c r="AQ55" s="190">
        <v>0</v>
      </c>
      <c r="AR55" s="190">
        <v>19.8</v>
      </c>
      <c r="AS55" s="190">
        <v>0</v>
      </c>
      <c r="AT55" s="190">
        <v>0</v>
      </c>
      <c r="AU55" s="190">
        <v>0</v>
      </c>
      <c r="AV55" s="190">
        <v>0</v>
      </c>
      <c r="AW55" s="190">
        <v>0</v>
      </c>
      <c r="AX55" s="191">
        <v>0</v>
      </c>
    </row>
    <row r="56" spans="2:50" x14ac:dyDescent="0.2">
      <c r="B56" s="188" t="s">
        <v>313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330</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340</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4.5</v>
      </c>
      <c r="AL58" s="190">
        <v>37.1</v>
      </c>
      <c r="AM58" s="190">
        <v>56.9</v>
      </c>
      <c r="AN58" s="190">
        <v>67.2</v>
      </c>
      <c r="AO58" s="190">
        <v>65.599999999999994</v>
      </c>
      <c r="AP58" s="190">
        <v>54.9</v>
      </c>
      <c r="AQ58" s="190">
        <v>19.899999999999999</v>
      </c>
      <c r="AR58" s="190">
        <v>0</v>
      </c>
      <c r="AS58" s="190">
        <v>0</v>
      </c>
      <c r="AT58" s="190">
        <v>0</v>
      </c>
      <c r="AU58" s="190">
        <v>0</v>
      </c>
      <c r="AV58" s="190">
        <v>0</v>
      </c>
      <c r="AW58" s="190">
        <v>0</v>
      </c>
      <c r="AX58" s="191">
        <v>0</v>
      </c>
    </row>
    <row r="59" spans="2:50" x14ac:dyDescent="0.2">
      <c r="B59" s="188" t="s">
        <v>341</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344</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426</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55.9</v>
      </c>
      <c r="AS62" s="190">
        <v>0</v>
      </c>
      <c r="AT62" s="190">
        <v>0</v>
      </c>
      <c r="AU62" s="190">
        <v>0</v>
      </c>
      <c r="AV62" s="190">
        <v>0</v>
      </c>
      <c r="AW62" s="190">
        <v>0</v>
      </c>
      <c r="AX62" s="191">
        <v>0</v>
      </c>
    </row>
    <row r="63" spans="2:50" x14ac:dyDescent="0.2">
      <c r="B63" s="192" t="s">
        <v>644</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255</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12.2</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0.2</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509</v>
      </c>
      <c r="C65" s="189">
        <v>0</v>
      </c>
      <c r="D65" s="190">
        <v>0</v>
      </c>
      <c r="E65" s="190">
        <v>0</v>
      </c>
      <c r="F65" s="190">
        <v>0</v>
      </c>
      <c r="G65" s="190">
        <v>0</v>
      </c>
      <c r="H65" s="190">
        <v>0</v>
      </c>
      <c r="I65" s="190">
        <v>0</v>
      </c>
      <c r="J65" s="190">
        <v>0</v>
      </c>
      <c r="K65" s="190">
        <v>0</v>
      </c>
      <c r="L65" s="190">
        <v>51.9</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4</v>
      </c>
      <c r="AL65" s="190">
        <v>0</v>
      </c>
      <c r="AM65" s="190">
        <v>0</v>
      </c>
      <c r="AN65" s="190">
        <v>0</v>
      </c>
      <c r="AO65" s="190">
        <v>68.3</v>
      </c>
      <c r="AP65" s="190">
        <v>0</v>
      </c>
      <c r="AQ65" s="190">
        <v>70.900000000000006</v>
      </c>
      <c r="AR65" s="190">
        <v>70</v>
      </c>
      <c r="AS65" s="190">
        <v>0</v>
      </c>
      <c r="AT65" s="190">
        <v>0</v>
      </c>
      <c r="AU65" s="190">
        <v>0</v>
      </c>
      <c r="AV65" s="190">
        <v>0</v>
      </c>
      <c r="AW65" s="190">
        <v>0</v>
      </c>
      <c r="AX65" s="191">
        <v>0</v>
      </c>
    </row>
    <row r="66" spans="2:50" x14ac:dyDescent="0.2">
      <c r="B66" s="188" t="s">
        <v>158</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88.1</v>
      </c>
      <c r="AT66" s="190">
        <v>82.4</v>
      </c>
      <c r="AU66" s="190">
        <v>0</v>
      </c>
      <c r="AV66" s="190">
        <v>0</v>
      </c>
      <c r="AW66" s="190">
        <v>0</v>
      </c>
      <c r="AX66" s="191">
        <v>0</v>
      </c>
    </row>
    <row r="67" spans="2:50" x14ac:dyDescent="0.2">
      <c r="B67" s="188" t="s">
        <v>162</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0.7</v>
      </c>
      <c r="AL67" s="190">
        <v>0</v>
      </c>
      <c r="AM67" s="190">
        <v>0</v>
      </c>
      <c r="AN67" s="190">
        <v>0</v>
      </c>
      <c r="AO67" s="190">
        <v>0</v>
      </c>
      <c r="AP67" s="190">
        <v>0</v>
      </c>
      <c r="AQ67" s="190">
        <v>10</v>
      </c>
      <c r="AR67" s="190">
        <v>0</v>
      </c>
      <c r="AS67" s="190">
        <v>147.4</v>
      </c>
      <c r="AT67" s="190">
        <v>141</v>
      </c>
      <c r="AU67" s="190">
        <v>0</v>
      </c>
      <c r="AV67" s="190">
        <v>72.5</v>
      </c>
      <c r="AW67" s="190">
        <v>0</v>
      </c>
      <c r="AX67" s="191">
        <v>0</v>
      </c>
    </row>
    <row r="68" spans="2:50" x14ac:dyDescent="0.2">
      <c r="B68" s="188" t="s">
        <v>159</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163</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37.4</v>
      </c>
      <c r="AT69" s="190">
        <v>24.9</v>
      </c>
      <c r="AU69" s="190">
        <v>0</v>
      </c>
      <c r="AV69" s="190">
        <v>0</v>
      </c>
      <c r="AW69" s="190">
        <v>0</v>
      </c>
      <c r="AX69" s="191">
        <v>0</v>
      </c>
    </row>
    <row r="70" spans="2:50" x14ac:dyDescent="0.2">
      <c r="B70" s="188" t="s">
        <v>168</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169</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23</v>
      </c>
      <c r="AL71" s="190">
        <v>0</v>
      </c>
      <c r="AM71" s="190">
        <v>0</v>
      </c>
      <c r="AN71" s="190">
        <v>22.9</v>
      </c>
      <c r="AO71" s="190">
        <v>14.4</v>
      </c>
      <c r="AP71" s="190">
        <v>16.899999999999999</v>
      </c>
      <c r="AQ71" s="190">
        <v>10</v>
      </c>
      <c r="AR71" s="190">
        <v>0.3</v>
      </c>
      <c r="AS71" s="190">
        <v>5.8</v>
      </c>
      <c r="AT71" s="190">
        <v>9.1</v>
      </c>
      <c r="AU71" s="190">
        <v>0</v>
      </c>
      <c r="AV71" s="190">
        <v>19.399999999999999</v>
      </c>
      <c r="AW71" s="190">
        <v>0</v>
      </c>
      <c r="AX71" s="191">
        <v>0</v>
      </c>
    </row>
    <row r="72" spans="2:50" x14ac:dyDescent="0.2">
      <c r="B72" s="188" t="s">
        <v>172</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181</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1.2</v>
      </c>
      <c r="AL73" s="190">
        <v>1.6</v>
      </c>
      <c r="AM73" s="190">
        <v>1.8</v>
      </c>
      <c r="AN73" s="190">
        <v>1.8</v>
      </c>
      <c r="AO73" s="190">
        <v>1.5</v>
      </c>
      <c r="AP73" s="190">
        <v>1.1000000000000001</v>
      </c>
      <c r="AQ73" s="190">
        <v>0.6</v>
      </c>
      <c r="AR73" s="190">
        <v>0.3</v>
      </c>
      <c r="AS73" s="190">
        <v>0.2</v>
      </c>
      <c r="AT73" s="190">
        <v>0.2</v>
      </c>
      <c r="AU73" s="190">
        <v>0.2</v>
      </c>
      <c r="AV73" s="190">
        <v>0.1</v>
      </c>
      <c r="AW73" s="190">
        <v>0</v>
      </c>
      <c r="AX73" s="191">
        <v>0</v>
      </c>
    </row>
    <row r="74" spans="2:50" x14ac:dyDescent="0.2">
      <c r="B74" s="188" t="s">
        <v>175</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4.7</v>
      </c>
      <c r="AL74" s="190">
        <v>4.7</v>
      </c>
      <c r="AM74" s="190">
        <v>4.9000000000000004</v>
      </c>
      <c r="AN74" s="190">
        <v>5.2</v>
      </c>
      <c r="AO74" s="190">
        <v>5.3</v>
      </c>
      <c r="AP74" s="190">
        <v>5.0999999999999996</v>
      </c>
      <c r="AQ74" s="190">
        <v>4.5999999999999996</v>
      </c>
      <c r="AR74" s="190">
        <v>4</v>
      </c>
      <c r="AS74" s="190">
        <v>3.4</v>
      </c>
      <c r="AT74" s="190">
        <v>3.3</v>
      </c>
      <c r="AU74" s="190">
        <v>2.9</v>
      </c>
      <c r="AV74" s="190">
        <v>2.1</v>
      </c>
      <c r="AW74" s="190">
        <v>0</v>
      </c>
      <c r="AX74" s="191">
        <v>0</v>
      </c>
    </row>
    <row r="75" spans="2:50" x14ac:dyDescent="0.2">
      <c r="B75" s="188" t="s">
        <v>176</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6.1</v>
      </c>
      <c r="AL75" s="190">
        <v>0</v>
      </c>
      <c r="AM75" s="190">
        <v>0</v>
      </c>
      <c r="AN75" s="190">
        <v>0</v>
      </c>
      <c r="AO75" s="190">
        <v>0</v>
      </c>
      <c r="AP75" s="190">
        <v>0</v>
      </c>
      <c r="AQ75" s="190">
        <v>0</v>
      </c>
      <c r="AR75" s="190">
        <v>0</v>
      </c>
      <c r="AS75" s="190">
        <v>10.199999999999999</v>
      </c>
      <c r="AT75" s="190">
        <v>10.199999999999999</v>
      </c>
      <c r="AU75" s="190">
        <v>0</v>
      </c>
      <c r="AV75" s="190">
        <v>0</v>
      </c>
      <c r="AW75" s="190">
        <v>0</v>
      </c>
      <c r="AX75" s="191">
        <v>0</v>
      </c>
    </row>
    <row r="76" spans="2:50" x14ac:dyDescent="0.2">
      <c r="B76" s="188" t="s">
        <v>179</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0.1</v>
      </c>
      <c r="AK76" s="190">
        <v>0.2</v>
      </c>
      <c r="AL76" s="190">
        <v>0.4</v>
      </c>
      <c r="AM76" s="190">
        <v>0.6</v>
      </c>
      <c r="AN76" s="190">
        <v>1.4</v>
      </c>
      <c r="AO76" s="190">
        <v>1.7</v>
      </c>
      <c r="AP76" s="190">
        <v>1.8</v>
      </c>
      <c r="AQ76" s="190">
        <v>2.2999999999999998</v>
      </c>
      <c r="AR76" s="190">
        <v>2.9</v>
      </c>
      <c r="AS76" s="190">
        <v>4</v>
      </c>
      <c r="AT76" s="190">
        <v>3.3</v>
      </c>
      <c r="AU76" s="190">
        <v>2.1</v>
      </c>
      <c r="AV76" s="190">
        <v>0.9</v>
      </c>
      <c r="AW76" s="190">
        <v>0</v>
      </c>
      <c r="AX76" s="191">
        <v>0</v>
      </c>
    </row>
    <row r="77" spans="2:50" x14ac:dyDescent="0.2">
      <c r="B77" s="188" t="s">
        <v>180</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1.2</v>
      </c>
      <c r="AL77" s="190">
        <v>1.4</v>
      </c>
      <c r="AM77" s="190">
        <v>1</v>
      </c>
      <c r="AN77" s="190">
        <v>1.8</v>
      </c>
      <c r="AO77" s="190">
        <v>1.9</v>
      </c>
      <c r="AP77" s="190">
        <v>2.6</v>
      </c>
      <c r="AQ77" s="190">
        <v>2.2999999999999998</v>
      </c>
      <c r="AR77" s="190">
        <v>2.7</v>
      </c>
      <c r="AS77" s="190">
        <v>2.7</v>
      </c>
      <c r="AT77" s="190">
        <v>2.7</v>
      </c>
      <c r="AU77" s="190">
        <v>2.7</v>
      </c>
      <c r="AV77" s="190">
        <v>2.2000000000000002</v>
      </c>
      <c r="AW77" s="190">
        <v>0</v>
      </c>
      <c r="AX77" s="191">
        <v>0</v>
      </c>
    </row>
    <row r="78" spans="2:50" x14ac:dyDescent="0.2">
      <c r="B78" s="188" t="s">
        <v>182</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0.4</v>
      </c>
      <c r="AL78" s="190">
        <v>0.5</v>
      </c>
      <c r="AM78" s="190">
        <v>0.5</v>
      </c>
      <c r="AN78" s="190">
        <v>0.3</v>
      </c>
      <c r="AO78" s="190">
        <v>0.2</v>
      </c>
      <c r="AP78" s="190">
        <v>0.2</v>
      </c>
      <c r="AQ78" s="190">
        <v>0.1</v>
      </c>
      <c r="AR78" s="190">
        <v>0.1</v>
      </c>
      <c r="AS78" s="190">
        <v>0</v>
      </c>
      <c r="AT78" s="190">
        <v>0</v>
      </c>
      <c r="AU78" s="190">
        <v>0</v>
      </c>
      <c r="AV78" s="190">
        <v>0</v>
      </c>
      <c r="AW78" s="190">
        <v>0</v>
      </c>
      <c r="AX78" s="191">
        <v>0</v>
      </c>
    </row>
    <row r="79" spans="2:50" x14ac:dyDescent="0.2">
      <c r="B79" s="188" t="s">
        <v>183</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2.6</v>
      </c>
      <c r="AL79" s="190">
        <v>0</v>
      </c>
      <c r="AM79" s="190">
        <v>0</v>
      </c>
      <c r="AN79" s="190">
        <v>0</v>
      </c>
      <c r="AO79" s="190">
        <v>0</v>
      </c>
      <c r="AP79" s="190">
        <v>0</v>
      </c>
      <c r="AQ79" s="190">
        <v>0</v>
      </c>
      <c r="AR79" s="190">
        <v>0</v>
      </c>
      <c r="AS79" s="190">
        <v>1</v>
      </c>
      <c r="AT79" s="190">
        <v>1.1000000000000001</v>
      </c>
      <c r="AU79" s="190">
        <v>0</v>
      </c>
      <c r="AV79" s="190">
        <v>0</v>
      </c>
      <c r="AW79" s="190">
        <v>0</v>
      </c>
      <c r="AX79" s="191">
        <v>0</v>
      </c>
    </row>
    <row r="80" spans="2:50" x14ac:dyDescent="0.2">
      <c r="B80" s="188" t="s">
        <v>184</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205</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25.7</v>
      </c>
      <c r="AJ81" s="190">
        <v>14.8</v>
      </c>
      <c r="AK81" s="190">
        <v>7.1</v>
      </c>
      <c r="AL81" s="190">
        <v>3.9</v>
      </c>
      <c r="AM81" s="190">
        <v>1.6</v>
      </c>
      <c r="AN81" s="190">
        <v>0.4</v>
      </c>
      <c r="AO81" s="190">
        <v>0.2</v>
      </c>
      <c r="AP81" s="190">
        <v>0.9</v>
      </c>
      <c r="AQ81" s="190">
        <v>4.0999999999999996</v>
      </c>
      <c r="AR81" s="190">
        <v>12.1</v>
      </c>
      <c r="AS81" s="190">
        <v>27</v>
      </c>
      <c r="AT81" s="190">
        <v>37.700000000000003</v>
      </c>
      <c r="AU81" s="190">
        <v>41.7</v>
      </c>
      <c r="AV81" s="190">
        <v>41.8</v>
      </c>
      <c r="AW81" s="190">
        <v>0</v>
      </c>
      <c r="AX81" s="191">
        <v>0</v>
      </c>
    </row>
    <row r="82" spans="2:50" x14ac:dyDescent="0.2">
      <c r="B82" s="188" t="s">
        <v>206</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208</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8.8000000000000007</v>
      </c>
      <c r="AK83" s="190">
        <v>6</v>
      </c>
      <c r="AL83" s="190">
        <v>4</v>
      </c>
      <c r="AM83" s="190">
        <v>1.9</v>
      </c>
      <c r="AN83" s="190">
        <v>0.8</v>
      </c>
      <c r="AO83" s="190">
        <v>0.6</v>
      </c>
      <c r="AP83" s="190">
        <v>1.1000000000000001</v>
      </c>
      <c r="AQ83" s="190">
        <v>2.9</v>
      </c>
      <c r="AR83" s="190">
        <v>7</v>
      </c>
      <c r="AS83" s="190">
        <v>12.1</v>
      </c>
      <c r="AT83" s="190">
        <v>17.100000000000001</v>
      </c>
      <c r="AU83" s="190">
        <v>21.2</v>
      </c>
      <c r="AV83" s="190">
        <v>22.5</v>
      </c>
      <c r="AW83" s="190">
        <v>0</v>
      </c>
      <c r="AX83" s="191">
        <v>0</v>
      </c>
    </row>
    <row r="84" spans="2:50" x14ac:dyDescent="0.2">
      <c r="B84" s="188" t="s">
        <v>197</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1</v>
      </c>
      <c r="AL84" s="190">
        <v>0.3</v>
      </c>
      <c r="AM84" s="190">
        <v>0.1</v>
      </c>
      <c r="AN84" s="190">
        <v>0.1</v>
      </c>
      <c r="AO84" s="190">
        <v>0.3</v>
      </c>
      <c r="AP84" s="190">
        <v>1.6</v>
      </c>
      <c r="AQ84" s="190">
        <v>2.2000000000000002</v>
      </c>
      <c r="AR84" s="190">
        <v>2.6</v>
      </c>
      <c r="AS84" s="190">
        <v>3.4</v>
      </c>
      <c r="AT84" s="190">
        <v>3.9</v>
      </c>
      <c r="AU84" s="190">
        <v>6.1</v>
      </c>
      <c r="AV84" s="190">
        <v>5.2</v>
      </c>
      <c r="AW84" s="190">
        <v>0</v>
      </c>
      <c r="AX84" s="191">
        <v>0</v>
      </c>
    </row>
    <row r="85" spans="2:50" x14ac:dyDescent="0.2">
      <c r="B85" s="188" t="s">
        <v>201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7.4</v>
      </c>
      <c r="AL85" s="190">
        <v>5.4</v>
      </c>
      <c r="AM85" s="190">
        <v>3.2</v>
      </c>
      <c r="AN85" s="190">
        <v>2.1</v>
      </c>
      <c r="AO85" s="190">
        <v>2.2000000000000002</v>
      </c>
      <c r="AP85" s="190">
        <v>3</v>
      </c>
      <c r="AQ85" s="190">
        <v>4.5</v>
      </c>
      <c r="AR85" s="190">
        <v>8</v>
      </c>
      <c r="AS85" s="190">
        <v>13.2</v>
      </c>
      <c r="AT85" s="190">
        <v>16.3</v>
      </c>
      <c r="AU85" s="190">
        <v>17.399999999999999</v>
      </c>
      <c r="AV85" s="190">
        <v>17.5</v>
      </c>
      <c r="AW85" s="190">
        <v>0</v>
      </c>
      <c r="AX85" s="191">
        <v>0</v>
      </c>
    </row>
    <row r="86" spans="2:50" x14ac:dyDescent="0.2">
      <c r="B86" s="188" t="s">
        <v>210</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211</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217</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4</v>
      </c>
      <c r="AL88" s="190">
        <v>3.5</v>
      </c>
      <c r="AM88" s="190">
        <v>1.7</v>
      </c>
      <c r="AN88" s="190">
        <v>0.8</v>
      </c>
      <c r="AO88" s="190">
        <v>0.6</v>
      </c>
      <c r="AP88" s="190">
        <v>0.6</v>
      </c>
      <c r="AQ88" s="190">
        <v>0.8</v>
      </c>
      <c r="AR88" s="190">
        <v>1.8</v>
      </c>
      <c r="AS88" s="190">
        <v>4.5</v>
      </c>
      <c r="AT88" s="190">
        <v>7.2</v>
      </c>
      <c r="AU88" s="190">
        <v>4.5</v>
      </c>
      <c r="AV88" s="190">
        <v>0</v>
      </c>
      <c r="AW88" s="190">
        <v>0</v>
      </c>
      <c r="AX88" s="191">
        <v>0</v>
      </c>
    </row>
    <row r="89" spans="2:50" x14ac:dyDescent="0.2">
      <c r="B89" s="188" t="s">
        <v>213</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219</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1.2</v>
      </c>
      <c r="AL90" s="190">
        <v>1</v>
      </c>
      <c r="AM90" s="190">
        <v>0.8</v>
      </c>
      <c r="AN90" s="190">
        <v>0.8</v>
      </c>
      <c r="AO90" s="190">
        <v>0.6</v>
      </c>
      <c r="AP90" s="190">
        <v>0.5</v>
      </c>
      <c r="AQ90" s="190">
        <v>0.7</v>
      </c>
      <c r="AR90" s="190">
        <v>1</v>
      </c>
      <c r="AS90" s="190">
        <v>0.7</v>
      </c>
      <c r="AT90" s="190">
        <v>0.7</v>
      </c>
      <c r="AU90" s="190">
        <v>1.1000000000000001</v>
      </c>
      <c r="AV90" s="190">
        <v>1.5</v>
      </c>
      <c r="AW90" s="190">
        <v>0</v>
      </c>
      <c r="AX90" s="191">
        <v>0</v>
      </c>
    </row>
    <row r="91" spans="2:50" x14ac:dyDescent="0.2">
      <c r="B91" s="192" t="s">
        <v>220</v>
      </c>
      <c r="C91" s="193">
        <v>0</v>
      </c>
      <c r="D91" s="194">
        <v>0</v>
      </c>
      <c r="E91" s="194">
        <v>0</v>
      </c>
      <c r="F91" s="194">
        <v>0</v>
      </c>
      <c r="G91" s="194">
        <v>0</v>
      </c>
      <c r="H91" s="194">
        <v>0</v>
      </c>
      <c r="I91" s="194">
        <v>0</v>
      </c>
      <c r="J91" s="194">
        <v>0</v>
      </c>
      <c r="K91" s="194">
        <v>0</v>
      </c>
      <c r="L91" s="194">
        <v>0</v>
      </c>
      <c r="M91" s="194">
        <v>0</v>
      </c>
      <c r="N91" s="194">
        <v>0</v>
      </c>
      <c r="O91" s="194">
        <v>0</v>
      </c>
      <c r="P91" s="194">
        <v>0</v>
      </c>
      <c r="Q91" s="194">
        <v>0</v>
      </c>
      <c r="R91" s="194">
        <v>0</v>
      </c>
      <c r="S91" s="194">
        <v>0</v>
      </c>
      <c r="T91" s="194">
        <v>0</v>
      </c>
      <c r="U91" s="194">
        <v>0</v>
      </c>
      <c r="V91" s="194">
        <v>0</v>
      </c>
      <c r="W91" s="194">
        <v>0</v>
      </c>
      <c r="X91" s="194">
        <v>0</v>
      </c>
      <c r="Y91" s="194">
        <v>0</v>
      </c>
      <c r="Z91" s="195">
        <v>0</v>
      </c>
      <c r="AA91" s="193">
        <v>0</v>
      </c>
      <c r="AB91" s="194">
        <v>0</v>
      </c>
      <c r="AC91" s="194">
        <v>0</v>
      </c>
      <c r="AD91" s="194">
        <v>0</v>
      </c>
      <c r="AE91" s="194">
        <v>0</v>
      </c>
      <c r="AF91" s="194">
        <v>0</v>
      </c>
      <c r="AG91" s="194">
        <v>0</v>
      </c>
      <c r="AH91" s="194">
        <v>0</v>
      </c>
      <c r="AI91" s="194">
        <v>0</v>
      </c>
      <c r="AJ91" s="194">
        <v>0</v>
      </c>
      <c r="AK91" s="194">
        <v>0.7</v>
      </c>
      <c r="AL91" s="194">
        <v>0</v>
      </c>
      <c r="AM91" s="194">
        <v>0</v>
      </c>
      <c r="AN91" s="194">
        <v>0</v>
      </c>
      <c r="AO91" s="194">
        <v>0</v>
      </c>
      <c r="AP91" s="194">
        <v>0</v>
      </c>
      <c r="AQ91" s="194">
        <v>0</v>
      </c>
      <c r="AR91" s="194">
        <v>0</v>
      </c>
      <c r="AS91" s="194">
        <v>0.3</v>
      </c>
      <c r="AT91" s="194">
        <v>0.7</v>
      </c>
      <c r="AU91" s="194">
        <v>0</v>
      </c>
      <c r="AV91" s="194">
        <v>0</v>
      </c>
      <c r="AW91" s="194">
        <v>0</v>
      </c>
      <c r="AX91" s="195">
        <v>0</v>
      </c>
    </row>
    <row r="92" spans="2:50" x14ac:dyDescent="0.2">
      <c r="B92" s="188" t="s">
        <v>3337</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10.1</v>
      </c>
      <c r="AB92" s="190">
        <v>10.1</v>
      </c>
      <c r="AC92" s="190">
        <v>10.1</v>
      </c>
      <c r="AD92" s="190">
        <v>10.1</v>
      </c>
      <c r="AE92" s="190">
        <v>10.1</v>
      </c>
      <c r="AF92" s="190">
        <v>10.1</v>
      </c>
      <c r="AG92" s="190">
        <v>10.1</v>
      </c>
      <c r="AH92" s="190">
        <v>10.1</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3301</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3338</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3302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3303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12.5</v>
      </c>
      <c r="AB96" s="190">
        <v>12.5</v>
      </c>
      <c r="AC96" s="190">
        <v>7</v>
      </c>
      <c r="AD96" s="190">
        <v>12.5</v>
      </c>
      <c r="AE96" s="190">
        <v>12.5</v>
      </c>
      <c r="AF96" s="190">
        <v>12.5</v>
      </c>
      <c r="AG96" s="190">
        <v>12.5</v>
      </c>
      <c r="AH96" s="190">
        <v>12.5</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3304</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12.5</v>
      </c>
      <c r="AB97" s="190">
        <v>12.5</v>
      </c>
      <c r="AC97" s="190">
        <v>8.1</v>
      </c>
      <c r="AD97" s="190">
        <v>12.5</v>
      </c>
      <c r="AE97" s="190">
        <v>12.5</v>
      </c>
      <c r="AF97" s="190">
        <v>12.5</v>
      </c>
      <c r="AG97" s="190">
        <v>12.5</v>
      </c>
      <c r="AH97" s="190">
        <v>12.5</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3305</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3306</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11.5</v>
      </c>
      <c r="AB99" s="190">
        <v>10.9</v>
      </c>
      <c r="AC99" s="190">
        <v>0</v>
      </c>
      <c r="AD99" s="190">
        <v>14.9</v>
      </c>
      <c r="AE99" s="190">
        <v>2.6</v>
      </c>
      <c r="AF99" s="190">
        <v>15.5</v>
      </c>
      <c r="AG99" s="190">
        <v>16.5</v>
      </c>
      <c r="AH99" s="190">
        <v>29.6</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1006</v>
      </c>
      <c r="C100" s="189">
        <v>0</v>
      </c>
      <c r="D100" s="190">
        <v>0</v>
      </c>
      <c r="E100" s="190">
        <v>0</v>
      </c>
      <c r="F100" s="190">
        <v>0</v>
      </c>
      <c r="G100" s="190">
        <v>0</v>
      </c>
      <c r="H100" s="190">
        <v>0</v>
      </c>
      <c r="I100" s="190">
        <v>0</v>
      </c>
      <c r="J100" s="190">
        <v>0</v>
      </c>
      <c r="K100" s="190">
        <v>0</v>
      </c>
      <c r="L100" s="190">
        <v>12.3</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9.8000000000000007</v>
      </c>
      <c r="AB100" s="190">
        <v>9.8000000000000007</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9.8000000000000007</v>
      </c>
      <c r="AT100" s="190">
        <v>9.8000000000000007</v>
      </c>
      <c r="AU100" s="190">
        <v>9.8000000000000007</v>
      </c>
      <c r="AV100" s="190">
        <v>9.8000000000000007</v>
      </c>
      <c r="AW100" s="190">
        <v>9.8000000000000007</v>
      </c>
      <c r="AX100" s="191">
        <v>0</v>
      </c>
    </row>
    <row r="101" spans="2:50" x14ac:dyDescent="0.2">
      <c r="B101" s="188" t="s">
        <v>1007</v>
      </c>
      <c r="C101" s="189">
        <v>0</v>
      </c>
      <c r="D101" s="190">
        <v>0</v>
      </c>
      <c r="E101" s="190">
        <v>0</v>
      </c>
      <c r="F101" s="190">
        <v>0</v>
      </c>
      <c r="G101" s="190">
        <v>0</v>
      </c>
      <c r="H101" s="190">
        <v>0</v>
      </c>
      <c r="I101" s="190">
        <v>0</v>
      </c>
      <c r="J101" s="190">
        <v>0</v>
      </c>
      <c r="K101" s="190">
        <v>0</v>
      </c>
      <c r="L101" s="190">
        <v>12.6</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10.1</v>
      </c>
      <c r="AB101" s="190">
        <v>10.1</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10.1</v>
      </c>
      <c r="AT101" s="190">
        <v>10.1</v>
      </c>
      <c r="AU101" s="190">
        <v>10.1</v>
      </c>
      <c r="AV101" s="190">
        <v>10.1</v>
      </c>
      <c r="AW101" s="190">
        <v>10.1</v>
      </c>
      <c r="AX101" s="191">
        <v>3.9</v>
      </c>
    </row>
    <row r="102" spans="2:50" x14ac:dyDescent="0.2">
      <c r="B102" s="188" t="s">
        <v>1008</v>
      </c>
      <c r="C102" s="189">
        <v>0</v>
      </c>
      <c r="D102" s="190">
        <v>0</v>
      </c>
      <c r="E102" s="190">
        <v>0</v>
      </c>
      <c r="F102" s="190">
        <v>0</v>
      </c>
      <c r="G102" s="190">
        <v>0</v>
      </c>
      <c r="H102" s="190">
        <v>0</v>
      </c>
      <c r="I102" s="190">
        <v>0</v>
      </c>
      <c r="J102" s="190">
        <v>0</v>
      </c>
      <c r="K102" s="190">
        <v>5.7</v>
      </c>
      <c r="L102" s="190">
        <v>0</v>
      </c>
      <c r="M102" s="190">
        <v>0</v>
      </c>
      <c r="N102" s="190">
        <v>0</v>
      </c>
      <c r="O102" s="190">
        <v>0</v>
      </c>
      <c r="P102" s="190">
        <v>0</v>
      </c>
      <c r="Q102" s="190">
        <v>0</v>
      </c>
      <c r="R102" s="190">
        <v>0</v>
      </c>
      <c r="S102" s="190">
        <v>0</v>
      </c>
      <c r="T102" s="190">
        <v>0</v>
      </c>
      <c r="U102" s="190">
        <v>0</v>
      </c>
      <c r="V102" s="190">
        <v>2</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10</v>
      </c>
      <c r="AU102" s="190">
        <v>0</v>
      </c>
      <c r="AV102" s="190">
        <v>0</v>
      </c>
      <c r="AW102" s="190">
        <v>0</v>
      </c>
      <c r="AX102" s="191">
        <v>0</v>
      </c>
    </row>
    <row r="103" spans="2:50" x14ac:dyDescent="0.2">
      <c r="B103" s="188" t="s">
        <v>1009</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1010</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1011</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3311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37.799999999999997</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58.8</v>
      </c>
      <c r="AV106" s="190">
        <v>0</v>
      </c>
      <c r="AW106" s="190">
        <v>58.8</v>
      </c>
      <c r="AX106" s="191">
        <v>0</v>
      </c>
    </row>
    <row r="107" spans="2:50" x14ac:dyDescent="0.2">
      <c r="B107" s="188" t="s">
        <v>1034</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1035</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15.8</v>
      </c>
      <c r="AV108" s="190">
        <v>15.8</v>
      </c>
      <c r="AW108" s="190">
        <v>15.8</v>
      </c>
      <c r="AX108" s="191">
        <v>15.8</v>
      </c>
    </row>
    <row r="109" spans="2:50" x14ac:dyDescent="0.2">
      <c r="B109" s="188" t="s">
        <v>1036</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15.8</v>
      </c>
      <c r="AV109" s="190">
        <v>15.8</v>
      </c>
      <c r="AW109" s="190">
        <v>15.8</v>
      </c>
      <c r="AX109" s="191">
        <v>15.8</v>
      </c>
    </row>
    <row r="110" spans="2:50" x14ac:dyDescent="0.2">
      <c r="B110" s="188" t="s">
        <v>3312</v>
      </c>
      <c r="C110" s="189">
        <v>0</v>
      </c>
      <c r="D110" s="190">
        <v>0</v>
      </c>
      <c r="E110" s="190">
        <v>0</v>
      </c>
      <c r="F110" s="190">
        <v>0</v>
      </c>
      <c r="G110" s="190">
        <v>0</v>
      </c>
      <c r="H110" s="190">
        <v>0</v>
      </c>
      <c r="I110" s="190">
        <v>0</v>
      </c>
      <c r="J110" s="190">
        <v>0</v>
      </c>
      <c r="K110" s="190">
        <v>0</v>
      </c>
      <c r="L110" s="190">
        <v>40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3313</v>
      </c>
      <c r="C111" s="189">
        <v>0</v>
      </c>
      <c r="D111" s="190">
        <v>0</v>
      </c>
      <c r="E111" s="190">
        <v>0</v>
      </c>
      <c r="F111" s="190">
        <v>0</v>
      </c>
      <c r="G111" s="190">
        <v>0</v>
      </c>
      <c r="H111" s="190">
        <v>0</v>
      </c>
      <c r="I111" s="190">
        <v>0</v>
      </c>
      <c r="J111" s="190">
        <v>0</v>
      </c>
      <c r="K111" s="190">
        <v>40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1150</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3314</v>
      </c>
      <c r="C113" s="189">
        <v>0</v>
      </c>
      <c r="D113" s="190">
        <v>0</v>
      </c>
      <c r="E113" s="190">
        <v>0</v>
      </c>
      <c r="F113" s="190">
        <v>0</v>
      </c>
      <c r="G113" s="190">
        <v>0</v>
      </c>
      <c r="H113" s="190">
        <v>0</v>
      </c>
      <c r="I113" s="190">
        <v>0</v>
      </c>
      <c r="J113" s="190">
        <v>9.3000000000000007</v>
      </c>
      <c r="K113" s="190">
        <v>0</v>
      </c>
      <c r="L113" s="190">
        <v>0</v>
      </c>
      <c r="M113" s="190">
        <v>0</v>
      </c>
      <c r="N113" s="190">
        <v>0</v>
      </c>
      <c r="O113" s="190">
        <v>0</v>
      </c>
      <c r="P113" s="190">
        <v>0</v>
      </c>
      <c r="Q113" s="190">
        <v>0</v>
      </c>
      <c r="R113" s="190">
        <v>0</v>
      </c>
      <c r="S113" s="190">
        <v>0</v>
      </c>
      <c r="T113" s="190">
        <v>0</v>
      </c>
      <c r="U113" s="190">
        <v>0</v>
      </c>
      <c r="V113" s="190">
        <v>0</v>
      </c>
      <c r="W113" s="190">
        <v>30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4.2</v>
      </c>
      <c r="AV113" s="190">
        <v>0</v>
      </c>
      <c r="AW113" s="190">
        <v>0</v>
      </c>
      <c r="AX113" s="191">
        <v>0</v>
      </c>
    </row>
    <row r="114" spans="2:50" x14ac:dyDescent="0.2">
      <c r="B114" s="188" t="s">
        <v>1173</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1180</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3339</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1191</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1192</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1193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1194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1195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3340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1205</v>
      </c>
      <c r="C123" s="189">
        <v>0</v>
      </c>
      <c r="D123" s="190">
        <v>0</v>
      </c>
      <c r="E123" s="190">
        <v>0</v>
      </c>
      <c r="F123" s="190">
        <v>0</v>
      </c>
      <c r="G123" s="190">
        <v>0</v>
      </c>
      <c r="H123" s="190">
        <v>0</v>
      </c>
      <c r="I123" s="190">
        <v>0</v>
      </c>
      <c r="J123" s="190">
        <v>70.7</v>
      </c>
      <c r="K123" s="190">
        <v>70.7</v>
      </c>
      <c r="L123" s="190">
        <v>0</v>
      </c>
      <c r="M123" s="190">
        <v>0</v>
      </c>
      <c r="N123" s="190">
        <v>0</v>
      </c>
      <c r="O123" s="190">
        <v>0</v>
      </c>
      <c r="P123" s="190">
        <v>0</v>
      </c>
      <c r="Q123" s="190">
        <v>0</v>
      </c>
      <c r="R123" s="190">
        <v>0</v>
      </c>
      <c r="S123" s="190">
        <v>0</v>
      </c>
      <c r="T123" s="190">
        <v>0</v>
      </c>
      <c r="U123" s="190">
        <v>70.7</v>
      </c>
      <c r="V123" s="190">
        <v>70.7</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3341</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3342</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1212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1213</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3315</v>
      </c>
      <c r="C128" s="189">
        <v>0</v>
      </c>
      <c r="D128" s="190">
        <v>0</v>
      </c>
      <c r="E128" s="190">
        <v>0</v>
      </c>
      <c r="F128" s="190">
        <v>0</v>
      </c>
      <c r="G128" s="190">
        <v>0</v>
      </c>
      <c r="H128" s="190">
        <v>0</v>
      </c>
      <c r="I128" s="190">
        <v>0</v>
      </c>
      <c r="J128" s="190">
        <v>0.2</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30.6</v>
      </c>
      <c r="AB128" s="190">
        <v>0</v>
      </c>
      <c r="AC128" s="190">
        <v>30.6</v>
      </c>
      <c r="AD128" s="190">
        <v>16</v>
      </c>
      <c r="AE128" s="190">
        <v>0</v>
      </c>
      <c r="AF128" s="190">
        <v>5</v>
      </c>
      <c r="AG128" s="190">
        <v>26.4</v>
      </c>
      <c r="AH128" s="190">
        <v>6.3</v>
      </c>
      <c r="AI128" s="190">
        <v>0</v>
      </c>
      <c r="AJ128" s="190">
        <v>0</v>
      </c>
      <c r="AK128" s="190">
        <v>0</v>
      </c>
      <c r="AL128" s="190">
        <v>0</v>
      </c>
      <c r="AM128" s="190">
        <v>0</v>
      </c>
      <c r="AN128" s="190">
        <v>0</v>
      </c>
      <c r="AO128" s="190">
        <v>0</v>
      </c>
      <c r="AP128" s="190">
        <v>0</v>
      </c>
      <c r="AQ128" s="190">
        <v>0</v>
      </c>
      <c r="AR128" s="190">
        <v>0</v>
      </c>
      <c r="AS128" s="190">
        <v>0</v>
      </c>
      <c r="AT128" s="190">
        <v>0</v>
      </c>
      <c r="AU128" s="190">
        <v>30.6</v>
      </c>
      <c r="AV128" s="190">
        <v>0</v>
      </c>
      <c r="AW128" s="190">
        <v>0</v>
      </c>
      <c r="AX128" s="191">
        <v>0</v>
      </c>
    </row>
    <row r="129" spans="2:50" x14ac:dyDescent="0.2">
      <c r="B129" s="188" t="s">
        <v>3316</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3317</v>
      </c>
      <c r="C130" s="189">
        <v>0</v>
      </c>
      <c r="D130" s="190">
        <v>0</v>
      </c>
      <c r="E130" s="190">
        <v>0</v>
      </c>
      <c r="F130" s="190">
        <v>0</v>
      </c>
      <c r="G130" s="190">
        <v>0</v>
      </c>
      <c r="H130" s="190">
        <v>0</v>
      </c>
      <c r="I130" s="190">
        <v>0</v>
      </c>
      <c r="J130" s="190">
        <v>0</v>
      </c>
      <c r="K130" s="190">
        <v>42.1</v>
      </c>
      <c r="L130" s="190">
        <v>42.1</v>
      </c>
      <c r="M130" s="190">
        <v>0</v>
      </c>
      <c r="N130" s="190">
        <v>0</v>
      </c>
      <c r="O130" s="190">
        <v>0</v>
      </c>
      <c r="P130" s="190">
        <v>0</v>
      </c>
      <c r="Q130" s="190">
        <v>0</v>
      </c>
      <c r="R130" s="190">
        <v>0</v>
      </c>
      <c r="S130" s="190">
        <v>0</v>
      </c>
      <c r="T130" s="190">
        <v>0</v>
      </c>
      <c r="U130" s="190">
        <v>42.1</v>
      </c>
      <c r="V130" s="190">
        <v>0</v>
      </c>
      <c r="W130" s="190">
        <v>0</v>
      </c>
      <c r="X130" s="190">
        <v>0</v>
      </c>
      <c r="Y130" s="190">
        <v>0</v>
      </c>
      <c r="Z130" s="191">
        <v>0</v>
      </c>
      <c r="AA130" s="189">
        <v>0</v>
      </c>
      <c r="AB130" s="190">
        <v>0</v>
      </c>
      <c r="AC130" s="190">
        <v>0</v>
      </c>
      <c r="AD130" s="190">
        <v>0</v>
      </c>
      <c r="AE130" s="190">
        <v>0</v>
      </c>
      <c r="AF130" s="190">
        <v>0</v>
      </c>
      <c r="AG130" s="190">
        <v>0</v>
      </c>
      <c r="AH130" s="190">
        <v>0</v>
      </c>
      <c r="AI130" s="190">
        <v>40</v>
      </c>
      <c r="AJ130" s="190">
        <v>1</v>
      </c>
      <c r="AK130" s="190">
        <v>0</v>
      </c>
      <c r="AL130" s="190">
        <v>0</v>
      </c>
      <c r="AM130" s="190">
        <v>0</v>
      </c>
      <c r="AN130" s="190">
        <v>0</v>
      </c>
      <c r="AO130" s="190">
        <v>0</v>
      </c>
      <c r="AP130" s="190">
        <v>0</v>
      </c>
      <c r="AQ130" s="190">
        <v>1</v>
      </c>
      <c r="AR130" s="190">
        <v>0</v>
      </c>
      <c r="AS130" s="190">
        <v>62.2</v>
      </c>
      <c r="AT130" s="190">
        <v>0</v>
      </c>
      <c r="AU130" s="190">
        <v>0</v>
      </c>
      <c r="AV130" s="190">
        <v>0</v>
      </c>
      <c r="AW130" s="190">
        <v>0</v>
      </c>
      <c r="AX130" s="191">
        <v>0</v>
      </c>
    </row>
    <row r="131" spans="2:50" x14ac:dyDescent="0.2">
      <c r="B131" s="188" t="s">
        <v>3318</v>
      </c>
      <c r="C131" s="189">
        <v>0</v>
      </c>
      <c r="D131" s="190">
        <v>0</v>
      </c>
      <c r="E131" s="190">
        <v>0</v>
      </c>
      <c r="F131" s="190">
        <v>0</v>
      </c>
      <c r="G131" s="190">
        <v>0</v>
      </c>
      <c r="H131" s="190">
        <v>0</v>
      </c>
      <c r="I131" s="190">
        <v>0</v>
      </c>
      <c r="J131" s="190">
        <v>0</v>
      </c>
      <c r="K131" s="190">
        <v>5.7</v>
      </c>
      <c r="L131" s="190">
        <v>62.2</v>
      </c>
      <c r="M131" s="190">
        <v>65</v>
      </c>
      <c r="N131" s="190">
        <v>65</v>
      </c>
      <c r="O131" s="190">
        <v>65</v>
      </c>
      <c r="P131" s="190">
        <v>65</v>
      </c>
      <c r="Q131" s="190">
        <v>65</v>
      </c>
      <c r="R131" s="190">
        <v>65</v>
      </c>
      <c r="S131" s="190">
        <v>65</v>
      </c>
      <c r="T131" s="190">
        <v>65</v>
      </c>
      <c r="U131" s="190">
        <v>18.600000000000001</v>
      </c>
      <c r="V131" s="190">
        <v>5.7</v>
      </c>
      <c r="W131" s="190">
        <v>0</v>
      </c>
      <c r="X131" s="190">
        <v>0</v>
      </c>
      <c r="Y131" s="190">
        <v>0</v>
      </c>
      <c r="Z131" s="191">
        <v>0</v>
      </c>
      <c r="AA131" s="189">
        <v>65</v>
      </c>
      <c r="AB131" s="190">
        <v>65</v>
      </c>
      <c r="AC131" s="190">
        <v>0</v>
      </c>
      <c r="AD131" s="190">
        <v>0</v>
      </c>
      <c r="AE131" s="190">
        <v>7.9</v>
      </c>
      <c r="AF131" s="190">
        <v>0</v>
      </c>
      <c r="AG131" s="190">
        <v>0</v>
      </c>
      <c r="AH131" s="190">
        <v>0</v>
      </c>
      <c r="AI131" s="190">
        <v>0</v>
      </c>
      <c r="AJ131" s="190">
        <v>0</v>
      </c>
      <c r="AK131" s="190">
        <v>0</v>
      </c>
      <c r="AL131" s="190">
        <v>0</v>
      </c>
      <c r="AM131" s="190">
        <v>0</v>
      </c>
      <c r="AN131" s="190">
        <v>0</v>
      </c>
      <c r="AO131" s="190">
        <v>0</v>
      </c>
      <c r="AP131" s="190">
        <v>0</v>
      </c>
      <c r="AQ131" s="190">
        <v>0</v>
      </c>
      <c r="AR131" s="190">
        <v>0</v>
      </c>
      <c r="AS131" s="190">
        <v>18.600000000000001</v>
      </c>
      <c r="AT131" s="190">
        <v>35.1</v>
      </c>
      <c r="AU131" s="190">
        <v>65</v>
      </c>
      <c r="AV131" s="190">
        <v>65</v>
      </c>
      <c r="AW131" s="190">
        <v>65</v>
      </c>
      <c r="AX131" s="191">
        <v>65</v>
      </c>
    </row>
    <row r="132" spans="2:50" x14ac:dyDescent="0.2">
      <c r="B132" s="188" t="s">
        <v>3319</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3320</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1399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1401</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1402</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1542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1403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1404</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3321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3343</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3322</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10.3</v>
      </c>
      <c r="V142" s="190">
        <v>56.9</v>
      </c>
      <c r="W142" s="190">
        <v>42.1</v>
      </c>
      <c r="X142" s="190">
        <v>22.3</v>
      </c>
      <c r="Y142" s="190">
        <v>0</v>
      </c>
      <c r="Z142" s="191">
        <v>0</v>
      </c>
      <c r="AA142" s="189">
        <v>2.7</v>
      </c>
      <c r="AB142" s="190">
        <v>2.7</v>
      </c>
      <c r="AC142" s="190">
        <v>0</v>
      </c>
      <c r="AD142" s="190">
        <v>0</v>
      </c>
      <c r="AE142" s="190">
        <v>2.7</v>
      </c>
      <c r="AF142" s="190">
        <v>2.7</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1484</v>
      </c>
      <c r="C143" s="189">
        <v>0</v>
      </c>
      <c r="D143" s="190">
        <v>0</v>
      </c>
      <c r="E143" s="190">
        <v>0</v>
      </c>
      <c r="F143" s="190">
        <v>0</v>
      </c>
      <c r="G143" s="190">
        <v>0</v>
      </c>
      <c r="H143" s="190">
        <v>0</v>
      </c>
      <c r="I143" s="190">
        <v>0</v>
      </c>
      <c r="J143" s="190">
        <v>36.9</v>
      </c>
      <c r="K143" s="190">
        <v>58.9</v>
      </c>
      <c r="L143" s="190">
        <v>58.9</v>
      </c>
      <c r="M143" s="190">
        <v>0</v>
      </c>
      <c r="N143" s="190">
        <v>0</v>
      </c>
      <c r="O143" s="190">
        <v>0</v>
      </c>
      <c r="P143" s="190">
        <v>0</v>
      </c>
      <c r="Q143" s="190">
        <v>0</v>
      </c>
      <c r="R143" s="190">
        <v>0</v>
      </c>
      <c r="S143" s="190">
        <v>0</v>
      </c>
      <c r="T143" s="190">
        <v>0</v>
      </c>
      <c r="U143" s="190">
        <v>54.1</v>
      </c>
      <c r="V143" s="190">
        <v>58.9</v>
      </c>
      <c r="W143" s="190">
        <v>30.4</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1485</v>
      </c>
      <c r="C144" s="189">
        <v>0</v>
      </c>
      <c r="D144" s="190">
        <v>0</v>
      </c>
      <c r="E144" s="190">
        <v>0</v>
      </c>
      <c r="F144" s="190">
        <v>0</v>
      </c>
      <c r="G144" s="190">
        <v>0</v>
      </c>
      <c r="H144" s="190">
        <v>0</v>
      </c>
      <c r="I144" s="190">
        <v>0</v>
      </c>
      <c r="J144" s="190">
        <v>43.3</v>
      </c>
      <c r="K144" s="190">
        <v>43.3</v>
      </c>
      <c r="L144" s="190">
        <v>43.3</v>
      </c>
      <c r="M144" s="190">
        <v>0</v>
      </c>
      <c r="N144" s="190">
        <v>0</v>
      </c>
      <c r="O144" s="190">
        <v>0</v>
      </c>
      <c r="P144" s="190">
        <v>0</v>
      </c>
      <c r="Q144" s="190">
        <v>0</v>
      </c>
      <c r="R144" s="190">
        <v>0</v>
      </c>
      <c r="S144" s="190">
        <v>0</v>
      </c>
      <c r="T144" s="190">
        <v>0</v>
      </c>
      <c r="U144" s="190">
        <v>43.3</v>
      </c>
      <c r="V144" s="190">
        <v>43.3</v>
      </c>
      <c r="W144" s="190">
        <v>43.3</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3344</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3345</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6.4</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1491</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3346</v>
      </c>
      <c r="C148" s="189">
        <v>0</v>
      </c>
      <c r="D148" s="190">
        <v>0</v>
      </c>
      <c r="E148" s="190">
        <v>0</v>
      </c>
      <c r="F148" s="190">
        <v>0</v>
      </c>
      <c r="G148" s="190">
        <v>0</v>
      </c>
      <c r="H148" s="190">
        <v>0</v>
      </c>
      <c r="I148" s="190">
        <v>0</v>
      </c>
      <c r="J148" s="190">
        <v>0</v>
      </c>
      <c r="K148" s="190">
        <v>0</v>
      </c>
      <c r="L148" s="190">
        <v>10</v>
      </c>
      <c r="M148" s="190">
        <v>0</v>
      </c>
      <c r="N148" s="190">
        <v>0</v>
      </c>
      <c r="O148" s="190">
        <v>0</v>
      </c>
      <c r="P148" s="190">
        <v>0</v>
      </c>
      <c r="Q148" s="190">
        <v>0</v>
      </c>
      <c r="R148" s="190">
        <v>0</v>
      </c>
      <c r="S148" s="190">
        <v>0</v>
      </c>
      <c r="T148" s="190">
        <v>0</v>
      </c>
      <c r="U148" s="190">
        <v>0</v>
      </c>
      <c r="V148" s="190">
        <v>0.3</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10.1</v>
      </c>
      <c r="AT148" s="190">
        <v>10.1</v>
      </c>
      <c r="AU148" s="190">
        <v>10</v>
      </c>
      <c r="AV148" s="190">
        <v>10</v>
      </c>
      <c r="AW148" s="190">
        <v>0</v>
      </c>
      <c r="AX148" s="191">
        <v>0</v>
      </c>
    </row>
    <row r="149" spans="2:50" x14ac:dyDescent="0.2">
      <c r="B149" s="188" t="s">
        <v>3347</v>
      </c>
      <c r="C149" s="189">
        <v>0</v>
      </c>
      <c r="D149" s="190">
        <v>0</v>
      </c>
      <c r="E149" s="190">
        <v>0</v>
      </c>
      <c r="F149" s="190">
        <v>0</v>
      </c>
      <c r="G149" s="190">
        <v>0</v>
      </c>
      <c r="H149" s="190">
        <v>0</v>
      </c>
      <c r="I149" s="190">
        <v>0</v>
      </c>
      <c r="J149" s="190">
        <v>0</v>
      </c>
      <c r="K149" s="190">
        <v>2.9</v>
      </c>
      <c r="L149" s="190">
        <v>4.9000000000000004</v>
      </c>
      <c r="M149" s="190">
        <v>0</v>
      </c>
      <c r="N149" s="190">
        <v>0</v>
      </c>
      <c r="O149" s="190">
        <v>0</v>
      </c>
      <c r="P149" s="190">
        <v>0</v>
      </c>
      <c r="Q149" s="190">
        <v>0</v>
      </c>
      <c r="R149" s="190">
        <v>0</v>
      </c>
      <c r="S149" s="190">
        <v>0</v>
      </c>
      <c r="T149" s="190">
        <v>0</v>
      </c>
      <c r="U149" s="190">
        <v>0</v>
      </c>
      <c r="V149" s="190">
        <v>0</v>
      </c>
      <c r="W149" s="190">
        <v>2.9</v>
      </c>
      <c r="X149" s="190">
        <v>0</v>
      </c>
      <c r="Y149" s="190">
        <v>0</v>
      </c>
      <c r="Z149" s="191">
        <v>0</v>
      </c>
      <c r="AA149" s="189">
        <v>2</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2</v>
      </c>
      <c r="AT149" s="190">
        <v>2</v>
      </c>
      <c r="AU149" s="190">
        <v>2</v>
      </c>
      <c r="AV149" s="190">
        <v>2</v>
      </c>
      <c r="AW149" s="190">
        <v>0</v>
      </c>
      <c r="AX149" s="191">
        <v>0</v>
      </c>
    </row>
    <row r="150" spans="2:50" x14ac:dyDescent="0.2">
      <c r="B150" s="188" t="s">
        <v>1498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1499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3348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1503</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1504</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1505</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1507</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1508</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3349</v>
      </c>
      <c r="C158" s="189">
        <v>0</v>
      </c>
      <c r="D158" s="190">
        <v>0</v>
      </c>
      <c r="E158" s="190">
        <v>0</v>
      </c>
      <c r="F158" s="190">
        <v>0</v>
      </c>
      <c r="G158" s="190">
        <v>0</v>
      </c>
      <c r="H158" s="190">
        <v>0</v>
      </c>
      <c r="I158" s="190">
        <v>0</v>
      </c>
      <c r="J158" s="190">
        <v>0</v>
      </c>
      <c r="K158" s="190">
        <v>10.7</v>
      </c>
      <c r="L158" s="190">
        <v>45.400000000000006</v>
      </c>
      <c r="M158" s="190">
        <v>16</v>
      </c>
      <c r="N158" s="190">
        <v>16</v>
      </c>
      <c r="O158" s="190">
        <v>16</v>
      </c>
      <c r="P158" s="190">
        <v>0</v>
      </c>
      <c r="Q158" s="190">
        <v>0</v>
      </c>
      <c r="R158" s="190">
        <v>0</v>
      </c>
      <c r="S158" s="190">
        <v>0</v>
      </c>
      <c r="T158" s="190">
        <v>0</v>
      </c>
      <c r="U158" s="190">
        <v>10.7</v>
      </c>
      <c r="V158" s="190">
        <v>0</v>
      </c>
      <c r="W158" s="190">
        <v>0</v>
      </c>
      <c r="X158" s="190">
        <v>0</v>
      </c>
      <c r="Y158" s="190">
        <v>0</v>
      </c>
      <c r="Z158" s="191">
        <v>0</v>
      </c>
      <c r="AA158" s="189">
        <v>26.7</v>
      </c>
      <c r="AB158" s="190">
        <v>26.7</v>
      </c>
      <c r="AC158" s="190">
        <v>25.299999999999997</v>
      </c>
      <c r="AD158" s="190">
        <v>0</v>
      </c>
      <c r="AE158" s="190">
        <v>26.7</v>
      </c>
      <c r="AF158" s="190">
        <v>19.799999999999997</v>
      </c>
      <c r="AG158" s="190">
        <v>0</v>
      </c>
      <c r="AH158" s="190">
        <v>0</v>
      </c>
      <c r="AI158" s="190">
        <v>0</v>
      </c>
      <c r="AJ158" s="190">
        <v>0</v>
      </c>
      <c r="AK158" s="190">
        <v>0</v>
      </c>
      <c r="AL158" s="190">
        <v>0</v>
      </c>
      <c r="AM158" s="190">
        <v>0</v>
      </c>
      <c r="AN158" s="190">
        <v>0</v>
      </c>
      <c r="AO158" s="190">
        <v>0</v>
      </c>
      <c r="AP158" s="190">
        <v>0</v>
      </c>
      <c r="AQ158" s="190">
        <v>0</v>
      </c>
      <c r="AR158" s="190">
        <v>0</v>
      </c>
      <c r="AS158" s="190">
        <v>34.700000000000003</v>
      </c>
      <c r="AT158" s="190">
        <v>45.400000000000006</v>
      </c>
      <c r="AU158" s="190">
        <v>45.400000000000006</v>
      </c>
      <c r="AV158" s="190">
        <v>45.400000000000006</v>
      </c>
      <c r="AW158" s="190">
        <v>26.7</v>
      </c>
      <c r="AX158" s="191">
        <v>26.7</v>
      </c>
    </row>
    <row r="159" spans="2:50" x14ac:dyDescent="0.2">
      <c r="B159" s="188" t="s">
        <v>3350</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3351</v>
      </c>
      <c r="C160" s="189">
        <v>0</v>
      </c>
      <c r="D160" s="190">
        <v>0</v>
      </c>
      <c r="E160" s="190">
        <v>0</v>
      </c>
      <c r="F160" s="190">
        <v>0</v>
      </c>
      <c r="G160" s="190">
        <v>0</v>
      </c>
      <c r="H160" s="190">
        <v>0</v>
      </c>
      <c r="I160" s="190">
        <v>0</v>
      </c>
      <c r="J160" s="190">
        <v>9.9</v>
      </c>
      <c r="K160" s="190">
        <v>9.9</v>
      </c>
      <c r="L160" s="190">
        <v>20.8</v>
      </c>
      <c r="M160" s="190">
        <v>0</v>
      </c>
      <c r="N160" s="190">
        <v>0</v>
      </c>
      <c r="O160" s="190">
        <v>0</v>
      </c>
      <c r="P160" s="190">
        <v>0</v>
      </c>
      <c r="Q160" s="190">
        <v>0</v>
      </c>
      <c r="R160" s="190">
        <v>0</v>
      </c>
      <c r="S160" s="190">
        <v>0</v>
      </c>
      <c r="T160" s="190">
        <v>0</v>
      </c>
      <c r="U160" s="190">
        <v>9.9</v>
      </c>
      <c r="V160" s="190">
        <v>9.9</v>
      </c>
      <c r="W160" s="190">
        <v>9.9</v>
      </c>
      <c r="X160" s="190">
        <v>0</v>
      </c>
      <c r="Y160" s="190">
        <v>0</v>
      </c>
      <c r="Z160" s="191">
        <v>0</v>
      </c>
      <c r="AA160" s="189">
        <v>2.4</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18.899999999999999</v>
      </c>
      <c r="AT160" s="190">
        <v>18.899999999999999</v>
      </c>
      <c r="AU160" s="190">
        <v>18.899999999999999</v>
      </c>
      <c r="AV160" s="190">
        <v>18.899999999999999</v>
      </c>
      <c r="AW160" s="190">
        <v>0</v>
      </c>
      <c r="AX160" s="191">
        <v>0</v>
      </c>
    </row>
    <row r="161" spans="2:50" x14ac:dyDescent="0.2">
      <c r="B161" s="188" t="s">
        <v>3352</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3353</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3354</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3355</v>
      </c>
      <c r="C164" s="189">
        <v>0</v>
      </c>
      <c r="D164" s="190">
        <v>0</v>
      </c>
      <c r="E164" s="190">
        <v>0</v>
      </c>
      <c r="F164" s="190">
        <v>0</v>
      </c>
      <c r="G164" s="190">
        <v>0</v>
      </c>
      <c r="H164" s="190">
        <v>0</v>
      </c>
      <c r="I164" s="190">
        <v>0</v>
      </c>
      <c r="J164" s="190">
        <v>0</v>
      </c>
      <c r="K164" s="190">
        <v>0</v>
      </c>
      <c r="L164" s="190">
        <v>4.8</v>
      </c>
      <c r="M164" s="190">
        <v>0.7</v>
      </c>
      <c r="N164" s="190">
        <v>0.7</v>
      </c>
      <c r="O164" s="190">
        <v>0.7</v>
      </c>
      <c r="P164" s="190">
        <v>0</v>
      </c>
      <c r="Q164" s="190">
        <v>0</v>
      </c>
      <c r="R164" s="190">
        <v>0</v>
      </c>
      <c r="S164" s="190">
        <v>0</v>
      </c>
      <c r="T164" s="190">
        <v>0</v>
      </c>
      <c r="U164" s="190">
        <v>0</v>
      </c>
      <c r="V164" s="190">
        <v>0</v>
      </c>
      <c r="W164" s="190">
        <v>0</v>
      </c>
      <c r="X164" s="190">
        <v>0</v>
      </c>
      <c r="Y164" s="190">
        <v>0</v>
      </c>
      <c r="Z164" s="191">
        <v>0</v>
      </c>
      <c r="AA164" s="189">
        <v>6</v>
      </c>
      <c r="AB164" s="190">
        <v>0.9</v>
      </c>
      <c r="AC164" s="190">
        <v>0.9</v>
      </c>
      <c r="AD164" s="190">
        <v>0</v>
      </c>
      <c r="AE164" s="190">
        <v>0.9</v>
      </c>
      <c r="AF164" s="190">
        <v>0.9</v>
      </c>
      <c r="AG164" s="190">
        <v>0</v>
      </c>
      <c r="AH164" s="190">
        <v>0</v>
      </c>
      <c r="AI164" s="190">
        <v>6</v>
      </c>
      <c r="AJ164" s="190">
        <v>6</v>
      </c>
      <c r="AK164" s="190">
        <v>5.0999999999999996</v>
      </c>
      <c r="AL164" s="190">
        <v>6</v>
      </c>
      <c r="AM164" s="190">
        <v>6</v>
      </c>
      <c r="AN164" s="190">
        <v>6</v>
      </c>
      <c r="AO164" s="190">
        <v>6</v>
      </c>
      <c r="AP164" s="190">
        <v>6</v>
      </c>
      <c r="AQ164" s="190">
        <v>6</v>
      </c>
      <c r="AR164" s="190">
        <v>6</v>
      </c>
      <c r="AS164" s="190">
        <v>6</v>
      </c>
      <c r="AT164" s="190">
        <v>6</v>
      </c>
      <c r="AU164" s="190">
        <v>6</v>
      </c>
      <c r="AV164" s="190">
        <v>6</v>
      </c>
      <c r="AW164" s="190">
        <v>0.9</v>
      </c>
      <c r="AX164" s="191">
        <v>0.9</v>
      </c>
    </row>
    <row r="165" spans="2:50" x14ac:dyDescent="0.2">
      <c r="B165" s="188" t="s">
        <v>3356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1547</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3357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1549</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3358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3323</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1565</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1566</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1567</v>
      </c>
      <c r="C173" s="189">
        <v>0</v>
      </c>
      <c r="D173" s="190">
        <v>0</v>
      </c>
      <c r="E173" s="190">
        <v>0</v>
      </c>
      <c r="F173" s="190">
        <v>0</v>
      </c>
      <c r="G173" s="190">
        <v>0</v>
      </c>
      <c r="H173" s="190">
        <v>0</v>
      </c>
      <c r="I173" s="190">
        <v>0</v>
      </c>
      <c r="J173" s="190">
        <v>79.7</v>
      </c>
      <c r="K173" s="190">
        <v>79.7</v>
      </c>
      <c r="L173" s="190">
        <v>79.7</v>
      </c>
      <c r="M173" s="190">
        <v>0</v>
      </c>
      <c r="N173" s="190">
        <v>0</v>
      </c>
      <c r="O173" s="190">
        <v>0</v>
      </c>
      <c r="P173" s="190">
        <v>0</v>
      </c>
      <c r="Q173" s="190">
        <v>0</v>
      </c>
      <c r="R173" s="190">
        <v>0</v>
      </c>
      <c r="S173" s="190">
        <v>0</v>
      </c>
      <c r="T173" s="190">
        <v>0</v>
      </c>
      <c r="U173" s="190">
        <v>79.7</v>
      </c>
      <c r="V173" s="190">
        <v>79.7</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32.6</v>
      </c>
      <c r="AL173" s="190">
        <v>18.8</v>
      </c>
      <c r="AM173" s="190">
        <v>28.4</v>
      </c>
      <c r="AN173" s="190">
        <v>32.5</v>
      </c>
      <c r="AO173" s="190">
        <v>30.7</v>
      </c>
      <c r="AP173" s="190">
        <v>33.299999999999997</v>
      </c>
      <c r="AQ173" s="190">
        <v>32.200000000000003</v>
      </c>
      <c r="AR173" s="190">
        <v>0</v>
      </c>
      <c r="AS173" s="190">
        <v>0</v>
      </c>
      <c r="AT173" s="190">
        <v>0</v>
      </c>
      <c r="AU173" s="190">
        <v>0</v>
      </c>
      <c r="AV173" s="190">
        <v>0</v>
      </c>
      <c r="AW173" s="190">
        <v>0</v>
      </c>
      <c r="AX173" s="191">
        <v>0</v>
      </c>
    </row>
    <row r="174" spans="2:50" x14ac:dyDescent="0.2">
      <c r="B174" s="188" t="s">
        <v>1571</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12.1</v>
      </c>
      <c r="W174" s="190">
        <v>12.1</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4.8</v>
      </c>
      <c r="AW174" s="190">
        <v>0</v>
      </c>
      <c r="AX174" s="191">
        <v>0</v>
      </c>
    </row>
    <row r="175" spans="2:50" x14ac:dyDescent="0.2">
      <c r="B175" s="192" t="s">
        <v>1572</v>
      </c>
      <c r="C175" s="193">
        <v>0</v>
      </c>
      <c r="D175" s="194">
        <v>0</v>
      </c>
      <c r="E175" s="194">
        <v>0</v>
      </c>
      <c r="F175" s="194">
        <v>0</v>
      </c>
      <c r="G175" s="194">
        <v>0</v>
      </c>
      <c r="H175" s="194">
        <v>0</v>
      </c>
      <c r="I175" s="194">
        <v>0</v>
      </c>
      <c r="J175" s="194">
        <v>0</v>
      </c>
      <c r="K175" s="194">
        <v>0</v>
      </c>
      <c r="L175" s="194">
        <v>0</v>
      </c>
      <c r="M175" s="194">
        <v>0</v>
      </c>
      <c r="N175" s="194">
        <v>0</v>
      </c>
      <c r="O175" s="194">
        <v>0</v>
      </c>
      <c r="P175" s="194">
        <v>0</v>
      </c>
      <c r="Q175" s="194">
        <v>0</v>
      </c>
      <c r="R175" s="194">
        <v>0</v>
      </c>
      <c r="S175" s="194">
        <v>0</v>
      </c>
      <c r="T175" s="194">
        <v>0</v>
      </c>
      <c r="U175" s="194">
        <v>0</v>
      </c>
      <c r="V175" s="194">
        <v>0</v>
      </c>
      <c r="W175" s="194">
        <v>0</v>
      </c>
      <c r="X175" s="194">
        <v>0</v>
      </c>
      <c r="Y175" s="194">
        <v>0</v>
      </c>
      <c r="Z175" s="195">
        <v>0</v>
      </c>
      <c r="AA175" s="193">
        <v>0</v>
      </c>
      <c r="AB175" s="194">
        <v>0</v>
      </c>
      <c r="AC175" s="194">
        <v>0</v>
      </c>
      <c r="AD175" s="194">
        <v>0</v>
      </c>
      <c r="AE175" s="194">
        <v>0</v>
      </c>
      <c r="AF175" s="194">
        <v>0</v>
      </c>
      <c r="AG175" s="194">
        <v>0</v>
      </c>
      <c r="AH175" s="194">
        <v>0</v>
      </c>
      <c r="AI175" s="194">
        <v>0</v>
      </c>
      <c r="AJ175" s="194">
        <v>0</v>
      </c>
      <c r="AK175" s="194">
        <v>0</v>
      </c>
      <c r="AL175" s="194">
        <v>0</v>
      </c>
      <c r="AM175" s="194">
        <v>0</v>
      </c>
      <c r="AN175" s="194">
        <v>0</v>
      </c>
      <c r="AO175" s="194">
        <v>0</v>
      </c>
      <c r="AP175" s="194">
        <v>0</v>
      </c>
      <c r="AQ175" s="194">
        <v>0</v>
      </c>
      <c r="AR175" s="194">
        <v>0</v>
      </c>
      <c r="AS175" s="194">
        <v>0</v>
      </c>
      <c r="AT175" s="194">
        <v>0</v>
      </c>
      <c r="AU175" s="194">
        <v>0</v>
      </c>
      <c r="AV175" s="194">
        <v>0</v>
      </c>
      <c r="AW175" s="194">
        <v>0</v>
      </c>
      <c r="AX175" s="195">
        <v>0</v>
      </c>
    </row>
    <row r="176" spans="2:50" x14ac:dyDescent="0.2">
      <c r="B176" s="188" t="s">
        <v>1635</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1625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1584</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1.3</v>
      </c>
      <c r="AL178" s="190">
        <v>1.3</v>
      </c>
      <c r="AM178" s="190">
        <v>1.3</v>
      </c>
      <c r="AN178" s="190">
        <v>1.3</v>
      </c>
      <c r="AO178" s="190">
        <v>1.3</v>
      </c>
      <c r="AP178" s="190">
        <v>1.3</v>
      </c>
      <c r="AQ178" s="190">
        <v>1.3</v>
      </c>
      <c r="AR178" s="190">
        <v>1.3</v>
      </c>
      <c r="AS178" s="190">
        <v>1.3</v>
      </c>
      <c r="AT178" s="190">
        <v>14</v>
      </c>
      <c r="AU178" s="190">
        <v>14</v>
      </c>
      <c r="AV178" s="190">
        <v>14</v>
      </c>
      <c r="AW178" s="190">
        <v>0</v>
      </c>
      <c r="AX178" s="191">
        <v>0</v>
      </c>
    </row>
    <row r="179" spans="2:50" x14ac:dyDescent="0.2">
      <c r="B179" s="188" t="s">
        <v>1589</v>
      </c>
      <c r="C179" s="189"/>
      <c r="D179" s="190"/>
      <c r="E179" s="190"/>
      <c r="F179" s="190"/>
      <c r="G179" s="190"/>
      <c r="H179" s="190"/>
      <c r="I179" s="190"/>
      <c r="J179" s="190"/>
      <c r="K179" s="190"/>
      <c r="L179" s="190"/>
      <c r="M179" s="190"/>
      <c r="N179" s="190"/>
      <c r="O179" s="190"/>
      <c r="P179" s="190"/>
      <c r="Q179" s="190"/>
      <c r="R179" s="190"/>
      <c r="S179" s="190"/>
      <c r="T179" s="190"/>
      <c r="U179" s="190"/>
      <c r="V179" s="190"/>
      <c r="W179" s="190"/>
      <c r="X179" s="190"/>
      <c r="Y179" s="190"/>
      <c r="Z179" s="191"/>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1590</v>
      </c>
      <c r="C180" s="189"/>
      <c r="D180" s="190"/>
      <c r="E180" s="190"/>
      <c r="F180" s="190"/>
      <c r="G180" s="190"/>
      <c r="H180" s="190"/>
      <c r="I180" s="190"/>
      <c r="J180" s="190"/>
      <c r="K180" s="190"/>
      <c r="L180" s="190"/>
      <c r="M180" s="190"/>
      <c r="N180" s="190"/>
      <c r="O180" s="190"/>
      <c r="P180" s="190"/>
      <c r="Q180" s="190"/>
      <c r="R180" s="190"/>
      <c r="S180" s="190"/>
      <c r="T180" s="190"/>
      <c r="U180" s="190"/>
      <c r="V180" s="190"/>
      <c r="W180" s="190"/>
      <c r="X180" s="190"/>
      <c r="Y180" s="190"/>
      <c r="Z180" s="191"/>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1591</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1628</v>
      </c>
      <c r="C182" s="189">
        <v>0</v>
      </c>
      <c r="D182" s="190">
        <v>0</v>
      </c>
      <c r="E182" s="190">
        <v>82.7</v>
      </c>
      <c r="F182" s="190">
        <v>0</v>
      </c>
      <c r="G182" s="190">
        <v>0</v>
      </c>
      <c r="H182" s="190">
        <v>40</v>
      </c>
      <c r="I182" s="190">
        <v>43.9</v>
      </c>
      <c r="J182" s="190">
        <v>79.2</v>
      </c>
      <c r="K182" s="190">
        <v>0</v>
      </c>
      <c r="L182" s="190">
        <v>0</v>
      </c>
      <c r="M182" s="190">
        <v>0</v>
      </c>
      <c r="N182" s="190">
        <v>0</v>
      </c>
      <c r="O182" s="190">
        <v>0</v>
      </c>
      <c r="P182" s="190">
        <v>0</v>
      </c>
      <c r="Q182" s="190">
        <v>0</v>
      </c>
      <c r="R182" s="190">
        <v>0</v>
      </c>
      <c r="S182" s="190">
        <v>0</v>
      </c>
      <c r="T182" s="190">
        <v>0</v>
      </c>
      <c r="U182" s="190">
        <v>40</v>
      </c>
      <c r="V182" s="190">
        <v>40</v>
      </c>
      <c r="W182" s="190">
        <v>0</v>
      </c>
      <c r="X182" s="190">
        <v>0</v>
      </c>
      <c r="Y182" s="190">
        <v>177.4</v>
      </c>
      <c r="Z182" s="191">
        <v>22.4</v>
      </c>
      <c r="AA182" s="189">
        <v>4</v>
      </c>
      <c r="AB182" s="190">
        <v>4</v>
      </c>
      <c r="AC182" s="190">
        <v>4</v>
      </c>
      <c r="AD182" s="190">
        <v>0</v>
      </c>
      <c r="AE182" s="190">
        <v>0</v>
      </c>
      <c r="AF182" s="190">
        <v>4</v>
      </c>
      <c r="AG182" s="190">
        <v>8</v>
      </c>
      <c r="AH182" s="190">
        <v>8</v>
      </c>
      <c r="AI182" s="190">
        <v>0</v>
      </c>
      <c r="AJ182" s="190">
        <v>0</v>
      </c>
      <c r="AK182" s="190">
        <v>0</v>
      </c>
      <c r="AL182" s="190">
        <v>0</v>
      </c>
      <c r="AM182" s="190">
        <v>0</v>
      </c>
      <c r="AN182" s="190">
        <v>0</v>
      </c>
      <c r="AO182" s="190">
        <v>0</v>
      </c>
      <c r="AP182" s="190">
        <v>0</v>
      </c>
      <c r="AQ182" s="190">
        <v>0</v>
      </c>
      <c r="AR182" s="190">
        <v>0</v>
      </c>
      <c r="AS182" s="190">
        <v>4</v>
      </c>
      <c r="AT182" s="190">
        <v>4</v>
      </c>
      <c r="AU182" s="190">
        <v>4</v>
      </c>
      <c r="AV182" s="190">
        <v>8</v>
      </c>
      <c r="AW182" s="190">
        <v>10</v>
      </c>
      <c r="AX182" s="191">
        <v>57</v>
      </c>
    </row>
    <row r="183" spans="2:50" x14ac:dyDescent="0.2">
      <c r="B183" s="188" t="s">
        <v>1626</v>
      </c>
      <c r="C183" s="189">
        <v>18.399999999999999</v>
      </c>
      <c r="D183" s="190">
        <v>72.099999999999994</v>
      </c>
      <c r="E183" s="190">
        <v>5.5</v>
      </c>
      <c r="F183" s="190">
        <v>16.899999999999999</v>
      </c>
      <c r="G183" s="190">
        <v>0</v>
      </c>
      <c r="H183" s="190">
        <v>0</v>
      </c>
      <c r="I183" s="190">
        <v>0</v>
      </c>
      <c r="J183" s="190">
        <v>1.7</v>
      </c>
      <c r="K183" s="190">
        <v>18.399999999999999</v>
      </c>
      <c r="L183" s="190">
        <v>118.4</v>
      </c>
      <c r="M183" s="190">
        <v>0</v>
      </c>
      <c r="N183" s="190">
        <v>0</v>
      </c>
      <c r="O183" s="190">
        <v>0</v>
      </c>
      <c r="P183" s="190">
        <v>0</v>
      </c>
      <c r="Q183" s="190">
        <v>0</v>
      </c>
      <c r="R183" s="190">
        <v>0</v>
      </c>
      <c r="S183" s="190">
        <v>0</v>
      </c>
      <c r="T183" s="190">
        <v>0</v>
      </c>
      <c r="U183" s="190">
        <v>0</v>
      </c>
      <c r="V183" s="190">
        <v>0</v>
      </c>
      <c r="W183" s="190">
        <v>0</v>
      </c>
      <c r="X183" s="190">
        <v>0</v>
      </c>
      <c r="Y183" s="190">
        <v>28.2</v>
      </c>
      <c r="Z183" s="191">
        <v>154.69999999999999</v>
      </c>
      <c r="AA183" s="189">
        <v>10</v>
      </c>
      <c r="AB183" s="190">
        <v>10</v>
      </c>
      <c r="AC183" s="190">
        <v>0</v>
      </c>
      <c r="AD183" s="190">
        <v>20</v>
      </c>
      <c r="AE183" s="190">
        <v>10</v>
      </c>
      <c r="AF183" s="190">
        <v>0</v>
      </c>
      <c r="AG183" s="190">
        <v>0</v>
      </c>
      <c r="AH183" s="190">
        <v>0</v>
      </c>
      <c r="AI183" s="190">
        <v>10</v>
      </c>
      <c r="AJ183" s="190">
        <v>10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1600</v>
      </c>
      <c r="C184" s="189"/>
      <c r="D184" s="190"/>
      <c r="E184" s="190"/>
      <c r="F184" s="190"/>
      <c r="G184" s="190"/>
      <c r="H184" s="190"/>
      <c r="I184" s="190"/>
      <c r="J184" s="190"/>
      <c r="K184" s="190"/>
      <c r="L184" s="190"/>
      <c r="M184" s="190"/>
      <c r="N184" s="190"/>
      <c r="O184" s="190"/>
      <c r="P184" s="190"/>
      <c r="Q184" s="190"/>
      <c r="R184" s="190"/>
      <c r="S184" s="190"/>
      <c r="T184" s="190"/>
      <c r="U184" s="190"/>
      <c r="V184" s="190"/>
      <c r="W184" s="190"/>
      <c r="X184" s="190"/>
      <c r="Y184" s="190"/>
      <c r="Z184" s="191"/>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3324</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1607</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19.8</v>
      </c>
      <c r="AL186" s="190">
        <v>0</v>
      </c>
      <c r="AM186" s="190">
        <v>0</v>
      </c>
      <c r="AN186" s="190">
        <v>19.8</v>
      </c>
      <c r="AO186" s="190">
        <v>19.8</v>
      </c>
      <c r="AP186" s="190">
        <v>19.8</v>
      </c>
      <c r="AQ186" s="190">
        <v>19.8</v>
      </c>
      <c r="AR186" s="190">
        <v>19.8</v>
      </c>
      <c r="AS186" s="190">
        <v>19.8</v>
      </c>
      <c r="AT186" s="190">
        <v>19.8</v>
      </c>
      <c r="AU186" s="190">
        <v>19.8</v>
      </c>
      <c r="AV186" s="190">
        <v>19.8</v>
      </c>
      <c r="AW186" s="190">
        <v>0</v>
      </c>
      <c r="AX186" s="191">
        <v>0</v>
      </c>
    </row>
    <row r="187" spans="2:50" x14ac:dyDescent="0.2">
      <c r="B187" s="188" t="s">
        <v>3325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1610</v>
      </c>
      <c r="C188" s="189"/>
      <c r="D188" s="190"/>
      <c r="E188" s="190"/>
      <c r="F188" s="190"/>
      <c r="G188" s="190"/>
      <c r="H188" s="190"/>
      <c r="I188" s="190"/>
      <c r="J188" s="190"/>
      <c r="K188" s="190"/>
      <c r="L188" s="190"/>
      <c r="M188" s="190"/>
      <c r="N188" s="190"/>
      <c r="O188" s="190"/>
      <c r="P188" s="190"/>
      <c r="Q188" s="190"/>
      <c r="R188" s="190"/>
      <c r="S188" s="190"/>
      <c r="T188" s="190"/>
      <c r="U188" s="190"/>
      <c r="V188" s="190"/>
      <c r="W188" s="190"/>
      <c r="X188" s="190"/>
      <c r="Y188" s="190"/>
      <c r="Z188" s="191"/>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1611</v>
      </c>
      <c r="C189" s="189"/>
      <c r="D189" s="190"/>
      <c r="E189" s="190"/>
      <c r="F189" s="190"/>
      <c r="G189" s="190"/>
      <c r="H189" s="190"/>
      <c r="I189" s="190"/>
      <c r="J189" s="190"/>
      <c r="K189" s="190"/>
      <c r="L189" s="190"/>
      <c r="M189" s="190"/>
      <c r="N189" s="190"/>
      <c r="O189" s="190"/>
      <c r="P189" s="190"/>
      <c r="Q189" s="190"/>
      <c r="R189" s="190"/>
      <c r="S189" s="190"/>
      <c r="T189" s="190"/>
      <c r="U189" s="190"/>
      <c r="V189" s="190"/>
      <c r="W189" s="190"/>
      <c r="X189" s="190"/>
      <c r="Y189" s="190"/>
      <c r="Z189" s="191"/>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211" t="s">
        <v>1612</v>
      </c>
      <c r="C190" s="189"/>
      <c r="D190" s="190"/>
      <c r="E190" s="190"/>
      <c r="F190" s="190"/>
      <c r="G190" s="190"/>
      <c r="H190" s="190"/>
      <c r="I190" s="190"/>
      <c r="J190" s="190"/>
      <c r="K190" s="190"/>
      <c r="L190" s="190"/>
      <c r="M190" s="190"/>
      <c r="N190" s="190"/>
      <c r="O190" s="190"/>
      <c r="P190" s="190"/>
      <c r="Q190" s="190"/>
      <c r="R190" s="190"/>
      <c r="S190" s="190"/>
      <c r="T190" s="190"/>
      <c r="U190" s="190"/>
      <c r="V190" s="190"/>
      <c r="W190" s="190"/>
      <c r="X190" s="190"/>
      <c r="Y190" s="190"/>
      <c r="Z190" s="191"/>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1633</v>
      </c>
      <c r="C191" s="189">
        <v>207.5</v>
      </c>
      <c r="D191" s="190">
        <v>137</v>
      </c>
      <c r="E191" s="190">
        <v>4.7</v>
      </c>
      <c r="F191" s="190">
        <v>76.099999999999994</v>
      </c>
      <c r="G191" s="190">
        <v>99.1</v>
      </c>
      <c r="H191" s="190">
        <v>58.7</v>
      </c>
      <c r="I191" s="190">
        <v>54.7</v>
      </c>
      <c r="J191" s="190">
        <v>155.6</v>
      </c>
      <c r="K191" s="190">
        <v>155.6</v>
      </c>
      <c r="L191" s="190">
        <v>0</v>
      </c>
      <c r="M191" s="190">
        <v>0</v>
      </c>
      <c r="N191" s="190">
        <v>0</v>
      </c>
      <c r="O191" s="190">
        <v>0</v>
      </c>
      <c r="P191" s="190">
        <v>0</v>
      </c>
      <c r="Q191" s="190">
        <v>0</v>
      </c>
      <c r="R191" s="190">
        <v>0</v>
      </c>
      <c r="S191" s="190">
        <v>0</v>
      </c>
      <c r="T191" s="190">
        <v>0</v>
      </c>
      <c r="U191" s="190">
        <v>0</v>
      </c>
      <c r="V191" s="190">
        <v>0</v>
      </c>
      <c r="W191" s="190">
        <v>0</v>
      </c>
      <c r="X191" s="190">
        <v>155.6</v>
      </c>
      <c r="Y191" s="190">
        <v>19.100000000000001</v>
      </c>
      <c r="Z191" s="191">
        <v>40</v>
      </c>
      <c r="AA191" s="189">
        <v>18</v>
      </c>
      <c r="AB191" s="190">
        <v>18</v>
      </c>
      <c r="AC191" s="190">
        <v>18</v>
      </c>
      <c r="AD191" s="190">
        <v>18</v>
      </c>
      <c r="AE191" s="190">
        <v>18</v>
      </c>
      <c r="AF191" s="190">
        <v>18</v>
      </c>
      <c r="AG191" s="190">
        <v>18</v>
      </c>
      <c r="AH191" s="190">
        <v>9</v>
      </c>
      <c r="AI191" s="190">
        <v>9</v>
      </c>
      <c r="AJ191" s="190">
        <v>0</v>
      </c>
      <c r="AK191" s="190">
        <v>0</v>
      </c>
      <c r="AL191" s="190">
        <v>0</v>
      </c>
      <c r="AM191" s="190">
        <v>0</v>
      </c>
      <c r="AN191" s="190">
        <v>0</v>
      </c>
      <c r="AO191" s="190">
        <v>0</v>
      </c>
      <c r="AP191" s="190">
        <v>0</v>
      </c>
      <c r="AQ191" s="190">
        <v>0</v>
      </c>
      <c r="AR191" s="190">
        <v>0</v>
      </c>
      <c r="AS191" s="190">
        <v>0</v>
      </c>
      <c r="AT191" s="190">
        <v>0</v>
      </c>
      <c r="AU191" s="190">
        <v>0</v>
      </c>
      <c r="AV191" s="190">
        <v>9</v>
      </c>
      <c r="AW191" s="190">
        <v>18</v>
      </c>
      <c r="AX191" s="191">
        <v>18</v>
      </c>
    </row>
    <row r="192" spans="2:50" x14ac:dyDescent="0.2">
      <c r="B192" s="188" t="s">
        <v>1632</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1631</v>
      </c>
      <c r="C193" s="189">
        <v>0</v>
      </c>
      <c r="D193" s="190">
        <v>16.8</v>
      </c>
      <c r="E193" s="190">
        <v>7</v>
      </c>
      <c r="F193" s="190">
        <v>7</v>
      </c>
      <c r="G193" s="190">
        <v>0.8</v>
      </c>
      <c r="H193" s="190">
        <v>1.2</v>
      </c>
      <c r="I193" s="190">
        <v>1.4</v>
      </c>
      <c r="J193" s="190">
        <v>121</v>
      </c>
      <c r="K193" s="190">
        <v>63.8</v>
      </c>
      <c r="L193" s="190">
        <v>0</v>
      </c>
      <c r="M193" s="190">
        <v>0</v>
      </c>
      <c r="N193" s="190">
        <v>0</v>
      </c>
      <c r="O193" s="190">
        <v>0</v>
      </c>
      <c r="P193" s="190">
        <v>0</v>
      </c>
      <c r="Q193" s="190">
        <v>0</v>
      </c>
      <c r="R193" s="190">
        <v>0</v>
      </c>
      <c r="S193" s="190">
        <v>0</v>
      </c>
      <c r="T193" s="190">
        <v>0</v>
      </c>
      <c r="U193" s="190">
        <v>0</v>
      </c>
      <c r="V193" s="190">
        <v>0</v>
      </c>
      <c r="W193" s="190">
        <v>0</v>
      </c>
      <c r="X193" s="190">
        <v>0</v>
      </c>
      <c r="Y193" s="190">
        <v>1.2</v>
      </c>
      <c r="Z193" s="191">
        <v>8.7000000000000011</v>
      </c>
      <c r="AA193" s="189">
        <v>0</v>
      </c>
      <c r="AB193" s="190">
        <v>3</v>
      </c>
      <c r="AC193" s="190">
        <v>0</v>
      </c>
      <c r="AD193" s="190">
        <v>0</v>
      </c>
      <c r="AE193" s="190">
        <v>0</v>
      </c>
      <c r="AF193" s="190">
        <v>3</v>
      </c>
      <c r="AG193" s="190">
        <v>0</v>
      </c>
      <c r="AH193" s="190">
        <v>6</v>
      </c>
      <c r="AI193" s="190">
        <v>3</v>
      </c>
      <c r="AJ193" s="190">
        <v>0</v>
      </c>
      <c r="AK193" s="190">
        <v>0</v>
      </c>
      <c r="AL193" s="190">
        <v>0</v>
      </c>
      <c r="AM193" s="190">
        <v>0</v>
      </c>
      <c r="AN193" s="190">
        <v>0</v>
      </c>
      <c r="AO193" s="190">
        <v>0</v>
      </c>
      <c r="AP193" s="190">
        <v>0</v>
      </c>
      <c r="AQ193" s="190">
        <v>0</v>
      </c>
      <c r="AR193" s="190">
        <v>0</v>
      </c>
      <c r="AS193" s="190">
        <v>0</v>
      </c>
      <c r="AT193" s="190">
        <v>0</v>
      </c>
      <c r="AU193" s="190">
        <v>0</v>
      </c>
      <c r="AV193" s="190">
        <v>0</v>
      </c>
      <c r="AW193" s="190">
        <v>3</v>
      </c>
      <c r="AX193" s="191">
        <v>3</v>
      </c>
    </row>
    <row r="194" spans="2:50" x14ac:dyDescent="0.2">
      <c r="B194" s="188" t="s">
        <v>1634</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0.5</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20</v>
      </c>
      <c r="AU194" s="190">
        <v>10</v>
      </c>
      <c r="AV194" s="190">
        <v>0</v>
      </c>
      <c r="AW194" s="190">
        <v>0</v>
      </c>
      <c r="AX194" s="191">
        <v>27.8</v>
      </c>
    </row>
    <row r="195" spans="2:50" x14ac:dyDescent="0.2">
      <c r="B195" s="196" t="s">
        <v>3359</v>
      </c>
      <c r="C195" s="197">
        <v>226</v>
      </c>
      <c r="D195" s="197">
        <v>226</v>
      </c>
      <c r="E195" s="197">
        <v>100</v>
      </c>
      <c r="F195" s="197">
        <v>100</v>
      </c>
      <c r="G195" s="197">
        <v>100</v>
      </c>
      <c r="H195" s="197">
        <v>100</v>
      </c>
      <c r="I195" s="197">
        <v>100</v>
      </c>
      <c r="J195" s="197">
        <v>608</v>
      </c>
      <c r="K195" s="197">
        <v>607</v>
      </c>
      <c r="L195" s="197">
        <v>607</v>
      </c>
      <c r="M195" s="197">
        <v>196</v>
      </c>
      <c r="N195" s="197">
        <v>196</v>
      </c>
      <c r="O195" s="197">
        <v>196</v>
      </c>
      <c r="P195" s="197">
        <v>196</v>
      </c>
      <c r="Q195" s="197">
        <v>196</v>
      </c>
      <c r="R195" s="197">
        <v>196</v>
      </c>
      <c r="S195" s="197">
        <v>196</v>
      </c>
      <c r="T195" s="197">
        <v>380</v>
      </c>
      <c r="U195" s="197">
        <v>379</v>
      </c>
      <c r="V195" s="197">
        <v>380</v>
      </c>
      <c r="W195" s="197">
        <v>178</v>
      </c>
      <c r="X195" s="197">
        <v>178</v>
      </c>
      <c r="Y195" s="197">
        <v>226</v>
      </c>
      <c r="Z195" s="198">
        <v>226</v>
      </c>
      <c r="AA195" s="197">
        <v>234</v>
      </c>
      <c r="AB195" s="197">
        <v>234</v>
      </c>
      <c r="AC195" s="197">
        <v>104</v>
      </c>
      <c r="AD195" s="197">
        <v>104</v>
      </c>
      <c r="AE195" s="197">
        <v>104</v>
      </c>
      <c r="AF195" s="197">
        <v>104</v>
      </c>
      <c r="AG195" s="197">
        <v>104</v>
      </c>
      <c r="AH195" s="197">
        <v>94</v>
      </c>
      <c r="AI195" s="197">
        <v>94</v>
      </c>
      <c r="AJ195" s="197">
        <v>94</v>
      </c>
      <c r="AK195" s="197">
        <v>337</v>
      </c>
      <c r="AL195" s="197">
        <v>337</v>
      </c>
      <c r="AM195" s="197">
        <v>337</v>
      </c>
      <c r="AN195" s="197">
        <v>337</v>
      </c>
      <c r="AO195" s="197">
        <v>337</v>
      </c>
      <c r="AP195" s="197">
        <v>337</v>
      </c>
      <c r="AQ195" s="197">
        <v>336</v>
      </c>
      <c r="AR195" s="197">
        <v>596</v>
      </c>
      <c r="AS195" s="197">
        <v>595</v>
      </c>
      <c r="AT195" s="197">
        <v>595</v>
      </c>
      <c r="AU195" s="197">
        <v>471</v>
      </c>
      <c r="AV195" s="197">
        <v>471</v>
      </c>
      <c r="AW195" s="197">
        <v>234</v>
      </c>
      <c r="AX195" s="198">
        <v>234</v>
      </c>
    </row>
    <row r="196" spans="2:50" x14ac:dyDescent="0.2">
      <c r="B196" s="199" t="s">
        <v>3335</v>
      </c>
      <c r="C196" s="200">
        <v>226</v>
      </c>
      <c r="D196" s="200">
        <v>226</v>
      </c>
      <c r="E196" s="200">
        <v>100</v>
      </c>
      <c r="F196" s="200">
        <v>100</v>
      </c>
      <c r="G196" s="200">
        <v>100</v>
      </c>
      <c r="H196" s="200">
        <v>100</v>
      </c>
      <c r="I196" s="200">
        <v>100</v>
      </c>
      <c r="J196" s="200">
        <v>608</v>
      </c>
      <c r="K196" s="200">
        <v>608</v>
      </c>
      <c r="L196" s="200">
        <v>608</v>
      </c>
      <c r="M196" s="200">
        <v>196</v>
      </c>
      <c r="N196" s="200">
        <v>196</v>
      </c>
      <c r="O196" s="200">
        <v>196</v>
      </c>
      <c r="P196" s="200">
        <v>196</v>
      </c>
      <c r="Q196" s="200">
        <v>196</v>
      </c>
      <c r="R196" s="200">
        <v>196</v>
      </c>
      <c r="S196" s="200">
        <v>196</v>
      </c>
      <c r="T196" s="200">
        <v>380</v>
      </c>
      <c r="U196" s="200">
        <v>380</v>
      </c>
      <c r="V196" s="200">
        <v>380</v>
      </c>
      <c r="W196" s="200">
        <v>178</v>
      </c>
      <c r="X196" s="200">
        <v>178</v>
      </c>
      <c r="Y196" s="200">
        <v>226</v>
      </c>
      <c r="Z196" s="201">
        <v>226</v>
      </c>
      <c r="AA196" s="200">
        <v>234</v>
      </c>
      <c r="AB196" s="200">
        <v>234</v>
      </c>
      <c r="AC196" s="200">
        <v>104</v>
      </c>
      <c r="AD196" s="200">
        <v>104</v>
      </c>
      <c r="AE196" s="200">
        <v>104</v>
      </c>
      <c r="AF196" s="200">
        <v>104</v>
      </c>
      <c r="AG196" s="200">
        <v>104</v>
      </c>
      <c r="AH196" s="200">
        <v>94</v>
      </c>
      <c r="AI196" s="200">
        <v>94</v>
      </c>
      <c r="AJ196" s="200">
        <v>94</v>
      </c>
      <c r="AK196" s="200">
        <v>337</v>
      </c>
      <c r="AL196" s="200">
        <v>337</v>
      </c>
      <c r="AM196" s="200">
        <v>337</v>
      </c>
      <c r="AN196" s="200">
        <v>337</v>
      </c>
      <c r="AO196" s="200">
        <v>337</v>
      </c>
      <c r="AP196" s="200">
        <v>337</v>
      </c>
      <c r="AQ196" s="200">
        <v>337</v>
      </c>
      <c r="AR196" s="200">
        <v>596</v>
      </c>
      <c r="AS196" s="200">
        <v>596</v>
      </c>
      <c r="AT196" s="200">
        <v>596</v>
      </c>
      <c r="AU196" s="200">
        <v>472</v>
      </c>
      <c r="AV196" s="200">
        <v>472</v>
      </c>
      <c r="AW196" s="200">
        <v>234</v>
      </c>
      <c r="AX196" s="201">
        <v>234</v>
      </c>
    </row>
    <row r="197" spans="2:50" x14ac:dyDescent="0.2">
      <c r="B197" s="202" t="s">
        <v>3328</v>
      </c>
      <c r="C197" s="209">
        <v>0</v>
      </c>
      <c r="D197" s="209">
        <v>0</v>
      </c>
      <c r="E197" s="209">
        <v>0</v>
      </c>
      <c r="F197" s="209">
        <v>0</v>
      </c>
      <c r="G197" s="209">
        <v>0</v>
      </c>
      <c r="H197" s="209">
        <v>0</v>
      </c>
      <c r="I197" s="209">
        <v>0</v>
      </c>
      <c r="J197" s="209">
        <v>0</v>
      </c>
      <c r="K197" s="209">
        <v>0</v>
      </c>
      <c r="L197" s="209">
        <v>0</v>
      </c>
      <c r="M197" s="209">
        <v>0</v>
      </c>
      <c r="N197" s="209">
        <v>0</v>
      </c>
      <c r="O197" s="209">
        <v>0</v>
      </c>
      <c r="P197" s="209">
        <v>0</v>
      </c>
      <c r="Q197" s="209">
        <v>0</v>
      </c>
      <c r="R197" s="209">
        <v>0</v>
      </c>
      <c r="S197" s="209">
        <v>0</v>
      </c>
      <c r="T197" s="209">
        <v>0</v>
      </c>
      <c r="U197" s="209">
        <v>0</v>
      </c>
      <c r="V197" s="209">
        <v>0</v>
      </c>
      <c r="W197" s="209">
        <v>0</v>
      </c>
      <c r="X197" s="209">
        <v>0</v>
      </c>
      <c r="Y197" s="209">
        <v>0</v>
      </c>
      <c r="Z197" s="210">
        <v>0</v>
      </c>
      <c r="AA197" s="209">
        <v>0</v>
      </c>
      <c r="AB197" s="209">
        <v>0</v>
      </c>
      <c r="AC197" s="209">
        <v>0</v>
      </c>
      <c r="AD197" s="209">
        <v>0</v>
      </c>
      <c r="AE197" s="209">
        <v>0</v>
      </c>
      <c r="AF197" s="209">
        <v>0</v>
      </c>
      <c r="AG197" s="209">
        <v>0</v>
      </c>
      <c r="AH197" s="209">
        <v>0</v>
      </c>
      <c r="AI197" s="209">
        <v>0</v>
      </c>
      <c r="AJ197" s="209">
        <v>0</v>
      </c>
      <c r="AK197" s="209">
        <v>0</v>
      </c>
      <c r="AL197" s="209">
        <v>0</v>
      </c>
      <c r="AM197" s="209">
        <v>0</v>
      </c>
      <c r="AN197" s="209">
        <v>0</v>
      </c>
      <c r="AO197" s="209">
        <v>0</v>
      </c>
      <c r="AP197" s="209">
        <v>0</v>
      </c>
      <c r="AQ197" s="209">
        <v>-1</v>
      </c>
      <c r="AR197" s="209">
        <v>0</v>
      </c>
      <c r="AS197" s="209">
        <v>-1</v>
      </c>
      <c r="AT197" s="209">
        <v>-1</v>
      </c>
      <c r="AU197" s="209">
        <v>-1</v>
      </c>
      <c r="AV197" s="209">
        <v>-1</v>
      </c>
      <c r="AW197" s="209">
        <v>0</v>
      </c>
      <c r="AX197" s="210">
        <v>0</v>
      </c>
    </row>
  </sheetData>
  <conditionalFormatting sqref="C6:AX194">
    <cfRule type="cellIs" dxfId="37" priority="1" operator="lessThan">
      <formula>0.1</formula>
    </cfRule>
  </conditionalFormatting>
  <conditionalFormatting sqref="C197:AX197">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E6ED1-483C-4EA8-B3BD-5AFCC2435028}">
  <sheetPr codeName="Hoja37">
    <pageSetUpPr autoPageBreaks="0"/>
  </sheetPr>
  <dimension ref="B2:BC500"/>
  <sheetViews>
    <sheetView topLeftCell="A3"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6" customWidth="1"/>
    <col min="2" max="2" width="9.5703125" style="176" bestFit="1" customWidth="1"/>
    <col min="3" max="3" width="12.570312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1.42578125" style="176"/>
  </cols>
  <sheetData>
    <row r="2" spans="2:55" x14ac:dyDescent="0.2">
      <c r="G2" s="177">
        <v>45715</v>
      </c>
      <c r="H2" s="178" t="s">
        <v>3360</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3361</v>
      </c>
      <c r="C4" s="212" t="s">
        <v>3361</v>
      </c>
      <c r="D4" s="212" t="s">
        <v>3361</v>
      </c>
      <c r="E4" s="212" t="s">
        <v>3362</v>
      </c>
      <c r="F4" s="212" t="s">
        <v>3362</v>
      </c>
      <c r="G4" s="180"/>
      <c r="H4" s="181" t="s">
        <v>3298</v>
      </c>
      <c r="I4" s="182"/>
      <c r="J4" s="182"/>
      <c r="K4" s="182"/>
      <c r="L4" s="182"/>
      <c r="M4" s="182"/>
      <c r="N4" s="182"/>
      <c r="O4" s="182"/>
      <c r="P4" s="182"/>
      <c r="Q4" s="182"/>
      <c r="R4" s="182"/>
      <c r="S4" s="182"/>
      <c r="T4" s="182"/>
      <c r="U4" s="182"/>
      <c r="V4" s="182"/>
      <c r="W4" s="182"/>
      <c r="X4" s="182"/>
      <c r="Y4" s="182"/>
      <c r="Z4" s="182"/>
      <c r="AA4" s="182"/>
      <c r="AB4" s="182"/>
      <c r="AC4" s="182"/>
      <c r="AD4" s="182"/>
      <c r="AE4" s="183"/>
      <c r="AF4" s="181" t="s">
        <v>3299</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3363</v>
      </c>
      <c r="C5" s="213" t="s">
        <v>3364</v>
      </c>
      <c r="D5" s="213" t="s">
        <v>3365</v>
      </c>
      <c r="E5" s="212" t="s">
        <v>3366</v>
      </c>
      <c r="F5" s="212" t="s">
        <v>3367</v>
      </c>
      <c r="G5" s="184" t="s">
        <v>3368</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4">
        <v>0.74</v>
      </c>
      <c r="C6" s="214">
        <v>0.77</v>
      </c>
      <c r="D6" s="214">
        <v>0.34</v>
      </c>
      <c r="E6" s="214">
        <v>0.2</v>
      </c>
      <c r="F6" s="214">
        <v>0.09</v>
      </c>
      <c r="G6" s="215" t="s">
        <v>1999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4">
        <v>0.88667992047713728</v>
      </c>
      <c r="C7" s="214">
        <v>0.84294234592445327</v>
      </c>
      <c r="D7" s="214">
        <v>0.98571428571428577</v>
      </c>
      <c r="E7" s="214">
        <v>0.31013916500994038</v>
      </c>
      <c r="F7" s="214">
        <v>0.68928571428571428</v>
      </c>
      <c r="G7" s="215" t="s">
        <v>2012</v>
      </c>
      <c r="H7" s="190">
        <v>0</v>
      </c>
      <c r="I7" s="190">
        <v>0</v>
      </c>
      <c r="J7" s="190">
        <v>0</v>
      </c>
      <c r="K7" s="190">
        <v>0</v>
      </c>
      <c r="L7" s="190">
        <v>0</v>
      </c>
      <c r="M7" s="190">
        <v>0</v>
      </c>
      <c r="N7" s="190">
        <v>0</v>
      </c>
      <c r="O7" s="190">
        <v>0</v>
      </c>
      <c r="P7" s="190">
        <v>0</v>
      </c>
      <c r="Q7" s="190">
        <v>50.3</v>
      </c>
      <c r="R7" s="190">
        <v>34</v>
      </c>
      <c r="S7" s="190">
        <v>30.7</v>
      </c>
      <c r="T7" s="190">
        <v>29.7</v>
      </c>
      <c r="U7" s="190">
        <v>26.7</v>
      </c>
      <c r="V7" s="190">
        <v>25</v>
      </c>
      <c r="W7" s="190">
        <v>24.2</v>
      </c>
      <c r="X7" s="190">
        <v>25.7</v>
      </c>
      <c r="Y7" s="190">
        <v>44</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28</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4">
        <v>0.56129032258064504</v>
      </c>
      <c r="C8" s="214">
        <v>0.55258814703675907</v>
      </c>
      <c r="D8" s="214">
        <v>0.33454264762639907</v>
      </c>
      <c r="E8" s="214">
        <v>0.19459864966241561</v>
      </c>
      <c r="F8" s="214">
        <v>0.1006561173292165</v>
      </c>
      <c r="G8" s="215" t="s">
        <v>2008</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0">
        <v>0</v>
      </c>
      <c r="AY8" s="190">
        <v>0</v>
      </c>
      <c r="AZ8" s="190">
        <v>0</v>
      </c>
      <c r="BA8" s="190">
        <v>0</v>
      </c>
      <c r="BB8" s="190">
        <v>0</v>
      </c>
      <c r="BC8" s="191">
        <v>0</v>
      </c>
    </row>
    <row r="9" spans="2:55" x14ac:dyDescent="0.2">
      <c r="B9" s="214">
        <v>0.85</v>
      </c>
      <c r="C9" s="214">
        <v>0.85</v>
      </c>
      <c r="D9" s="214">
        <v>0.85</v>
      </c>
      <c r="E9" s="214">
        <v>0.22</v>
      </c>
      <c r="F9" s="214">
        <v>0.22</v>
      </c>
      <c r="G9" s="215" t="s">
        <v>1961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4">
        <v>0.54086956521739127</v>
      </c>
      <c r="C10" s="214">
        <v>0.13434782608695653</v>
      </c>
      <c r="D10" s="214">
        <v>0.62935323383084574</v>
      </c>
      <c r="E10" s="214">
        <v>0.11347826086956521</v>
      </c>
      <c r="F10" s="214">
        <v>0.18507462686567164</v>
      </c>
      <c r="G10" s="215" t="s">
        <v>1998</v>
      </c>
      <c r="H10" s="190">
        <v>0</v>
      </c>
      <c r="I10" s="190">
        <v>0</v>
      </c>
      <c r="J10" s="190">
        <v>0</v>
      </c>
      <c r="K10" s="190">
        <v>0</v>
      </c>
      <c r="L10" s="190">
        <v>0</v>
      </c>
      <c r="M10" s="190">
        <v>0</v>
      </c>
      <c r="N10" s="190">
        <v>0</v>
      </c>
      <c r="O10" s="190">
        <v>0</v>
      </c>
      <c r="P10" s="190">
        <v>0</v>
      </c>
      <c r="Q10" s="190">
        <v>4.7</v>
      </c>
      <c r="R10" s="190">
        <v>23</v>
      </c>
      <c r="S10" s="190">
        <v>23</v>
      </c>
      <c r="T10" s="190">
        <v>23</v>
      </c>
      <c r="U10" s="190">
        <v>23</v>
      </c>
      <c r="V10" s="190">
        <v>23</v>
      </c>
      <c r="W10" s="190">
        <v>23</v>
      </c>
      <c r="X10" s="190">
        <v>23</v>
      </c>
      <c r="Y10" s="190">
        <v>23</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8.9</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4">
        <v>0.46391304347826084</v>
      </c>
      <c r="C11" s="214">
        <v>0.4617391304347826</v>
      </c>
      <c r="D11" s="214">
        <v>1</v>
      </c>
      <c r="E11" s="214">
        <v>0.11739130434782609</v>
      </c>
      <c r="F11" s="214">
        <v>0.25901328273244784</v>
      </c>
      <c r="G11" s="215" t="s">
        <v>1954</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10.5</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6">
        <v>0.44627150343499439</v>
      </c>
      <c r="C12" s="216">
        <v>0.40868099920374795</v>
      </c>
      <c r="D12" s="216">
        <v>0.9010873245795552</v>
      </c>
      <c r="E12" s="217">
        <v>0.11110493861452142</v>
      </c>
      <c r="F12" s="217">
        <v>0.24041536551412768</v>
      </c>
      <c r="G12" s="218" t="s">
        <v>2218</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6">
        <v>0.46</v>
      </c>
      <c r="C13" s="216">
        <v>0.46</v>
      </c>
      <c r="D13" s="216">
        <v>0.47</v>
      </c>
      <c r="E13" s="217">
        <v>0.13</v>
      </c>
      <c r="F13" s="217">
        <v>0.12</v>
      </c>
      <c r="G13" s="218" t="s">
        <v>1873</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4.9000000000000004</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6">
        <v>1</v>
      </c>
      <c r="C14" s="216">
        <v>0.80001778610176855</v>
      </c>
      <c r="D14" s="216">
        <v>1</v>
      </c>
      <c r="E14" s="217">
        <v>0.3348219371922031</v>
      </c>
      <c r="F14" s="217">
        <v>0.17696380641979448</v>
      </c>
      <c r="G14" s="218" t="s">
        <v>2608</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6">
        <v>1</v>
      </c>
      <c r="C15" s="216">
        <v>0.61516358366548962</v>
      </c>
      <c r="D15" s="216">
        <v>1</v>
      </c>
      <c r="E15" s="217">
        <v>1.7508730372906442E-2</v>
      </c>
      <c r="F15" s="217">
        <v>1.0243107771512522E-2</v>
      </c>
      <c r="G15" s="218" t="s">
        <v>2622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6">
        <v>1</v>
      </c>
      <c r="C16" s="216">
        <v>0.61516358366548962</v>
      </c>
      <c r="D16" s="216">
        <v>1</v>
      </c>
      <c r="E16" s="217">
        <v>1.7508730372906442E-2</v>
      </c>
      <c r="F16" s="217">
        <v>1.0243107771512522E-2</v>
      </c>
      <c r="G16" s="218" t="s">
        <v>2623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6">
        <v>1</v>
      </c>
      <c r="C17" s="216">
        <v>0.61516358366548962</v>
      </c>
      <c r="D17" s="216">
        <v>1</v>
      </c>
      <c r="E17" s="217">
        <v>1.7508730372906442E-2</v>
      </c>
      <c r="F17" s="217">
        <v>1.0243107771512522E-2</v>
      </c>
      <c r="G17" s="218" t="s">
        <v>2624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6">
        <v>1</v>
      </c>
      <c r="C18" s="216">
        <v>0.61516358366548962</v>
      </c>
      <c r="D18" s="216">
        <v>1</v>
      </c>
      <c r="E18" s="217">
        <v>1.7508730372906442E-2</v>
      </c>
      <c r="F18" s="217">
        <v>1.0243107771512522E-2</v>
      </c>
      <c r="G18" s="218" t="s">
        <v>2625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6">
        <v>1</v>
      </c>
      <c r="C19" s="216">
        <v>0.61516358366548962</v>
      </c>
      <c r="D19" s="216">
        <v>1</v>
      </c>
      <c r="E19" s="217">
        <v>1.7508730372906442E-2</v>
      </c>
      <c r="F19" s="217">
        <v>1.0243107771512522E-2</v>
      </c>
      <c r="G19" s="218" t="s">
        <v>2626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6">
        <v>1</v>
      </c>
      <c r="C20" s="216">
        <v>0.61516358366548962</v>
      </c>
      <c r="D20" s="216">
        <v>1</v>
      </c>
      <c r="E20" s="217">
        <v>1.7508730372906442E-2</v>
      </c>
      <c r="F20" s="217">
        <v>1.0243107771512522E-2</v>
      </c>
      <c r="G20" s="218" t="s">
        <v>2627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6">
        <v>1</v>
      </c>
      <c r="C21" s="216">
        <v>0.61516358366548962</v>
      </c>
      <c r="D21" s="216">
        <v>1</v>
      </c>
      <c r="E21" s="217">
        <v>1.7508730372906442E-2</v>
      </c>
      <c r="F21" s="217">
        <v>1.0243107771512522E-2</v>
      </c>
      <c r="G21" s="218" t="s">
        <v>2628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6">
        <v>1</v>
      </c>
      <c r="C22" s="216">
        <v>0.61516358366548962</v>
      </c>
      <c r="D22" s="216">
        <v>1</v>
      </c>
      <c r="E22" s="217">
        <v>1.7508730372906442E-2</v>
      </c>
      <c r="F22" s="217">
        <v>1.0243107771512522E-2</v>
      </c>
      <c r="G22" s="218" t="s">
        <v>2629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6">
        <v>1</v>
      </c>
      <c r="C23" s="216">
        <v>0.61516358366548962</v>
      </c>
      <c r="D23" s="216">
        <v>1</v>
      </c>
      <c r="E23" s="217">
        <v>1.7508730372906442E-2</v>
      </c>
      <c r="F23" s="217">
        <v>1.0243107771512522E-2</v>
      </c>
      <c r="G23" s="218" t="s">
        <v>2630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6">
        <v>1</v>
      </c>
      <c r="C24" s="216">
        <v>0.61516358366548962</v>
      </c>
      <c r="D24" s="216">
        <v>1</v>
      </c>
      <c r="E24" s="217">
        <v>1.7508730372906442E-2</v>
      </c>
      <c r="F24" s="217">
        <v>1.0243107771512522E-2</v>
      </c>
      <c r="G24" s="218" t="s">
        <v>2631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6">
        <v>0.7</v>
      </c>
      <c r="C25" s="216">
        <v>0.43061450856584271</v>
      </c>
      <c r="D25" s="216">
        <v>0.7</v>
      </c>
      <c r="E25" s="217">
        <v>1.2256111261034508E-2</v>
      </c>
      <c r="F25" s="217">
        <v>7.1701754400587646E-3</v>
      </c>
      <c r="G25" s="218" t="s">
        <v>2632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6">
        <v>0.7</v>
      </c>
      <c r="C26" s="216">
        <v>0.43061450856584271</v>
      </c>
      <c r="D26" s="216">
        <v>0.7</v>
      </c>
      <c r="E26" s="217">
        <v>1.2256111261034508E-2</v>
      </c>
      <c r="F26" s="217">
        <v>7.1701754400587646E-3</v>
      </c>
      <c r="G26" s="218" t="s">
        <v>2633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6">
        <v>0.7</v>
      </c>
      <c r="C27" s="216">
        <v>0.43061450856584271</v>
      </c>
      <c r="D27" s="216">
        <v>0.7</v>
      </c>
      <c r="E27" s="217">
        <v>1.2256111261034508E-2</v>
      </c>
      <c r="F27" s="217">
        <v>7.1701754400587646E-3</v>
      </c>
      <c r="G27" s="218" t="s">
        <v>2634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6">
        <v>0.7</v>
      </c>
      <c r="C28" s="216">
        <v>0.43061450856584271</v>
      </c>
      <c r="D28" s="216">
        <v>0.7</v>
      </c>
      <c r="E28" s="217">
        <v>1.2256111261034508E-2</v>
      </c>
      <c r="F28" s="217">
        <v>7.1701754400587646E-3</v>
      </c>
      <c r="G28" s="218" t="s">
        <v>2635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6">
        <v>0.7</v>
      </c>
      <c r="C29" s="216">
        <v>0.43061450856584271</v>
      </c>
      <c r="D29" s="216">
        <v>0.7</v>
      </c>
      <c r="E29" s="217">
        <v>1.2256111261034508E-2</v>
      </c>
      <c r="F29" s="217">
        <v>7.1701754400587646E-3</v>
      </c>
      <c r="G29" s="218" t="s">
        <v>2636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6">
        <v>0.7</v>
      </c>
      <c r="C30" s="216">
        <v>0.43061450856584271</v>
      </c>
      <c r="D30" s="216">
        <v>0.7</v>
      </c>
      <c r="E30" s="217">
        <v>1.22561112610345E-2</v>
      </c>
      <c r="F30" s="217">
        <v>7.1701754400587646E-3</v>
      </c>
      <c r="G30" s="218" t="s">
        <v>2637</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6">
        <v>0.7</v>
      </c>
      <c r="C31" s="216">
        <v>0.43061450856584271</v>
      </c>
      <c r="D31" s="216">
        <v>0.7</v>
      </c>
      <c r="E31" s="217">
        <v>1.2256111261034508E-2</v>
      </c>
      <c r="F31" s="217">
        <v>7.1701754400587646E-3</v>
      </c>
      <c r="G31" s="218" t="s">
        <v>2638</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6">
        <v>0.7</v>
      </c>
      <c r="C32" s="216">
        <v>0.43061450856584271</v>
      </c>
      <c r="D32" s="216">
        <v>0.7</v>
      </c>
      <c r="E32" s="217">
        <v>1.2256111261034508E-2</v>
      </c>
      <c r="F32" s="217">
        <v>7.1701754400587646E-3</v>
      </c>
      <c r="G32" s="218" t="s">
        <v>2639</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6">
        <v>0.7</v>
      </c>
      <c r="C33" s="216">
        <v>0.43061450856584271</v>
      </c>
      <c r="D33" s="216">
        <v>0.7</v>
      </c>
      <c r="E33" s="217">
        <v>1.2256111261034508E-2</v>
      </c>
      <c r="F33" s="217">
        <v>7.1701754400587646E-3</v>
      </c>
      <c r="G33" s="218" t="s">
        <v>2640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6">
        <v>0.7</v>
      </c>
      <c r="C34" s="216">
        <v>0.43061450856584271</v>
      </c>
      <c r="D34" s="216">
        <v>0.7</v>
      </c>
      <c r="E34" s="217">
        <v>1.2256111261034508E-2</v>
      </c>
      <c r="F34" s="217">
        <v>7.1701754400587646E-3</v>
      </c>
      <c r="G34" s="218" t="s">
        <v>2641</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6">
        <v>0.7</v>
      </c>
      <c r="C35" s="216">
        <v>0.43061450856584271</v>
      </c>
      <c r="D35" s="216">
        <v>0.7</v>
      </c>
      <c r="E35" s="217">
        <v>1.2256111261034508E-2</v>
      </c>
      <c r="F35" s="217">
        <v>7.1701754400587646E-3</v>
      </c>
      <c r="G35" s="218" t="s">
        <v>2642</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6">
        <v>1</v>
      </c>
      <c r="C36" s="216">
        <v>0.85001877208045828</v>
      </c>
      <c r="D36" s="216">
        <v>1</v>
      </c>
      <c r="E36" s="217">
        <v>0.33116884743720842</v>
      </c>
      <c r="F36" s="217">
        <v>0.18755018192940756</v>
      </c>
      <c r="G36" s="218" t="s">
        <v>2643</v>
      </c>
      <c r="H36" s="190">
        <v>0</v>
      </c>
      <c r="I36" s="190">
        <v>0</v>
      </c>
      <c r="J36" s="190">
        <v>2.8</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5</v>
      </c>
      <c r="AG36" s="190">
        <v>5</v>
      </c>
      <c r="AH36" s="190">
        <v>5</v>
      </c>
      <c r="AI36" s="190">
        <v>5</v>
      </c>
      <c r="AJ36" s="190">
        <v>5</v>
      </c>
      <c r="AK36" s="190">
        <v>5</v>
      </c>
      <c r="AL36" s="190">
        <v>5</v>
      </c>
      <c r="AM36" s="190">
        <v>5</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6">
        <v>1</v>
      </c>
      <c r="C37" s="216">
        <v>0.85001912998475693</v>
      </c>
      <c r="D37" s="216">
        <v>1</v>
      </c>
      <c r="E37" s="217">
        <v>0.33116848953290984</v>
      </c>
      <c r="F37" s="217">
        <v>0.18754958452548603</v>
      </c>
      <c r="G37" s="218" t="s">
        <v>2644</v>
      </c>
      <c r="H37" s="190">
        <v>0</v>
      </c>
      <c r="I37" s="190">
        <v>0</v>
      </c>
      <c r="J37" s="190">
        <v>2.8</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5</v>
      </c>
      <c r="AG37" s="190">
        <v>5</v>
      </c>
      <c r="AH37" s="190">
        <v>5</v>
      </c>
      <c r="AI37" s="190">
        <v>5</v>
      </c>
      <c r="AJ37" s="190">
        <v>5</v>
      </c>
      <c r="AK37" s="190">
        <v>5</v>
      </c>
      <c r="AL37" s="190">
        <v>5</v>
      </c>
      <c r="AM37" s="190">
        <v>5</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6">
        <v>0.88327307692307688</v>
      </c>
      <c r="C38" s="216">
        <v>0.98747802197802192</v>
      </c>
      <c r="D38" s="216">
        <v>1</v>
      </c>
      <c r="E38" s="217">
        <v>0.33633928571428573</v>
      </c>
      <c r="F38" s="217">
        <v>0.18708543801436014</v>
      </c>
      <c r="G38" s="218" t="s">
        <v>2645</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6">
        <v>0.88327307692307688</v>
      </c>
      <c r="C39" s="216">
        <v>0.98747802197802192</v>
      </c>
      <c r="D39" s="216">
        <v>1</v>
      </c>
      <c r="E39" s="217">
        <v>0.33633928571428573</v>
      </c>
      <c r="F39" s="217">
        <v>0.18708543801436014</v>
      </c>
      <c r="G39" s="218" t="s">
        <v>941</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6">
        <v>0.88327307692307688</v>
      </c>
      <c r="C40" s="216">
        <v>0.98747802197802192</v>
      </c>
      <c r="D40" s="216">
        <v>1</v>
      </c>
      <c r="E40" s="217">
        <v>0.33633928571428573</v>
      </c>
      <c r="F40" s="217">
        <v>0.18708543801436014</v>
      </c>
      <c r="G40" s="218" t="s">
        <v>942</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6">
        <v>0.88327307692307688</v>
      </c>
      <c r="C41" s="216">
        <v>0.98747802197802192</v>
      </c>
      <c r="D41" s="216">
        <v>1</v>
      </c>
      <c r="E41" s="217">
        <v>0.33633928571428573</v>
      </c>
      <c r="F41" s="217">
        <v>0.18708543801436014</v>
      </c>
      <c r="G41" s="218" t="s">
        <v>943</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6">
        <v>0.88327307692307688</v>
      </c>
      <c r="C42" s="216">
        <v>0.98747802197802192</v>
      </c>
      <c r="D42" s="216">
        <v>1</v>
      </c>
      <c r="E42" s="217">
        <v>0.33633928571428573</v>
      </c>
      <c r="F42" s="217">
        <v>0.18708543801436014</v>
      </c>
      <c r="G42" s="218" t="s">
        <v>944</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6">
        <v>0.88327307692307688</v>
      </c>
      <c r="C43" s="216">
        <v>0.98747802197802192</v>
      </c>
      <c r="D43" s="216">
        <v>1</v>
      </c>
      <c r="E43" s="217">
        <v>0.33633928571428573</v>
      </c>
      <c r="F43" s="217">
        <v>0.18708543801436014</v>
      </c>
      <c r="G43" s="218" t="s">
        <v>945</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6">
        <v>0.88327307692307688</v>
      </c>
      <c r="C44" s="216">
        <v>0.98747802197802192</v>
      </c>
      <c r="D44" s="216">
        <v>1</v>
      </c>
      <c r="E44" s="217">
        <v>0.33633928571428573</v>
      </c>
      <c r="F44" s="217">
        <v>0.18708543801436014</v>
      </c>
      <c r="G44" s="218" t="s">
        <v>946</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6">
        <v>0.88327307692307688</v>
      </c>
      <c r="C45" s="216">
        <v>0.98747802197802192</v>
      </c>
      <c r="D45" s="216">
        <v>1</v>
      </c>
      <c r="E45" s="217">
        <v>0.33633928571428573</v>
      </c>
      <c r="F45" s="217">
        <v>0.18708543801436014</v>
      </c>
      <c r="G45" s="218" t="s">
        <v>947</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6">
        <v>0.88327307692307688</v>
      </c>
      <c r="C46" s="216">
        <v>0.98747802197802192</v>
      </c>
      <c r="D46" s="216">
        <v>1</v>
      </c>
      <c r="E46" s="217">
        <v>0.33633928571428573</v>
      </c>
      <c r="F46" s="217">
        <v>0.18708543801436014</v>
      </c>
      <c r="G46" s="218" t="s">
        <v>948</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6">
        <v>0.88327307692307688</v>
      </c>
      <c r="C47" s="216">
        <v>0.98747802197802192</v>
      </c>
      <c r="D47" s="216">
        <v>1</v>
      </c>
      <c r="E47" s="217">
        <v>0.33633928571428573</v>
      </c>
      <c r="F47" s="217">
        <v>0.18708543801436014</v>
      </c>
      <c r="G47" s="218" t="s">
        <v>949</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0">
        <v>0</v>
      </c>
      <c r="AA47" s="190">
        <v>0</v>
      </c>
      <c r="AB47" s="190">
        <v>0</v>
      </c>
      <c r="AC47" s="190">
        <v>0</v>
      </c>
      <c r="AD47" s="190">
        <v>0</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
      <c r="B48" s="216">
        <v>0.88327307692307688</v>
      </c>
      <c r="C48" s="216">
        <v>0.98747802197802192</v>
      </c>
      <c r="D48" s="216">
        <v>1</v>
      </c>
      <c r="E48" s="217">
        <v>0.33633928571428573</v>
      </c>
      <c r="F48" s="217">
        <v>0.18708543801436014</v>
      </c>
      <c r="G48" s="218" t="s">
        <v>2646</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6">
        <v>1</v>
      </c>
      <c r="C49" s="216">
        <v>0.84027577513161178</v>
      </c>
      <c r="D49" s="216">
        <v>1</v>
      </c>
      <c r="E49" s="217">
        <v>0</v>
      </c>
      <c r="F49" s="217">
        <v>0</v>
      </c>
      <c r="G49" s="218" t="s">
        <v>2647</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6">
        <v>1</v>
      </c>
      <c r="C50" s="216">
        <v>0.84027577513161178</v>
      </c>
      <c r="D50" s="216">
        <v>1</v>
      </c>
      <c r="E50" s="217">
        <v>0</v>
      </c>
      <c r="F50" s="217">
        <v>0</v>
      </c>
      <c r="G50" s="218" t="s">
        <v>2648</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6">
        <v>1</v>
      </c>
      <c r="C51" s="216">
        <v>0.84027577513161178</v>
      </c>
      <c r="D51" s="216">
        <v>1</v>
      </c>
      <c r="E51" s="217">
        <v>0</v>
      </c>
      <c r="F51" s="217">
        <v>0</v>
      </c>
      <c r="G51" s="218" t="s">
        <v>2649</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6">
        <v>1</v>
      </c>
      <c r="C52" s="216">
        <v>0.84027577513161178</v>
      </c>
      <c r="D52" s="216">
        <v>1</v>
      </c>
      <c r="E52" s="217">
        <v>0</v>
      </c>
      <c r="F52" s="217">
        <v>0</v>
      </c>
      <c r="G52" s="218" t="s">
        <v>2650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6">
        <v>1</v>
      </c>
      <c r="C53" s="216">
        <v>0.84027577513161178</v>
      </c>
      <c r="D53" s="216">
        <v>1</v>
      </c>
      <c r="E53" s="217">
        <v>0</v>
      </c>
      <c r="F53" s="217">
        <v>0</v>
      </c>
      <c r="G53" s="218" t="s">
        <v>2651</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6">
        <v>1</v>
      </c>
      <c r="C54" s="216">
        <v>0.84027577513161178</v>
      </c>
      <c r="D54" s="216">
        <v>1</v>
      </c>
      <c r="E54" s="217">
        <v>0</v>
      </c>
      <c r="F54" s="217">
        <v>0</v>
      </c>
      <c r="G54" s="218" t="s">
        <v>2652</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6">
        <v>1</v>
      </c>
      <c r="C55" s="216">
        <v>0.84027577513161178</v>
      </c>
      <c r="D55" s="216">
        <v>1</v>
      </c>
      <c r="E55" s="217">
        <v>0</v>
      </c>
      <c r="F55" s="217">
        <v>0</v>
      </c>
      <c r="G55" s="218" t="s">
        <v>2653</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6">
        <v>1</v>
      </c>
      <c r="C56" s="216">
        <v>0.84027577513161178</v>
      </c>
      <c r="D56" s="216">
        <v>1</v>
      </c>
      <c r="E56" s="217">
        <v>0</v>
      </c>
      <c r="F56" s="217">
        <v>0</v>
      </c>
      <c r="G56" s="218" t="s">
        <v>2654</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6">
        <v>1</v>
      </c>
      <c r="C57" s="216">
        <v>0.84027577513161178</v>
      </c>
      <c r="D57" s="216">
        <v>1</v>
      </c>
      <c r="E57" s="217">
        <v>0</v>
      </c>
      <c r="F57" s="217">
        <v>0</v>
      </c>
      <c r="G57" s="218" t="s">
        <v>2655</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6">
        <v>1</v>
      </c>
      <c r="C58" s="216">
        <v>0.84027577513161178</v>
      </c>
      <c r="D58" s="216">
        <v>1</v>
      </c>
      <c r="E58" s="217">
        <v>0</v>
      </c>
      <c r="F58" s="217">
        <v>0</v>
      </c>
      <c r="G58" s="218" t="s">
        <v>2656</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6">
        <v>1</v>
      </c>
      <c r="C59" s="216">
        <v>0.84027577513161178</v>
      </c>
      <c r="D59" s="216">
        <v>1</v>
      </c>
      <c r="E59" s="217">
        <v>0</v>
      </c>
      <c r="F59" s="217">
        <v>0</v>
      </c>
      <c r="G59" s="218" t="s">
        <v>2657</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6">
        <v>0.66666666666666663</v>
      </c>
      <c r="C60" s="216">
        <v>0.56018385008774108</v>
      </c>
      <c r="D60" s="216">
        <v>0.66666666666666663</v>
      </c>
      <c r="E60" s="217">
        <v>0</v>
      </c>
      <c r="F60" s="217">
        <v>0</v>
      </c>
      <c r="G60" s="218" t="s">
        <v>2658</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6">
        <v>0.66666666666666663</v>
      </c>
      <c r="C61" s="216">
        <v>0.56018385008774108</v>
      </c>
      <c r="D61" s="216">
        <v>0.66666666666666663</v>
      </c>
      <c r="E61" s="217">
        <v>0</v>
      </c>
      <c r="F61" s="217">
        <v>0</v>
      </c>
      <c r="G61" s="218" t="s">
        <v>2659</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6">
        <v>0.66666666666666663</v>
      </c>
      <c r="C62" s="216">
        <v>0.56018385008774108</v>
      </c>
      <c r="D62" s="216">
        <v>0.66666666666666663</v>
      </c>
      <c r="E62" s="217">
        <v>0</v>
      </c>
      <c r="F62" s="217">
        <v>0</v>
      </c>
      <c r="G62" s="218" t="s">
        <v>2660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6">
        <v>0.66666666666666663</v>
      </c>
      <c r="C63" s="216">
        <v>0.56018385008774108</v>
      </c>
      <c r="D63" s="216">
        <v>0.66666666666666663</v>
      </c>
      <c r="E63" s="217">
        <v>0</v>
      </c>
      <c r="F63" s="217">
        <v>0</v>
      </c>
      <c r="G63" s="218" t="s">
        <v>2661</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6">
        <v>0.66666666666666663</v>
      </c>
      <c r="C64" s="216">
        <v>0.56018385008774108</v>
      </c>
      <c r="D64" s="216">
        <v>0.66666666666666663</v>
      </c>
      <c r="E64" s="217">
        <v>0</v>
      </c>
      <c r="F64" s="217">
        <v>0</v>
      </c>
      <c r="G64" s="218" t="s">
        <v>2662</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6">
        <v>0.66666666666666663</v>
      </c>
      <c r="C65" s="216">
        <v>0.56018385008774108</v>
      </c>
      <c r="D65" s="216">
        <v>0.66666666666666663</v>
      </c>
      <c r="E65" s="217">
        <v>0</v>
      </c>
      <c r="F65" s="217">
        <v>0</v>
      </c>
      <c r="G65" s="218" t="s">
        <v>2663</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6">
        <v>0.66666666666666663</v>
      </c>
      <c r="C66" s="216">
        <v>0.56018385008774108</v>
      </c>
      <c r="D66" s="216">
        <v>0.66666666666666663</v>
      </c>
      <c r="E66" s="217">
        <v>0</v>
      </c>
      <c r="F66" s="217">
        <v>0</v>
      </c>
      <c r="G66" s="218" t="s">
        <v>2664</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6">
        <v>0.66666666666666663</v>
      </c>
      <c r="C67" s="216">
        <v>0.56018385008774108</v>
      </c>
      <c r="D67" s="216">
        <v>0.66666666666666663</v>
      </c>
      <c r="E67" s="217">
        <v>0</v>
      </c>
      <c r="F67" s="217">
        <v>0</v>
      </c>
      <c r="G67" s="218" t="s">
        <v>2665</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6">
        <v>0.66666666666666663</v>
      </c>
      <c r="C68" s="216">
        <v>0.56018385008774108</v>
      </c>
      <c r="D68" s="216">
        <v>0.66666666666666663</v>
      </c>
      <c r="E68" s="217">
        <v>0</v>
      </c>
      <c r="F68" s="217">
        <v>0</v>
      </c>
      <c r="G68" s="218" t="s">
        <v>2666</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6">
        <v>0.66666666666666663</v>
      </c>
      <c r="C69" s="216">
        <v>0.56018385008774108</v>
      </c>
      <c r="D69" s="216">
        <v>0.66666666666666663</v>
      </c>
      <c r="E69" s="217">
        <v>0</v>
      </c>
      <c r="F69" s="217">
        <v>0</v>
      </c>
      <c r="G69" s="218" t="s">
        <v>2667</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6">
        <v>0.66666666666666663</v>
      </c>
      <c r="C70" s="216">
        <v>0.56018385008774108</v>
      </c>
      <c r="D70" s="216">
        <v>0.66666666666666663</v>
      </c>
      <c r="E70" s="217">
        <v>0</v>
      </c>
      <c r="F70" s="217">
        <v>0</v>
      </c>
      <c r="G70" s="218" t="s">
        <v>2668</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6">
        <v>0.66666666666666663</v>
      </c>
      <c r="C71" s="216">
        <v>0.56018385008774108</v>
      </c>
      <c r="D71" s="216">
        <v>0.66666666666666663</v>
      </c>
      <c r="E71" s="217">
        <v>0</v>
      </c>
      <c r="F71" s="217">
        <v>0</v>
      </c>
      <c r="G71" s="218" t="s">
        <v>2669</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6">
        <v>0.66666666666666663</v>
      </c>
      <c r="C72" s="216">
        <v>0.56018385008774108</v>
      </c>
      <c r="D72" s="216">
        <v>0.66666666666666663</v>
      </c>
      <c r="E72" s="217">
        <v>0</v>
      </c>
      <c r="F72" s="217">
        <v>0</v>
      </c>
      <c r="G72" s="218" t="s">
        <v>2670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6">
        <v>0.66666666666666663</v>
      </c>
      <c r="C73" s="216">
        <v>0.56018385008774108</v>
      </c>
      <c r="D73" s="216">
        <v>0.66666666666666663</v>
      </c>
      <c r="E73" s="217">
        <v>0</v>
      </c>
      <c r="F73" s="217">
        <v>0</v>
      </c>
      <c r="G73" s="218" t="s">
        <v>2671</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6">
        <v>0.66666666666666663</v>
      </c>
      <c r="C74" s="216">
        <v>0.56018385008774108</v>
      </c>
      <c r="D74" s="216">
        <v>0.66666666666666663</v>
      </c>
      <c r="E74" s="217">
        <v>0</v>
      </c>
      <c r="F74" s="217">
        <v>0</v>
      </c>
      <c r="G74" s="218" t="s">
        <v>2672</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6">
        <v>0.66666666666666663</v>
      </c>
      <c r="C75" s="216">
        <v>0.56018385008774108</v>
      </c>
      <c r="D75" s="216">
        <v>0.66666666666666663</v>
      </c>
      <c r="E75" s="217">
        <v>0</v>
      </c>
      <c r="F75" s="217">
        <v>0</v>
      </c>
      <c r="G75" s="218" t="s">
        <v>2673</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6">
        <v>0.66666666666666663</v>
      </c>
      <c r="C76" s="216">
        <v>0.56018385008774108</v>
      </c>
      <c r="D76" s="216">
        <v>0.66666666666666663</v>
      </c>
      <c r="E76" s="217">
        <v>0</v>
      </c>
      <c r="F76" s="217">
        <v>0</v>
      </c>
      <c r="G76" s="218" t="s">
        <v>2674</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6">
        <v>0.66666666666666663</v>
      </c>
      <c r="C77" s="216">
        <v>0.56018385008774108</v>
      </c>
      <c r="D77" s="216">
        <v>0.66666666666666663</v>
      </c>
      <c r="E77" s="217">
        <v>0</v>
      </c>
      <c r="F77" s="217">
        <v>0</v>
      </c>
      <c r="G77" s="218" t="s">
        <v>2675</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6">
        <v>0.66666666666666663</v>
      </c>
      <c r="C78" s="216">
        <v>0.56018385008774108</v>
      </c>
      <c r="D78" s="216">
        <v>0.66666666666666663</v>
      </c>
      <c r="E78" s="217">
        <v>0</v>
      </c>
      <c r="F78" s="217">
        <v>0</v>
      </c>
      <c r="G78" s="218" t="s">
        <v>2676</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6">
        <v>0.66666666666666663</v>
      </c>
      <c r="C79" s="216">
        <v>0.56018385008774108</v>
      </c>
      <c r="D79" s="216">
        <v>0.66666666666666663</v>
      </c>
      <c r="E79" s="217">
        <v>0</v>
      </c>
      <c r="F79" s="217">
        <v>0</v>
      </c>
      <c r="G79" s="218" t="s">
        <v>2677</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6">
        <v>0.66666666666666663</v>
      </c>
      <c r="C80" s="216">
        <v>0.56018385008774108</v>
      </c>
      <c r="D80" s="216">
        <v>0.66666666666666663</v>
      </c>
      <c r="E80" s="217">
        <v>0</v>
      </c>
      <c r="F80" s="217">
        <v>0</v>
      </c>
      <c r="G80" s="218" t="s">
        <v>2678</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6">
        <v>0.66666666666666663</v>
      </c>
      <c r="C81" s="216">
        <v>0.56018385008774108</v>
      </c>
      <c r="D81" s="216">
        <v>0.66666666666666663</v>
      </c>
      <c r="E81" s="217">
        <v>0</v>
      </c>
      <c r="F81" s="217">
        <v>0</v>
      </c>
      <c r="G81" s="218" t="s">
        <v>2679</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6">
        <v>1</v>
      </c>
      <c r="C82" s="216">
        <v>0.84027577513161178</v>
      </c>
      <c r="D82" s="216">
        <v>1</v>
      </c>
      <c r="E82" s="217">
        <v>0</v>
      </c>
      <c r="F82" s="217">
        <v>0</v>
      </c>
      <c r="G82" s="218" t="s">
        <v>2680</v>
      </c>
      <c r="H82" s="190">
        <v>7</v>
      </c>
      <c r="I82" s="190">
        <v>6</v>
      </c>
      <c r="J82" s="190">
        <v>22</v>
      </c>
      <c r="K82" s="190">
        <v>0</v>
      </c>
      <c r="L82" s="190">
        <v>12.5</v>
      </c>
      <c r="M82" s="190">
        <v>0.5</v>
      </c>
      <c r="N82" s="190">
        <v>0</v>
      </c>
      <c r="O82" s="190">
        <v>22</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54.8</v>
      </c>
      <c r="AG82" s="190">
        <v>56.5</v>
      </c>
      <c r="AH82" s="190">
        <v>0</v>
      </c>
      <c r="AI82" s="190">
        <v>58.4</v>
      </c>
      <c r="AJ82" s="190">
        <v>58.1</v>
      </c>
      <c r="AK82" s="190">
        <v>57.3</v>
      </c>
      <c r="AL82" s="190">
        <v>56.8</v>
      </c>
      <c r="AM82" s="190">
        <v>21.7</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6">
        <v>1</v>
      </c>
      <c r="C83" s="216">
        <v>0.84027577513161178</v>
      </c>
      <c r="D83" s="216">
        <v>1</v>
      </c>
      <c r="E83" s="217">
        <v>0</v>
      </c>
      <c r="F83" s="217">
        <v>0</v>
      </c>
      <c r="G83" s="218" t="s">
        <v>2681</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6">
        <v>1</v>
      </c>
      <c r="C84" s="216">
        <v>0.84027577513161178</v>
      </c>
      <c r="D84" s="216">
        <v>1</v>
      </c>
      <c r="E84" s="217">
        <v>0</v>
      </c>
      <c r="F84" s="217">
        <v>0</v>
      </c>
      <c r="G84" s="218" t="s">
        <v>2682</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6">
        <v>1</v>
      </c>
      <c r="C85" s="216">
        <v>0.84027577513161178</v>
      </c>
      <c r="D85" s="216">
        <v>1</v>
      </c>
      <c r="E85" s="217">
        <v>0</v>
      </c>
      <c r="F85" s="217">
        <v>0</v>
      </c>
      <c r="G85" s="218" t="s">
        <v>2683</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6">
        <v>1</v>
      </c>
      <c r="C86" s="216">
        <v>0.84027577513161178</v>
      </c>
      <c r="D86" s="216">
        <v>1</v>
      </c>
      <c r="E86" s="217">
        <v>0</v>
      </c>
      <c r="F86" s="217">
        <v>0</v>
      </c>
      <c r="G86" s="218" t="s">
        <v>2684</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6">
        <v>1</v>
      </c>
      <c r="C87" s="216">
        <v>0.84027577513161178</v>
      </c>
      <c r="D87" s="216">
        <v>1</v>
      </c>
      <c r="E87" s="217">
        <v>0</v>
      </c>
      <c r="F87" s="217">
        <v>0</v>
      </c>
      <c r="G87" s="218" t="s">
        <v>2685</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6">
        <v>1</v>
      </c>
      <c r="C88" s="216">
        <v>0.84027577513161178</v>
      </c>
      <c r="D88" s="216">
        <v>1</v>
      </c>
      <c r="E88" s="217">
        <v>0</v>
      </c>
      <c r="F88" s="217">
        <v>0</v>
      </c>
      <c r="G88" s="218" t="s">
        <v>2686</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6">
        <v>1</v>
      </c>
      <c r="C89" s="216">
        <v>0.84027577513161178</v>
      </c>
      <c r="D89" s="216">
        <v>1</v>
      </c>
      <c r="E89" s="217">
        <v>0</v>
      </c>
      <c r="F89" s="217">
        <v>0</v>
      </c>
      <c r="G89" s="218" t="s">
        <v>2687</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6">
        <v>1</v>
      </c>
      <c r="C90" s="216">
        <v>0.84027577513161178</v>
      </c>
      <c r="D90" s="216">
        <v>1</v>
      </c>
      <c r="E90" s="217">
        <v>0</v>
      </c>
      <c r="F90" s="217">
        <v>0</v>
      </c>
      <c r="G90" s="218" t="s">
        <v>2688</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6">
        <v>1</v>
      </c>
      <c r="C91" s="216">
        <v>0.84027577513161178</v>
      </c>
      <c r="D91" s="216">
        <v>1</v>
      </c>
      <c r="E91" s="217">
        <v>0</v>
      </c>
      <c r="F91" s="217">
        <v>0</v>
      </c>
      <c r="G91" s="218" t="s">
        <v>2689</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6">
        <v>1</v>
      </c>
      <c r="C92" s="216">
        <v>0.84027577513161178</v>
      </c>
      <c r="D92" s="216">
        <v>1</v>
      </c>
      <c r="E92" s="217">
        <v>0</v>
      </c>
      <c r="F92" s="217">
        <v>0</v>
      </c>
      <c r="G92" s="218" t="s">
        <v>2690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6">
        <v>0.66666666666666663</v>
      </c>
      <c r="C93" s="216">
        <v>0.56018385008774108</v>
      </c>
      <c r="D93" s="216">
        <v>0.66666666666666663</v>
      </c>
      <c r="E93" s="217">
        <v>0</v>
      </c>
      <c r="F93" s="217">
        <v>0</v>
      </c>
      <c r="G93" s="218" t="s">
        <v>2691</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0">
        <v>0</v>
      </c>
      <c r="AA93" s="190">
        <v>0</v>
      </c>
      <c r="AB93" s="190">
        <v>0</v>
      </c>
      <c r="AC93" s="190">
        <v>0</v>
      </c>
      <c r="AD93" s="190">
        <v>0</v>
      </c>
      <c r="AE93" s="191">
        <v>0</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6">
        <v>0.66666666666666663</v>
      </c>
      <c r="C94" s="216">
        <v>0.56018385008774108</v>
      </c>
      <c r="D94" s="216">
        <v>0.66666666666666663</v>
      </c>
      <c r="E94" s="217">
        <v>0</v>
      </c>
      <c r="F94" s="217">
        <v>0</v>
      </c>
      <c r="G94" s="218" t="s">
        <v>2692</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6">
        <v>0.66666666666666663</v>
      </c>
      <c r="C95" s="216">
        <v>0.56018385008774108</v>
      </c>
      <c r="D95" s="216">
        <v>0.66666666666666663</v>
      </c>
      <c r="E95" s="217">
        <v>0</v>
      </c>
      <c r="F95" s="217">
        <v>0</v>
      </c>
      <c r="G95" s="218" t="s">
        <v>2693</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6">
        <v>0.66666666666666663</v>
      </c>
      <c r="C96" s="216">
        <v>0.56018385008774108</v>
      </c>
      <c r="D96" s="216">
        <v>0.66666666666666663</v>
      </c>
      <c r="E96" s="217">
        <v>0</v>
      </c>
      <c r="F96" s="217">
        <v>0</v>
      </c>
      <c r="G96" s="218" t="s">
        <v>2694</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6">
        <v>0.66666666666666663</v>
      </c>
      <c r="C97" s="216">
        <v>0.56018385008774108</v>
      </c>
      <c r="D97" s="216">
        <v>0.66666666666666663</v>
      </c>
      <c r="E97" s="217">
        <v>0</v>
      </c>
      <c r="F97" s="217">
        <v>0</v>
      </c>
      <c r="G97" s="218" t="s">
        <v>2695</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6">
        <v>0.66666666666666663</v>
      </c>
      <c r="C98" s="216">
        <v>0.56018385008774108</v>
      </c>
      <c r="D98" s="216">
        <v>0.66666666666666663</v>
      </c>
      <c r="E98" s="217">
        <v>0</v>
      </c>
      <c r="F98" s="217">
        <v>0</v>
      </c>
      <c r="G98" s="218" t="s">
        <v>2696</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6">
        <v>0.66666666666666663</v>
      </c>
      <c r="C99" s="216">
        <v>0.56018385008774108</v>
      </c>
      <c r="D99" s="216">
        <v>0.66666666666666663</v>
      </c>
      <c r="E99" s="217">
        <v>0</v>
      </c>
      <c r="F99" s="217">
        <v>0</v>
      </c>
      <c r="G99" s="218" t="s">
        <v>2697</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0">
        <v>0</v>
      </c>
      <c r="AA99" s="190">
        <v>0</v>
      </c>
      <c r="AB99" s="190">
        <v>0</v>
      </c>
      <c r="AC99" s="190">
        <v>0</v>
      </c>
      <c r="AD99" s="190">
        <v>0</v>
      </c>
      <c r="AE99" s="191">
        <v>0</v>
      </c>
      <c r="AF99" s="189">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0">
        <v>0</v>
      </c>
      <c r="AY99" s="190">
        <v>0</v>
      </c>
      <c r="AZ99" s="190">
        <v>0</v>
      </c>
      <c r="BA99" s="190">
        <v>0</v>
      </c>
      <c r="BB99" s="190">
        <v>0</v>
      </c>
      <c r="BC99" s="191">
        <v>0</v>
      </c>
    </row>
    <row r="100" spans="2:55" x14ac:dyDescent="0.2">
      <c r="B100" s="216">
        <v>0.66666666666666663</v>
      </c>
      <c r="C100" s="216">
        <v>0.56018385008774108</v>
      </c>
      <c r="D100" s="216">
        <v>0.66666666666666663</v>
      </c>
      <c r="E100" s="217">
        <v>0</v>
      </c>
      <c r="F100" s="217">
        <v>0</v>
      </c>
      <c r="G100" s="218" t="s">
        <v>2698</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6">
        <v>0.66666666666666663</v>
      </c>
      <c r="C101" s="216">
        <v>0.56018385008774108</v>
      </c>
      <c r="D101" s="216">
        <v>0.66666666666666663</v>
      </c>
      <c r="E101" s="217">
        <v>0</v>
      </c>
      <c r="F101" s="217">
        <v>0</v>
      </c>
      <c r="G101" s="218" t="s">
        <v>2699</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6">
        <v>0.66666666666666663</v>
      </c>
      <c r="C102" s="216">
        <v>0.56018385008774108</v>
      </c>
      <c r="D102" s="216">
        <v>0.66666666666666663</v>
      </c>
      <c r="E102" s="217">
        <v>0</v>
      </c>
      <c r="F102" s="217">
        <v>0</v>
      </c>
      <c r="G102" s="218" t="s">
        <v>2700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6">
        <v>0.66666666666666663</v>
      </c>
      <c r="C103" s="216">
        <v>0.56018385008774108</v>
      </c>
      <c r="D103" s="216">
        <v>0.66666666666666663</v>
      </c>
      <c r="E103" s="217">
        <v>0</v>
      </c>
      <c r="F103" s="217">
        <v>0</v>
      </c>
      <c r="G103" s="218" t="s">
        <v>2701</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6">
        <v>1.2078731272099481</v>
      </c>
      <c r="C104" s="216">
        <v>0.52730281301709869</v>
      </c>
      <c r="D104" s="216">
        <v>0.42922438872719626</v>
      </c>
      <c r="E104" s="217">
        <v>0.37887804743519032</v>
      </c>
      <c r="F104" s="217">
        <v>0.32065024433585076</v>
      </c>
      <c r="G104" s="218" t="s">
        <v>3369</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6">
        <v>1.202181067495498</v>
      </c>
      <c r="C105" s="216">
        <v>0.51480883144857281</v>
      </c>
      <c r="D105" s="216">
        <v>0.42427567564846369</v>
      </c>
      <c r="E105" s="217">
        <v>0.38014081852450182</v>
      </c>
      <c r="F105" s="217">
        <v>0.32322026143790844</v>
      </c>
      <c r="G105" s="218" t="s">
        <v>3370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6">
        <v>1.446361131415915</v>
      </c>
      <c r="C106" s="216">
        <v>0.44636113141591499</v>
      </c>
      <c r="D106" s="216">
        <v>1.0676977768290354</v>
      </c>
      <c r="E106" s="217">
        <v>0.88439264804284445</v>
      </c>
      <c r="F106" s="217">
        <v>0.25186430702838464</v>
      </c>
      <c r="G106" s="218" t="s">
        <v>3371</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6">
        <v>1.4464140590909145</v>
      </c>
      <c r="C107" s="216">
        <v>0.44641405909091442</v>
      </c>
      <c r="D107" s="216">
        <v>1.0970261662352749</v>
      </c>
      <c r="E107" s="217">
        <v>0.49060637970060195</v>
      </c>
      <c r="F107" s="217">
        <v>0.16450215266425139</v>
      </c>
      <c r="G107" s="218" t="s">
        <v>3372</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6">
        <v>0.3324544723990851</v>
      </c>
      <c r="C108" s="216">
        <v>1.2258824256660687E-2</v>
      </c>
      <c r="D108" s="216">
        <v>0.33317463064845143</v>
      </c>
      <c r="E108" s="217">
        <v>8.6495209247697324E-2</v>
      </c>
      <c r="F108" s="217">
        <v>8.8447116276194573E-2</v>
      </c>
      <c r="G108" s="218" t="s">
        <v>2706</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6">
        <v>0.6024512614178813</v>
      </c>
      <c r="C109" s="216">
        <v>0.2843790591258743</v>
      </c>
      <c r="D109" s="216">
        <v>0.60270761502189085</v>
      </c>
      <c r="E109" s="217">
        <v>0.27904935780776674</v>
      </c>
      <c r="F109" s="217">
        <v>0.28681933146887301</v>
      </c>
      <c r="G109" s="218" t="s">
        <v>2707</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6">
        <v>1</v>
      </c>
      <c r="C110" s="216">
        <v>0.84992228780549472</v>
      </c>
      <c r="D110" s="216">
        <v>1</v>
      </c>
      <c r="E110" s="217">
        <v>0.13888771499704405</v>
      </c>
      <c r="F110" s="217">
        <v>0.10376041633351636</v>
      </c>
      <c r="G110" s="218" t="s">
        <v>2708</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6">
        <v>1</v>
      </c>
      <c r="C111" s="216">
        <v>0.84992228780549472</v>
      </c>
      <c r="D111" s="216">
        <v>1</v>
      </c>
      <c r="E111" s="217">
        <v>0.13888771499704405</v>
      </c>
      <c r="F111" s="217">
        <v>0.10376041633351636</v>
      </c>
      <c r="G111" s="218" t="s">
        <v>2709</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6">
        <v>1</v>
      </c>
      <c r="C112" s="216">
        <v>0.84992228780549472</v>
      </c>
      <c r="D112" s="216">
        <v>1</v>
      </c>
      <c r="E112" s="217">
        <v>0.13888771499704405</v>
      </c>
      <c r="F112" s="217">
        <v>0.10376041633351636</v>
      </c>
      <c r="G112" s="218" t="s">
        <v>2710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6">
        <v>1</v>
      </c>
      <c r="C113" s="216">
        <v>0.84992228780549472</v>
      </c>
      <c r="D113" s="216">
        <v>1</v>
      </c>
      <c r="E113" s="217">
        <v>0.13888771499704405</v>
      </c>
      <c r="F113" s="217">
        <v>0.10376041633351636</v>
      </c>
      <c r="G113" s="218" t="s">
        <v>2711</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6">
        <v>1</v>
      </c>
      <c r="C114" s="216">
        <v>0.84992228780549472</v>
      </c>
      <c r="D114" s="216">
        <v>1</v>
      </c>
      <c r="E114" s="217">
        <v>0.13888771499704405</v>
      </c>
      <c r="F114" s="217">
        <v>0.10376041633351636</v>
      </c>
      <c r="G114" s="218" t="s">
        <v>2712</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6">
        <v>1</v>
      </c>
      <c r="C115" s="216">
        <v>0.84992228780549472</v>
      </c>
      <c r="D115" s="216">
        <v>1</v>
      </c>
      <c r="E115" s="217">
        <v>0.13888771499704405</v>
      </c>
      <c r="F115" s="217">
        <v>0.10376041633351636</v>
      </c>
      <c r="G115" s="218" t="s">
        <v>2713</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6">
        <v>1</v>
      </c>
      <c r="C116" s="216">
        <v>0.84992228780549472</v>
      </c>
      <c r="D116" s="216">
        <v>1</v>
      </c>
      <c r="E116" s="217">
        <v>0.13888771499704405</v>
      </c>
      <c r="F116" s="217">
        <v>0.10376041633351636</v>
      </c>
      <c r="G116" s="218" t="s">
        <v>2714</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6">
        <v>1</v>
      </c>
      <c r="C117" s="216">
        <v>0.84992228780549472</v>
      </c>
      <c r="D117" s="216">
        <v>1</v>
      </c>
      <c r="E117" s="217">
        <v>0.13888771499704405</v>
      </c>
      <c r="F117" s="217">
        <v>0.10376041633351636</v>
      </c>
      <c r="G117" s="218" t="s">
        <v>2715</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6">
        <v>1</v>
      </c>
      <c r="C118" s="216">
        <v>0.84992228780549472</v>
      </c>
      <c r="D118" s="216">
        <v>1</v>
      </c>
      <c r="E118" s="217">
        <v>0.13888771499704405</v>
      </c>
      <c r="F118" s="217">
        <v>0.10376041633351636</v>
      </c>
      <c r="G118" s="218" t="s">
        <v>2716</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6">
        <v>1</v>
      </c>
      <c r="C119" s="216">
        <v>0.84992228780549472</v>
      </c>
      <c r="D119" s="216">
        <v>1</v>
      </c>
      <c r="E119" s="217">
        <v>0.13888771499704405</v>
      </c>
      <c r="F119" s="217">
        <v>0.10376041633351636</v>
      </c>
      <c r="G119" s="218" t="s">
        <v>2717</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6">
        <v>1</v>
      </c>
      <c r="C120" s="216">
        <v>0.84992228780549472</v>
      </c>
      <c r="D120" s="216">
        <v>1</v>
      </c>
      <c r="E120" s="217">
        <v>0.13888771499704405</v>
      </c>
      <c r="F120" s="217">
        <v>0.10376041633351636</v>
      </c>
      <c r="G120" s="218" t="s">
        <v>2718</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6">
        <v>0.63</v>
      </c>
      <c r="C121" s="216">
        <v>0.53545104131746168</v>
      </c>
      <c r="D121" s="216">
        <v>0.63</v>
      </c>
      <c r="E121" s="217">
        <v>8.7499260448137758E-2</v>
      </c>
      <c r="F121" s="217">
        <v>6.5369062290115312E-2</v>
      </c>
      <c r="G121" s="218" t="s">
        <v>2719</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6">
        <v>0.63</v>
      </c>
      <c r="C122" s="216">
        <v>0.53545104131746168</v>
      </c>
      <c r="D122" s="216">
        <v>0.63</v>
      </c>
      <c r="E122" s="217">
        <v>8.7499260448137758E-2</v>
      </c>
      <c r="F122" s="217">
        <v>6.5369062290115312E-2</v>
      </c>
      <c r="G122" s="218" t="s">
        <v>2720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6">
        <v>0.63</v>
      </c>
      <c r="C123" s="216">
        <v>0.53545104131746168</v>
      </c>
      <c r="D123" s="216">
        <v>0.63</v>
      </c>
      <c r="E123" s="217">
        <v>8.7499260448137758E-2</v>
      </c>
      <c r="F123" s="217">
        <v>6.5369062290115312E-2</v>
      </c>
      <c r="G123" s="218" t="s">
        <v>2721</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6">
        <v>0.63</v>
      </c>
      <c r="C124" s="216">
        <v>0.53545104131746168</v>
      </c>
      <c r="D124" s="216">
        <v>0.63</v>
      </c>
      <c r="E124" s="217">
        <v>8.7499260448137758E-2</v>
      </c>
      <c r="F124" s="217">
        <v>6.5369062290115312E-2</v>
      </c>
      <c r="G124" s="218" t="s">
        <v>2722</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6">
        <v>0.63</v>
      </c>
      <c r="C125" s="216">
        <v>0.53545104131746168</v>
      </c>
      <c r="D125" s="216">
        <v>0.63</v>
      </c>
      <c r="E125" s="217">
        <v>8.7499260448137758E-2</v>
      </c>
      <c r="F125" s="217">
        <v>6.5369062290115312E-2</v>
      </c>
      <c r="G125" s="218" t="s">
        <v>2723</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6">
        <v>0.63</v>
      </c>
      <c r="C126" s="216">
        <v>0.53545104131746168</v>
      </c>
      <c r="D126" s="216">
        <v>0.63</v>
      </c>
      <c r="E126" s="217">
        <v>8.7499260448137758E-2</v>
      </c>
      <c r="F126" s="217">
        <v>6.5369062290115312E-2</v>
      </c>
      <c r="G126" s="218" t="s">
        <v>2724</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31.8</v>
      </c>
      <c r="AA126" s="190">
        <v>0</v>
      </c>
      <c r="AB126" s="190">
        <v>0</v>
      </c>
      <c r="AC126" s="190">
        <v>13.7</v>
      </c>
      <c r="AD126" s="190">
        <v>0</v>
      </c>
      <c r="AE126" s="191">
        <v>0</v>
      </c>
      <c r="AF126" s="189">
        <v>0</v>
      </c>
      <c r="AG126" s="190">
        <v>0</v>
      </c>
      <c r="AH126" s="190">
        <v>9.8000000000000007</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
      <c r="B127" s="216">
        <v>0.63</v>
      </c>
      <c r="C127" s="216">
        <v>0.53545104131746168</v>
      </c>
      <c r="D127" s="216">
        <v>0.63</v>
      </c>
      <c r="E127" s="217">
        <v>8.7499260448137758E-2</v>
      </c>
      <c r="F127" s="217">
        <v>6.5369062290115312E-2</v>
      </c>
      <c r="G127" s="218" t="s">
        <v>2725</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6">
        <v>0.63</v>
      </c>
      <c r="C128" s="216">
        <v>0.53545104131746168</v>
      </c>
      <c r="D128" s="216">
        <v>0.63</v>
      </c>
      <c r="E128" s="217">
        <v>8.7499260448137758E-2</v>
      </c>
      <c r="F128" s="217">
        <v>6.5369062290115312E-2</v>
      </c>
      <c r="G128" s="218" t="s">
        <v>2726</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6">
        <v>0.63</v>
      </c>
      <c r="C129" s="216">
        <v>0.53545104131746168</v>
      </c>
      <c r="D129" s="216">
        <v>0.63</v>
      </c>
      <c r="E129" s="217">
        <v>8.7499260448137758E-2</v>
      </c>
      <c r="F129" s="217">
        <v>6.5369062290115312E-2</v>
      </c>
      <c r="G129" s="218" t="s">
        <v>2727</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6">
        <v>0.63</v>
      </c>
      <c r="C130" s="216">
        <v>0.53545104131746168</v>
      </c>
      <c r="D130" s="216">
        <v>0.63</v>
      </c>
      <c r="E130" s="217">
        <v>8.7499260448137758E-2</v>
      </c>
      <c r="F130" s="217">
        <v>6.5369062290115312E-2</v>
      </c>
      <c r="G130" s="218" t="s">
        <v>2728</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6">
        <v>0.63</v>
      </c>
      <c r="C131" s="216">
        <v>0.53545104131746168</v>
      </c>
      <c r="D131" s="216">
        <v>0.63</v>
      </c>
      <c r="E131" s="217">
        <v>8.7499260448137758E-2</v>
      </c>
      <c r="F131" s="217">
        <v>6.5369062290115312E-2</v>
      </c>
      <c r="G131" s="218" t="s">
        <v>2729</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6">
        <v>0.4552207130730051</v>
      </c>
      <c r="C132" s="216">
        <v>0.34990449915110355</v>
      </c>
      <c r="D132" s="216">
        <v>0.4523026315789474</v>
      </c>
      <c r="E132" s="217">
        <v>0.36051570458404075</v>
      </c>
      <c r="F132" s="217">
        <v>0.25758701188455013</v>
      </c>
      <c r="G132" s="218" t="s">
        <v>2730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6">
        <v>0.56074167610419035</v>
      </c>
      <c r="C133" s="216">
        <v>2.2650056625141565E-2</v>
      </c>
      <c r="D133" s="216">
        <v>0.43283861834654586</v>
      </c>
      <c r="E133" s="217">
        <v>1.4755492638731596E-2</v>
      </c>
      <c r="F133" s="217">
        <v>1.4804303510758777E-2</v>
      </c>
      <c r="G133" s="218" t="s">
        <v>2731</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17.7</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17.7</v>
      </c>
      <c r="BC133" s="191">
        <v>17.7</v>
      </c>
    </row>
    <row r="134" spans="2:55" x14ac:dyDescent="0.2">
      <c r="B134" s="216">
        <v>0.56827143349018716</v>
      </c>
      <c r="C134" s="216">
        <v>2.2954206358315164E-2</v>
      </c>
      <c r="D134" s="216">
        <v>0.43865086652129009</v>
      </c>
      <c r="E134" s="217">
        <v>1.4953632503156204E-2</v>
      </c>
      <c r="F134" s="217">
        <v>1.5003098817858374E-2</v>
      </c>
      <c r="G134" s="218" t="s">
        <v>2732</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17.399999999999999</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17.399999999999999</v>
      </c>
      <c r="BC134" s="191">
        <v>17.399999999999999</v>
      </c>
    </row>
    <row r="135" spans="2:55" x14ac:dyDescent="0.2">
      <c r="B135" s="216">
        <v>1</v>
      </c>
      <c r="C135" s="216">
        <v>0.80000810012877965</v>
      </c>
      <c r="D135" s="216">
        <v>1</v>
      </c>
      <c r="E135" s="217">
        <v>0.49783956475457197</v>
      </c>
      <c r="F135" s="217">
        <v>0.22862669948131714</v>
      </c>
      <c r="G135" s="218" t="s">
        <v>2733</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6">
        <v>1</v>
      </c>
      <c r="C136" s="216">
        <v>0.80000810012877965</v>
      </c>
      <c r="D136" s="216">
        <v>1</v>
      </c>
      <c r="E136" s="217">
        <v>0.49783956475457197</v>
      </c>
      <c r="F136" s="217">
        <v>0.22862669948131714</v>
      </c>
      <c r="G136" s="218" t="s">
        <v>2739</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6">
        <v>1</v>
      </c>
      <c r="C137" s="216">
        <v>0.80000810012877965</v>
      </c>
      <c r="D137" s="216">
        <v>1</v>
      </c>
      <c r="E137" s="217">
        <v>0.49783956475457197</v>
      </c>
      <c r="F137" s="217">
        <v>0.22862669948131714</v>
      </c>
      <c r="G137" s="218" t="s">
        <v>2740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6">
        <v>1</v>
      </c>
      <c r="C138" s="216">
        <v>0.80000810012877965</v>
      </c>
      <c r="D138" s="216">
        <v>1</v>
      </c>
      <c r="E138" s="217">
        <v>0.49783956475457197</v>
      </c>
      <c r="F138" s="217">
        <v>0.22862669948131714</v>
      </c>
      <c r="G138" s="218" t="s">
        <v>2741</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6">
        <v>1</v>
      </c>
      <c r="C139" s="216">
        <v>0.80000810012877965</v>
      </c>
      <c r="D139" s="216">
        <v>1</v>
      </c>
      <c r="E139" s="217">
        <v>0.49783956475457197</v>
      </c>
      <c r="F139" s="217">
        <v>0.22862669948131714</v>
      </c>
      <c r="G139" s="218" t="s">
        <v>2742</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6">
        <v>1</v>
      </c>
      <c r="C140" s="216">
        <v>0.80000810012877965</v>
      </c>
      <c r="D140" s="216">
        <v>1</v>
      </c>
      <c r="E140" s="217">
        <v>0.49783956475457197</v>
      </c>
      <c r="F140" s="217">
        <v>0.22862669948131714</v>
      </c>
      <c r="G140" s="218" t="s">
        <v>2734</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6">
        <v>1</v>
      </c>
      <c r="C141" s="216">
        <v>0.80000810012877965</v>
      </c>
      <c r="D141" s="216">
        <v>1</v>
      </c>
      <c r="E141" s="217">
        <v>0.49783956475457197</v>
      </c>
      <c r="F141" s="217">
        <v>0.22862669948131714</v>
      </c>
      <c r="G141" s="218" t="s">
        <v>2735</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6">
        <v>1</v>
      </c>
      <c r="C142" s="216">
        <v>0.80000810012877965</v>
      </c>
      <c r="D142" s="216">
        <v>1</v>
      </c>
      <c r="E142" s="217">
        <v>0.49783956475457197</v>
      </c>
      <c r="F142" s="217">
        <v>0.22862669948131714</v>
      </c>
      <c r="G142" s="218" t="s">
        <v>2736</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6">
        <v>1</v>
      </c>
      <c r="C143" s="216">
        <v>0.80000810012877965</v>
      </c>
      <c r="D143" s="216">
        <v>1</v>
      </c>
      <c r="E143" s="217">
        <v>0.49783956475457197</v>
      </c>
      <c r="F143" s="217">
        <v>0.22862669948131714</v>
      </c>
      <c r="G143" s="218" t="s">
        <v>2737</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6">
        <v>1</v>
      </c>
      <c r="C144" s="216">
        <v>0.80000810012877965</v>
      </c>
      <c r="D144" s="216">
        <v>1</v>
      </c>
      <c r="E144" s="217">
        <v>0.49783956475457197</v>
      </c>
      <c r="F144" s="217">
        <v>0.22862669948131714</v>
      </c>
      <c r="G144" s="218" t="s">
        <v>2738</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6">
        <v>1</v>
      </c>
      <c r="C145" s="216">
        <v>0.80000810012877965</v>
      </c>
      <c r="D145" s="216">
        <v>1</v>
      </c>
      <c r="E145" s="217">
        <v>0.49783956475457197</v>
      </c>
      <c r="F145" s="217">
        <v>0.22862669948131714</v>
      </c>
      <c r="G145" s="218" t="s">
        <v>2743</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6">
        <v>0.63</v>
      </c>
      <c r="C146" s="216">
        <v>0.50400510308113122</v>
      </c>
      <c r="D146" s="216">
        <v>0.63</v>
      </c>
      <c r="E146" s="217">
        <v>0.31363892579538033</v>
      </c>
      <c r="F146" s="217">
        <v>0.14403482067322981</v>
      </c>
      <c r="G146" s="218" t="s">
        <v>2744</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6">
        <v>0.63</v>
      </c>
      <c r="C147" s="216">
        <v>0.50400510308113122</v>
      </c>
      <c r="D147" s="216">
        <v>0.63</v>
      </c>
      <c r="E147" s="217">
        <v>0.31363892579538033</v>
      </c>
      <c r="F147" s="217">
        <v>0.14403482067322981</v>
      </c>
      <c r="G147" s="218" t="s">
        <v>2750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6">
        <v>0.63</v>
      </c>
      <c r="C148" s="216">
        <v>0.50400510308113122</v>
      </c>
      <c r="D148" s="216">
        <v>0.63</v>
      </c>
      <c r="E148" s="217">
        <v>0.31363892579538033</v>
      </c>
      <c r="F148" s="217">
        <v>0.14403482067322981</v>
      </c>
      <c r="G148" s="218" t="s">
        <v>2751</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6">
        <v>0.63</v>
      </c>
      <c r="C149" s="216">
        <v>0.50400510308113122</v>
      </c>
      <c r="D149" s="216">
        <v>0.63</v>
      </c>
      <c r="E149" s="217">
        <v>0.31363892579538033</v>
      </c>
      <c r="F149" s="217">
        <v>0.14403482067322981</v>
      </c>
      <c r="G149" s="218" t="s">
        <v>2752</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6">
        <v>0.63</v>
      </c>
      <c r="C150" s="216">
        <v>0.50400510308113122</v>
      </c>
      <c r="D150" s="216">
        <v>0.63</v>
      </c>
      <c r="E150" s="217">
        <v>0.31363892579538033</v>
      </c>
      <c r="F150" s="217">
        <v>0.14403482067322981</v>
      </c>
      <c r="G150" s="218" t="s">
        <v>2753</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6">
        <v>0.63</v>
      </c>
      <c r="C151" s="216">
        <v>0.50400510308113122</v>
      </c>
      <c r="D151" s="216">
        <v>0.63</v>
      </c>
      <c r="E151" s="217">
        <v>0.31363892579538033</v>
      </c>
      <c r="F151" s="217">
        <v>0.14403482067322981</v>
      </c>
      <c r="G151" s="218" t="s">
        <v>2745</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6">
        <v>0.63</v>
      </c>
      <c r="C152" s="216">
        <v>0.50400510308113122</v>
      </c>
      <c r="D152" s="216">
        <v>0.63</v>
      </c>
      <c r="E152" s="217">
        <v>0.31363892579538033</v>
      </c>
      <c r="F152" s="217">
        <v>0.14403482067322981</v>
      </c>
      <c r="G152" s="218" t="s">
        <v>2746</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6">
        <v>0.63</v>
      </c>
      <c r="C153" s="216">
        <v>0.50400510308113122</v>
      </c>
      <c r="D153" s="216">
        <v>0.63</v>
      </c>
      <c r="E153" s="217">
        <v>0.31363892579538033</v>
      </c>
      <c r="F153" s="217">
        <v>0.14403482067322981</v>
      </c>
      <c r="G153" s="218" t="s">
        <v>2747</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6">
        <v>0.63</v>
      </c>
      <c r="C154" s="216">
        <v>0.50400510308113122</v>
      </c>
      <c r="D154" s="216">
        <v>0.63</v>
      </c>
      <c r="E154" s="217">
        <v>0.31363892579538033</v>
      </c>
      <c r="F154" s="217">
        <v>0.14403482067322981</v>
      </c>
      <c r="G154" s="218" t="s">
        <v>2748</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6">
        <v>0.63</v>
      </c>
      <c r="C155" s="216">
        <v>0.50400510308113122</v>
      </c>
      <c r="D155" s="216">
        <v>0.63</v>
      </c>
      <c r="E155" s="217">
        <v>0.31363892579538033</v>
      </c>
      <c r="F155" s="217">
        <v>0.14403482067322981</v>
      </c>
      <c r="G155" s="218" t="s">
        <v>2749</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6">
        <v>0.63</v>
      </c>
      <c r="C156" s="216">
        <v>0.50400510308113122</v>
      </c>
      <c r="D156" s="216">
        <v>0.63</v>
      </c>
      <c r="E156" s="217">
        <v>0.31363892579538033</v>
      </c>
      <c r="F156" s="217">
        <v>0.14403482067322981</v>
      </c>
      <c r="G156" s="218" t="s">
        <v>2754</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6">
        <v>0.63</v>
      </c>
      <c r="C157" s="216">
        <v>0.50400510308113122</v>
      </c>
      <c r="D157" s="216">
        <v>0.63</v>
      </c>
      <c r="E157" s="217">
        <v>0.31363892579538033</v>
      </c>
      <c r="F157" s="217">
        <v>0.14403482067322981</v>
      </c>
      <c r="G157" s="218" t="s">
        <v>2755</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6">
        <v>0.63</v>
      </c>
      <c r="C158" s="216">
        <v>0.50400510308113122</v>
      </c>
      <c r="D158" s="216">
        <v>0.63</v>
      </c>
      <c r="E158" s="217">
        <v>0.31363892579538033</v>
      </c>
      <c r="F158" s="217">
        <v>0.14403482067322981</v>
      </c>
      <c r="G158" s="218" t="s">
        <v>2756</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6">
        <v>0.63</v>
      </c>
      <c r="C159" s="216">
        <v>0.50400510308113122</v>
      </c>
      <c r="D159" s="216">
        <v>0.63</v>
      </c>
      <c r="E159" s="217">
        <v>0.31363892579538033</v>
      </c>
      <c r="F159" s="217">
        <v>0.14403482067322981</v>
      </c>
      <c r="G159" s="218" t="s">
        <v>2757</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6">
        <v>0.63</v>
      </c>
      <c r="C160" s="216">
        <v>0.50400510308113122</v>
      </c>
      <c r="D160" s="216">
        <v>0.63</v>
      </c>
      <c r="E160" s="217">
        <v>0.31363892579538033</v>
      </c>
      <c r="F160" s="217">
        <v>0.14403482067322981</v>
      </c>
      <c r="G160" s="218" t="s">
        <v>2758</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6">
        <v>0.63</v>
      </c>
      <c r="C161" s="216">
        <v>0.50400510308113122</v>
      </c>
      <c r="D161" s="216">
        <v>0.63</v>
      </c>
      <c r="E161" s="217">
        <v>0.31363892579538033</v>
      </c>
      <c r="F161" s="217">
        <v>0.14403482067322981</v>
      </c>
      <c r="G161" s="218" t="s">
        <v>2759</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6">
        <v>0.63</v>
      </c>
      <c r="C162" s="216">
        <v>0.50400510308113122</v>
      </c>
      <c r="D162" s="216">
        <v>0.63</v>
      </c>
      <c r="E162" s="217">
        <v>0.31363892579538033</v>
      </c>
      <c r="F162" s="217">
        <v>0.14403482067322981</v>
      </c>
      <c r="G162" s="218" t="s">
        <v>2760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56.8</v>
      </c>
      <c r="AB162" s="190">
        <v>0</v>
      </c>
      <c r="AC162" s="190">
        <v>0</v>
      </c>
      <c r="AD162" s="190">
        <v>0</v>
      </c>
      <c r="AE162" s="191">
        <v>0</v>
      </c>
      <c r="AF162" s="189">
        <v>0</v>
      </c>
      <c r="AG162" s="190">
        <v>0</v>
      </c>
      <c r="AH162" s="190">
        <v>0</v>
      </c>
      <c r="AI162" s="190">
        <v>0</v>
      </c>
      <c r="AJ162" s="190">
        <v>0</v>
      </c>
      <c r="AK162" s="190">
        <v>0</v>
      </c>
      <c r="AL162" s="190">
        <v>0</v>
      </c>
      <c r="AM162" s="190">
        <v>0</v>
      </c>
      <c r="AN162" s="190">
        <v>70.599999999999994</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6">
        <v>0.63</v>
      </c>
      <c r="C163" s="216">
        <v>0.50400510308113122</v>
      </c>
      <c r="D163" s="216">
        <v>0.63</v>
      </c>
      <c r="E163" s="217">
        <v>0.31363892579538033</v>
      </c>
      <c r="F163" s="217">
        <v>0.14403482067322981</v>
      </c>
      <c r="G163" s="218" t="s">
        <v>2761</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6">
        <v>0.63</v>
      </c>
      <c r="C164" s="216">
        <v>0.50400510308113122</v>
      </c>
      <c r="D164" s="216">
        <v>0.63</v>
      </c>
      <c r="E164" s="217">
        <v>0.31363892579538033</v>
      </c>
      <c r="F164" s="217">
        <v>0.14403482067322981</v>
      </c>
      <c r="G164" s="218" t="s">
        <v>2762</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6">
        <v>0.63</v>
      </c>
      <c r="C165" s="216">
        <v>0.50400510308113122</v>
      </c>
      <c r="D165" s="216">
        <v>0.63</v>
      </c>
      <c r="E165" s="217">
        <v>0.31363892579538033</v>
      </c>
      <c r="F165" s="217">
        <v>0.14403482067322981</v>
      </c>
      <c r="G165" s="218" t="s">
        <v>2763</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6">
        <v>0.63</v>
      </c>
      <c r="C166" s="216">
        <v>0.50400510308113122</v>
      </c>
      <c r="D166" s="216">
        <v>0.63</v>
      </c>
      <c r="E166" s="217">
        <v>0.31363892579538033</v>
      </c>
      <c r="F166" s="217">
        <v>0.14403482067322981</v>
      </c>
      <c r="G166" s="218" t="s">
        <v>2764</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6">
        <v>0.63</v>
      </c>
      <c r="C167" s="216">
        <v>0.50400510308113122</v>
      </c>
      <c r="D167" s="216">
        <v>0.63</v>
      </c>
      <c r="E167" s="217">
        <v>0.31363892579538033</v>
      </c>
      <c r="F167" s="217">
        <v>0.14403482067322981</v>
      </c>
      <c r="G167" s="218" t="s">
        <v>2765</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6">
        <v>1</v>
      </c>
      <c r="C168" s="216">
        <v>0.80000810012877965</v>
      </c>
      <c r="D168" s="216">
        <v>1</v>
      </c>
      <c r="E168" s="217">
        <v>0.49783956475457197</v>
      </c>
      <c r="F168" s="217">
        <v>0.22862669948131714</v>
      </c>
      <c r="G168" s="218" t="s">
        <v>2766</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6">
        <v>1</v>
      </c>
      <c r="C169" s="216">
        <v>0.80000810012877965</v>
      </c>
      <c r="D169" s="216">
        <v>1</v>
      </c>
      <c r="E169" s="217">
        <v>0.49783956475457197</v>
      </c>
      <c r="F169" s="217">
        <v>0.22862669948131714</v>
      </c>
      <c r="G169" s="218" t="s">
        <v>2772</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6">
        <v>1</v>
      </c>
      <c r="C170" s="216">
        <v>0.80000810012877965</v>
      </c>
      <c r="D170" s="216">
        <v>1</v>
      </c>
      <c r="E170" s="217">
        <v>0.49783956475457197</v>
      </c>
      <c r="F170" s="217">
        <v>0.22862669948131714</v>
      </c>
      <c r="G170" s="218" t="s">
        <v>2773</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6">
        <v>1</v>
      </c>
      <c r="C171" s="216">
        <v>0.80000810012877965</v>
      </c>
      <c r="D171" s="216">
        <v>1</v>
      </c>
      <c r="E171" s="217">
        <v>0.49783956475457197</v>
      </c>
      <c r="F171" s="217">
        <v>0.22862669948131714</v>
      </c>
      <c r="G171" s="218" t="s">
        <v>2774</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6">
        <v>1</v>
      </c>
      <c r="C172" s="216">
        <v>0.80000810012877965</v>
      </c>
      <c r="D172" s="216">
        <v>1</v>
      </c>
      <c r="E172" s="217">
        <v>0.49783956475457197</v>
      </c>
      <c r="F172" s="217">
        <v>0.22862669948131714</v>
      </c>
      <c r="G172" s="218" t="s">
        <v>2775</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6">
        <v>1</v>
      </c>
      <c r="C173" s="216">
        <v>0.80000810012877965</v>
      </c>
      <c r="D173" s="216">
        <v>1</v>
      </c>
      <c r="E173" s="217">
        <v>0.49783956475457197</v>
      </c>
      <c r="F173" s="217">
        <v>0.22862669948131714</v>
      </c>
      <c r="G173" s="218" t="s">
        <v>2767</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6">
        <v>1</v>
      </c>
      <c r="C174" s="216">
        <v>0.80000810012877965</v>
      </c>
      <c r="D174" s="216">
        <v>1</v>
      </c>
      <c r="E174" s="217">
        <v>0.49783956475457197</v>
      </c>
      <c r="F174" s="217">
        <v>0.22862669948131714</v>
      </c>
      <c r="G174" s="218" t="s">
        <v>2768</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6">
        <v>1</v>
      </c>
      <c r="C175" s="216">
        <v>0.80000810012877965</v>
      </c>
      <c r="D175" s="216">
        <v>1</v>
      </c>
      <c r="E175" s="217">
        <v>0.49783956475457197</v>
      </c>
      <c r="F175" s="217">
        <v>0.22862669948131714</v>
      </c>
      <c r="G175" s="218" t="s">
        <v>2769</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6">
        <v>1</v>
      </c>
      <c r="C176" s="216">
        <v>0.80000810012877965</v>
      </c>
      <c r="D176" s="216">
        <v>1</v>
      </c>
      <c r="E176" s="217">
        <v>0.49783956475457197</v>
      </c>
      <c r="F176" s="217">
        <v>0.22862669948131714</v>
      </c>
      <c r="G176" s="218" t="s">
        <v>2770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6">
        <v>1</v>
      </c>
      <c r="C177" s="216">
        <v>0.80000810012877965</v>
      </c>
      <c r="D177" s="216">
        <v>1</v>
      </c>
      <c r="E177" s="217">
        <v>0.49783956475457197</v>
      </c>
      <c r="F177" s="217">
        <v>0.22862669948131714</v>
      </c>
      <c r="G177" s="218" t="s">
        <v>2771</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
      <c r="B178" s="216">
        <v>1</v>
      </c>
      <c r="C178" s="216">
        <v>0.80000810012877965</v>
      </c>
      <c r="D178" s="216">
        <v>1</v>
      </c>
      <c r="E178" s="217">
        <v>0.49783956475457197</v>
      </c>
      <c r="F178" s="217">
        <v>0.22862669948131714</v>
      </c>
      <c r="G178" s="218" t="s">
        <v>2776</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6">
        <v>0.63</v>
      </c>
      <c r="C179" s="216">
        <v>0.50400510308113122</v>
      </c>
      <c r="D179" s="216">
        <v>0.63</v>
      </c>
      <c r="E179" s="217">
        <v>0.31363892579538033</v>
      </c>
      <c r="F179" s="217">
        <v>0.14403482067322981</v>
      </c>
      <c r="G179" s="218" t="s">
        <v>2777</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6">
        <v>0.63</v>
      </c>
      <c r="C180" s="216">
        <v>0.50400510308113122</v>
      </c>
      <c r="D180" s="216">
        <v>0.63</v>
      </c>
      <c r="E180" s="217">
        <v>0.31363892579538033</v>
      </c>
      <c r="F180" s="217">
        <v>0.14403482067322981</v>
      </c>
      <c r="G180" s="218" t="s">
        <v>2783</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6">
        <v>0.63</v>
      </c>
      <c r="C181" s="216">
        <v>0.50400510308113122</v>
      </c>
      <c r="D181" s="216">
        <v>0.63</v>
      </c>
      <c r="E181" s="217">
        <v>0.31363892579538033</v>
      </c>
      <c r="F181" s="217">
        <v>0.14403482067322981</v>
      </c>
      <c r="G181" s="218" t="s">
        <v>2784</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6">
        <v>0.63</v>
      </c>
      <c r="C182" s="216">
        <v>0.50400510308113122</v>
      </c>
      <c r="D182" s="216">
        <v>0.63</v>
      </c>
      <c r="E182" s="217">
        <v>0.31363892579538033</v>
      </c>
      <c r="F182" s="217">
        <v>0.14403482067322981</v>
      </c>
      <c r="G182" s="218" t="s">
        <v>2785</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6">
        <v>0.63</v>
      </c>
      <c r="C183" s="216">
        <v>0.50400510308113122</v>
      </c>
      <c r="D183" s="216">
        <v>0.63</v>
      </c>
      <c r="E183" s="217">
        <v>0.31363892579538033</v>
      </c>
      <c r="F183" s="217">
        <v>0.14403482067322981</v>
      </c>
      <c r="G183" s="218" t="s">
        <v>2786</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6">
        <v>0.63</v>
      </c>
      <c r="C184" s="216">
        <v>0.50400510308113122</v>
      </c>
      <c r="D184" s="216">
        <v>0.63</v>
      </c>
      <c r="E184" s="217">
        <v>0.31363892579538033</v>
      </c>
      <c r="F184" s="217">
        <v>0.14403482067322981</v>
      </c>
      <c r="G184" s="218" t="s">
        <v>2778</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6">
        <v>0.63</v>
      </c>
      <c r="C185" s="216">
        <v>0.50400510308113122</v>
      </c>
      <c r="D185" s="216">
        <v>0.63</v>
      </c>
      <c r="E185" s="217">
        <v>0.31363892579538033</v>
      </c>
      <c r="F185" s="217">
        <v>0.14403482067322981</v>
      </c>
      <c r="G185" s="218" t="s">
        <v>2779</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6">
        <v>0.63</v>
      </c>
      <c r="C186" s="216">
        <v>0.50400510308113122</v>
      </c>
      <c r="D186" s="216">
        <v>0.63</v>
      </c>
      <c r="E186" s="217">
        <v>0.31363892579538033</v>
      </c>
      <c r="F186" s="217">
        <v>0.14403482067322981</v>
      </c>
      <c r="G186" s="218" t="s">
        <v>2780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6">
        <v>0.63</v>
      </c>
      <c r="C187" s="216">
        <v>0.50400510308113122</v>
      </c>
      <c r="D187" s="216">
        <v>0.63</v>
      </c>
      <c r="E187" s="217">
        <v>0.31363892579538033</v>
      </c>
      <c r="F187" s="217">
        <v>0.14403482067322981</v>
      </c>
      <c r="G187" s="218" t="s">
        <v>2781</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6">
        <v>0.63</v>
      </c>
      <c r="C188" s="216">
        <v>0.50400510308113122</v>
      </c>
      <c r="D188" s="216">
        <v>0.63</v>
      </c>
      <c r="E188" s="217">
        <v>0.31363892579538033</v>
      </c>
      <c r="F188" s="217">
        <v>0.14403482067322981</v>
      </c>
      <c r="G188" s="218" t="s">
        <v>2782</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28.4</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6">
        <v>0.63</v>
      </c>
      <c r="C189" s="216">
        <v>0.50400510308113122</v>
      </c>
      <c r="D189" s="216">
        <v>0.63</v>
      </c>
      <c r="E189" s="217">
        <v>0.31363892579538033</v>
      </c>
      <c r="F189" s="217">
        <v>0.14403482067322981</v>
      </c>
      <c r="G189" s="218" t="s">
        <v>2787</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6">
        <v>1</v>
      </c>
      <c r="C190" s="216">
        <v>0.80000810012877965</v>
      </c>
      <c r="D190" s="216">
        <v>1</v>
      </c>
      <c r="E190" s="217">
        <v>0.49783956475457197</v>
      </c>
      <c r="F190" s="217">
        <v>0.22862669948131714</v>
      </c>
      <c r="G190" s="218" t="s">
        <v>2788</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6">
        <v>1</v>
      </c>
      <c r="C191" s="216">
        <v>0.80000810012877965</v>
      </c>
      <c r="D191" s="216">
        <v>1</v>
      </c>
      <c r="E191" s="217">
        <v>0.49783956475457197</v>
      </c>
      <c r="F191" s="217">
        <v>0.22862669948131714</v>
      </c>
      <c r="G191" s="218" t="s">
        <v>2794</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6">
        <v>1</v>
      </c>
      <c r="C192" s="216">
        <v>0.80000810012877965</v>
      </c>
      <c r="D192" s="216">
        <v>1</v>
      </c>
      <c r="E192" s="217">
        <v>0.49783956475457197</v>
      </c>
      <c r="F192" s="217">
        <v>0.22862669948131714</v>
      </c>
      <c r="G192" s="218" t="s">
        <v>2795</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6">
        <v>1</v>
      </c>
      <c r="C193" s="216">
        <v>0.80000810012877965</v>
      </c>
      <c r="D193" s="216">
        <v>1</v>
      </c>
      <c r="E193" s="217">
        <v>0.49783956475457197</v>
      </c>
      <c r="F193" s="217">
        <v>0.22862669948131714</v>
      </c>
      <c r="G193" s="218" t="s">
        <v>2796</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6">
        <v>1</v>
      </c>
      <c r="C194" s="216">
        <v>0.80000810012877965</v>
      </c>
      <c r="D194" s="216">
        <v>1</v>
      </c>
      <c r="E194" s="217">
        <v>0.49783956475457197</v>
      </c>
      <c r="F194" s="217">
        <v>0.22862669948131714</v>
      </c>
      <c r="G194" s="218" t="s">
        <v>2797</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6">
        <v>1</v>
      </c>
      <c r="C195" s="216">
        <v>0.80000810012877965</v>
      </c>
      <c r="D195" s="216">
        <v>1</v>
      </c>
      <c r="E195" s="217">
        <v>0.49783956475457197</v>
      </c>
      <c r="F195" s="217">
        <v>0.22862669948131714</v>
      </c>
      <c r="G195" s="218" t="s">
        <v>2789</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6">
        <v>1</v>
      </c>
      <c r="C196" s="216">
        <v>0.80000810012877965</v>
      </c>
      <c r="D196" s="216">
        <v>1</v>
      </c>
      <c r="E196" s="217">
        <v>0.49783956475457197</v>
      </c>
      <c r="F196" s="217">
        <v>0.22862669948131714</v>
      </c>
      <c r="G196" s="218" t="s">
        <v>2790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6">
        <v>1</v>
      </c>
      <c r="C197" s="216">
        <v>0.80000810012877965</v>
      </c>
      <c r="D197" s="216">
        <v>1</v>
      </c>
      <c r="E197" s="217">
        <v>0.49783956475457197</v>
      </c>
      <c r="F197" s="217">
        <v>0.22862669948131714</v>
      </c>
      <c r="G197" s="218" t="s">
        <v>2791</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6">
        <v>1</v>
      </c>
      <c r="C198" s="216">
        <v>0.80000810012877965</v>
      </c>
      <c r="D198" s="216">
        <v>1</v>
      </c>
      <c r="E198" s="217">
        <v>0.49783956475457197</v>
      </c>
      <c r="F198" s="217">
        <v>0.22862669948131714</v>
      </c>
      <c r="G198" s="218" t="s">
        <v>2792</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6">
        <v>1</v>
      </c>
      <c r="C199" s="216">
        <v>0.80000810012877965</v>
      </c>
      <c r="D199" s="216">
        <v>1</v>
      </c>
      <c r="E199" s="217">
        <v>0.49783956475457197</v>
      </c>
      <c r="F199" s="217">
        <v>0.22862669948131714</v>
      </c>
      <c r="G199" s="218" t="s">
        <v>2793</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6">
        <v>1</v>
      </c>
      <c r="C200" s="216">
        <v>0.80000810012877965</v>
      </c>
      <c r="D200" s="216">
        <v>1</v>
      </c>
      <c r="E200" s="217">
        <v>0.49783956475457197</v>
      </c>
      <c r="F200" s="217">
        <v>0.22862669948131714</v>
      </c>
      <c r="G200" s="218" t="s">
        <v>2798</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6">
        <v>0.63</v>
      </c>
      <c r="C201" s="216">
        <v>0.50400510308113122</v>
      </c>
      <c r="D201" s="216">
        <v>0.63</v>
      </c>
      <c r="E201" s="217">
        <v>0.31363892579538033</v>
      </c>
      <c r="F201" s="217">
        <v>0.14403482067322981</v>
      </c>
      <c r="G201" s="218" t="s">
        <v>2799</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6">
        <v>0.63</v>
      </c>
      <c r="C202" s="216">
        <v>0.50400510308113122</v>
      </c>
      <c r="D202" s="216">
        <v>0.63</v>
      </c>
      <c r="E202" s="217">
        <v>0.31363892579538033</v>
      </c>
      <c r="F202" s="217">
        <v>0.14403482067322981</v>
      </c>
      <c r="G202" s="218" t="s">
        <v>2805</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6">
        <v>0.63</v>
      </c>
      <c r="C203" s="216">
        <v>0.50400510308113122</v>
      </c>
      <c r="D203" s="216">
        <v>0.63</v>
      </c>
      <c r="E203" s="217">
        <v>0.31363892579538033</v>
      </c>
      <c r="F203" s="217">
        <v>0.14403482067322981</v>
      </c>
      <c r="G203" s="218" t="s">
        <v>2806</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6">
        <v>0.63</v>
      </c>
      <c r="C204" s="216">
        <v>0.50400510308113122</v>
      </c>
      <c r="D204" s="216">
        <v>0.63</v>
      </c>
      <c r="E204" s="217">
        <v>0.31363892579538033</v>
      </c>
      <c r="F204" s="217">
        <v>0.14403482067322981</v>
      </c>
      <c r="G204" s="218" t="s">
        <v>2807</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6">
        <v>0.63</v>
      </c>
      <c r="C205" s="216">
        <v>0.50400510308113122</v>
      </c>
      <c r="D205" s="216">
        <v>0.63</v>
      </c>
      <c r="E205" s="217">
        <v>0.31363892579538033</v>
      </c>
      <c r="F205" s="217">
        <v>0.14403482067322981</v>
      </c>
      <c r="G205" s="218" t="s">
        <v>2808</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6">
        <v>0.63</v>
      </c>
      <c r="C206" s="216">
        <v>0.50400510308113122</v>
      </c>
      <c r="D206" s="216">
        <v>0.63</v>
      </c>
      <c r="E206" s="217">
        <v>0.31363892579538033</v>
      </c>
      <c r="F206" s="217">
        <v>0.14403482067322981</v>
      </c>
      <c r="G206" s="218" t="s">
        <v>2800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6">
        <v>0.63</v>
      </c>
      <c r="C207" s="216">
        <v>0.50400510308113122</v>
      </c>
      <c r="D207" s="216">
        <v>0.63</v>
      </c>
      <c r="E207" s="217">
        <v>0.31363892579538033</v>
      </c>
      <c r="F207" s="217">
        <v>0.14403482067322981</v>
      </c>
      <c r="G207" s="218" t="s">
        <v>2801</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6">
        <v>0.63</v>
      </c>
      <c r="C208" s="216">
        <v>0.50400510308113122</v>
      </c>
      <c r="D208" s="216">
        <v>0.63</v>
      </c>
      <c r="E208" s="217">
        <v>0.31363892579538033</v>
      </c>
      <c r="F208" s="217">
        <v>0.14403482067322981</v>
      </c>
      <c r="G208" s="218" t="s">
        <v>2802</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6">
        <v>0.63</v>
      </c>
      <c r="C209" s="216">
        <v>0.50400510308113122</v>
      </c>
      <c r="D209" s="216">
        <v>0.63</v>
      </c>
      <c r="E209" s="217">
        <v>0.31363892579538033</v>
      </c>
      <c r="F209" s="217">
        <v>0.14403482067322981</v>
      </c>
      <c r="G209" s="218" t="s">
        <v>2803</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6">
        <v>0.63</v>
      </c>
      <c r="C210" s="216">
        <v>0.50400510308113122</v>
      </c>
      <c r="D210" s="216">
        <v>0.63</v>
      </c>
      <c r="E210" s="217">
        <v>0.31363892579538033</v>
      </c>
      <c r="F210" s="217">
        <v>0.14403482067322981</v>
      </c>
      <c r="G210" s="218" t="s">
        <v>2804</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28.4</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6">
        <v>0.63</v>
      </c>
      <c r="C211" s="216">
        <v>0.50400510308113122</v>
      </c>
      <c r="D211" s="216">
        <v>0.63</v>
      </c>
      <c r="E211" s="217">
        <v>0.31363892579538033</v>
      </c>
      <c r="F211" s="217">
        <v>0.14403482067322981</v>
      </c>
      <c r="G211" s="218" t="s">
        <v>2809</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6">
        <v>0.63</v>
      </c>
      <c r="C212" s="216">
        <v>0.50400510308113122</v>
      </c>
      <c r="D212" s="216">
        <v>0.63</v>
      </c>
      <c r="E212" s="217">
        <v>0.31363892579538033</v>
      </c>
      <c r="F212" s="217">
        <v>0.14403482067322981</v>
      </c>
      <c r="G212" s="218" t="s">
        <v>2810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6">
        <v>0.63</v>
      </c>
      <c r="C213" s="216">
        <v>0.50400510308113122</v>
      </c>
      <c r="D213" s="216">
        <v>0.63</v>
      </c>
      <c r="E213" s="217">
        <v>0.31363892579538033</v>
      </c>
      <c r="F213" s="217">
        <v>0.14403482067322981</v>
      </c>
      <c r="G213" s="218" t="s">
        <v>2811</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6">
        <v>0.63</v>
      </c>
      <c r="C214" s="216">
        <v>0.50400510308113122</v>
      </c>
      <c r="D214" s="216">
        <v>0.63</v>
      </c>
      <c r="E214" s="217">
        <v>0.31363892579538033</v>
      </c>
      <c r="F214" s="217">
        <v>0.14403482067322981</v>
      </c>
      <c r="G214" s="218" t="s">
        <v>2812</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6">
        <v>0.63</v>
      </c>
      <c r="C215" s="216">
        <v>0.50400510308113122</v>
      </c>
      <c r="D215" s="216">
        <v>0.63</v>
      </c>
      <c r="E215" s="217">
        <v>0.31363892579538033</v>
      </c>
      <c r="F215" s="217">
        <v>0.14403482067322981</v>
      </c>
      <c r="G215" s="218" t="s">
        <v>2813</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6">
        <v>0.63</v>
      </c>
      <c r="C216" s="216">
        <v>0.50400510308113122</v>
      </c>
      <c r="D216" s="216">
        <v>0.63</v>
      </c>
      <c r="E216" s="217">
        <v>0.31363892579538033</v>
      </c>
      <c r="F216" s="217">
        <v>0.14403482067322981</v>
      </c>
      <c r="G216" s="218" t="s">
        <v>2814</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6">
        <v>0.63</v>
      </c>
      <c r="C217" s="216">
        <v>0.50400510308113122</v>
      </c>
      <c r="D217" s="216">
        <v>0.63</v>
      </c>
      <c r="E217" s="217">
        <v>0.31363892579538033</v>
      </c>
      <c r="F217" s="217">
        <v>0.14403482067322981</v>
      </c>
      <c r="G217" s="218" t="s">
        <v>2815</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6">
        <v>0.63</v>
      </c>
      <c r="C218" s="216">
        <v>0.50400510308113122</v>
      </c>
      <c r="D218" s="216">
        <v>0.63</v>
      </c>
      <c r="E218" s="217">
        <v>0.31363892579538033</v>
      </c>
      <c r="F218" s="217">
        <v>0.14403482067322981</v>
      </c>
      <c r="G218" s="218" t="s">
        <v>2816</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6">
        <v>0.63</v>
      </c>
      <c r="C219" s="216">
        <v>0.50400510308113122</v>
      </c>
      <c r="D219" s="216">
        <v>0.63</v>
      </c>
      <c r="E219" s="217">
        <v>0.31363892579538033</v>
      </c>
      <c r="F219" s="217">
        <v>0.14403482067322981</v>
      </c>
      <c r="G219" s="218" t="s">
        <v>2817</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6">
        <v>0.63</v>
      </c>
      <c r="C220" s="216">
        <v>0.50400510308113122</v>
      </c>
      <c r="D220" s="216">
        <v>0.63</v>
      </c>
      <c r="E220" s="217">
        <v>0.31363892579538033</v>
      </c>
      <c r="F220" s="217">
        <v>0.14403482067322981</v>
      </c>
      <c r="G220" s="218" t="s">
        <v>2818</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6">
        <v>0.63</v>
      </c>
      <c r="C221" s="216">
        <v>0.50400510308113122</v>
      </c>
      <c r="D221" s="216">
        <v>0.63</v>
      </c>
      <c r="E221" s="217">
        <v>0.31363892579538033</v>
      </c>
      <c r="F221" s="217">
        <v>0.14403482067322981</v>
      </c>
      <c r="G221" s="218" t="s">
        <v>2819</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6">
        <v>0.63</v>
      </c>
      <c r="C222" s="216">
        <v>0.50400510308113122</v>
      </c>
      <c r="D222" s="216">
        <v>0.63</v>
      </c>
      <c r="E222" s="217">
        <v>0.31363892579538033</v>
      </c>
      <c r="F222" s="217">
        <v>0.14403482067322981</v>
      </c>
      <c r="G222" s="218" t="s">
        <v>2820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6">
        <v>1</v>
      </c>
      <c r="C223" s="216">
        <v>0.80000810012877965</v>
      </c>
      <c r="D223" s="216">
        <v>1</v>
      </c>
      <c r="E223" s="217">
        <v>0.49783956475457197</v>
      </c>
      <c r="F223" s="217">
        <v>0.22862669948131714</v>
      </c>
      <c r="G223" s="218" t="s">
        <v>2821</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6">
        <v>1</v>
      </c>
      <c r="C224" s="216">
        <v>0.80000810012877965</v>
      </c>
      <c r="D224" s="216">
        <v>1</v>
      </c>
      <c r="E224" s="217">
        <v>0.49783956475457197</v>
      </c>
      <c r="F224" s="217">
        <v>0.22862669948131714</v>
      </c>
      <c r="G224" s="218" t="s">
        <v>2827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6">
        <v>1</v>
      </c>
      <c r="C225" s="216">
        <v>0.80000810012877965</v>
      </c>
      <c r="D225" s="216">
        <v>1</v>
      </c>
      <c r="E225" s="217">
        <v>0.49783956475457197</v>
      </c>
      <c r="F225" s="217">
        <v>0.22862669948131714</v>
      </c>
      <c r="G225" s="218" t="s">
        <v>2828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6">
        <v>1</v>
      </c>
      <c r="C226" s="216">
        <v>0.80000810012877965</v>
      </c>
      <c r="D226" s="216">
        <v>1</v>
      </c>
      <c r="E226" s="217">
        <v>0.49783956475457197</v>
      </c>
      <c r="F226" s="217">
        <v>0.22862669948131714</v>
      </c>
      <c r="G226" s="218" t="s">
        <v>2829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6">
        <v>1</v>
      </c>
      <c r="C227" s="216">
        <v>0.80000810012877965</v>
      </c>
      <c r="D227" s="216">
        <v>1</v>
      </c>
      <c r="E227" s="217">
        <v>0.49783956475457197</v>
      </c>
      <c r="F227" s="217">
        <v>0.22862669948131714</v>
      </c>
      <c r="G227" s="218" t="s">
        <v>2830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6">
        <v>1</v>
      </c>
      <c r="C228" s="216">
        <v>0.80000810012877965</v>
      </c>
      <c r="D228" s="216">
        <v>1</v>
      </c>
      <c r="E228" s="217">
        <v>0.49783956475457197</v>
      </c>
      <c r="F228" s="217">
        <v>0.22862669948131714</v>
      </c>
      <c r="G228" s="218" t="s">
        <v>2822</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6">
        <v>1</v>
      </c>
      <c r="C229" s="216">
        <v>0.80000810012877965</v>
      </c>
      <c r="D229" s="216">
        <v>1</v>
      </c>
      <c r="E229" s="217">
        <v>0.49783956475457197</v>
      </c>
      <c r="F229" s="217">
        <v>0.22862669948131714</v>
      </c>
      <c r="G229" s="218" t="s">
        <v>2823</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6">
        <v>1</v>
      </c>
      <c r="C230" s="216">
        <v>0.80000810012877965</v>
      </c>
      <c r="D230" s="216">
        <v>1</v>
      </c>
      <c r="E230" s="217">
        <v>0.49783956475457197</v>
      </c>
      <c r="F230" s="217">
        <v>0.22862669948131714</v>
      </c>
      <c r="G230" s="218" t="s">
        <v>2824</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6">
        <v>1</v>
      </c>
      <c r="C231" s="216">
        <v>0.80000810012877965</v>
      </c>
      <c r="D231" s="216">
        <v>1</v>
      </c>
      <c r="E231" s="217">
        <v>0.49783956475457197</v>
      </c>
      <c r="F231" s="217">
        <v>0.22862669948131714</v>
      </c>
      <c r="G231" s="218" t="s">
        <v>2825</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6">
        <v>1</v>
      </c>
      <c r="C232" s="216">
        <v>0.80000810012877965</v>
      </c>
      <c r="D232" s="216">
        <v>1</v>
      </c>
      <c r="E232" s="217">
        <v>0.49783956475457197</v>
      </c>
      <c r="F232" s="217">
        <v>0.22862669948131714</v>
      </c>
      <c r="G232" s="218" t="s">
        <v>2826</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6">
        <v>1</v>
      </c>
      <c r="C233" s="216">
        <v>0.80000810012877965</v>
      </c>
      <c r="D233" s="216">
        <v>1</v>
      </c>
      <c r="E233" s="217">
        <v>0.49783956475457197</v>
      </c>
      <c r="F233" s="217">
        <v>0.22862669948131714</v>
      </c>
      <c r="G233" s="218" t="s">
        <v>2831</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6">
        <v>0.63</v>
      </c>
      <c r="C234" s="216">
        <v>0.50400510308113122</v>
      </c>
      <c r="D234" s="216">
        <v>0.63</v>
      </c>
      <c r="E234" s="217">
        <v>0.31363892579538033</v>
      </c>
      <c r="F234" s="217">
        <v>0.14403482067322981</v>
      </c>
      <c r="G234" s="218" t="s">
        <v>2832</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6">
        <v>0.63</v>
      </c>
      <c r="C235" s="216">
        <v>0.50400510308113122</v>
      </c>
      <c r="D235" s="216">
        <v>0.63</v>
      </c>
      <c r="E235" s="217">
        <v>0.31363892579538033</v>
      </c>
      <c r="F235" s="217">
        <v>0.14403482067322981</v>
      </c>
      <c r="G235" s="218" t="s">
        <v>2838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6">
        <v>0.63</v>
      </c>
      <c r="C236" s="216">
        <v>0.50400510308113122</v>
      </c>
      <c r="D236" s="216">
        <v>0.63</v>
      </c>
      <c r="E236" s="217">
        <v>0.31363892579538033</v>
      </c>
      <c r="F236" s="217">
        <v>0.14403482067322981</v>
      </c>
      <c r="G236" s="218" t="s">
        <v>2839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6">
        <v>0.63</v>
      </c>
      <c r="C237" s="216">
        <v>0.50400510308113122</v>
      </c>
      <c r="D237" s="216">
        <v>0.63</v>
      </c>
      <c r="E237" s="217">
        <v>0.31363892579538033</v>
      </c>
      <c r="F237" s="217">
        <v>0.14403482067322981</v>
      </c>
      <c r="G237" s="218" t="s">
        <v>2840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6">
        <v>0.63</v>
      </c>
      <c r="C238" s="216">
        <v>0.50400510308113122</v>
      </c>
      <c r="D238" s="216">
        <v>0.63</v>
      </c>
      <c r="E238" s="217">
        <v>0.31363892579538033</v>
      </c>
      <c r="F238" s="217">
        <v>0.14403482067322981</v>
      </c>
      <c r="G238" s="218" t="s">
        <v>2841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6">
        <v>0.63</v>
      </c>
      <c r="C239" s="216">
        <v>0.50400510308113122</v>
      </c>
      <c r="D239" s="216">
        <v>0.63</v>
      </c>
      <c r="E239" s="217">
        <v>0.31363892579538033</v>
      </c>
      <c r="F239" s="217">
        <v>0.14403482067322981</v>
      </c>
      <c r="G239" s="218" t="s">
        <v>2833</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6">
        <v>0.63</v>
      </c>
      <c r="C240" s="216">
        <v>0.50400510308113122</v>
      </c>
      <c r="D240" s="216">
        <v>0.63</v>
      </c>
      <c r="E240" s="217">
        <v>0.31363892579538033</v>
      </c>
      <c r="F240" s="217">
        <v>0.14403482067322981</v>
      </c>
      <c r="G240" s="218" t="s">
        <v>2834</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6">
        <v>0.63</v>
      </c>
      <c r="C241" s="216">
        <v>0.50400510308113122</v>
      </c>
      <c r="D241" s="216">
        <v>0.63</v>
      </c>
      <c r="E241" s="217">
        <v>0.31363892579538033</v>
      </c>
      <c r="F241" s="217">
        <v>0.14403482067322981</v>
      </c>
      <c r="G241" s="218" t="s">
        <v>2835</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6">
        <v>0.63</v>
      </c>
      <c r="C242" s="216">
        <v>0.50400510308113122</v>
      </c>
      <c r="D242" s="216">
        <v>0.63</v>
      </c>
      <c r="E242" s="217">
        <v>0.31363892579538033</v>
      </c>
      <c r="F242" s="217">
        <v>0.14403482067322981</v>
      </c>
      <c r="G242" s="218" t="s">
        <v>2836</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6">
        <v>0.63</v>
      </c>
      <c r="C243" s="216">
        <v>0.50400510308113122</v>
      </c>
      <c r="D243" s="216">
        <v>0.63</v>
      </c>
      <c r="E243" s="217">
        <v>0.31363892579538033</v>
      </c>
      <c r="F243" s="217">
        <v>0.14403482067322981</v>
      </c>
      <c r="G243" s="218" t="s">
        <v>2837</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6">
        <v>0.63</v>
      </c>
      <c r="C244" s="216">
        <v>0.50400510308113122</v>
      </c>
      <c r="D244" s="216">
        <v>0.63</v>
      </c>
      <c r="E244" s="217">
        <v>0.31363892579538033</v>
      </c>
      <c r="F244" s="217">
        <v>0.14403482067322981</v>
      </c>
      <c r="G244" s="218" t="s">
        <v>2842</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6">
        <v>0.38786242144951821</v>
      </c>
      <c r="C245" s="216">
        <v>0.3099519899455383</v>
      </c>
      <c r="D245" s="216">
        <v>1</v>
      </c>
      <c r="E245" s="217">
        <v>0.40626351068286548</v>
      </c>
      <c r="F245" s="217">
        <v>0.34977268818161406</v>
      </c>
      <c r="G245" s="218" t="s">
        <v>2847</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6">
        <v>0.38786242144951821</v>
      </c>
      <c r="C246" s="216">
        <v>0.3099519899455383</v>
      </c>
      <c r="D246" s="216">
        <v>1</v>
      </c>
      <c r="E246" s="217">
        <v>0.40626351068286548</v>
      </c>
      <c r="F246" s="217">
        <v>0.34977268818161406</v>
      </c>
      <c r="G246" s="218" t="s">
        <v>2848</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6">
        <v>0.38786242144951821</v>
      </c>
      <c r="C247" s="216">
        <v>0.3099519899455383</v>
      </c>
      <c r="D247" s="216">
        <v>1</v>
      </c>
      <c r="E247" s="217">
        <v>0.40626351068286548</v>
      </c>
      <c r="F247" s="217">
        <v>0.34977268818161406</v>
      </c>
      <c r="G247" s="218" t="s">
        <v>2849</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6">
        <v>0.38786242144951821</v>
      </c>
      <c r="C248" s="216">
        <v>0.3099519899455383</v>
      </c>
      <c r="D248" s="216">
        <v>1</v>
      </c>
      <c r="E248" s="217">
        <v>0.40626351068286548</v>
      </c>
      <c r="F248" s="217">
        <v>0.34977268818161406</v>
      </c>
      <c r="G248" s="218" t="s">
        <v>2850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6">
        <v>0.38786242144951821</v>
      </c>
      <c r="C249" s="216">
        <v>0.3099519899455383</v>
      </c>
      <c r="D249" s="216">
        <v>1</v>
      </c>
      <c r="E249" s="217">
        <v>0.40626351068286548</v>
      </c>
      <c r="F249" s="217">
        <v>0.34977268818161406</v>
      </c>
      <c r="G249" s="218" t="s">
        <v>2851</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6">
        <v>0.38786242144951821</v>
      </c>
      <c r="C250" s="216">
        <v>0.3099519899455383</v>
      </c>
      <c r="D250" s="216">
        <v>1</v>
      </c>
      <c r="E250" s="217">
        <v>0.40626351068286548</v>
      </c>
      <c r="F250" s="217">
        <v>0.34977268818161406</v>
      </c>
      <c r="G250" s="218" t="s">
        <v>2852</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6">
        <v>0.38786242144951821</v>
      </c>
      <c r="C251" s="216">
        <v>0.3099519899455383</v>
      </c>
      <c r="D251" s="216">
        <v>1</v>
      </c>
      <c r="E251" s="217">
        <v>0.40626351068286548</v>
      </c>
      <c r="F251" s="217">
        <v>0.34977268818161406</v>
      </c>
      <c r="G251" s="218" t="s">
        <v>2853</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6">
        <v>0.38786242144951821</v>
      </c>
      <c r="C252" s="216">
        <v>0.3099519899455383</v>
      </c>
      <c r="D252" s="216">
        <v>1</v>
      </c>
      <c r="E252" s="217">
        <v>0.40626351068286548</v>
      </c>
      <c r="F252" s="217">
        <v>0.34977268818161406</v>
      </c>
      <c r="G252" s="218" t="s">
        <v>2854</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6">
        <v>0.38786242144951821</v>
      </c>
      <c r="C253" s="216">
        <v>0.3099519899455383</v>
      </c>
      <c r="D253" s="216">
        <v>1</v>
      </c>
      <c r="E253" s="217">
        <v>0.40626351068286548</v>
      </c>
      <c r="F253" s="217">
        <v>0.34977268818161406</v>
      </c>
      <c r="G253" s="218" t="s">
        <v>2855</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6">
        <v>0.38786242144951821</v>
      </c>
      <c r="C254" s="216">
        <v>0.3099519899455383</v>
      </c>
      <c r="D254" s="216">
        <v>1</v>
      </c>
      <c r="E254" s="217">
        <v>0.40626351068286548</v>
      </c>
      <c r="F254" s="217">
        <v>0.34977268818161406</v>
      </c>
      <c r="G254" s="218" t="s">
        <v>2856</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6">
        <v>0.38786242144951821</v>
      </c>
      <c r="C255" s="216">
        <v>0.3099519899455383</v>
      </c>
      <c r="D255" s="216">
        <v>1</v>
      </c>
      <c r="E255" s="217">
        <v>0.40626351068286548</v>
      </c>
      <c r="F255" s="217">
        <v>0.34977268818161406</v>
      </c>
      <c r="G255" s="218" t="s">
        <v>2857</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6">
        <v>0.240217355575643</v>
      </c>
      <c r="C256" s="216">
        <v>0.20415761360834908</v>
      </c>
      <c r="D256" s="216">
        <v>0</v>
      </c>
      <c r="E256" s="217">
        <v>0.29576136083490839</v>
      </c>
      <c r="F256" s="217">
        <v>0.50575774508998272</v>
      </c>
      <c r="G256" s="218" t="s">
        <v>2858</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6">
        <v>0.240217355575643</v>
      </c>
      <c r="C257" s="216">
        <v>0.20415761360834908</v>
      </c>
      <c r="D257" s="216">
        <v>0</v>
      </c>
      <c r="E257" s="217">
        <v>0.29576136083490839</v>
      </c>
      <c r="F257" s="217">
        <v>0.50575774508998272</v>
      </c>
      <c r="G257" s="218" t="s">
        <v>2859</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6">
        <v>0.240217355575643</v>
      </c>
      <c r="C258" s="216">
        <v>0.20415761360834908</v>
      </c>
      <c r="D258" s="216">
        <v>0</v>
      </c>
      <c r="E258" s="217">
        <v>0.29576136083490839</v>
      </c>
      <c r="F258" s="217">
        <v>0.50575774508998272</v>
      </c>
      <c r="G258" s="218" t="s">
        <v>2860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6">
        <v>0.240217355575643</v>
      </c>
      <c r="C259" s="216">
        <v>0.20415761360834908</v>
      </c>
      <c r="D259" s="216">
        <v>0</v>
      </c>
      <c r="E259" s="217">
        <v>0.29576136083490839</v>
      </c>
      <c r="F259" s="217">
        <v>0.50575774508998272</v>
      </c>
      <c r="G259" s="218" t="s">
        <v>2861</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6">
        <v>0.240217355575643</v>
      </c>
      <c r="C260" s="216">
        <v>0.20415761360834908</v>
      </c>
      <c r="D260" s="216">
        <v>0</v>
      </c>
      <c r="E260" s="217">
        <v>0.29576136083490839</v>
      </c>
      <c r="F260" s="217">
        <v>0.50575774508998272</v>
      </c>
      <c r="G260" s="218" t="s">
        <v>2862</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6">
        <v>0.240217355575643</v>
      </c>
      <c r="C261" s="216">
        <v>0.20415761360834908</v>
      </c>
      <c r="D261" s="216">
        <v>0</v>
      </c>
      <c r="E261" s="217">
        <v>0.29576136083490839</v>
      </c>
      <c r="F261" s="217">
        <v>0.50575774508998272</v>
      </c>
      <c r="G261" s="218" t="s">
        <v>2863</v>
      </c>
      <c r="H261" s="190">
        <v>12.2</v>
      </c>
      <c r="I261" s="190">
        <v>12.2</v>
      </c>
      <c r="J261" s="190">
        <v>12.2</v>
      </c>
      <c r="K261" s="190">
        <v>12.2</v>
      </c>
      <c r="L261" s="190">
        <v>9.3000000000000007</v>
      </c>
      <c r="M261" s="190">
        <v>8.1</v>
      </c>
      <c r="N261" s="190">
        <v>12.2</v>
      </c>
      <c r="O261" s="190">
        <v>12.2</v>
      </c>
      <c r="P261" s="190">
        <v>0</v>
      </c>
      <c r="Q261" s="190">
        <v>0</v>
      </c>
      <c r="R261" s="190">
        <v>0</v>
      </c>
      <c r="S261" s="190">
        <v>0</v>
      </c>
      <c r="T261" s="190">
        <v>0</v>
      </c>
      <c r="U261" s="190">
        <v>0</v>
      </c>
      <c r="V261" s="190">
        <v>0</v>
      </c>
      <c r="W261" s="190">
        <v>0</v>
      </c>
      <c r="X261" s="190">
        <v>0</v>
      </c>
      <c r="Y261" s="190">
        <v>0</v>
      </c>
      <c r="Z261" s="190">
        <v>0</v>
      </c>
      <c r="AA261" s="190">
        <v>0</v>
      </c>
      <c r="AB261" s="190">
        <v>12.2</v>
      </c>
      <c r="AC261" s="190">
        <v>0</v>
      </c>
      <c r="AD261" s="190">
        <v>12.2</v>
      </c>
      <c r="AE261" s="191">
        <v>12.2</v>
      </c>
      <c r="AF261" s="189">
        <v>12.2</v>
      </c>
      <c r="AG261" s="190">
        <v>12.2</v>
      </c>
      <c r="AH261" s="190">
        <v>12.2</v>
      </c>
      <c r="AI261" s="190">
        <v>12.2</v>
      </c>
      <c r="AJ261" s="190">
        <v>12.2</v>
      </c>
      <c r="AK261" s="190">
        <v>12.2</v>
      </c>
      <c r="AL261" s="190">
        <v>12.2</v>
      </c>
      <c r="AM261" s="190">
        <v>12.2</v>
      </c>
      <c r="AN261" s="190">
        <v>0</v>
      </c>
      <c r="AO261" s="190">
        <v>0</v>
      </c>
      <c r="AP261" s="190">
        <v>0</v>
      </c>
      <c r="AQ261" s="190">
        <v>0</v>
      </c>
      <c r="AR261" s="190">
        <v>0</v>
      </c>
      <c r="AS261" s="190">
        <v>0</v>
      </c>
      <c r="AT261" s="190">
        <v>0</v>
      </c>
      <c r="AU261" s="190">
        <v>0</v>
      </c>
      <c r="AV261" s="190">
        <v>0</v>
      </c>
      <c r="AW261" s="190">
        <v>0</v>
      </c>
      <c r="AX261" s="190">
        <v>0</v>
      </c>
      <c r="AY261" s="190">
        <v>0</v>
      </c>
      <c r="AZ261" s="190">
        <v>12.2</v>
      </c>
      <c r="BA261" s="190">
        <v>0</v>
      </c>
      <c r="BB261" s="190">
        <v>12.2</v>
      </c>
      <c r="BC261" s="191">
        <v>12.2</v>
      </c>
    </row>
    <row r="262" spans="2:55" x14ac:dyDescent="0.2">
      <c r="B262" s="216">
        <v>0.240217355575643</v>
      </c>
      <c r="C262" s="216">
        <v>0.20415761360834908</v>
      </c>
      <c r="D262" s="216">
        <v>0</v>
      </c>
      <c r="E262" s="217">
        <v>0.29576136083490839</v>
      </c>
      <c r="F262" s="217">
        <v>0.50575774508998272</v>
      </c>
      <c r="G262" s="218" t="s">
        <v>2864</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6">
        <v>0.240217355575643</v>
      </c>
      <c r="C263" s="216">
        <v>0.20415761360834908</v>
      </c>
      <c r="D263" s="216">
        <v>0</v>
      </c>
      <c r="E263" s="217">
        <v>0.29576136083490839</v>
      </c>
      <c r="F263" s="217">
        <v>0.50575774508998272</v>
      </c>
      <c r="G263" s="218" t="s">
        <v>2865</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6">
        <v>0.240217355575643</v>
      </c>
      <c r="C264" s="216">
        <v>0.20415761360834908</v>
      </c>
      <c r="D264" s="216">
        <v>0</v>
      </c>
      <c r="E264" s="217">
        <v>0.29576136083490839</v>
      </c>
      <c r="F264" s="217">
        <v>0.50575774508998272</v>
      </c>
      <c r="G264" s="218" t="s">
        <v>2866</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6">
        <v>0.240217355575643</v>
      </c>
      <c r="C265" s="216">
        <v>0.20415761360834908</v>
      </c>
      <c r="D265" s="216">
        <v>0</v>
      </c>
      <c r="E265" s="217">
        <v>0.29576136083490839</v>
      </c>
      <c r="F265" s="217">
        <v>0.50575774508998272</v>
      </c>
      <c r="G265" s="218" t="s">
        <v>2867</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6">
        <v>0.240217355575643</v>
      </c>
      <c r="C266" s="216">
        <v>0.20415761360834908</v>
      </c>
      <c r="D266" s="216">
        <v>0</v>
      </c>
      <c r="E266" s="217">
        <v>0.29576136083490839</v>
      </c>
      <c r="F266" s="217">
        <v>0.50575774508998272</v>
      </c>
      <c r="G266" s="218" t="s">
        <v>2868</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6">
        <v>0</v>
      </c>
      <c r="C267" s="216">
        <v>0</v>
      </c>
      <c r="D267" s="216">
        <v>0</v>
      </c>
      <c r="E267" s="217">
        <v>0</v>
      </c>
      <c r="F267" s="217">
        <v>0</v>
      </c>
      <c r="G267" s="218" t="s">
        <v>2887</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6">
        <v>0</v>
      </c>
      <c r="C268" s="216">
        <v>0</v>
      </c>
      <c r="D268" s="216">
        <v>0</v>
      </c>
      <c r="E268" s="217">
        <v>0</v>
      </c>
      <c r="F268" s="217">
        <v>0</v>
      </c>
      <c r="G268" s="218" t="s">
        <v>2888</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6">
        <v>1</v>
      </c>
      <c r="C269" s="216">
        <v>0.84994584107150672</v>
      </c>
      <c r="D269" s="216">
        <v>1</v>
      </c>
      <c r="E269" s="217">
        <v>0.66361545271793809</v>
      </c>
      <c r="F269" s="217">
        <v>0.317526793289236</v>
      </c>
      <c r="G269" s="218" t="s">
        <v>2889</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6">
        <v>1</v>
      </c>
      <c r="C270" s="216">
        <v>0.84994596534623934</v>
      </c>
      <c r="D270" s="216">
        <v>1</v>
      </c>
      <c r="E270" s="217">
        <v>0.66645525463395627</v>
      </c>
      <c r="F270" s="217">
        <v>0.31937461233238568</v>
      </c>
      <c r="G270" s="218" t="s">
        <v>2890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6">
        <v>0</v>
      </c>
      <c r="C271" s="216">
        <v>0</v>
      </c>
      <c r="D271" s="216">
        <v>0</v>
      </c>
      <c r="E271" s="217">
        <v>0</v>
      </c>
      <c r="F271" s="217">
        <v>0</v>
      </c>
      <c r="G271" s="218" t="s">
        <v>2891</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6">
        <v>0</v>
      </c>
      <c r="C272" s="216">
        <v>0</v>
      </c>
      <c r="D272" s="216">
        <v>0</v>
      </c>
      <c r="E272" s="217">
        <v>0</v>
      </c>
      <c r="F272" s="217">
        <v>0</v>
      </c>
      <c r="G272" s="218" t="s">
        <v>2908</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6">
        <v>0</v>
      </c>
      <c r="C273" s="216">
        <v>0</v>
      </c>
      <c r="D273" s="216">
        <v>0</v>
      </c>
      <c r="E273" s="217">
        <v>0</v>
      </c>
      <c r="F273" s="217">
        <v>0</v>
      </c>
      <c r="G273" s="218" t="s">
        <v>2909</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6">
        <v>0.80437705749001887</v>
      </c>
      <c r="C274" s="216">
        <v>1</v>
      </c>
      <c r="D274" s="216">
        <v>1</v>
      </c>
      <c r="E274" s="217">
        <v>0.45384386798956461</v>
      </c>
      <c r="F274" s="217">
        <v>0.18295130029861903</v>
      </c>
      <c r="G274" s="218" t="s">
        <v>2911</v>
      </c>
      <c r="H274" s="190">
        <v>0</v>
      </c>
      <c r="I274" s="190">
        <v>0</v>
      </c>
      <c r="J274" s="190">
        <v>0</v>
      </c>
      <c r="K274" s="190">
        <v>0</v>
      </c>
      <c r="L274" s="190">
        <v>0</v>
      </c>
      <c r="M274" s="190">
        <v>18.899999999999999</v>
      </c>
      <c r="N274" s="190">
        <v>18.899999999999999</v>
      </c>
      <c r="O274" s="190">
        <v>18.899999999999999</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
      <c r="B275" s="216">
        <v>0.80437705749001887</v>
      </c>
      <c r="C275" s="216">
        <v>1</v>
      </c>
      <c r="D275" s="216">
        <v>1</v>
      </c>
      <c r="E275" s="217">
        <v>0.45384386798956461</v>
      </c>
      <c r="F275" s="217">
        <v>0.18295130029861903</v>
      </c>
      <c r="G275" s="218" t="s">
        <v>2912</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6">
        <v>0.80437705749001887</v>
      </c>
      <c r="C276" s="216">
        <v>1</v>
      </c>
      <c r="D276" s="216">
        <v>1</v>
      </c>
      <c r="E276" s="217">
        <v>0.45384386798956461</v>
      </c>
      <c r="F276" s="217">
        <v>0.18295130029861903</v>
      </c>
      <c r="G276" s="218" t="s">
        <v>2913</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6">
        <v>0.80437705749001887</v>
      </c>
      <c r="C277" s="216">
        <v>1</v>
      </c>
      <c r="D277" s="216">
        <v>1</v>
      </c>
      <c r="E277" s="217">
        <v>0.45384386798956461</v>
      </c>
      <c r="F277" s="217">
        <v>0.18295130029861903</v>
      </c>
      <c r="G277" s="218" t="s">
        <v>2914</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6">
        <v>0.80437705749001887</v>
      </c>
      <c r="C278" s="216">
        <v>1</v>
      </c>
      <c r="D278" s="216">
        <v>1</v>
      </c>
      <c r="E278" s="217">
        <v>0.45384386798956461</v>
      </c>
      <c r="F278" s="217">
        <v>0.18295130029861903</v>
      </c>
      <c r="G278" s="218" t="s">
        <v>2915</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6">
        <v>0.80437705749001887</v>
      </c>
      <c r="C279" s="216">
        <v>1</v>
      </c>
      <c r="D279" s="216">
        <v>1</v>
      </c>
      <c r="E279" s="217">
        <v>0.45384386798956461</v>
      </c>
      <c r="F279" s="217">
        <v>0.18295130029861903</v>
      </c>
      <c r="G279" s="218" t="s">
        <v>2916</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6">
        <v>0.80437705749001887</v>
      </c>
      <c r="C280" s="216">
        <v>1</v>
      </c>
      <c r="D280" s="216">
        <v>1</v>
      </c>
      <c r="E280" s="217">
        <v>0.45384386798956461</v>
      </c>
      <c r="F280" s="217">
        <v>0.18295130029861903</v>
      </c>
      <c r="G280" s="218" t="s">
        <v>2917</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6">
        <v>0.80437705749001887</v>
      </c>
      <c r="C281" s="216">
        <v>1</v>
      </c>
      <c r="D281" s="216">
        <v>1</v>
      </c>
      <c r="E281" s="217">
        <v>0.45384386798956461</v>
      </c>
      <c r="F281" s="217">
        <v>0.18295130029861903</v>
      </c>
      <c r="G281" s="218" t="s">
        <v>2918</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6">
        <v>0.80437705749001887</v>
      </c>
      <c r="C282" s="216">
        <v>1</v>
      </c>
      <c r="D282" s="216">
        <v>1</v>
      </c>
      <c r="E282" s="217">
        <v>0.45384386798956461</v>
      </c>
      <c r="F282" s="217">
        <v>0.18295130029861903</v>
      </c>
      <c r="G282" s="218" t="s">
        <v>2919</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6">
        <v>0.80437705749001887</v>
      </c>
      <c r="C283" s="216">
        <v>1</v>
      </c>
      <c r="D283" s="216">
        <v>1</v>
      </c>
      <c r="E283" s="217">
        <v>0.45384386798956461</v>
      </c>
      <c r="F283" s="217">
        <v>0.18295130029861903</v>
      </c>
      <c r="G283" s="218" t="s">
        <v>2920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6">
        <v>0.80437705749001887</v>
      </c>
      <c r="C284" s="216">
        <v>1</v>
      </c>
      <c r="D284" s="216">
        <v>1</v>
      </c>
      <c r="E284" s="217">
        <v>0.45384386798956461</v>
      </c>
      <c r="F284" s="217">
        <v>0.18295130029861903</v>
      </c>
      <c r="G284" s="218" t="s">
        <v>2921</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6">
        <v>0.86151076026122564</v>
      </c>
      <c r="C285" s="216">
        <v>1</v>
      </c>
      <c r="D285" s="216">
        <v>1</v>
      </c>
      <c r="E285" s="217">
        <v>0.51991427175160609</v>
      </c>
      <c r="F285" s="217">
        <v>0.18369993417984351</v>
      </c>
      <c r="G285" s="218" t="s">
        <v>2923</v>
      </c>
      <c r="H285" s="190">
        <v>17.100000000000001</v>
      </c>
      <c r="I285" s="190">
        <v>0</v>
      </c>
      <c r="J285" s="190">
        <v>17.100000000000001</v>
      </c>
      <c r="K285" s="190">
        <v>17.100000000000001</v>
      </c>
      <c r="L285" s="190">
        <v>0</v>
      </c>
      <c r="M285" s="190">
        <v>0</v>
      </c>
      <c r="N285" s="190">
        <v>17.100000000000001</v>
      </c>
      <c r="O285" s="190">
        <v>17.100000000000001</v>
      </c>
      <c r="P285" s="190">
        <v>0</v>
      </c>
      <c r="Q285" s="190">
        <v>0</v>
      </c>
      <c r="R285" s="190">
        <v>0</v>
      </c>
      <c r="S285" s="190">
        <v>0</v>
      </c>
      <c r="T285" s="190">
        <v>0</v>
      </c>
      <c r="U285" s="190">
        <v>0</v>
      </c>
      <c r="V285" s="190">
        <v>0</v>
      </c>
      <c r="W285" s="190">
        <v>0</v>
      </c>
      <c r="X285" s="190">
        <v>0</v>
      </c>
      <c r="Y285" s="190">
        <v>0</v>
      </c>
      <c r="Z285" s="190">
        <v>0</v>
      </c>
      <c r="AA285" s="190">
        <v>0</v>
      </c>
      <c r="AB285" s="190">
        <v>17.100000000000001</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6">
        <v>0.86151076026122564</v>
      </c>
      <c r="C286" s="216">
        <v>1</v>
      </c>
      <c r="D286" s="216">
        <v>1</v>
      </c>
      <c r="E286" s="217">
        <v>0.51991427175160609</v>
      </c>
      <c r="F286" s="217">
        <v>0.18369993417984351</v>
      </c>
      <c r="G286" s="218" t="s">
        <v>2924</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6">
        <v>0.86151076026122564</v>
      </c>
      <c r="C287" s="216">
        <v>1</v>
      </c>
      <c r="D287" s="216">
        <v>1</v>
      </c>
      <c r="E287" s="217">
        <v>0.51991427175160609</v>
      </c>
      <c r="F287" s="217">
        <v>0.18369993417984351</v>
      </c>
      <c r="G287" s="218" t="s">
        <v>2925</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6">
        <v>0.86151076026122564</v>
      </c>
      <c r="C288" s="216">
        <v>1</v>
      </c>
      <c r="D288" s="216">
        <v>1</v>
      </c>
      <c r="E288" s="217">
        <v>0.51991427175160609</v>
      </c>
      <c r="F288" s="217">
        <v>0.18369993417984351</v>
      </c>
      <c r="G288" s="218" t="s">
        <v>2926</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6">
        <v>0.86151076026122564</v>
      </c>
      <c r="C289" s="216">
        <v>1</v>
      </c>
      <c r="D289" s="216">
        <v>1</v>
      </c>
      <c r="E289" s="217">
        <v>0.51991427175160609</v>
      </c>
      <c r="F289" s="217">
        <v>0.18369993417984351</v>
      </c>
      <c r="G289" s="218" t="s">
        <v>2927</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6">
        <v>0.86151076026122564</v>
      </c>
      <c r="C290" s="216">
        <v>1</v>
      </c>
      <c r="D290" s="216">
        <v>1</v>
      </c>
      <c r="E290" s="217">
        <v>0.51991427175160609</v>
      </c>
      <c r="F290" s="217">
        <v>0.18369993417984351</v>
      </c>
      <c r="G290" s="218" t="s">
        <v>2928</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6">
        <v>0.86151076026122564</v>
      </c>
      <c r="C291" s="216">
        <v>1</v>
      </c>
      <c r="D291" s="216">
        <v>1</v>
      </c>
      <c r="E291" s="217">
        <v>0.51991427175160609</v>
      </c>
      <c r="F291" s="217">
        <v>0.18369993417984351</v>
      </c>
      <c r="G291" s="218" t="s">
        <v>2929</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6">
        <v>0.86151076026122564</v>
      </c>
      <c r="C292" s="216">
        <v>1</v>
      </c>
      <c r="D292" s="216">
        <v>1</v>
      </c>
      <c r="E292" s="217">
        <v>0.51991427175160609</v>
      </c>
      <c r="F292" s="217">
        <v>0.18369993417984351</v>
      </c>
      <c r="G292" s="218" t="s">
        <v>2930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6">
        <v>0.86151076026122564</v>
      </c>
      <c r="C293" s="216">
        <v>1</v>
      </c>
      <c r="D293" s="216">
        <v>1</v>
      </c>
      <c r="E293" s="217">
        <v>0.51991427175160609</v>
      </c>
      <c r="F293" s="217">
        <v>0.18369993417984351</v>
      </c>
      <c r="G293" s="218" t="s">
        <v>2931</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6">
        <v>0.86151076026122564</v>
      </c>
      <c r="C294" s="216">
        <v>1</v>
      </c>
      <c r="D294" s="216">
        <v>1</v>
      </c>
      <c r="E294" s="217">
        <v>0.51991427175160609</v>
      </c>
      <c r="F294" s="217">
        <v>0.18369993417984351</v>
      </c>
      <c r="G294" s="218" t="s">
        <v>2932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6">
        <v>0.86151076026122564</v>
      </c>
      <c r="C295" s="216">
        <v>1</v>
      </c>
      <c r="D295" s="216">
        <v>1</v>
      </c>
      <c r="E295" s="217">
        <v>0.51991427175160609</v>
      </c>
      <c r="F295" s="217">
        <v>0.18369993417984351</v>
      </c>
      <c r="G295" s="218" t="s">
        <v>2933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6">
        <v>0</v>
      </c>
      <c r="C296" s="216">
        <v>0</v>
      </c>
      <c r="D296" s="216">
        <v>0</v>
      </c>
      <c r="E296" s="217">
        <v>0</v>
      </c>
      <c r="F296" s="217">
        <v>0</v>
      </c>
      <c r="G296" s="218" t="s">
        <v>2934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6">
        <v>0</v>
      </c>
      <c r="C297" s="216">
        <v>0</v>
      </c>
      <c r="D297" s="216">
        <v>0</v>
      </c>
      <c r="E297" s="217">
        <v>0</v>
      </c>
      <c r="F297" s="217">
        <v>0</v>
      </c>
      <c r="G297" s="218" t="s">
        <v>2935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6">
        <v>0</v>
      </c>
      <c r="C298" s="216">
        <v>0</v>
      </c>
      <c r="D298" s="216">
        <v>0</v>
      </c>
      <c r="E298" s="217">
        <v>0</v>
      </c>
      <c r="F298" s="217">
        <v>0</v>
      </c>
      <c r="G298" s="218" t="s">
        <v>2936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6">
        <v>0</v>
      </c>
      <c r="C299" s="216">
        <v>0</v>
      </c>
      <c r="D299" s="216">
        <v>0</v>
      </c>
      <c r="E299" s="217">
        <v>0</v>
      </c>
      <c r="F299" s="217">
        <v>0</v>
      </c>
      <c r="G299" s="218" t="s">
        <v>2937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6">
        <v>0</v>
      </c>
      <c r="C300" s="216">
        <v>0</v>
      </c>
      <c r="D300" s="216">
        <v>0</v>
      </c>
      <c r="E300" s="217">
        <v>0</v>
      </c>
      <c r="F300" s="217">
        <v>0</v>
      </c>
      <c r="G300" s="218" t="s">
        <v>2938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6">
        <v>0</v>
      </c>
      <c r="C301" s="216">
        <v>0</v>
      </c>
      <c r="D301" s="216">
        <v>0</v>
      </c>
      <c r="E301" s="217">
        <v>0</v>
      </c>
      <c r="F301" s="217">
        <v>0</v>
      </c>
      <c r="G301" s="218" t="s">
        <v>2939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6">
        <v>0</v>
      </c>
      <c r="C302" s="216">
        <v>0</v>
      </c>
      <c r="D302" s="216">
        <v>0</v>
      </c>
      <c r="E302" s="217">
        <v>0</v>
      </c>
      <c r="F302" s="217">
        <v>0</v>
      </c>
      <c r="G302" s="218" t="s">
        <v>2940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6">
        <v>0</v>
      </c>
      <c r="C303" s="216">
        <v>0</v>
      </c>
      <c r="D303" s="216">
        <v>0</v>
      </c>
      <c r="E303" s="217">
        <v>0</v>
      </c>
      <c r="F303" s="217">
        <v>0</v>
      </c>
      <c r="G303" s="218" t="s">
        <v>2941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6">
        <v>0</v>
      </c>
      <c r="C304" s="216">
        <v>0</v>
      </c>
      <c r="D304" s="216">
        <v>0</v>
      </c>
      <c r="E304" s="217">
        <v>0</v>
      </c>
      <c r="F304" s="217">
        <v>0</v>
      </c>
      <c r="G304" s="218" t="s">
        <v>2942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6">
        <v>0</v>
      </c>
      <c r="C305" s="216">
        <v>0</v>
      </c>
      <c r="D305" s="216">
        <v>0</v>
      </c>
      <c r="E305" s="217">
        <v>0</v>
      </c>
      <c r="F305" s="217">
        <v>0</v>
      </c>
      <c r="G305" s="218" t="s">
        <v>2943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6">
        <v>0</v>
      </c>
      <c r="C306" s="216">
        <v>0</v>
      </c>
      <c r="D306" s="216">
        <v>0</v>
      </c>
      <c r="E306" s="217">
        <v>0</v>
      </c>
      <c r="F306" s="217">
        <v>0</v>
      </c>
      <c r="G306" s="218" t="s">
        <v>2944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6">
        <v>0</v>
      </c>
      <c r="C307" s="216">
        <v>0</v>
      </c>
      <c r="D307" s="216">
        <v>0</v>
      </c>
      <c r="E307" s="217">
        <v>0</v>
      </c>
      <c r="F307" s="217">
        <v>0</v>
      </c>
      <c r="G307" s="218" t="s">
        <v>2945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6">
        <v>0</v>
      </c>
      <c r="C308" s="216">
        <v>0</v>
      </c>
      <c r="D308" s="216">
        <v>0</v>
      </c>
      <c r="E308" s="217">
        <v>0</v>
      </c>
      <c r="F308" s="217">
        <v>0</v>
      </c>
      <c r="G308" s="218" t="s">
        <v>2946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6">
        <v>0</v>
      </c>
      <c r="C309" s="216">
        <v>0</v>
      </c>
      <c r="D309" s="216">
        <v>0</v>
      </c>
      <c r="E309" s="217">
        <v>0</v>
      </c>
      <c r="F309" s="217">
        <v>0</v>
      </c>
      <c r="G309" s="218" t="s">
        <v>2947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6">
        <v>0</v>
      </c>
      <c r="C310" s="216">
        <v>0</v>
      </c>
      <c r="D310" s="216">
        <v>0</v>
      </c>
      <c r="E310" s="217">
        <v>0</v>
      </c>
      <c r="F310" s="217">
        <v>0</v>
      </c>
      <c r="G310" s="218" t="s">
        <v>2948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6">
        <v>0</v>
      </c>
      <c r="C311" s="216">
        <v>0</v>
      </c>
      <c r="D311" s="216">
        <v>0</v>
      </c>
      <c r="E311" s="217">
        <v>0</v>
      </c>
      <c r="F311" s="217">
        <v>0</v>
      </c>
      <c r="G311" s="218" t="s">
        <v>2949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6">
        <v>0</v>
      </c>
      <c r="C312" s="216">
        <v>0</v>
      </c>
      <c r="D312" s="216">
        <v>0</v>
      </c>
      <c r="E312" s="217">
        <v>0</v>
      </c>
      <c r="F312" s="217">
        <v>0</v>
      </c>
      <c r="G312" s="218" t="s">
        <v>2950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6">
        <v>0</v>
      </c>
      <c r="C313" s="216">
        <v>0</v>
      </c>
      <c r="D313" s="216">
        <v>0</v>
      </c>
      <c r="E313" s="217">
        <v>0</v>
      </c>
      <c r="F313" s="217">
        <v>0</v>
      </c>
      <c r="G313" s="218" t="s">
        <v>2951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6">
        <v>0</v>
      </c>
      <c r="C314" s="216">
        <v>0</v>
      </c>
      <c r="D314" s="216">
        <v>0</v>
      </c>
      <c r="E314" s="217">
        <v>0</v>
      </c>
      <c r="F314" s="217">
        <v>0</v>
      </c>
      <c r="G314" s="218" t="s">
        <v>2952</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6">
        <v>0</v>
      </c>
      <c r="C315" s="216">
        <v>0</v>
      </c>
      <c r="D315" s="216">
        <v>0</v>
      </c>
      <c r="E315" s="217">
        <v>0</v>
      </c>
      <c r="F315" s="217">
        <v>0</v>
      </c>
      <c r="G315" s="218" t="s">
        <v>2953</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6">
        <v>0</v>
      </c>
      <c r="C316" s="216">
        <v>0</v>
      </c>
      <c r="D316" s="216">
        <v>0</v>
      </c>
      <c r="E316" s="217">
        <v>0</v>
      </c>
      <c r="F316" s="217">
        <v>0</v>
      </c>
      <c r="G316" s="218" t="s">
        <v>2954</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6">
        <v>0</v>
      </c>
      <c r="C317" s="216">
        <v>0</v>
      </c>
      <c r="D317" s="216">
        <v>0</v>
      </c>
      <c r="E317" s="217">
        <v>0</v>
      </c>
      <c r="F317" s="217">
        <v>0</v>
      </c>
      <c r="G317" s="218" t="s">
        <v>2955</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6">
        <v>0</v>
      </c>
      <c r="C318" s="216">
        <v>0</v>
      </c>
      <c r="D318" s="216">
        <v>0</v>
      </c>
      <c r="E318" s="217">
        <v>0</v>
      </c>
      <c r="F318" s="217">
        <v>0</v>
      </c>
      <c r="G318" s="218" t="s">
        <v>2956</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6">
        <v>0</v>
      </c>
      <c r="C319" s="216">
        <v>0</v>
      </c>
      <c r="D319" s="216">
        <v>0</v>
      </c>
      <c r="E319" s="217">
        <v>0</v>
      </c>
      <c r="F319" s="217">
        <v>0</v>
      </c>
      <c r="G319" s="218" t="s">
        <v>2957</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6">
        <v>0</v>
      </c>
      <c r="C320" s="216">
        <v>0</v>
      </c>
      <c r="D320" s="216">
        <v>0</v>
      </c>
      <c r="E320" s="217">
        <v>0</v>
      </c>
      <c r="F320" s="217">
        <v>0</v>
      </c>
      <c r="G320" s="218" t="s">
        <v>2958</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6">
        <v>0</v>
      </c>
      <c r="C321" s="216">
        <v>0</v>
      </c>
      <c r="D321" s="216">
        <v>0</v>
      </c>
      <c r="E321" s="217">
        <v>0</v>
      </c>
      <c r="F321" s="217">
        <v>0</v>
      </c>
      <c r="G321" s="218" t="s">
        <v>2959</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6">
        <v>0</v>
      </c>
      <c r="C322" s="216">
        <v>0</v>
      </c>
      <c r="D322" s="216">
        <v>0</v>
      </c>
      <c r="E322" s="217">
        <v>0</v>
      </c>
      <c r="F322" s="217">
        <v>0</v>
      </c>
      <c r="G322" s="218" t="s">
        <v>2960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6">
        <v>0</v>
      </c>
      <c r="C323" s="216">
        <v>0</v>
      </c>
      <c r="D323" s="216">
        <v>0</v>
      </c>
      <c r="E323" s="217">
        <v>0</v>
      </c>
      <c r="F323" s="217">
        <v>0</v>
      </c>
      <c r="G323" s="218" t="s">
        <v>2961</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6">
        <v>0</v>
      </c>
      <c r="C324" s="216">
        <v>0</v>
      </c>
      <c r="D324" s="216">
        <v>0</v>
      </c>
      <c r="E324" s="217">
        <v>0</v>
      </c>
      <c r="F324" s="217">
        <v>0</v>
      </c>
      <c r="G324" s="218" t="s">
        <v>2962</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6">
        <v>0</v>
      </c>
      <c r="C325" s="216">
        <v>0</v>
      </c>
      <c r="D325" s="216">
        <v>0</v>
      </c>
      <c r="E325" s="217">
        <v>0</v>
      </c>
      <c r="F325" s="217">
        <v>0</v>
      </c>
      <c r="G325" s="218" t="s">
        <v>2963</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6">
        <v>0</v>
      </c>
      <c r="C326" s="216">
        <v>0</v>
      </c>
      <c r="D326" s="216">
        <v>0</v>
      </c>
      <c r="E326" s="217">
        <v>0</v>
      </c>
      <c r="F326" s="217">
        <v>0</v>
      </c>
      <c r="G326" s="218" t="s">
        <v>2964</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6">
        <v>0</v>
      </c>
      <c r="C327" s="216">
        <v>0</v>
      </c>
      <c r="D327" s="216">
        <v>0</v>
      </c>
      <c r="E327" s="217">
        <v>0</v>
      </c>
      <c r="F327" s="217">
        <v>0</v>
      </c>
      <c r="G327" s="218" t="s">
        <v>2965</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6">
        <v>0</v>
      </c>
      <c r="C328" s="216">
        <v>0</v>
      </c>
      <c r="D328" s="216">
        <v>0</v>
      </c>
      <c r="E328" s="217">
        <v>0</v>
      </c>
      <c r="F328" s="217">
        <v>0</v>
      </c>
      <c r="G328" s="218" t="s">
        <v>2966</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6">
        <v>0</v>
      </c>
      <c r="C329" s="216">
        <v>0</v>
      </c>
      <c r="D329" s="216">
        <v>0</v>
      </c>
      <c r="E329" s="217">
        <v>0</v>
      </c>
      <c r="F329" s="217">
        <v>0</v>
      </c>
      <c r="G329" s="218" t="s">
        <v>2967</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6">
        <v>0</v>
      </c>
      <c r="C330" s="216">
        <v>0</v>
      </c>
      <c r="D330" s="216">
        <v>0</v>
      </c>
      <c r="E330" s="217">
        <v>0</v>
      </c>
      <c r="F330" s="217">
        <v>0</v>
      </c>
      <c r="G330" s="218" t="s">
        <v>2968</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6">
        <v>0</v>
      </c>
      <c r="C331" s="216">
        <v>0</v>
      </c>
      <c r="D331" s="216">
        <v>0</v>
      </c>
      <c r="E331" s="217">
        <v>0</v>
      </c>
      <c r="F331" s="217">
        <v>0</v>
      </c>
      <c r="G331" s="218" t="s">
        <v>2969</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6">
        <v>0</v>
      </c>
      <c r="C332" s="216">
        <v>0</v>
      </c>
      <c r="D332" s="216">
        <v>0</v>
      </c>
      <c r="E332" s="217">
        <v>0</v>
      </c>
      <c r="F332" s="217">
        <v>0</v>
      </c>
      <c r="G332" s="218" t="s">
        <v>2981</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6">
        <v>0</v>
      </c>
      <c r="C333" s="216">
        <v>0</v>
      </c>
      <c r="D333" s="216">
        <v>0</v>
      </c>
      <c r="E333" s="217">
        <v>0</v>
      </c>
      <c r="F333" s="217">
        <v>0</v>
      </c>
      <c r="G333" s="218" t="s">
        <v>2982</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6">
        <v>0</v>
      </c>
      <c r="C334" s="216">
        <v>0</v>
      </c>
      <c r="D334" s="216">
        <v>0</v>
      </c>
      <c r="E334" s="217">
        <v>0</v>
      </c>
      <c r="F334" s="217">
        <v>0</v>
      </c>
      <c r="G334" s="218" t="s">
        <v>2983</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6">
        <v>0</v>
      </c>
      <c r="C335" s="216">
        <v>0</v>
      </c>
      <c r="D335" s="216">
        <v>0</v>
      </c>
      <c r="E335" s="217">
        <v>0</v>
      </c>
      <c r="F335" s="217">
        <v>0</v>
      </c>
      <c r="G335" s="218" t="s">
        <v>2984</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6">
        <v>0</v>
      </c>
      <c r="C336" s="216">
        <v>0</v>
      </c>
      <c r="D336" s="216">
        <v>0</v>
      </c>
      <c r="E336" s="217">
        <v>0</v>
      </c>
      <c r="F336" s="217">
        <v>0</v>
      </c>
      <c r="G336" s="218" t="s">
        <v>2985</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6">
        <v>0</v>
      </c>
      <c r="C337" s="216">
        <v>0</v>
      </c>
      <c r="D337" s="216">
        <v>0</v>
      </c>
      <c r="E337" s="217">
        <v>0</v>
      </c>
      <c r="F337" s="217">
        <v>0</v>
      </c>
      <c r="G337" s="218" t="s">
        <v>2986</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6">
        <v>0</v>
      </c>
      <c r="C338" s="216">
        <v>0</v>
      </c>
      <c r="D338" s="216">
        <v>0</v>
      </c>
      <c r="E338" s="217">
        <v>0</v>
      </c>
      <c r="F338" s="217">
        <v>0</v>
      </c>
      <c r="G338" s="218" t="s">
        <v>2987</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6">
        <v>0</v>
      </c>
      <c r="C339" s="216">
        <v>0</v>
      </c>
      <c r="D339" s="216">
        <v>0</v>
      </c>
      <c r="E339" s="217">
        <v>0</v>
      </c>
      <c r="F339" s="217">
        <v>0</v>
      </c>
      <c r="G339" s="218" t="s">
        <v>2988</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6">
        <v>0</v>
      </c>
      <c r="C340" s="216">
        <v>0</v>
      </c>
      <c r="D340" s="216">
        <v>0</v>
      </c>
      <c r="E340" s="217">
        <v>0</v>
      </c>
      <c r="F340" s="217">
        <v>0</v>
      </c>
      <c r="G340" s="218" t="s">
        <v>2989</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6">
        <v>0</v>
      </c>
      <c r="C341" s="216">
        <v>0</v>
      </c>
      <c r="D341" s="216">
        <v>0</v>
      </c>
      <c r="E341" s="217">
        <v>0</v>
      </c>
      <c r="F341" s="217">
        <v>0</v>
      </c>
      <c r="G341" s="218" t="s">
        <v>2990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6">
        <v>0</v>
      </c>
      <c r="C342" s="216">
        <v>0</v>
      </c>
      <c r="D342" s="216">
        <v>0</v>
      </c>
      <c r="E342" s="217">
        <v>0</v>
      </c>
      <c r="F342" s="217">
        <v>0</v>
      </c>
      <c r="G342" s="218" t="s">
        <v>2991</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6">
        <v>0</v>
      </c>
      <c r="C343" s="216">
        <v>0</v>
      </c>
      <c r="D343" s="216">
        <v>0</v>
      </c>
      <c r="E343" s="217">
        <v>0</v>
      </c>
      <c r="F343" s="217">
        <v>0</v>
      </c>
      <c r="G343" s="218" t="s">
        <v>2992</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6">
        <v>0</v>
      </c>
      <c r="C344" s="216">
        <v>0</v>
      </c>
      <c r="D344" s="216">
        <v>0</v>
      </c>
      <c r="E344" s="217">
        <v>0</v>
      </c>
      <c r="F344" s="217">
        <v>0</v>
      </c>
      <c r="G344" s="218" t="s">
        <v>2993</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6">
        <v>0</v>
      </c>
      <c r="C345" s="216">
        <v>0</v>
      </c>
      <c r="D345" s="216">
        <v>0</v>
      </c>
      <c r="E345" s="217">
        <v>0</v>
      </c>
      <c r="F345" s="217">
        <v>0</v>
      </c>
      <c r="G345" s="218" t="s">
        <v>2994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6">
        <v>0</v>
      </c>
      <c r="C346" s="216">
        <v>0</v>
      </c>
      <c r="D346" s="216">
        <v>0</v>
      </c>
      <c r="E346" s="217">
        <v>0</v>
      </c>
      <c r="F346" s="217">
        <v>0</v>
      </c>
      <c r="G346" s="218" t="s">
        <v>2995</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16">
        <v>0</v>
      </c>
      <c r="C347" s="216">
        <v>0</v>
      </c>
      <c r="D347" s="216">
        <v>0</v>
      </c>
      <c r="E347" s="217">
        <v>0</v>
      </c>
      <c r="F347" s="217">
        <v>0</v>
      </c>
      <c r="G347" s="218" t="s">
        <v>2996</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0">
        <v>0</v>
      </c>
      <c r="AA347" s="190">
        <v>0</v>
      </c>
      <c r="AB347" s="190">
        <v>0</v>
      </c>
      <c r="AC347" s="190">
        <v>0</v>
      </c>
      <c r="AD347" s="190">
        <v>0</v>
      </c>
      <c r="AE347" s="191">
        <v>0</v>
      </c>
      <c r="AF347" s="189">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0">
        <v>0</v>
      </c>
      <c r="AY347" s="190">
        <v>0</v>
      </c>
      <c r="AZ347" s="190">
        <v>0</v>
      </c>
      <c r="BA347" s="190">
        <v>0</v>
      </c>
      <c r="BB347" s="190">
        <v>0</v>
      </c>
      <c r="BC347" s="191">
        <v>0</v>
      </c>
    </row>
    <row r="348" spans="2:55" x14ac:dyDescent="0.2">
      <c r="B348" s="216">
        <v>0</v>
      </c>
      <c r="C348" s="216">
        <v>0</v>
      </c>
      <c r="D348" s="216">
        <v>0</v>
      </c>
      <c r="E348" s="217">
        <v>0</v>
      </c>
      <c r="F348" s="217">
        <v>0</v>
      </c>
      <c r="G348" s="218" t="s">
        <v>2997</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0">
        <v>0</v>
      </c>
      <c r="AA348" s="190">
        <v>0</v>
      </c>
      <c r="AB348" s="190">
        <v>0</v>
      </c>
      <c r="AC348" s="190">
        <v>0</v>
      </c>
      <c r="AD348" s="190">
        <v>0</v>
      </c>
      <c r="AE348" s="191">
        <v>0</v>
      </c>
      <c r="AF348" s="189">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0">
        <v>0</v>
      </c>
      <c r="AY348" s="190">
        <v>0</v>
      </c>
      <c r="AZ348" s="190">
        <v>0</v>
      </c>
      <c r="BA348" s="190">
        <v>0</v>
      </c>
      <c r="BB348" s="190">
        <v>0</v>
      </c>
      <c r="BC348" s="191">
        <v>0</v>
      </c>
    </row>
    <row r="349" spans="2:55" x14ac:dyDescent="0.2">
      <c r="B349" s="216">
        <v>0</v>
      </c>
      <c r="C349" s="216">
        <v>0</v>
      </c>
      <c r="D349" s="216">
        <v>0</v>
      </c>
      <c r="E349" s="217">
        <v>0</v>
      </c>
      <c r="F349" s="217">
        <v>0</v>
      </c>
      <c r="G349" s="218" t="s">
        <v>2998</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0">
        <v>0</v>
      </c>
      <c r="AA349" s="190">
        <v>0</v>
      </c>
      <c r="AB349" s="190">
        <v>0</v>
      </c>
      <c r="AC349" s="190">
        <v>0</v>
      </c>
      <c r="AD349" s="190">
        <v>0</v>
      </c>
      <c r="AE349" s="191">
        <v>0</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
      <c r="B350" s="216">
        <v>0</v>
      </c>
      <c r="C350" s="216">
        <v>0</v>
      </c>
      <c r="D350" s="216">
        <v>0</v>
      </c>
      <c r="E350" s="217">
        <v>0</v>
      </c>
      <c r="F350" s="217">
        <v>0</v>
      </c>
      <c r="G350" s="218" t="s">
        <v>2999</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6">
        <v>0</v>
      </c>
      <c r="C351" s="216">
        <v>0</v>
      </c>
      <c r="D351" s="216">
        <v>0</v>
      </c>
      <c r="E351" s="217">
        <v>0</v>
      </c>
      <c r="F351" s="217">
        <v>0</v>
      </c>
      <c r="G351" s="218" t="s">
        <v>3000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0">
        <v>0</v>
      </c>
      <c r="AA351" s="190">
        <v>0</v>
      </c>
      <c r="AB351" s="190">
        <v>0</v>
      </c>
      <c r="AC351" s="190">
        <v>0</v>
      </c>
      <c r="AD351" s="190">
        <v>0</v>
      </c>
      <c r="AE351" s="191">
        <v>0</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6">
        <v>0</v>
      </c>
      <c r="C352" s="216">
        <v>0</v>
      </c>
      <c r="D352" s="216">
        <v>0</v>
      </c>
      <c r="E352" s="217">
        <v>0</v>
      </c>
      <c r="F352" s="217">
        <v>0</v>
      </c>
      <c r="G352" s="218" t="s">
        <v>3001</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6">
        <v>0</v>
      </c>
      <c r="C353" s="216">
        <v>0</v>
      </c>
      <c r="D353" s="216">
        <v>0</v>
      </c>
      <c r="E353" s="217">
        <v>0</v>
      </c>
      <c r="F353" s="217">
        <v>0</v>
      </c>
      <c r="G353" s="218" t="s">
        <v>3002</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6">
        <v>0</v>
      </c>
      <c r="C354" s="216">
        <v>0</v>
      </c>
      <c r="D354" s="216">
        <v>0</v>
      </c>
      <c r="E354" s="217">
        <v>0</v>
      </c>
      <c r="F354" s="217">
        <v>0</v>
      </c>
      <c r="G354" s="218" t="s">
        <v>3003</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6">
        <v>0</v>
      </c>
      <c r="C355" s="216">
        <v>0</v>
      </c>
      <c r="D355" s="216">
        <v>0</v>
      </c>
      <c r="E355" s="217">
        <v>0</v>
      </c>
      <c r="F355" s="217">
        <v>0</v>
      </c>
      <c r="G355" s="218" t="s">
        <v>3004</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6">
        <v>0</v>
      </c>
      <c r="C356" s="216">
        <v>0</v>
      </c>
      <c r="D356" s="216">
        <v>0</v>
      </c>
      <c r="E356" s="217">
        <v>0</v>
      </c>
      <c r="F356" s="217">
        <v>0</v>
      </c>
      <c r="G356" s="218" t="s">
        <v>3005</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6">
        <v>0</v>
      </c>
      <c r="C357" s="216">
        <v>0</v>
      </c>
      <c r="D357" s="216">
        <v>0</v>
      </c>
      <c r="E357" s="217">
        <v>0</v>
      </c>
      <c r="F357" s="217">
        <v>0</v>
      </c>
      <c r="G357" s="218" t="s">
        <v>3006</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6">
        <v>0</v>
      </c>
      <c r="C358" s="216">
        <v>0</v>
      </c>
      <c r="D358" s="216">
        <v>0</v>
      </c>
      <c r="E358" s="217">
        <v>0</v>
      </c>
      <c r="F358" s="217">
        <v>0</v>
      </c>
      <c r="G358" s="218" t="s">
        <v>3007</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0">
        <v>0</v>
      </c>
      <c r="AA358" s="190">
        <v>0</v>
      </c>
      <c r="AB358" s="190">
        <v>0</v>
      </c>
      <c r="AC358" s="190">
        <v>0</v>
      </c>
      <c r="AD358" s="190">
        <v>0</v>
      </c>
      <c r="AE358" s="191">
        <v>0</v>
      </c>
      <c r="AF358" s="189">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0">
        <v>0</v>
      </c>
      <c r="AY358" s="190">
        <v>0</v>
      </c>
      <c r="AZ358" s="190">
        <v>0</v>
      </c>
      <c r="BA358" s="190">
        <v>0</v>
      </c>
      <c r="BB358" s="190">
        <v>0</v>
      </c>
      <c r="BC358" s="191">
        <v>0</v>
      </c>
    </row>
    <row r="359" spans="2:55" x14ac:dyDescent="0.2">
      <c r="B359" s="216">
        <v>0</v>
      </c>
      <c r="C359" s="216">
        <v>0</v>
      </c>
      <c r="D359" s="216">
        <v>0</v>
      </c>
      <c r="E359" s="217">
        <v>0</v>
      </c>
      <c r="F359" s="217">
        <v>0</v>
      </c>
      <c r="G359" s="218" t="s">
        <v>3008</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0">
        <v>0</v>
      </c>
      <c r="AA359" s="190">
        <v>0</v>
      </c>
      <c r="AB359" s="190">
        <v>0</v>
      </c>
      <c r="AC359" s="190">
        <v>0</v>
      </c>
      <c r="AD359" s="190">
        <v>0</v>
      </c>
      <c r="AE359" s="191">
        <v>0</v>
      </c>
      <c r="AF359" s="189">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0">
        <v>0</v>
      </c>
      <c r="AY359" s="190">
        <v>0</v>
      </c>
      <c r="AZ359" s="190">
        <v>0</v>
      </c>
      <c r="BA359" s="190">
        <v>0</v>
      </c>
      <c r="BB359" s="190">
        <v>0</v>
      </c>
      <c r="BC359" s="191">
        <v>0</v>
      </c>
    </row>
    <row r="360" spans="2:55" x14ac:dyDescent="0.2">
      <c r="B360" s="216">
        <v>0</v>
      </c>
      <c r="C360" s="216">
        <v>0</v>
      </c>
      <c r="D360" s="216">
        <v>0</v>
      </c>
      <c r="E360" s="217">
        <v>0</v>
      </c>
      <c r="F360" s="217">
        <v>0</v>
      </c>
      <c r="G360" s="218" t="s">
        <v>3009</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0">
        <v>0</v>
      </c>
      <c r="AA360" s="190">
        <v>0</v>
      </c>
      <c r="AB360" s="190">
        <v>0</v>
      </c>
      <c r="AC360" s="190">
        <v>0</v>
      </c>
      <c r="AD360" s="190">
        <v>0</v>
      </c>
      <c r="AE360" s="191">
        <v>0</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6">
        <v>0</v>
      </c>
      <c r="C361" s="216">
        <v>0</v>
      </c>
      <c r="D361" s="216">
        <v>0</v>
      </c>
      <c r="E361" s="217">
        <v>0</v>
      </c>
      <c r="F361" s="217">
        <v>0</v>
      </c>
      <c r="G361" s="218" t="s">
        <v>3010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0">
        <v>0</v>
      </c>
      <c r="AA361" s="190">
        <v>0</v>
      </c>
      <c r="AB361" s="190">
        <v>0</v>
      </c>
      <c r="AC361" s="190">
        <v>0</v>
      </c>
      <c r="AD361" s="190">
        <v>0</v>
      </c>
      <c r="AE361" s="191">
        <v>0</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6">
        <v>0</v>
      </c>
      <c r="C362" s="216">
        <v>0</v>
      </c>
      <c r="D362" s="216">
        <v>0</v>
      </c>
      <c r="E362" s="217">
        <v>0</v>
      </c>
      <c r="F362" s="217">
        <v>0</v>
      </c>
      <c r="G362" s="218" t="s">
        <v>3011</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0">
        <v>0</v>
      </c>
      <c r="AA362" s="190">
        <v>0</v>
      </c>
      <c r="AB362" s="190">
        <v>0</v>
      </c>
      <c r="AC362" s="190">
        <v>0</v>
      </c>
      <c r="AD362" s="190">
        <v>0</v>
      </c>
      <c r="AE362" s="191">
        <v>0</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6">
        <v>0</v>
      </c>
      <c r="C363" s="216">
        <v>0</v>
      </c>
      <c r="D363" s="216">
        <v>0</v>
      </c>
      <c r="E363" s="217">
        <v>0</v>
      </c>
      <c r="F363" s="217">
        <v>0</v>
      </c>
      <c r="G363" s="218" t="s">
        <v>3012</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0">
        <v>0</v>
      </c>
      <c r="AA363" s="190">
        <v>0</v>
      </c>
      <c r="AB363" s="190">
        <v>0</v>
      </c>
      <c r="AC363" s="190">
        <v>0</v>
      </c>
      <c r="AD363" s="190">
        <v>0</v>
      </c>
      <c r="AE363" s="191">
        <v>0</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6">
        <v>0</v>
      </c>
      <c r="C364" s="216">
        <v>0</v>
      </c>
      <c r="D364" s="216">
        <v>0</v>
      </c>
      <c r="E364" s="217">
        <v>0</v>
      </c>
      <c r="F364" s="217">
        <v>0</v>
      </c>
      <c r="G364" s="218" t="s">
        <v>3013</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6">
        <v>0</v>
      </c>
      <c r="C365" s="216">
        <v>0</v>
      </c>
      <c r="D365" s="216">
        <v>0</v>
      </c>
      <c r="E365" s="217">
        <v>0</v>
      </c>
      <c r="F365" s="217">
        <v>0</v>
      </c>
      <c r="G365" s="218" t="s">
        <v>3014</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6">
        <v>0</v>
      </c>
      <c r="C366" s="216">
        <v>0</v>
      </c>
      <c r="D366" s="216">
        <v>0</v>
      </c>
      <c r="E366" s="217">
        <v>0</v>
      </c>
      <c r="F366" s="217">
        <v>0</v>
      </c>
      <c r="G366" s="218" t="s">
        <v>3015</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0">
        <v>0</v>
      </c>
      <c r="AA366" s="190">
        <v>0</v>
      </c>
      <c r="AB366" s="190">
        <v>0</v>
      </c>
      <c r="AC366" s="190">
        <v>0</v>
      </c>
      <c r="AD366" s="190">
        <v>0</v>
      </c>
      <c r="AE366" s="191">
        <v>0</v>
      </c>
      <c r="AF366" s="189">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0">
        <v>0</v>
      </c>
      <c r="AY366" s="190">
        <v>0</v>
      </c>
      <c r="AZ366" s="190">
        <v>0</v>
      </c>
      <c r="BA366" s="190">
        <v>0</v>
      </c>
      <c r="BB366" s="190">
        <v>0</v>
      </c>
      <c r="BC366" s="191">
        <v>0</v>
      </c>
    </row>
    <row r="367" spans="2:55" x14ac:dyDescent="0.2">
      <c r="B367" s="216">
        <v>0</v>
      </c>
      <c r="C367" s="216">
        <v>0</v>
      </c>
      <c r="D367" s="216">
        <v>0</v>
      </c>
      <c r="E367" s="217">
        <v>0</v>
      </c>
      <c r="F367" s="217">
        <v>0</v>
      </c>
      <c r="G367" s="218" t="s">
        <v>3016</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0">
        <v>0</v>
      </c>
      <c r="AA367" s="190">
        <v>0</v>
      </c>
      <c r="AB367" s="190">
        <v>0</v>
      </c>
      <c r="AC367" s="190">
        <v>0</v>
      </c>
      <c r="AD367" s="190">
        <v>0</v>
      </c>
      <c r="AE367" s="191">
        <v>0</v>
      </c>
      <c r="AF367" s="189">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0">
        <v>0</v>
      </c>
      <c r="AY367" s="190">
        <v>0</v>
      </c>
      <c r="AZ367" s="190">
        <v>0</v>
      </c>
      <c r="BA367" s="190">
        <v>0</v>
      </c>
      <c r="BB367" s="190">
        <v>0</v>
      </c>
      <c r="BC367" s="191">
        <v>0</v>
      </c>
    </row>
    <row r="368" spans="2:55" x14ac:dyDescent="0.2">
      <c r="B368" s="216">
        <v>0</v>
      </c>
      <c r="C368" s="216">
        <v>0</v>
      </c>
      <c r="D368" s="216">
        <v>0</v>
      </c>
      <c r="E368" s="217">
        <v>0</v>
      </c>
      <c r="F368" s="217">
        <v>0</v>
      </c>
      <c r="G368" s="218" t="s">
        <v>3028</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6">
        <v>0</v>
      </c>
      <c r="C369" s="216">
        <v>0</v>
      </c>
      <c r="D369" s="216">
        <v>0</v>
      </c>
      <c r="E369" s="217">
        <v>0</v>
      </c>
      <c r="F369" s="217">
        <v>0</v>
      </c>
      <c r="G369" s="218" t="s">
        <v>3029</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6">
        <v>0</v>
      </c>
      <c r="C370" s="216">
        <v>0</v>
      </c>
      <c r="D370" s="216">
        <v>0</v>
      </c>
      <c r="E370" s="217">
        <v>0</v>
      </c>
      <c r="F370" s="217">
        <v>0</v>
      </c>
      <c r="G370" s="218" t="s">
        <v>3030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6">
        <v>0</v>
      </c>
      <c r="C371" s="216">
        <v>0</v>
      </c>
      <c r="D371" s="216">
        <v>0</v>
      </c>
      <c r="E371" s="217">
        <v>0</v>
      </c>
      <c r="F371" s="217">
        <v>0</v>
      </c>
      <c r="G371" s="218" t="s">
        <v>3031</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6">
        <v>0</v>
      </c>
      <c r="C372" s="216">
        <v>0</v>
      </c>
      <c r="D372" s="216">
        <v>0</v>
      </c>
      <c r="E372" s="217">
        <v>0</v>
      </c>
      <c r="F372" s="217">
        <v>0</v>
      </c>
      <c r="G372" s="218" t="s">
        <v>3032</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6">
        <v>0</v>
      </c>
      <c r="C373" s="216">
        <v>0</v>
      </c>
      <c r="D373" s="216">
        <v>0</v>
      </c>
      <c r="E373" s="217">
        <v>0</v>
      </c>
      <c r="F373" s="217">
        <v>0</v>
      </c>
      <c r="G373" s="218" t="s">
        <v>3033</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0">
        <v>0</v>
      </c>
      <c r="AA373" s="190">
        <v>0</v>
      </c>
      <c r="AB373" s="190">
        <v>0</v>
      </c>
      <c r="AC373" s="190">
        <v>0</v>
      </c>
      <c r="AD373" s="190">
        <v>0</v>
      </c>
      <c r="AE373" s="191">
        <v>0</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0</v>
      </c>
      <c r="AZ373" s="190">
        <v>0</v>
      </c>
      <c r="BA373" s="190">
        <v>0</v>
      </c>
      <c r="BB373" s="190">
        <v>0</v>
      </c>
      <c r="BC373" s="191">
        <v>0</v>
      </c>
    </row>
    <row r="374" spans="2:55" x14ac:dyDescent="0.2">
      <c r="B374" s="216">
        <v>0</v>
      </c>
      <c r="C374" s="216">
        <v>0</v>
      </c>
      <c r="D374" s="216">
        <v>0</v>
      </c>
      <c r="E374" s="217">
        <v>0</v>
      </c>
      <c r="F374" s="217">
        <v>0</v>
      </c>
      <c r="G374" s="218" t="s">
        <v>3034</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0">
        <v>0</v>
      </c>
      <c r="AA374" s="190">
        <v>0</v>
      </c>
      <c r="AB374" s="190">
        <v>0</v>
      </c>
      <c r="AC374" s="190">
        <v>0</v>
      </c>
      <c r="AD374" s="190">
        <v>0</v>
      </c>
      <c r="AE374" s="191">
        <v>0</v>
      </c>
      <c r="AF374" s="189">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0">
        <v>0</v>
      </c>
      <c r="AY374" s="190">
        <v>0</v>
      </c>
      <c r="AZ374" s="190">
        <v>0</v>
      </c>
      <c r="BA374" s="190">
        <v>0</v>
      </c>
      <c r="BB374" s="190">
        <v>0</v>
      </c>
      <c r="BC374" s="191">
        <v>0</v>
      </c>
    </row>
    <row r="375" spans="2:55" x14ac:dyDescent="0.2">
      <c r="B375" s="216">
        <v>0</v>
      </c>
      <c r="C375" s="216">
        <v>0</v>
      </c>
      <c r="D375" s="216">
        <v>0</v>
      </c>
      <c r="E375" s="217">
        <v>0</v>
      </c>
      <c r="F375" s="217">
        <v>0</v>
      </c>
      <c r="G375" s="218" t="s">
        <v>3035</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0">
        <v>0</v>
      </c>
      <c r="AA375" s="190">
        <v>0</v>
      </c>
      <c r="AB375" s="190">
        <v>0</v>
      </c>
      <c r="AC375" s="190">
        <v>0</v>
      </c>
      <c r="AD375" s="190">
        <v>0</v>
      </c>
      <c r="AE375" s="191">
        <v>0</v>
      </c>
      <c r="AF375" s="189">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0">
        <v>0</v>
      </c>
      <c r="AY375" s="190">
        <v>0</v>
      </c>
      <c r="AZ375" s="190">
        <v>0</v>
      </c>
      <c r="BA375" s="190">
        <v>0</v>
      </c>
      <c r="BB375" s="190">
        <v>0</v>
      </c>
      <c r="BC375" s="191">
        <v>0</v>
      </c>
    </row>
    <row r="376" spans="2:55" x14ac:dyDescent="0.2">
      <c r="B376" s="216">
        <v>0</v>
      </c>
      <c r="C376" s="216">
        <v>0</v>
      </c>
      <c r="D376" s="216">
        <v>0</v>
      </c>
      <c r="E376" s="217">
        <v>0</v>
      </c>
      <c r="F376" s="217">
        <v>0</v>
      </c>
      <c r="G376" s="218" t="s">
        <v>3036</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0">
        <v>0</v>
      </c>
      <c r="AA376" s="190">
        <v>0</v>
      </c>
      <c r="AB376" s="190">
        <v>0</v>
      </c>
      <c r="AC376" s="190">
        <v>0</v>
      </c>
      <c r="AD376" s="190">
        <v>0</v>
      </c>
      <c r="AE376" s="191">
        <v>0</v>
      </c>
      <c r="AF376" s="189">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0">
        <v>0</v>
      </c>
      <c r="AY376" s="190">
        <v>0</v>
      </c>
      <c r="AZ376" s="190">
        <v>0</v>
      </c>
      <c r="BA376" s="190">
        <v>0</v>
      </c>
      <c r="BB376" s="190">
        <v>0</v>
      </c>
      <c r="BC376" s="191">
        <v>0</v>
      </c>
    </row>
    <row r="377" spans="2:55" x14ac:dyDescent="0.2">
      <c r="B377" s="216">
        <v>0</v>
      </c>
      <c r="C377" s="216">
        <v>0</v>
      </c>
      <c r="D377" s="216">
        <v>0</v>
      </c>
      <c r="E377" s="217">
        <v>0</v>
      </c>
      <c r="F377" s="217">
        <v>0</v>
      </c>
      <c r="G377" s="218" t="s">
        <v>3037</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0">
        <v>0</v>
      </c>
      <c r="AA377" s="190">
        <v>0</v>
      </c>
      <c r="AB377" s="190">
        <v>0</v>
      </c>
      <c r="AC377" s="190">
        <v>0</v>
      </c>
      <c r="AD377" s="190">
        <v>0</v>
      </c>
      <c r="AE377" s="191">
        <v>0</v>
      </c>
      <c r="AF377" s="189">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0">
        <v>0</v>
      </c>
      <c r="AY377" s="190">
        <v>0</v>
      </c>
      <c r="AZ377" s="190">
        <v>0</v>
      </c>
      <c r="BA377" s="190">
        <v>0</v>
      </c>
      <c r="BB377" s="190">
        <v>0</v>
      </c>
      <c r="BC377" s="191">
        <v>0</v>
      </c>
    </row>
    <row r="378" spans="2:55" x14ac:dyDescent="0.2">
      <c r="B378" s="216">
        <v>0</v>
      </c>
      <c r="C378" s="216">
        <v>0</v>
      </c>
      <c r="D378" s="216">
        <v>0</v>
      </c>
      <c r="E378" s="217">
        <v>0</v>
      </c>
      <c r="F378" s="217">
        <v>0</v>
      </c>
      <c r="G378" s="218" t="s">
        <v>3038</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0">
        <v>0</v>
      </c>
      <c r="AA378" s="190">
        <v>0</v>
      </c>
      <c r="AB378" s="190">
        <v>0</v>
      </c>
      <c r="AC378" s="190">
        <v>0</v>
      </c>
      <c r="AD378" s="190">
        <v>0</v>
      </c>
      <c r="AE378" s="191">
        <v>0</v>
      </c>
      <c r="AF378" s="189">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0">
        <v>0</v>
      </c>
      <c r="AY378" s="190">
        <v>0</v>
      </c>
      <c r="AZ378" s="190">
        <v>0</v>
      </c>
      <c r="BA378" s="190">
        <v>0</v>
      </c>
      <c r="BB378" s="190">
        <v>0</v>
      </c>
      <c r="BC378" s="191">
        <v>0</v>
      </c>
    </row>
    <row r="379" spans="2:55" x14ac:dyDescent="0.2">
      <c r="B379" s="216">
        <v>0</v>
      </c>
      <c r="C379" s="216">
        <v>0</v>
      </c>
      <c r="D379" s="216">
        <v>0</v>
      </c>
      <c r="E379" s="217">
        <v>0</v>
      </c>
      <c r="F379" s="217">
        <v>0</v>
      </c>
      <c r="G379" s="218" t="s">
        <v>3039</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0">
        <v>0</v>
      </c>
      <c r="AA379" s="190">
        <v>0</v>
      </c>
      <c r="AB379" s="190">
        <v>0</v>
      </c>
      <c r="AC379" s="190">
        <v>0</v>
      </c>
      <c r="AD379" s="190">
        <v>0</v>
      </c>
      <c r="AE379" s="191">
        <v>0</v>
      </c>
      <c r="AF379" s="189">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0">
        <v>0</v>
      </c>
      <c r="AY379" s="190">
        <v>0</v>
      </c>
      <c r="AZ379" s="190">
        <v>0</v>
      </c>
      <c r="BA379" s="190">
        <v>0</v>
      </c>
      <c r="BB379" s="190">
        <v>0</v>
      </c>
      <c r="BC379" s="191">
        <v>0</v>
      </c>
    </row>
    <row r="380" spans="2:55" x14ac:dyDescent="0.2">
      <c r="B380" s="216">
        <v>0</v>
      </c>
      <c r="C380" s="216">
        <v>0</v>
      </c>
      <c r="D380" s="216">
        <v>0</v>
      </c>
      <c r="E380" s="217">
        <v>0</v>
      </c>
      <c r="F380" s="217">
        <v>0</v>
      </c>
      <c r="G380" s="218" t="s">
        <v>3040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0">
        <v>0</v>
      </c>
      <c r="AA380" s="190">
        <v>0</v>
      </c>
      <c r="AB380" s="190">
        <v>0</v>
      </c>
      <c r="AC380" s="190">
        <v>0</v>
      </c>
      <c r="AD380" s="190">
        <v>0</v>
      </c>
      <c r="AE380" s="191">
        <v>0</v>
      </c>
      <c r="AF380" s="189">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0">
        <v>0</v>
      </c>
      <c r="AY380" s="190">
        <v>0</v>
      </c>
      <c r="AZ380" s="190">
        <v>0</v>
      </c>
      <c r="BA380" s="190">
        <v>0</v>
      </c>
      <c r="BB380" s="190">
        <v>0</v>
      </c>
      <c r="BC380" s="191">
        <v>0</v>
      </c>
    </row>
    <row r="381" spans="2:55" x14ac:dyDescent="0.2">
      <c r="B381" s="216">
        <v>0</v>
      </c>
      <c r="C381" s="216">
        <v>0</v>
      </c>
      <c r="D381" s="216">
        <v>0</v>
      </c>
      <c r="E381" s="217">
        <v>0</v>
      </c>
      <c r="F381" s="217">
        <v>0</v>
      </c>
      <c r="G381" s="218" t="s">
        <v>3041</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0">
        <v>0</v>
      </c>
      <c r="AA381" s="190">
        <v>0</v>
      </c>
      <c r="AB381" s="190">
        <v>0</v>
      </c>
      <c r="AC381" s="190">
        <v>0</v>
      </c>
      <c r="AD381" s="190">
        <v>0</v>
      </c>
      <c r="AE381" s="191">
        <v>0</v>
      </c>
      <c r="AF381" s="189">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0">
        <v>0</v>
      </c>
      <c r="AY381" s="190">
        <v>0</v>
      </c>
      <c r="AZ381" s="190">
        <v>0</v>
      </c>
      <c r="BA381" s="190">
        <v>0</v>
      </c>
      <c r="BB381" s="190">
        <v>0</v>
      </c>
      <c r="BC381" s="191">
        <v>0</v>
      </c>
    </row>
    <row r="382" spans="2:55" x14ac:dyDescent="0.2">
      <c r="B382" s="216">
        <v>0</v>
      </c>
      <c r="C382" s="216">
        <v>0</v>
      </c>
      <c r="D382" s="216">
        <v>0</v>
      </c>
      <c r="E382" s="217">
        <v>0</v>
      </c>
      <c r="F382" s="217">
        <v>0</v>
      </c>
      <c r="G382" s="218" t="s">
        <v>3042</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0">
        <v>0</v>
      </c>
      <c r="AA382" s="190">
        <v>0</v>
      </c>
      <c r="AB382" s="190">
        <v>0</v>
      </c>
      <c r="AC382" s="190">
        <v>0</v>
      </c>
      <c r="AD382" s="190">
        <v>0</v>
      </c>
      <c r="AE382" s="191">
        <v>0</v>
      </c>
      <c r="AF382" s="189">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0">
        <v>0</v>
      </c>
      <c r="AY382" s="190">
        <v>0</v>
      </c>
      <c r="AZ382" s="190">
        <v>0</v>
      </c>
      <c r="BA382" s="190">
        <v>0</v>
      </c>
      <c r="BB382" s="190">
        <v>0</v>
      </c>
      <c r="BC382" s="191">
        <v>0</v>
      </c>
    </row>
    <row r="383" spans="2:55" x14ac:dyDescent="0.2">
      <c r="B383" s="216">
        <v>0</v>
      </c>
      <c r="C383" s="216">
        <v>0</v>
      </c>
      <c r="D383" s="216">
        <v>0</v>
      </c>
      <c r="E383" s="217">
        <v>0</v>
      </c>
      <c r="F383" s="217">
        <v>0</v>
      </c>
      <c r="G383" s="218" t="s">
        <v>3043</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0">
        <v>0</v>
      </c>
      <c r="AA383" s="190">
        <v>0</v>
      </c>
      <c r="AB383" s="190">
        <v>0</v>
      </c>
      <c r="AC383" s="190">
        <v>0</v>
      </c>
      <c r="AD383" s="190">
        <v>0</v>
      </c>
      <c r="AE383" s="191">
        <v>0</v>
      </c>
      <c r="AF383" s="189">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0">
        <v>0</v>
      </c>
      <c r="AY383" s="190">
        <v>0</v>
      </c>
      <c r="AZ383" s="190">
        <v>0</v>
      </c>
      <c r="BA383" s="190">
        <v>0</v>
      </c>
      <c r="BB383" s="190">
        <v>0</v>
      </c>
      <c r="BC383" s="191">
        <v>0</v>
      </c>
    </row>
    <row r="384" spans="2:55" x14ac:dyDescent="0.2">
      <c r="B384" s="216">
        <v>0</v>
      </c>
      <c r="C384" s="216">
        <v>0</v>
      </c>
      <c r="D384" s="216">
        <v>0</v>
      </c>
      <c r="E384" s="217">
        <v>0</v>
      </c>
      <c r="F384" s="217">
        <v>0</v>
      </c>
      <c r="G384" s="218" t="s">
        <v>3044</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0">
        <v>0</v>
      </c>
      <c r="AA384" s="190">
        <v>0</v>
      </c>
      <c r="AB384" s="190">
        <v>0</v>
      </c>
      <c r="AC384" s="190">
        <v>0</v>
      </c>
      <c r="AD384" s="190">
        <v>0</v>
      </c>
      <c r="AE384" s="191">
        <v>0</v>
      </c>
      <c r="AF384" s="189">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0">
        <v>0</v>
      </c>
      <c r="AY384" s="190">
        <v>0</v>
      </c>
      <c r="AZ384" s="190">
        <v>0</v>
      </c>
      <c r="BA384" s="190">
        <v>0</v>
      </c>
      <c r="BB384" s="190">
        <v>0</v>
      </c>
      <c r="BC384" s="191">
        <v>0</v>
      </c>
    </row>
    <row r="385" spans="2:55" x14ac:dyDescent="0.2">
      <c r="B385" s="216">
        <v>0</v>
      </c>
      <c r="C385" s="216">
        <v>0</v>
      </c>
      <c r="D385" s="216">
        <v>0</v>
      </c>
      <c r="E385" s="217">
        <v>0</v>
      </c>
      <c r="F385" s="217">
        <v>0</v>
      </c>
      <c r="G385" s="218" t="s">
        <v>3045</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0">
        <v>0</v>
      </c>
      <c r="AA385" s="190">
        <v>0</v>
      </c>
      <c r="AB385" s="190">
        <v>0</v>
      </c>
      <c r="AC385" s="190">
        <v>0</v>
      </c>
      <c r="AD385" s="190">
        <v>0</v>
      </c>
      <c r="AE385" s="191">
        <v>0</v>
      </c>
      <c r="AF385" s="189">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0">
        <v>0</v>
      </c>
      <c r="AY385" s="190">
        <v>0</v>
      </c>
      <c r="AZ385" s="190">
        <v>0</v>
      </c>
      <c r="BA385" s="190">
        <v>0</v>
      </c>
      <c r="BB385" s="190">
        <v>0</v>
      </c>
      <c r="BC385" s="191">
        <v>0</v>
      </c>
    </row>
    <row r="386" spans="2:55" x14ac:dyDescent="0.2">
      <c r="B386" s="216">
        <v>0</v>
      </c>
      <c r="C386" s="216">
        <v>0</v>
      </c>
      <c r="D386" s="216">
        <v>0</v>
      </c>
      <c r="E386" s="217">
        <v>0</v>
      </c>
      <c r="F386" s="217">
        <v>0</v>
      </c>
      <c r="G386" s="218" t="s">
        <v>3046</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0">
        <v>0</v>
      </c>
      <c r="AA386" s="190">
        <v>0</v>
      </c>
      <c r="AB386" s="190">
        <v>0</v>
      </c>
      <c r="AC386" s="190">
        <v>0</v>
      </c>
      <c r="AD386" s="190">
        <v>0</v>
      </c>
      <c r="AE386" s="191">
        <v>0</v>
      </c>
      <c r="AF386" s="189">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0">
        <v>0</v>
      </c>
      <c r="AY386" s="190">
        <v>0</v>
      </c>
      <c r="AZ386" s="190">
        <v>0</v>
      </c>
      <c r="BA386" s="190">
        <v>0</v>
      </c>
      <c r="BB386" s="190">
        <v>0</v>
      </c>
      <c r="BC386" s="191">
        <v>0</v>
      </c>
    </row>
    <row r="387" spans="2:55" x14ac:dyDescent="0.2">
      <c r="B387" s="216">
        <v>0</v>
      </c>
      <c r="C387" s="216">
        <v>0</v>
      </c>
      <c r="D387" s="216">
        <v>0</v>
      </c>
      <c r="E387" s="217">
        <v>0</v>
      </c>
      <c r="F387" s="217">
        <v>0</v>
      </c>
      <c r="G387" s="218" t="s">
        <v>3047</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0">
        <v>0</v>
      </c>
      <c r="AA387" s="190">
        <v>0</v>
      </c>
      <c r="AB387" s="190">
        <v>0</v>
      </c>
      <c r="AC387" s="190">
        <v>0</v>
      </c>
      <c r="AD387" s="190">
        <v>0</v>
      </c>
      <c r="AE387" s="191">
        <v>0</v>
      </c>
      <c r="AF387" s="189">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0">
        <v>0</v>
      </c>
      <c r="AY387" s="190">
        <v>0</v>
      </c>
      <c r="AZ387" s="190">
        <v>0</v>
      </c>
      <c r="BA387" s="190">
        <v>0</v>
      </c>
      <c r="BB387" s="190">
        <v>0</v>
      </c>
      <c r="BC387" s="191">
        <v>0</v>
      </c>
    </row>
    <row r="388" spans="2:55" x14ac:dyDescent="0.2">
      <c r="B388" s="216">
        <v>0</v>
      </c>
      <c r="C388" s="216">
        <v>0</v>
      </c>
      <c r="D388" s="216">
        <v>0</v>
      </c>
      <c r="E388" s="217">
        <v>0</v>
      </c>
      <c r="F388" s="217">
        <v>0</v>
      </c>
      <c r="G388" s="218" t="s">
        <v>3048</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0">
        <v>0</v>
      </c>
      <c r="AA388" s="190">
        <v>0</v>
      </c>
      <c r="AB388" s="190">
        <v>0</v>
      </c>
      <c r="AC388" s="190">
        <v>0</v>
      </c>
      <c r="AD388" s="190">
        <v>0</v>
      </c>
      <c r="AE388" s="191">
        <v>0</v>
      </c>
      <c r="AF388" s="189">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0">
        <v>0</v>
      </c>
      <c r="AY388" s="190">
        <v>0</v>
      </c>
      <c r="AZ388" s="190">
        <v>0</v>
      </c>
      <c r="BA388" s="190">
        <v>0</v>
      </c>
      <c r="BB388" s="190">
        <v>0</v>
      </c>
      <c r="BC388" s="191">
        <v>0</v>
      </c>
    </row>
    <row r="389" spans="2:55" x14ac:dyDescent="0.2">
      <c r="B389" s="216">
        <v>0</v>
      </c>
      <c r="C389" s="216">
        <v>0</v>
      </c>
      <c r="D389" s="216">
        <v>0</v>
      </c>
      <c r="E389" s="217">
        <v>0</v>
      </c>
      <c r="F389" s="217">
        <v>0</v>
      </c>
      <c r="G389" s="218" t="s">
        <v>3049</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0">
        <v>0</v>
      </c>
      <c r="AA389" s="190">
        <v>0</v>
      </c>
      <c r="AB389" s="190">
        <v>0</v>
      </c>
      <c r="AC389" s="190">
        <v>0</v>
      </c>
      <c r="AD389" s="190">
        <v>0</v>
      </c>
      <c r="AE389" s="191">
        <v>0</v>
      </c>
      <c r="AF389" s="189">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0">
        <v>0</v>
      </c>
      <c r="AY389" s="190">
        <v>0</v>
      </c>
      <c r="AZ389" s="190">
        <v>0</v>
      </c>
      <c r="BA389" s="190">
        <v>0</v>
      </c>
      <c r="BB389" s="190">
        <v>0</v>
      </c>
      <c r="BC389" s="191">
        <v>0</v>
      </c>
    </row>
    <row r="390" spans="2:55" x14ac:dyDescent="0.2">
      <c r="B390" s="216">
        <v>0</v>
      </c>
      <c r="C390" s="216">
        <v>0</v>
      </c>
      <c r="D390" s="216">
        <v>0</v>
      </c>
      <c r="E390" s="217">
        <v>0</v>
      </c>
      <c r="F390" s="217">
        <v>0</v>
      </c>
      <c r="G390" s="218" t="s">
        <v>3050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0">
        <v>0</v>
      </c>
      <c r="AA390" s="190">
        <v>0</v>
      </c>
      <c r="AB390" s="190">
        <v>0</v>
      </c>
      <c r="AC390" s="190">
        <v>0</v>
      </c>
      <c r="AD390" s="190">
        <v>0</v>
      </c>
      <c r="AE390" s="191">
        <v>0</v>
      </c>
      <c r="AF390" s="189">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0">
        <v>0</v>
      </c>
      <c r="AY390" s="190">
        <v>0</v>
      </c>
      <c r="AZ390" s="190">
        <v>0</v>
      </c>
      <c r="BA390" s="190">
        <v>0</v>
      </c>
      <c r="BB390" s="190">
        <v>0</v>
      </c>
      <c r="BC390" s="191">
        <v>0</v>
      </c>
    </row>
    <row r="391" spans="2:55" x14ac:dyDescent="0.2">
      <c r="B391" s="216">
        <v>0</v>
      </c>
      <c r="C391" s="216">
        <v>0</v>
      </c>
      <c r="D391" s="216">
        <v>0</v>
      </c>
      <c r="E391" s="217">
        <v>0</v>
      </c>
      <c r="F391" s="217">
        <v>0</v>
      </c>
      <c r="G391" s="218" t="s">
        <v>3051</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0">
        <v>0</v>
      </c>
      <c r="AA391" s="190">
        <v>0</v>
      </c>
      <c r="AB391" s="190">
        <v>0</v>
      </c>
      <c r="AC391" s="190">
        <v>0</v>
      </c>
      <c r="AD391" s="190">
        <v>0</v>
      </c>
      <c r="AE391" s="191">
        <v>0</v>
      </c>
      <c r="AF391" s="189">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0">
        <v>0</v>
      </c>
      <c r="AY391" s="190">
        <v>0</v>
      </c>
      <c r="AZ391" s="190">
        <v>0</v>
      </c>
      <c r="BA391" s="190">
        <v>0</v>
      </c>
      <c r="BB391" s="190">
        <v>0</v>
      </c>
      <c r="BC391" s="191">
        <v>0</v>
      </c>
    </row>
    <row r="392" spans="2:55" x14ac:dyDescent="0.2">
      <c r="B392" s="216">
        <v>0</v>
      </c>
      <c r="C392" s="216">
        <v>0</v>
      </c>
      <c r="D392" s="216">
        <v>0</v>
      </c>
      <c r="E392" s="217">
        <v>0</v>
      </c>
      <c r="F392" s="217">
        <v>0</v>
      </c>
      <c r="G392" s="218" t="s">
        <v>3052</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0">
        <v>0</v>
      </c>
      <c r="AA392" s="190">
        <v>0</v>
      </c>
      <c r="AB392" s="190">
        <v>0</v>
      </c>
      <c r="AC392" s="190">
        <v>0</v>
      </c>
      <c r="AD392" s="190">
        <v>0</v>
      </c>
      <c r="AE392" s="191">
        <v>0</v>
      </c>
      <c r="AF392" s="189">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0">
        <v>0</v>
      </c>
      <c r="AY392" s="190">
        <v>0</v>
      </c>
      <c r="AZ392" s="190">
        <v>0</v>
      </c>
      <c r="BA392" s="190">
        <v>0</v>
      </c>
      <c r="BB392" s="190">
        <v>0</v>
      </c>
      <c r="BC392" s="191">
        <v>0</v>
      </c>
    </row>
    <row r="393" spans="2:55" x14ac:dyDescent="0.2">
      <c r="B393" s="216">
        <v>0</v>
      </c>
      <c r="C393" s="216">
        <v>0</v>
      </c>
      <c r="D393" s="216">
        <v>0</v>
      </c>
      <c r="E393" s="217">
        <v>0</v>
      </c>
      <c r="F393" s="217">
        <v>0</v>
      </c>
      <c r="G393" s="218" t="s">
        <v>3065</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0">
        <v>0</v>
      </c>
      <c r="AA393" s="190">
        <v>0</v>
      </c>
      <c r="AB393" s="190">
        <v>0</v>
      </c>
      <c r="AC393" s="190">
        <v>0</v>
      </c>
      <c r="AD393" s="190">
        <v>0</v>
      </c>
      <c r="AE393" s="191">
        <v>0</v>
      </c>
      <c r="AF393" s="189">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0">
        <v>0</v>
      </c>
      <c r="AY393" s="190">
        <v>0</v>
      </c>
      <c r="AZ393" s="190">
        <v>0</v>
      </c>
      <c r="BA393" s="190">
        <v>0</v>
      </c>
      <c r="BB393" s="190">
        <v>0</v>
      </c>
      <c r="BC393" s="191">
        <v>0</v>
      </c>
    </row>
    <row r="394" spans="2:55" x14ac:dyDescent="0.2">
      <c r="B394" s="216">
        <v>0</v>
      </c>
      <c r="C394" s="216">
        <v>0</v>
      </c>
      <c r="D394" s="216">
        <v>0</v>
      </c>
      <c r="E394" s="217">
        <v>0</v>
      </c>
      <c r="F394" s="217">
        <v>0</v>
      </c>
      <c r="G394" s="218" t="s">
        <v>3066</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0">
        <v>0</v>
      </c>
      <c r="AA394" s="190">
        <v>0</v>
      </c>
      <c r="AB394" s="190">
        <v>0</v>
      </c>
      <c r="AC394" s="190">
        <v>0</v>
      </c>
      <c r="AD394" s="190">
        <v>0</v>
      </c>
      <c r="AE394" s="191">
        <v>0</v>
      </c>
      <c r="AF394" s="189">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0">
        <v>0</v>
      </c>
      <c r="AY394" s="190">
        <v>0</v>
      </c>
      <c r="AZ394" s="190">
        <v>0</v>
      </c>
      <c r="BA394" s="190">
        <v>0</v>
      </c>
      <c r="BB394" s="190">
        <v>0</v>
      </c>
      <c r="BC394" s="191">
        <v>0</v>
      </c>
    </row>
    <row r="395" spans="2:55" x14ac:dyDescent="0.2">
      <c r="B395" s="216">
        <v>0</v>
      </c>
      <c r="C395" s="216">
        <v>0</v>
      </c>
      <c r="D395" s="216">
        <v>0</v>
      </c>
      <c r="E395" s="217">
        <v>0</v>
      </c>
      <c r="F395" s="217">
        <v>0</v>
      </c>
      <c r="G395" s="218" t="s">
        <v>3067</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0">
        <v>0</v>
      </c>
      <c r="AA395" s="190">
        <v>0</v>
      </c>
      <c r="AB395" s="190">
        <v>0</v>
      </c>
      <c r="AC395" s="190">
        <v>0</v>
      </c>
      <c r="AD395" s="190">
        <v>0</v>
      </c>
      <c r="AE395" s="191">
        <v>0</v>
      </c>
      <c r="AF395" s="189">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0">
        <v>0</v>
      </c>
      <c r="AY395" s="190">
        <v>0</v>
      </c>
      <c r="AZ395" s="190">
        <v>0</v>
      </c>
      <c r="BA395" s="190">
        <v>0</v>
      </c>
      <c r="BB395" s="190">
        <v>0</v>
      </c>
      <c r="BC395" s="191">
        <v>0</v>
      </c>
    </row>
    <row r="396" spans="2:55" x14ac:dyDescent="0.2">
      <c r="B396" s="216">
        <v>0</v>
      </c>
      <c r="C396" s="216">
        <v>0</v>
      </c>
      <c r="D396" s="216">
        <v>0</v>
      </c>
      <c r="E396" s="217">
        <v>0</v>
      </c>
      <c r="F396" s="217">
        <v>0</v>
      </c>
      <c r="G396" s="218" t="s">
        <v>3068</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0">
        <v>0</v>
      </c>
      <c r="AA396" s="190">
        <v>0</v>
      </c>
      <c r="AB396" s="190">
        <v>0</v>
      </c>
      <c r="AC396" s="190">
        <v>0</v>
      </c>
      <c r="AD396" s="190">
        <v>0</v>
      </c>
      <c r="AE396" s="191">
        <v>0</v>
      </c>
      <c r="AF396" s="189">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0">
        <v>0</v>
      </c>
      <c r="AY396" s="190">
        <v>0</v>
      </c>
      <c r="AZ396" s="190">
        <v>0</v>
      </c>
      <c r="BA396" s="190">
        <v>0</v>
      </c>
      <c r="BB396" s="190">
        <v>0</v>
      </c>
      <c r="BC396" s="191">
        <v>0</v>
      </c>
    </row>
    <row r="397" spans="2:55" x14ac:dyDescent="0.2">
      <c r="B397" s="216">
        <v>0</v>
      </c>
      <c r="C397" s="216">
        <v>0</v>
      </c>
      <c r="D397" s="216">
        <v>0</v>
      </c>
      <c r="E397" s="217">
        <v>0</v>
      </c>
      <c r="F397" s="217">
        <v>0</v>
      </c>
      <c r="G397" s="218" t="s">
        <v>3069</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0">
        <v>0</v>
      </c>
      <c r="AA397" s="190">
        <v>0</v>
      </c>
      <c r="AB397" s="190">
        <v>0</v>
      </c>
      <c r="AC397" s="190">
        <v>0</v>
      </c>
      <c r="AD397" s="190">
        <v>0</v>
      </c>
      <c r="AE397" s="191">
        <v>0</v>
      </c>
      <c r="AF397" s="189">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0">
        <v>0</v>
      </c>
      <c r="AY397" s="190">
        <v>0</v>
      </c>
      <c r="AZ397" s="190">
        <v>0</v>
      </c>
      <c r="BA397" s="190">
        <v>0</v>
      </c>
      <c r="BB397" s="190">
        <v>0</v>
      </c>
      <c r="BC397" s="191">
        <v>0</v>
      </c>
    </row>
    <row r="398" spans="2:55" x14ac:dyDescent="0.2">
      <c r="B398" s="216">
        <v>0</v>
      </c>
      <c r="C398" s="216">
        <v>0</v>
      </c>
      <c r="D398" s="216">
        <v>0</v>
      </c>
      <c r="E398" s="217">
        <v>0</v>
      </c>
      <c r="F398" s="217">
        <v>0</v>
      </c>
      <c r="G398" s="218" t="s">
        <v>3070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0">
        <v>0</v>
      </c>
      <c r="AA398" s="190">
        <v>0</v>
      </c>
      <c r="AB398" s="190">
        <v>0</v>
      </c>
      <c r="AC398" s="190">
        <v>0</v>
      </c>
      <c r="AD398" s="190">
        <v>0</v>
      </c>
      <c r="AE398" s="191">
        <v>0</v>
      </c>
      <c r="AF398" s="189">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0">
        <v>0</v>
      </c>
      <c r="AY398" s="190">
        <v>0</v>
      </c>
      <c r="AZ398" s="190">
        <v>0</v>
      </c>
      <c r="BA398" s="190">
        <v>0</v>
      </c>
      <c r="BB398" s="190">
        <v>0</v>
      </c>
      <c r="BC398" s="191">
        <v>0</v>
      </c>
    </row>
    <row r="399" spans="2:55" x14ac:dyDescent="0.2">
      <c r="B399" s="216">
        <v>0</v>
      </c>
      <c r="C399" s="216">
        <v>0</v>
      </c>
      <c r="D399" s="216">
        <v>0</v>
      </c>
      <c r="E399" s="217">
        <v>0</v>
      </c>
      <c r="F399" s="217">
        <v>0</v>
      </c>
      <c r="G399" s="218" t="s">
        <v>3071</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0">
        <v>0</v>
      </c>
      <c r="AA399" s="190">
        <v>0</v>
      </c>
      <c r="AB399" s="190">
        <v>0</v>
      </c>
      <c r="AC399" s="190">
        <v>0</v>
      </c>
      <c r="AD399" s="190">
        <v>0</v>
      </c>
      <c r="AE399" s="191">
        <v>0</v>
      </c>
      <c r="AF399" s="189">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0">
        <v>0</v>
      </c>
      <c r="AY399" s="190">
        <v>0</v>
      </c>
      <c r="AZ399" s="190">
        <v>0</v>
      </c>
      <c r="BA399" s="190">
        <v>0</v>
      </c>
      <c r="BB399" s="190">
        <v>0</v>
      </c>
      <c r="BC399" s="191">
        <v>0</v>
      </c>
    </row>
    <row r="400" spans="2:55" x14ac:dyDescent="0.2">
      <c r="B400" s="216">
        <v>0</v>
      </c>
      <c r="C400" s="216">
        <v>0</v>
      </c>
      <c r="D400" s="216">
        <v>0</v>
      </c>
      <c r="E400" s="217">
        <v>0</v>
      </c>
      <c r="F400" s="217">
        <v>0</v>
      </c>
      <c r="G400" s="218" t="s">
        <v>3072</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0">
        <v>0</v>
      </c>
      <c r="AA400" s="190">
        <v>0</v>
      </c>
      <c r="AB400" s="190">
        <v>0</v>
      </c>
      <c r="AC400" s="190">
        <v>0</v>
      </c>
      <c r="AD400" s="190">
        <v>0</v>
      </c>
      <c r="AE400" s="191">
        <v>0</v>
      </c>
      <c r="AF400" s="189">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0">
        <v>0</v>
      </c>
      <c r="AY400" s="190">
        <v>0</v>
      </c>
      <c r="AZ400" s="190">
        <v>0</v>
      </c>
      <c r="BA400" s="190">
        <v>0</v>
      </c>
      <c r="BB400" s="190">
        <v>0</v>
      </c>
      <c r="BC400" s="191">
        <v>0</v>
      </c>
    </row>
    <row r="401" spans="2:55" x14ac:dyDescent="0.2">
      <c r="B401" s="216">
        <v>0</v>
      </c>
      <c r="C401" s="216">
        <v>0</v>
      </c>
      <c r="D401" s="216">
        <v>0</v>
      </c>
      <c r="E401" s="217">
        <v>0</v>
      </c>
      <c r="F401" s="217">
        <v>0</v>
      </c>
      <c r="G401" s="218" t="s">
        <v>3073</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0">
        <v>0</v>
      </c>
      <c r="AA401" s="190">
        <v>0</v>
      </c>
      <c r="AB401" s="190">
        <v>0</v>
      </c>
      <c r="AC401" s="190">
        <v>0</v>
      </c>
      <c r="AD401" s="190">
        <v>0</v>
      </c>
      <c r="AE401" s="191">
        <v>0</v>
      </c>
      <c r="AF401" s="189">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0">
        <v>0</v>
      </c>
      <c r="AY401" s="190">
        <v>0</v>
      </c>
      <c r="AZ401" s="190">
        <v>0</v>
      </c>
      <c r="BA401" s="190">
        <v>0</v>
      </c>
      <c r="BB401" s="190">
        <v>0</v>
      </c>
      <c r="BC401" s="191">
        <v>0</v>
      </c>
    </row>
    <row r="402" spans="2:55" x14ac:dyDescent="0.2">
      <c r="B402" s="216">
        <v>0</v>
      </c>
      <c r="C402" s="216">
        <v>0</v>
      </c>
      <c r="D402" s="216">
        <v>0</v>
      </c>
      <c r="E402" s="217">
        <v>0</v>
      </c>
      <c r="F402" s="217">
        <v>0</v>
      </c>
      <c r="G402" s="218" t="s">
        <v>3074</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0">
        <v>0</v>
      </c>
      <c r="AA402" s="190">
        <v>0</v>
      </c>
      <c r="AB402" s="190">
        <v>0</v>
      </c>
      <c r="AC402" s="190">
        <v>0</v>
      </c>
      <c r="AD402" s="190">
        <v>0</v>
      </c>
      <c r="AE402" s="191">
        <v>0</v>
      </c>
      <c r="AF402" s="189">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0">
        <v>0</v>
      </c>
      <c r="AY402" s="190">
        <v>0</v>
      </c>
      <c r="AZ402" s="190">
        <v>0</v>
      </c>
      <c r="BA402" s="190">
        <v>0</v>
      </c>
      <c r="BB402" s="190">
        <v>0</v>
      </c>
      <c r="BC402" s="191">
        <v>0</v>
      </c>
    </row>
    <row r="403" spans="2:55" x14ac:dyDescent="0.2">
      <c r="B403" s="216">
        <v>0</v>
      </c>
      <c r="C403" s="216">
        <v>0</v>
      </c>
      <c r="D403" s="216">
        <v>0</v>
      </c>
      <c r="E403" s="217">
        <v>0</v>
      </c>
      <c r="F403" s="217">
        <v>0</v>
      </c>
      <c r="G403" s="218" t="s">
        <v>3075</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0">
        <v>0</v>
      </c>
      <c r="AA403" s="190">
        <v>0</v>
      </c>
      <c r="AB403" s="190">
        <v>0</v>
      </c>
      <c r="AC403" s="190">
        <v>0</v>
      </c>
      <c r="AD403" s="190">
        <v>0</v>
      </c>
      <c r="AE403" s="191">
        <v>0</v>
      </c>
      <c r="AF403" s="189">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0">
        <v>0</v>
      </c>
      <c r="AY403" s="190">
        <v>0</v>
      </c>
      <c r="AZ403" s="190">
        <v>0</v>
      </c>
      <c r="BA403" s="190">
        <v>0</v>
      </c>
      <c r="BB403" s="190">
        <v>0</v>
      </c>
      <c r="BC403" s="191">
        <v>0</v>
      </c>
    </row>
    <row r="404" spans="2:55" x14ac:dyDescent="0.2">
      <c r="B404" s="216">
        <v>0</v>
      </c>
      <c r="C404" s="216">
        <v>0</v>
      </c>
      <c r="D404" s="216">
        <v>0</v>
      </c>
      <c r="E404" s="217">
        <v>0</v>
      </c>
      <c r="F404" s="217">
        <v>0</v>
      </c>
      <c r="G404" s="218" t="s">
        <v>3076</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0">
        <v>0</v>
      </c>
      <c r="AA404" s="190">
        <v>0</v>
      </c>
      <c r="AB404" s="190">
        <v>0</v>
      </c>
      <c r="AC404" s="190">
        <v>0</v>
      </c>
      <c r="AD404" s="190">
        <v>0</v>
      </c>
      <c r="AE404" s="191">
        <v>0</v>
      </c>
      <c r="AF404" s="189">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0">
        <v>0</v>
      </c>
      <c r="AY404" s="190">
        <v>0</v>
      </c>
      <c r="AZ404" s="190">
        <v>0</v>
      </c>
      <c r="BA404" s="190">
        <v>0</v>
      </c>
      <c r="BB404" s="190">
        <v>0</v>
      </c>
      <c r="BC404" s="191">
        <v>0</v>
      </c>
    </row>
    <row r="405" spans="2:55" x14ac:dyDescent="0.2">
      <c r="B405" s="216">
        <v>0</v>
      </c>
      <c r="C405" s="216">
        <v>0</v>
      </c>
      <c r="D405" s="216">
        <v>0</v>
      </c>
      <c r="E405" s="217">
        <v>0</v>
      </c>
      <c r="F405" s="217">
        <v>0</v>
      </c>
      <c r="G405" s="218" t="s">
        <v>3077</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0">
        <v>0</v>
      </c>
      <c r="AA405" s="190">
        <v>0</v>
      </c>
      <c r="AB405" s="190">
        <v>0</v>
      </c>
      <c r="AC405" s="190">
        <v>0</v>
      </c>
      <c r="AD405" s="190">
        <v>0</v>
      </c>
      <c r="AE405" s="191">
        <v>0</v>
      </c>
      <c r="AF405" s="189">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0">
        <v>0</v>
      </c>
      <c r="AY405" s="190">
        <v>0</v>
      </c>
      <c r="AZ405" s="190">
        <v>0</v>
      </c>
      <c r="BA405" s="190">
        <v>0</v>
      </c>
      <c r="BB405" s="190">
        <v>0</v>
      </c>
      <c r="BC405" s="191">
        <v>0</v>
      </c>
    </row>
    <row r="406" spans="2:55" x14ac:dyDescent="0.2">
      <c r="B406" s="216">
        <v>0</v>
      </c>
      <c r="C406" s="216">
        <v>0</v>
      </c>
      <c r="D406" s="216">
        <v>0</v>
      </c>
      <c r="E406" s="217">
        <v>0</v>
      </c>
      <c r="F406" s="217">
        <v>0</v>
      </c>
      <c r="G406" s="218" t="s">
        <v>3078</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0">
        <v>0</v>
      </c>
      <c r="AA406" s="190">
        <v>0</v>
      </c>
      <c r="AB406" s="190">
        <v>0</v>
      </c>
      <c r="AC406" s="190">
        <v>0</v>
      </c>
      <c r="AD406" s="190">
        <v>0</v>
      </c>
      <c r="AE406" s="191">
        <v>0</v>
      </c>
      <c r="AF406" s="189">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0">
        <v>0</v>
      </c>
      <c r="AY406" s="190">
        <v>0</v>
      </c>
      <c r="AZ406" s="190">
        <v>0</v>
      </c>
      <c r="BA406" s="190">
        <v>0</v>
      </c>
      <c r="BB406" s="190">
        <v>0</v>
      </c>
      <c r="BC406" s="191">
        <v>0</v>
      </c>
    </row>
    <row r="407" spans="2:55" x14ac:dyDescent="0.2">
      <c r="B407" s="216">
        <v>0</v>
      </c>
      <c r="C407" s="216">
        <v>0</v>
      </c>
      <c r="D407" s="216">
        <v>0</v>
      </c>
      <c r="E407" s="217">
        <v>0</v>
      </c>
      <c r="F407" s="217">
        <v>0</v>
      </c>
      <c r="G407" s="218" t="s">
        <v>3079</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0">
        <v>0</v>
      </c>
      <c r="AA407" s="190">
        <v>0</v>
      </c>
      <c r="AB407" s="190">
        <v>0</v>
      </c>
      <c r="AC407" s="190">
        <v>0</v>
      </c>
      <c r="AD407" s="190">
        <v>0</v>
      </c>
      <c r="AE407" s="191">
        <v>0</v>
      </c>
      <c r="AF407" s="189">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0">
        <v>0</v>
      </c>
      <c r="AY407" s="190">
        <v>0</v>
      </c>
      <c r="AZ407" s="190">
        <v>0</v>
      </c>
      <c r="BA407" s="190">
        <v>0</v>
      </c>
      <c r="BB407" s="190">
        <v>0</v>
      </c>
      <c r="BC407" s="191">
        <v>0</v>
      </c>
    </row>
    <row r="408" spans="2:55" x14ac:dyDescent="0.2">
      <c r="B408" s="216">
        <v>0</v>
      </c>
      <c r="C408" s="216">
        <v>0</v>
      </c>
      <c r="D408" s="216">
        <v>0</v>
      </c>
      <c r="E408" s="217">
        <v>0</v>
      </c>
      <c r="F408" s="217">
        <v>0</v>
      </c>
      <c r="G408" s="218" t="s">
        <v>3080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0">
        <v>0</v>
      </c>
      <c r="AA408" s="190">
        <v>0</v>
      </c>
      <c r="AB408" s="190">
        <v>0</v>
      </c>
      <c r="AC408" s="190">
        <v>0</v>
      </c>
      <c r="AD408" s="190">
        <v>0</v>
      </c>
      <c r="AE408" s="191">
        <v>0</v>
      </c>
      <c r="AF408" s="189">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0">
        <v>0</v>
      </c>
      <c r="AY408" s="190">
        <v>0</v>
      </c>
      <c r="AZ408" s="190">
        <v>0</v>
      </c>
      <c r="BA408" s="190">
        <v>0</v>
      </c>
      <c r="BB408" s="190">
        <v>0</v>
      </c>
      <c r="BC408" s="191">
        <v>0</v>
      </c>
    </row>
    <row r="409" spans="2:55" x14ac:dyDescent="0.2">
      <c r="B409" s="216">
        <v>0</v>
      </c>
      <c r="C409" s="216">
        <v>0</v>
      </c>
      <c r="D409" s="216">
        <v>0</v>
      </c>
      <c r="E409" s="217">
        <v>0</v>
      </c>
      <c r="F409" s="217">
        <v>0</v>
      </c>
      <c r="G409" s="218" t="s">
        <v>3081</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0">
        <v>0</v>
      </c>
      <c r="AA409" s="190">
        <v>0</v>
      </c>
      <c r="AB409" s="190">
        <v>0</v>
      </c>
      <c r="AC409" s="190">
        <v>0</v>
      </c>
      <c r="AD409" s="190">
        <v>0</v>
      </c>
      <c r="AE409" s="191">
        <v>0</v>
      </c>
      <c r="AF409" s="189">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0">
        <v>0</v>
      </c>
      <c r="AY409" s="190">
        <v>0</v>
      </c>
      <c r="AZ409" s="190">
        <v>0</v>
      </c>
      <c r="BA409" s="190">
        <v>0</v>
      </c>
      <c r="BB409" s="190">
        <v>0</v>
      </c>
      <c r="BC409" s="191">
        <v>0</v>
      </c>
    </row>
    <row r="410" spans="2:55" x14ac:dyDescent="0.2">
      <c r="B410" s="216">
        <v>0</v>
      </c>
      <c r="C410" s="216">
        <v>0</v>
      </c>
      <c r="D410" s="216">
        <v>0</v>
      </c>
      <c r="E410" s="217">
        <v>0</v>
      </c>
      <c r="F410" s="217">
        <v>0</v>
      </c>
      <c r="G410" s="218" t="s">
        <v>3082</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0">
        <v>0</v>
      </c>
      <c r="AA410" s="190">
        <v>0</v>
      </c>
      <c r="AB410" s="190">
        <v>0</v>
      </c>
      <c r="AC410" s="190">
        <v>0</v>
      </c>
      <c r="AD410" s="190">
        <v>0</v>
      </c>
      <c r="AE410" s="191">
        <v>0</v>
      </c>
      <c r="AF410" s="189">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0">
        <v>0</v>
      </c>
      <c r="AY410" s="190">
        <v>0</v>
      </c>
      <c r="AZ410" s="190">
        <v>0</v>
      </c>
      <c r="BA410" s="190">
        <v>0</v>
      </c>
      <c r="BB410" s="190">
        <v>0</v>
      </c>
      <c r="BC410" s="191">
        <v>0</v>
      </c>
    </row>
    <row r="411" spans="2:55" x14ac:dyDescent="0.2">
      <c r="B411" s="216">
        <v>0</v>
      </c>
      <c r="C411" s="216">
        <v>0</v>
      </c>
      <c r="D411" s="216">
        <v>0</v>
      </c>
      <c r="E411" s="217">
        <v>0</v>
      </c>
      <c r="F411" s="217">
        <v>0</v>
      </c>
      <c r="G411" s="218" t="s">
        <v>3083</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0">
        <v>0</v>
      </c>
      <c r="AA411" s="190">
        <v>0</v>
      </c>
      <c r="AB411" s="190">
        <v>0</v>
      </c>
      <c r="AC411" s="190">
        <v>0</v>
      </c>
      <c r="AD411" s="190">
        <v>0</v>
      </c>
      <c r="AE411" s="191">
        <v>0</v>
      </c>
      <c r="AF411" s="189">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0">
        <v>0</v>
      </c>
      <c r="AY411" s="190">
        <v>0</v>
      </c>
      <c r="AZ411" s="190">
        <v>0</v>
      </c>
      <c r="BA411" s="190">
        <v>0</v>
      </c>
      <c r="BB411" s="190">
        <v>0</v>
      </c>
      <c r="BC411" s="191">
        <v>0</v>
      </c>
    </row>
    <row r="412" spans="2:55" x14ac:dyDescent="0.2">
      <c r="B412" s="216">
        <v>0</v>
      </c>
      <c r="C412" s="216">
        <v>0</v>
      </c>
      <c r="D412" s="216">
        <v>0</v>
      </c>
      <c r="E412" s="217">
        <v>0</v>
      </c>
      <c r="F412" s="217">
        <v>0</v>
      </c>
      <c r="G412" s="218" t="s">
        <v>3084</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0">
        <v>0</v>
      </c>
      <c r="AA412" s="190">
        <v>0</v>
      </c>
      <c r="AB412" s="190">
        <v>0</v>
      </c>
      <c r="AC412" s="190">
        <v>0</v>
      </c>
      <c r="AD412" s="190">
        <v>0</v>
      </c>
      <c r="AE412" s="191">
        <v>0</v>
      </c>
      <c r="AF412" s="189">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0">
        <v>0</v>
      </c>
      <c r="AY412" s="190">
        <v>0</v>
      </c>
      <c r="AZ412" s="190">
        <v>0</v>
      </c>
      <c r="BA412" s="190">
        <v>0</v>
      </c>
      <c r="BB412" s="190">
        <v>0</v>
      </c>
      <c r="BC412" s="191">
        <v>0</v>
      </c>
    </row>
    <row r="413" spans="2:55" x14ac:dyDescent="0.2">
      <c r="B413" s="216">
        <v>0</v>
      </c>
      <c r="C413" s="216">
        <v>0</v>
      </c>
      <c r="D413" s="216">
        <v>0</v>
      </c>
      <c r="E413" s="217">
        <v>0</v>
      </c>
      <c r="F413" s="217">
        <v>0</v>
      </c>
      <c r="G413" s="218" t="s">
        <v>3085</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0">
        <v>0</v>
      </c>
      <c r="AA413" s="190">
        <v>0</v>
      </c>
      <c r="AB413" s="190">
        <v>0</v>
      </c>
      <c r="AC413" s="190">
        <v>0</v>
      </c>
      <c r="AD413" s="190">
        <v>0</v>
      </c>
      <c r="AE413" s="191">
        <v>0</v>
      </c>
      <c r="AF413" s="189">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0">
        <v>0</v>
      </c>
      <c r="AY413" s="190">
        <v>0</v>
      </c>
      <c r="AZ413" s="190">
        <v>0</v>
      </c>
      <c r="BA413" s="190">
        <v>0</v>
      </c>
      <c r="BB413" s="190">
        <v>0</v>
      </c>
      <c r="BC413" s="191">
        <v>0</v>
      </c>
    </row>
    <row r="414" spans="2:55" x14ac:dyDescent="0.2">
      <c r="B414" s="216">
        <v>0</v>
      </c>
      <c r="C414" s="216">
        <v>0</v>
      </c>
      <c r="D414" s="216">
        <v>0</v>
      </c>
      <c r="E414" s="217">
        <v>0</v>
      </c>
      <c r="F414" s="217">
        <v>0</v>
      </c>
      <c r="G414" s="218" t="s">
        <v>3086</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0">
        <v>0</v>
      </c>
      <c r="AA414" s="190">
        <v>0</v>
      </c>
      <c r="AB414" s="190">
        <v>0</v>
      </c>
      <c r="AC414" s="190">
        <v>0</v>
      </c>
      <c r="AD414" s="190">
        <v>0</v>
      </c>
      <c r="AE414" s="191">
        <v>0</v>
      </c>
      <c r="AF414" s="189">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0">
        <v>0</v>
      </c>
      <c r="AY414" s="190">
        <v>0</v>
      </c>
      <c r="AZ414" s="190">
        <v>0</v>
      </c>
      <c r="BA414" s="190">
        <v>0</v>
      </c>
      <c r="BB414" s="190">
        <v>0</v>
      </c>
      <c r="BC414" s="191">
        <v>0</v>
      </c>
    </row>
    <row r="415" spans="2:55" x14ac:dyDescent="0.2">
      <c r="B415" s="216">
        <v>0</v>
      </c>
      <c r="C415" s="216">
        <v>0</v>
      </c>
      <c r="D415" s="216">
        <v>0</v>
      </c>
      <c r="E415" s="217">
        <v>0</v>
      </c>
      <c r="F415" s="217">
        <v>0</v>
      </c>
      <c r="G415" s="218" t="s">
        <v>3087</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0">
        <v>0</v>
      </c>
      <c r="AA415" s="190">
        <v>0</v>
      </c>
      <c r="AB415" s="190">
        <v>0</v>
      </c>
      <c r="AC415" s="190">
        <v>0</v>
      </c>
      <c r="AD415" s="190">
        <v>0</v>
      </c>
      <c r="AE415" s="191">
        <v>0</v>
      </c>
      <c r="AF415" s="189">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0">
        <v>0</v>
      </c>
      <c r="AY415" s="190">
        <v>0</v>
      </c>
      <c r="AZ415" s="190">
        <v>0</v>
      </c>
      <c r="BA415" s="190">
        <v>0</v>
      </c>
      <c r="BB415" s="190">
        <v>0</v>
      </c>
      <c r="BC415" s="191">
        <v>0</v>
      </c>
    </row>
    <row r="416" spans="2:55" x14ac:dyDescent="0.2">
      <c r="B416" s="216">
        <v>0</v>
      </c>
      <c r="C416" s="216">
        <v>0</v>
      </c>
      <c r="D416" s="216">
        <v>0</v>
      </c>
      <c r="E416" s="217">
        <v>0</v>
      </c>
      <c r="F416" s="217">
        <v>0</v>
      </c>
      <c r="G416" s="218" t="s">
        <v>3088</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0">
        <v>0</v>
      </c>
      <c r="AA416" s="190">
        <v>0</v>
      </c>
      <c r="AB416" s="190">
        <v>0</v>
      </c>
      <c r="AC416" s="190">
        <v>0</v>
      </c>
      <c r="AD416" s="190">
        <v>0</v>
      </c>
      <c r="AE416" s="191">
        <v>0</v>
      </c>
      <c r="AF416" s="189">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0">
        <v>0</v>
      </c>
      <c r="AY416" s="190">
        <v>0</v>
      </c>
      <c r="AZ416" s="190">
        <v>0</v>
      </c>
      <c r="BA416" s="190">
        <v>0</v>
      </c>
      <c r="BB416" s="190">
        <v>0</v>
      </c>
      <c r="BC416" s="191">
        <v>0</v>
      </c>
    </row>
    <row r="417" spans="2:55" x14ac:dyDescent="0.2">
      <c r="B417" s="216">
        <v>0</v>
      </c>
      <c r="C417" s="216">
        <v>0</v>
      </c>
      <c r="D417" s="216">
        <v>0</v>
      </c>
      <c r="E417" s="217">
        <v>0</v>
      </c>
      <c r="F417" s="217">
        <v>0</v>
      </c>
      <c r="G417" s="218" t="s">
        <v>3089</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0">
        <v>0</v>
      </c>
      <c r="AA417" s="190">
        <v>0</v>
      </c>
      <c r="AB417" s="190">
        <v>0</v>
      </c>
      <c r="AC417" s="190">
        <v>0</v>
      </c>
      <c r="AD417" s="190">
        <v>0</v>
      </c>
      <c r="AE417" s="191">
        <v>0</v>
      </c>
      <c r="AF417" s="189">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0">
        <v>0</v>
      </c>
      <c r="AY417" s="190">
        <v>0</v>
      </c>
      <c r="AZ417" s="190">
        <v>0</v>
      </c>
      <c r="BA417" s="190">
        <v>0</v>
      </c>
      <c r="BB417" s="190">
        <v>0</v>
      </c>
      <c r="BC417" s="191">
        <v>0</v>
      </c>
    </row>
    <row r="418" spans="2:55" x14ac:dyDescent="0.2">
      <c r="B418" s="216">
        <v>0</v>
      </c>
      <c r="C418" s="216">
        <v>0</v>
      </c>
      <c r="D418" s="216">
        <v>0</v>
      </c>
      <c r="E418" s="217">
        <v>0</v>
      </c>
      <c r="F418" s="217">
        <v>0</v>
      </c>
      <c r="G418" s="218" t="s">
        <v>3090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0">
        <v>0</v>
      </c>
      <c r="AA418" s="190">
        <v>0</v>
      </c>
      <c r="AB418" s="190">
        <v>0</v>
      </c>
      <c r="AC418" s="190">
        <v>0</v>
      </c>
      <c r="AD418" s="190">
        <v>0</v>
      </c>
      <c r="AE418" s="191">
        <v>0</v>
      </c>
      <c r="AF418" s="189">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0">
        <v>0</v>
      </c>
      <c r="AY418" s="190">
        <v>0</v>
      </c>
      <c r="AZ418" s="190">
        <v>0</v>
      </c>
      <c r="BA418" s="190">
        <v>0</v>
      </c>
      <c r="BB418" s="190">
        <v>0</v>
      </c>
      <c r="BC418" s="191">
        <v>0</v>
      </c>
    </row>
    <row r="419" spans="2:55" x14ac:dyDescent="0.2">
      <c r="B419" s="216">
        <v>0.80168027452372503</v>
      </c>
      <c r="C419" s="216">
        <v>0.59164595905809958</v>
      </c>
      <c r="D419" s="216">
        <v>1</v>
      </c>
      <c r="E419" s="217">
        <v>0.30765589871021182</v>
      </c>
      <c r="F419" s="217">
        <v>0.16831683168316833</v>
      </c>
      <c r="G419" s="218" t="s">
        <v>3119</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0">
        <v>0</v>
      </c>
      <c r="AA419" s="190">
        <v>0</v>
      </c>
      <c r="AB419" s="190">
        <v>0</v>
      </c>
      <c r="AC419" s="190">
        <v>0</v>
      </c>
      <c r="AD419" s="190">
        <v>0</v>
      </c>
      <c r="AE419" s="191">
        <v>0</v>
      </c>
      <c r="AF419" s="189">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0">
        <v>0</v>
      </c>
      <c r="AY419" s="190">
        <v>0</v>
      </c>
      <c r="AZ419" s="190">
        <v>0</v>
      </c>
      <c r="BA419" s="190">
        <v>0</v>
      </c>
      <c r="BB419" s="190">
        <v>0</v>
      </c>
      <c r="BC419" s="191">
        <v>0</v>
      </c>
    </row>
    <row r="420" spans="2:55" x14ac:dyDescent="0.2">
      <c r="B420" s="216">
        <v>0.42362624061970466</v>
      </c>
      <c r="C420" s="216">
        <v>0.36310820624546114</v>
      </c>
      <c r="D420" s="216">
        <v>1</v>
      </c>
      <c r="E420" s="217">
        <v>0.43572984749455335</v>
      </c>
      <c r="F420" s="217">
        <v>0.16017797552836485</v>
      </c>
      <c r="G420" s="218" t="s">
        <v>3120</v>
      </c>
      <c r="H420" s="190">
        <v>0</v>
      </c>
      <c r="I420" s="190">
        <v>0</v>
      </c>
      <c r="J420" s="190">
        <v>0</v>
      </c>
      <c r="K420" s="190">
        <v>0</v>
      </c>
      <c r="L420" s="190">
        <v>0</v>
      </c>
      <c r="M420" s="190">
        <v>0</v>
      </c>
      <c r="N420" s="190">
        <v>0</v>
      </c>
      <c r="O420" s="190">
        <v>0</v>
      </c>
      <c r="P420" s="190">
        <v>0</v>
      </c>
      <c r="Q420" s="190">
        <v>33</v>
      </c>
      <c r="R420" s="190">
        <v>33</v>
      </c>
      <c r="S420" s="190">
        <v>33</v>
      </c>
      <c r="T420" s="190">
        <v>33</v>
      </c>
      <c r="U420" s="190">
        <v>33</v>
      </c>
      <c r="V420" s="190">
        <v>33</v>
      </c>
      <c r="W420" s="190">
        <v>33</v>
      </c>
      <c r="X420" s="190">
        <v>33</v>
      </c>
      <c r="Y420" s="190">
        <v>0</v>
      </c>
      <c r="Z420" s="190">
        <v>33</v>
      </c>
      <c r="AA420" s="190">
        <v>0</v>
      </c>
      <c r="AB420" s="190">
        <v>0</v>
      </c>
      <c r="AC420" s="190">
        <v>0</v>
      </c>
      <c r="AD420" s="190">
        <v>0</v>
      </c>
      <c r="AE420" s="191">
        <v>0</v>
      </c>
      <c r="AF420" s="189">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41.4</v>
      </c>
      <c r="AX420" s="190">
        <v>0</v>
      </c>
      <c r="AY420" s="190">
        <v>0</v>
      </c>
      <c r="AZ420" s="190">
        <v>0</v>
      </c>
      <c r="BA420" s="190">
        <v>0</v>
      </c>
      <c r="BB420" s="190">
        <v>0</v>
      </c>
      <c r="BC420" s="191">
        <v>0</v>
      </c>
    </row>
    <row r="421" spans="2:55" x14ac:dyDescent="0.2">
      <c r="B421" s="216">
        <v>0.42362624061970466</v>
      </c>
      <c r="C421" s="216">
        <v>0.36310820624546114</v>
      </c>
      <c r="D421" s="216">
        <v>1</v>
      </c>
      <c r="E421" s="217">
        <v>0.43572984749455335</v>
      </c>
      <c r="F421" s="217">
        <v>0.16017797552836485</v>
      </c>
      <c r="G421" s="218" t="s">
        <v>3121</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0">
        <v>0</v>
      </c>
      <c r="AA421" s="190">
        <v>0</v>
      </c>
      <c r="AB421" s="190">
        <v>0</v>
      </c>
      <c r="AC421" s="190">
        <v>0</v>
      </c>
      <c r="AD421" s="190">
        <v>0</v>
      </c>
      <c r="AE421" s="191">
        <v>0</v>
      </c>
      <c r="AF421" s="189">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0">
        <v>0</v>
      </c>
      <c r="AY421" s="190">
        <v>0</v>
      </c>
      <c r="AZ421" s="190">
        <v>0</v>
      </c>
      <c r="BA421" s="190">
        <v>0</v>
      </c>
      <c r="BB421" s="190">
        <v>0</v>
      </c>
      <c r="BC421" s="191">
        <v>0</v>
      </c>
    </row>
    <row r="422" spans="2:55" x14ac:dyDescent="0.2">
      <c r="B422" s="216">
        <v>0.42362624061970466</v>
      </c>
      <c r="C422" s="216">
        <v>0.36310820624546114</v>
      </c>
      <c r="D422" s="216">
        <v>1</v>
      </c>
      <c r="E422" s="217">
        <v>0.43572984749455335</v>
      </c>
      <c r="F422" s="217">
        <v>0.16017797552836485</v>
      </c>
      <c r="G422" s="218" t="s">
        <v>3122</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0">
        <v>0</v>
      </c>
      <c r="AA422" s="190">
        <v>0</v>
      </c>
      <c r="AB422" s="190">
        <v>0</v>
      </c>
      <c r="AC422" s="190">
        <v>0</v>
      </c>
      <c r="AD422" s="190">
        <v>0</v>
      </c>
      <c r="AE422" s="191">
        <v>0</v>
      </c>
      <c r="AF422" s="189">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0">
        <v>0</v>
      </c>
      <c r="AY422" s="190">
        <v>0</v>
      </c>
      <c r="AZ422" s="190">
        <v>0</v>
      </c>
      <c r="BA422" s="190">
        <v>0</v>
      </c>
      <c r="BB422" s="190">
        <v>0</v>
      </c>
      <c r="BC422" s="191">
        <v>0</v>
      </c>
    </row>
    <row r="423" spans="2:55" x14ac:dyDescent="0.2">
      <c r="B423" s="216">
        <v>0.42362624061970466</v>
      </c>
      <c r="C423" s="216">
        <v>0.36310820624546114</v>
      </c>
      <c r="D423" s="216">
        <v>1</v>
      </c>
      <c r="E423" s="217">
        <v>0.43572984749455335</v>
      </c>
      <c r="F423" s="217">
        <v>0.16017797552836485</v>
      </c>
      <c r="G423" s="218" t="s">
        <v>3123</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0">
        <v>0</v>
      </c>
      <c r="AA423" s="190">
        <v>0</v>
      </c>
      <c r="AB423" s="190">
        <v>0</v>
      </c>
      <c r="AC423" s="190">
        <v>0</v>
      </c>
      <c r="AD423" s="190">
        <v>0</v>
      </c>
      <c r="AE423" s="191">
        <v>0</v>
      </c>
      <c r="AF423" s="189">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0">
        <v>0</v>
      </c>
      <c r="AY423" s="190">
        <v>0</v>
      </c>
      <c r="AZ423" s="190">
        <v>0</v>
      </c>
      <c r="BA423" s="190">
        <v>0</v>
      </c>
      <c r="BB423" s="190">
        <v>0</v>
      </c>
      <c r="BC423" s="191">
        <v>0</v>
      </c>
    </row>
    <row r="424" spans="2:55" x14ac:dyDescent="0.2">
      <c r="B424" s="216">
        <v>0.42362624061970466</v>
      </c>
      <c r="C424" s="216">
        <v>0.36310820624546114</v>
      </c>
      <c r="D424" s="216">
        <v>1</v>
      </c>
      <c r="E424" s="217">
        <v>0.43572984749455335</v>
      </c>
      <c r="F424" s="217">
        <v>0.16017797552836485</v>
      </c>
      <c r="G424" s="218" t="s">
        <v>3124</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0">
        <v>0</v>
      </c>
      <c r="AA424" s="190">
        <v>0</v>
      </c>
      <c r="AB424" s="190">
        <v>0</v>
      </c>
      <c r="AC424" s="190">
        <v>0</v>
      </c>
      <c r="AD424" s="190">
        <v>0</v>
      </c>
      <c r="AE424" s="191">
        <v>0</v>
      </c>
      <c r="AF424" s="189">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0">
        <v>0</v>
      </c>
      <c r="AY424" s="190">
        <v>0</v>
      </c>
      <c r="AZ424" s="190">
        <v>0</v>
      </c>
      <c r="BA424" s="190">
        <v>0</v>
      </c>
      <c r="BB424" s="190">
        <v>0</v>
      </c>
      <c r="BC424" s="191">
        <v>0</v>
      </c>
    </row>
    <row r="425" spans="2:55" x14ac:dyDescent="0.2">
      <c r="B425" s="216">
        <v>0.42362624061970466</v>
      </c>
      <c r="C425" s="216">
        <v>0.36310820624546114</v>
      </c>
      <c r="D425" s="216">
        <v>1</v>
      </c>
      <c r="E425" s="217">
        <v>0.43572984749455335</v>
      </c>
      <c r="F425" s="217">
        <v>0.16017797552836485</v>
      </c>
      <c r="G425" s="218" t="s">
        <v>3125</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0">
        <v>0</v>
      </c>
      <c r="AA425" s="190">
        <v>0</v>
      </c>
      <c r="AB425" s="190">
        <v>0</v>
      </c>
      <c r="AC425" s="190">
        <v>0</v>
      </c>
      <c r="AD425" s="190">
        <v>0</v>
      </c>
      <c r="AE425" s="191">
        <v>0</v>
      </c>
      <c r="AF425" s="189">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0">
        <v>0</v>
      </c>
      <c r="AY425" s="190">
        <v>0</v>
      </c>
      <c r="AZ425" s="190">
        <v>0</v>
      </c>
      <c r="BA425" s="190">
        <v>0</v>
      </c>
      <c r="BB425" s="190">
        <v>0</v>
      </c>
      <c r="BC425" s="191">
        <v>0</v>
      </c>
    </row>
    <row r="426" spans="2:55" x14ac:dyDescent="0.2">
      <c r="B426" s="216">
        <v>0.42362624061970466</v>
      </c>
      <c r="C426" s="216">
        <v>0.36310820624546114</v>
      </c>
      <c r="D426" s="216">
        <v>1</v>
      </c>
      <c r="E426" s="217">
        <v>0.43572984749455335</v>
      </c>
      <c r="F426" s="217">
        <v>0.16017797552836485</v>
      </c>
      <c r="G426" s="218" t="s">
        <v>3126</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0">
        <v>0</v>
      </c>
      <c r="AA426" s="190">
        <v>0</v>
      </c>
      <c r="AB426" s="190">
        <v>0</v>
      </c>
      <c r="AC426" s="190">
        <v>0</v>
      </c>
      <c r="AD426" s="190">
        <v>0</v>
      </c>
      <c r="AE426" s="191">
        <v>0</v>
      </c>
      <c r="AF426" s="189">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0">
        <v>0</v>
      </c>
      <c r="AY426" s="190">
        <v>0</v>
      </c>
      <c r="AZ426" s="190">
        <v>0</v>
      </c>
      <c r="BA426" s="190">
        <v>0</v>
      </c>
      <c r="BB426" s="190">
        <v>0</v>
      </c>
      <c r="BC426" s="191">
        <v>0</v>
      </c>
    </row>
    <row r="427" spans="2:55" x14ac:dyDescent="0.2">
      <c r="B427" s="216">
        <v>0.42362624061970466</v>
      </c>
      <c r="C427" s="216">
        <v>0.36310820624546114</v>
      </c>
      <c r="D427" s="216">
        <v>1</v>
      </c>
      <c r="E427" s="217">
        <v>0.43572984749455335</v>
      </c>
      <c r="F427" s="217">
        <v>0.16017797552836485</v>
      </c>
      <c r="G427" s="218" t="s">
        <v>3127</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0">
        <v>0</v>
      </c>
      <c r="AA427" s="190">
        <v>0</v>
      </c>
      <c r="AB427" s="190">
        <v>0</v>
      </c>
      <c r="AC427" s="190">
        <v>0</v>
      </c>
      <c r="AD427" s="190">
        <v>0</v>
      </c>
      <c r="AE427" s="191">
        <v>0</v>
      </c>
      <c r="AF427" s="189">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0">
        <v>0</v>
      </c>
      <c r="AY427" s="190">
        <v>0</v>
      </c>
      <c r="AZ427" s="190">
        <v>0</v>
      </c>
      <c r="BA427" s="190">
        <v>0</v>
      </c>
      <c r="BB427" s="190">
        <v>0</v>
      </c>
      <c r="BC427" s="191">
        <v>0</v>
      </c>
    </row>
    <row r="428" spans="2:55" x14ac:dyDescent="0.2">
      <c r="B428" s="216">
        <v>0.42362624061970466</v>
      </c>
      <c r="C428" s="216">
        <v>0.36310820624546114</v>
      </c>
      <c r="D428" s="216">
        <v>1</v>
      </c>
      <c r="E428" s="217">
        <v>0.43572984749455335</v>
      </c>
      <c r="F428" s="217">
        <v>0.16017797552836485</v>
      </c>
      <c r="G428" s="218" t="s">
        <v>3128</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0">
        <v>0</v>
      </c>
      <c r="AA428" s="190">
        <v>0</v>
      </c>
      <c r="AB428" s="190">
        <v>0</v>
      </c>
      <c r="AC428" s="190">
        <v>0</v>
      </c>
      <c r="AD428" s="190">
        <v>0</v>
      </c>
      <c r="AE428" s="191">
        <v>0</v>
      </c>
      <c r="AF428" s="189">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0">
        <v>0</v>
      </c>
      <c r="AY428" s="190">
        <v>0</v>
      </c>
      <c r="AZ428" s="190">
        <v>0</v>
      </c>
      <c r="BA428" s="190">
        <v>0</v>
      </c>
      <c r="BB428" s="190">
        <v>0</v>
      </c>
      <c r="BC428" s="191">
        <v>0</v>
      </c>
    </row>
    <row r="429" spans="2:55" x14ac:dyDescent="0.2">
      <c r="B429" s="216">
        <v>0.42362624061970466</v>
      </c>
      <c r="C429" s="216">
        <v>0.36310820624546114</v>
      </c>
      <c r="D429" s="216">
        <v>1</v>
      </c>
      <c r="E429" s="217">
        <v>0.43572984749455335</v>
      </c>
      <c r="F429" s="217">
        <v>0.16017797552836485</v>
      </c>
      <c r="G429" s="218" t="s">
        <v>3129</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0">
        <v>0</v>
      </c>
      <c r="AA429" s="190">
        <v>0</v>
      </c>
      <c r="AB429" s="190">
        <v>0</v>
      </c>
      <c r="AC429" s="190">
        <v>0</v>
      </c>
      <c r="AD429" s="190">
        <v>0</v>
      </c>
      <c r="AE429" s="191">
        <v>0</v>
      </c>
      <c r="AF429" s="189">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0">
        <v>0</v>
      </c>
      <c r="AY429" s="190">
        <v>0</v>
      </c>
      <c r="AZ429" s="190">
        <v>0</v>
      </c>
      <c r="BA429" s="190">
        <v>0</v>
      </c>
      <c r="BB429" s="190">
        <v>0</v>
      </c>
      <c r="BC429" s="191">
        <v>0</v>
      </c>
    </row>
    <row r="430" spans="2:55" x14ac:dyDescent="0.2">
      <c r="B430" s="216">
        <v>0.42362624061970466</v>
      </c>
      <c r="C430" s="216">
        <v>0.36310820624546114</v>
      </c>
      <c r="D430" s="216">
        <v>1</v>
      </c>
      <c r="E430" s="217">
        <v>0.43572984749455335</v>
      </c>
      <c r="F430" s="217">
        <v>0.16017797552836485</v>
      </c>
      <c r="G430" s="218" t="s">
        <v>3130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0">
        <v>0</v>
      </c>
      <c r="AA430" s="190">
        <v>0</v>
      </c>
      <c r="AB430" s="190">
        <v>0</v>
      </c>
      <c r="AC430" s="190">
        <v>0</v>
      </c>
      <c r="AD430" s="190">
        <v>0</v>
      </c>
      <c r="AE430" s="191">
        <v>0</v>
      </c>
      <c r="AF430" s="189">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0">
        <v>0</v>
      </c>
      <c r="AY430" s="190">
        <v>0</v>
      </c>
      <c r="AZ430" s="190">
        <v>0</v>
      </c>
      <c r="BA430" s="190">
        <v>0</v>
      </c>
      <c r="BB430" s="190">
        <v>0</v>
      </c>
      <c r="BC430" s="191">
        <v>0</v>
      </c>
    </row>
    <row r="431" spans="2:55" x14ac:dyDescent="0.2">
      <c r="B431" s="216">
        <v>0.42362624061970466</v>
      </c>
      <c r="C431" s="216">
        <v>0.36310820624546114</v>
      </c>
      <c r="D431" s="216">
        <v>1</v>
      </c>
      <c r="E431" s="217">
        <v>0.43572984749455335</v>
      </c>
      <c r="F431" s="217">
        <v>0.16017797552836485</v>
      </c>
      <c r="G431" s="218" t="s">
        <v>3131</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0">
        <v>0</v>
      </c>
      <c r="AA431" s="190">
        <v>0</v>
      </c>
      <c r="AB431" s="190">
        <v>0</v>
      </c>
      <c r="AC431" s="190">
        <v>0</v>
      </c>
      <c r="AD431" s="190">
        <v>0</v>
      </c>
      <c r="AE431" s="191">
        <v>0</v>
      </c>
      <c r="AF431" s="189">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0">
        <v>0</v>
      </c>
      <c r="AY431" s="190">
        <v>0</v>
      </c>
      <c r="AZ431" s="190">
        <v>0</v>
      </c>
      <c r="BA431" s="190">
        <v>0</v>
      </c>
      <c r="BB431" s="190">
        <v>0</v>
      </c>
      <c r="BC431" s="191">
        <v>0</v>
      </c>
    </row>
    <row r="432" spans="2:55" x14ac:dyDescent="0.2">
      <c r="B432" s="216">
        <v>0.72361337792642133</v>
      </c>
      <c r="C432" s="216">
        <v>0.82916655518394633</v>
      </c>
      <c r="D432" s="216">
        <v>1</v>
      </c>
      <c r="E432" s="217">
        <v>0.56575075250836115</v>
      </c>
      <c r="F432" s="217">
        <v>0.17807832517182504</v>
      </c>
      <c r="G432" s="218" t="s">
        <v>3148</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0">
        <v>0</v>
      </c>
      <c r="AA432" s="190">
        <v>0</v>
      </c>
      <c r="AB432" s="190">
        <v>0</v>
      </c>
      <c r="AC432" s="190">
        <v>0</v>
      </c>
      <c r="AD432" s="190">
        <v>0</v>
      </c>
      <c r="AE432" s="191">
        <v>0</v>
      </c>
      <c r="AF432" s="189">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0">
        <v>0</v>
      </c>
      <c r="AY432" s="190">
        <v>0</v>
      </c>
      <c r="AZ432" s="190">
        <v>0</v>
      </c>
      <c r="BA432" s="190">
        <v>0</v>
      </c>
      <c r="BB432" s="190">
        <v>0</v>
      </c>
      <c r="BC432" s="191">
        <v>0</v>
      </c>
    </row>
    <row r="433" spans="2:55" x14ac:dyDescent="0.2">
      <c r="B433" s="216">
        <v>0.72361337792642133</v>
      </c>
      <c r="C433" s="216">
        <v>0.82916655518394633</v>
      </c>
      <c r="D433" s="216">
        <v>1</v>
      </c>
      <c r="E433" s="217">
        <v>0.56575075250836115</v>
      </c>
      <c r="F433" s="217">
        <v>0.17807832517182504</v>
      </c>
      <c r="G433" s="218" t="s">
        <v>3149</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0">
        <v>0</v>
      </c>
      <c r="AA433" s="190">
        <v>12</v>
      </c>
      <c r="AB433" s="190">
        <v>12</v>
      </c>
      <c r="AC433" s="190">
        <v>12</v>
      </c>
      <c r="AD433" s="190">
        <v>0</v>
      </c>
      <c r="AE433" s="191">
        <v>0</v>
      </c>
      <c r="AF433" s="189">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0">
        <v>0</v>
      </c>
      <c r="AY433" s="190">
        <v>0</v>
      </c>
      <c r="AZ433" s="190">
        <v>0</v>
      </c>
      <c r="BA433" s="190">
        <v>0</v>
      </c>
      <c r="BB433" s="190">
        <v>0</v>
      </c>
      <c r="BC433" s="191">
        <v>0</v>
      </c>
    </row>
    <row r="434" spans="2:55" x14ac:dyDescent="0.2">
      <c r="B434" s="216">
        <v>0.72361337792642133</v>
      </c>
      <c r="C434" s="216">
        <v>0.82916655518394633</v>
      </c>
      <c r="D434" s="216">
        <v>1</v>
      </c>
      <c r="E434" s="217">
        <v>0.56575075250836115</v>
      </c>
      <c r="F434" s="217">
        <v>0.17807832517182504</v>
      </c>
      <c r="G434" s="218" t="s">
        <v>3150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0">
        <v>0</v>
      </c>
      <c r="AA434" s="190">
        <v>0</v>
      </c>
      <c r="AB434" s="190">
        <v>0</v>
      </c>
      <c r="AC434" s="190">
        <v>0</v>
      </c>
      <c r="AD434" s="190">
        <v>0</v>
      </c>
      <c r="AE434" s="191">
        <v>0</v>
      </c>
      <c r="AF434" s="189">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0">
        <v>0</v>
      </c>
      <c r="AY434" s="190">
        <v>0</v>
      </c>
      <c r="AZ434" s="190">
        <v>0</v>
      </c>
      <c r="BA434" s="190">
        <v>0</v>
      </c>
      <c r="BB434" s="190">
        <v>0</v>
      </c>
      <c r="BC434" s="191">
        <v>0</v>
      </c>
    </row>
    <row r="435" spans="2:55" x14ac:dyDescent="0.2">
      <c r="B435" s="216">
        <v>0.72361337792642133</v>
      </c>
      <c r="C435" s="216">
        <v>0.82916655518394633</v>
      </c>
      <c r="D435" s="216">
        <v>1</v>
      </c>
      <c r="E435" s="217">
        <v>0.56575075250836115</v>
      </c>
      <c r="F435" s="217">
        <v>0.17807832517182504</v>
      </c>
      <c r="G435" s="218" t="s">
        <v>3151</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0">
        <v>0</v>
      </c>
      <c r="AA435" s="190">
        <v>0</v>
      </c>
      <c r="AB435" s="190">
        <v>0</v>
      </c>
      <c r="AC435" s="190">
        <v>0</v>
      </c>
      <c r="AD435" s="190">
        <v>0</v>
      </c>
      <c r="AE435" s="191">
        <v>0</v>
      </c>
      <c r="AF435" s="189">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0">
        <v>0</v>
      </c>
      <c r="AY435" s="190">
        <v>0</v>
      </c>
      <c r="AZ435" s="190">
        <v>0</v>
      </c>
      <c r="BA435" s="190">
        <v>0</v>
      </c>
      <c r="BB435" s="190">
        <v>0</v>
      </c>
      <c r="BC435" s="191">
        <v>0</v>
      </c>
    </row>
    <row r="436" spans="2:55" x14ac:dyDescent="0.2">
      <c r="B436" s="216">
        <v>0.72361337792642133</v>
      </c>
      <c r="C436" s="216">
        <v>0.82916655518394633</v>
      </c>
      <c r="D436" s="216">
        <v>1</v>
      </c>
      <c r="E436" s="217">
        <v>0.56575075250836115</v>
      </c>
      <c r="F436" s="217">
        <v>0.17807832517182504</v>
      </c>
      <c r="G436" s="218" t="s">
        <v>3152</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0">
        <v>0</v>
      </c>
      <c r="AA436" s="190">
        <v>0</v>
      </c>
      <c r="AB436" s="190">
        <v>0</v>
      </c>
      <c r="AC436" s="190">
        <v>0</v>
      </c>
      <c r="AD436" s="190">
        <v>0</v>
      </c>
      <c r="AE436" s="191">
        <v>0</v>
      </c>
      <c r="AF436" s="189">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0">
        <v>0</v>
      </c>
      <c r="AY436" s="190">
        <v>0</v>
      </c>
      <c r="AZ436" s="190">
        <v>0</v>
      </c>
      <c r="BA436" s="190">
        <v>0</v>
      </c>
      <c r="BB436" s="190">
        <v>0</v>
      </c>
      <c r="BC436" s="191">
        <v>0</v>
      </c>
    </row>
    <row r="437" spans="2:55" x14ac:dyDescent="0.2">
      <c r="B437" s="216">
        <v>0.72361337792642133</v>
      </c>
      <c r="C437" s="216">
        <v>0.82916655518394633</v>
      </c>
      <c r="D437" s="216">
        <v>1</v>
      </c>
      <c r="E437" s="217">
        <v>0.56575075250836115</v>
      </c>
      <c r="F437" s="217">
        <v>0.17807832517182504</v>
      </c>
      <c r="G437" s="218" t="s">
        <v>3153</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0">
        <v>0</v>
      </c>
      <c r="AA437" s="190">
        <v>0</v>
      </c>
      <c r="AB437" s="190">
        <v>0</v>
      </c>
      <c r="AC437" s="190">
        <v>0</v>
      </c>
      <c r="AD437" s="190">
        <v>0</v>
      </c>
      <c r="AE437" s="191">
        <v>0</v>
      </c>
      <c r="AF437" s="189">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0">
        <v>0</v>
      </c>
      <c r="AY437" s="190">
        <v>0</v>
      </c>
      <c r="AZ437" s="190">
        <v>0</v>
      </c>
      <c r="BA437" s="190">
        <v>0</v>
      </c>
      <c r="BB437" s="190">
        <v>0</v>
      </c>
      <c r="BC437" s="191">
        <v>0</v>
      </c>
    </row>
    <row r="438" spans="2:55" x14ac:dyDescent="0.2">
      <c r="B438" s="216">
        <v>0.72361337792642133</v>
      </c>
      <c r="C438" s="216">
        <v>0.82916655518394633</v>
      </c>
      <c r="D438" s="216">
        <v>1</v>
      </c>
      <c r="E438" s="217">
        <v>0.56575075250836115</v>
      </c>
      <c r="F438" s="217">
        <v>0.17807832517182504</v>
      </c>
      <c r="G438" s="218" t="s">
        <v>3154</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0">
        <v>0</v>
      </c>
      <c r="AA438" s="190">
        <v>0</v>
      </c>
      <c r="AB438" s="190">
        <v>0</v>
      </c>
      <c r="AC438" s="190">
        <v>0</v>
      </c>
      <c r="AD438" s="190">
        <v>0</v>
      </c>
      <c r="AE438" s="191">
        <v>0</v>
      </c>
      <c r="AF438" s="189">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0">
        <v>0</v>
      </c>
      <c r="AY438" s="190">
        <v>0</v>
      </c>
      <c r="AZ438" s="190">
        <v>0</v>
      </c>
      <c r="BA438" s="190">
        <v>0</v>
      </c>
      <c r="BB438" s="190">
        <v>0</v>
      </c>
      <c r="BC438" s="191">
        <v>0</v>
      </c>
    </row>
    <row r="439" spans="2:55" x14ac:dyDescent="0.2">
      <c r="B439" s="216">
        <v>0.72361337792642133</v>
      </c>
      <c r="C439" s="216">
        <v>0.82916655518394633</v>
      </c>
      <c r="D439" s="216">
        <v>1</v>
      </c>
      <c r="E439" s="217">
        <v>0.56575075250836115</v>
      </c>
      <c r="F439" s="217">
        <v>0.17807832517182504</v>
      </c>
      <c r="G439" s="218" t="s">
        <v>3155</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0">
        <v>0</v>
      </c>
      <c r="AA439" s="190">
        <v>0</v>
      </c>
      <c r="AB439" s="190">
        <v>0</v>
      </c>
      <c r="AC439" s="190">
        <v>0</v>
      </c>
      <c r="AD439" s="190">
        <v>0</v>
      </c>
      <c r="AE439" s="191">
        <v>0</v>
      </c>
      <c r="AF439" s="189">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0">
        <v>0</v>
      </c>
      <c r="AY439" s="190">
        <v>0</v>
      </c>
      <c r="AZ439" s="190">
        <v>0</v>
      </c>
      <c r="BA439" s="190">
        <v>0</v>
      </c>
      <c r="BB439" s="190">
        <v>0</v>
      </c>
      <c r="BC439" s="191">
        <v>0</v>
      </c>
    </row>
    <row r="440" spans="2:55" x14ac:dyDescent="0.2">
      <c r="B440" s="216">
        <v>0.72361337792642133</v>
      </c>
      <c r="C440" s="216">
        <v>0.82916655518394633</v>
      </c>
      <c r="D440" s="216">
        <v>1</v>
      </c>
      <c r="E440" s="217">
        <v>0.56575075250836115</v>
      </c>
      <c r="F440" s="217">
        <v>0.17807832517182504</v>
      </c>
      <c r="G440" s="218" t="s">
        <v>3156</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0">
        <v>0</v>
      </c>
      <c r="AA440" s="190">
        <v>0</v>
      </c>
      <c r="AB440" s="190">
        <v>0</v>
      </c>
      <c r="AC440" s="190">
        <v>0</v>
      </c>
      <c r="AD440" s="190">
        <v>0</v>
      </c>
      <c r="AE440" s="191">
        <v>0</v>
      </c>
      <c r="AF440" s="189">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0">
        <v>0</v>
      </c>
      <c r="AY440" s="190">
        <v>0</v>
      </c>
      <c r="AZ440" s="190">
        <v>0</v>
      </c>
      <c r="BA440" s="190">
        <v>0</v>
      </c>
      <c r="BB440" s="190">
        <v>0</v>
      </c>
      <c r="BC440" s="191">
        <v>0</v>
      </c>
    </row>
    <row r="441" spans="2:55" x14ac:dyDescent="0.2">
      <c r="B441" s="216">
        <v>0.72361337792642133</v>
      </c>
      <c r="C441" s="216">
        <v>0.82916655518394633</v>
      </c>
      <c r="D441" s="216">
        <v>1</v>
      </c>
      <c r="E441" s="217">
        <v>0.56575075250836115</v>
      </c>
      <c r="F441" s="217">
        <v>0.17807832517182504</v>
      </c>
      <c r="G441" s="218" t="s">
        <v>3157</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0">
        <v>0</v>
      </c>
      <c r="AA441" s="190">
        <v>0</v>
      </c>
      <c r="AB441" s="190">
        <v>0</v>
      </c>
      <c r="AC441" s="190">
        <v>0</v>
      </c>
      <c r="AD441" s="190">
        <v>0</v>
      </c>
      <c r="AE441" s="191">
        <v>0</v>
      </c>
      <c r="AF441" s="189">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0">
        <v>0</v>
      </c>
      <c r="AY441" s="190">
        <v>0</v>
      </c>
      <c r="AZ441" s="190">
        <v>0</v>
      </c>
      <c r="BA441" s="190">
        <v>0</v>
      </c>
      <c r="BB441" s="190">
        <v>0</v>
      </c>
      <c r="BC441" s="191">
        <v>0</v>
      </c>
    </row>
    <row r="442" spans="2:55" x14ac:dyDescent="0.2">
      <c r="B442" s="216">
        <v>0.72361337792642133</v>
      </c>
      <c r="C442" s="216">
        <v>0.82916655518394633</v>
      </c>
      <c r="D442" s="216">
        <v>1</v>
      </c>
      <c r="E442" s="217">
        <v>0.56575075250836115</v>
      </c>
      <c r="F442" s="217">
        <v>0.17807832517182504</v>
      </c>
      <c r="G442" s="218" t="s">
        <v>3158</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0">
        <v>0</v>
      </c>
      <c r="AA442" s="190">
        <v>0</v>
      </c>
      <c r="AB442" s="190">
        <v>0</v>
      </c>
      <c r="AC442" s="190">
        <v>0</v>
      </c>
      <c r="AD442" s="190">
        <v>0</v>
      </c>
      <c r="AE442" s="191">
        <v>0</v>
      </c>
      <c r="AF442" s="189">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0">
        <v>0</v>
      </c>
      <c r="AY442" s="190">
        <v>0</v>
      </c>
      <c r="AZ442" s="190">
        <v>0</v>
      </c>
      <c r="BA442" s="190">
        <v>0</v>
      </c>
      <c r="BB442" s="190">
        <v>0</v>
      </c>
      <c r="BC442" s="191">
        <v>0</v>
      </c>
    </row>
    <row r="443" spans="2:55" x14ac:dyDescent="0.2">
      <c r="B443" s="216">
        <v>0.72361337792642133</v>
      </c>
      <c r="C443" s="216">
        <v>0.82916655518394633</v>
      </c>
      <c r="D443" s="216">
        <v>1</v>
      </c>
      <c r="E443" s="217">
        <v>0.56575075250836115</v>
      </c>
      <c r="F443" s="217">
        <v>0.17807832517182504</v>
      </c>
      <c r="G443" s="218" t="s">
        <v>3159</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0">
        <v>0</v>
      </c>
      <c r="AA443" s="190">
        <v>0</v>
      </c>
      <c r="AB443" s="190">
        <v>0</v>
      </c>
      <c r="AC443" s="190">
        <v>0</v>
      </c>
      <c r="AD443" s="190">
        <v>0</v>
      </c>
      <c r="AE443" s="191">
        <v>0</v>
      </c>
      <c r="AF443" s="189">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0">
        <v>0</v>
      </c>
      <c r="AY443" s="190">
        <v>0</v>
      </c>
      <c r="AZ443" s="190">
        <v>0</v>
      </c>
      <c r="BA443" s="190">
        <v>0</v>
      </c>
      <c r="BB443" s="190">
        <v>0</v>
      </c>
      <c r="BC443" s="191">
        <v>0</v>
      </c>
    </row>
    <row r="444" spans="2:55" x14ac:dyDescent="0.2">
      <c r="B444" s="216">
        <v>0.72361337792642133</v>
      </c>
      <c r="C444" s="216">
        <v>0.82916655518394633</v>
      </c>
      <c r="D444" s="216">
        <v>1</v>
      </c>
      <c r="E444" s="217">
        <v>0.56575075250836115</v>
      </c>
      <c r="F444" s="217">
        <v>0.17807832517182504</v>
      </c>
      <c r="G444" s="218" t="s">
        <v>3160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0">
        <v>0</v>
      </c>
      <c r="AA444" s="190">
        <v>0</v>
      </c>
      <c r="AB444" s="190">
        <v>0</v>
      </c>
      <c r="AC444" s="190">
        <v>0</v>
      </c>
      <c r="AD444" s="190">
        <v>0</v>
      </c>
      <c r="AE444" s="191">
        <v>0</v>
      </c>
      <c r="AF444" s="189">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0">
        <v>0</v>
      </c>
      <c r="AY444" s="190">
        <v>0</v>
      </c>
      <c r="AZ444" s="190">
        <v>0</v>
      </c>
      <c r="BA444" s="190">
        <v>0</v>
      </c>
      <c r="BB444" s="190">
        <v>0</v>
      </c>
      <c r="BC444" s="191">
        <v>0</v>
      </c>
    </row>
    <row r="445" spans="2:55" x14ac:dyDescent="0.2">
      <c r="B445" s="216">
        <v>0.72239257095158593</v>
      </c>
      <c r="C445" s="216">
        <v>0.8277656928213688</v>
      </c>
      <c r="D445" s="216">
        <v>1</v>
      </c>
      <c r="E445" s="217">
        <v>0.56481160267111852</v>
      </c>
      <c r="F445" s="217">
        <v>0.17807943244176624</v>
      </c>
      <c r="G445" s="218" t="s">
        <v>3161</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0">
        <v>0</v>
      </c>
      <c r="AA445" s="190">
        <v>0</v>
      </c>
      <c r="AB445" s="190">
        <v>0</v>
      </c>
      <c r="AC445" s="190">
        <v>0</v>
      </c>
      <c r="AD445" s="190">
        <v>0</v>
      </c>
      <c r="AE445" s="191">
        <v>0</v>
      </c>
      <c r="AF445" s="189">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0">
        <v>0</v>
      </c>
      <c r="AY445" s="190">
        <v>0</v>
      </c>
      <c r="AZ445" s="190">
        <v>0</v>
      </c>
      <c r="BA445" s="190">
        <v>0</v>
      </c>
      <c r="BB445" s="190">
        <v>0</v>
      </c>
      <c r="BC445" s="191">
        <v>0</v>
      </c>
    </row>
    <row r="446" spans="2:55" x14ac:dyDescent="0.2">
      <c r="B446" s="216">
        <v>0.72239257095158593</v>
      </c>
      <c r="C446" s="216">
        <v>0.8277656928213688</v>
      </c>
      <c r="D446" s="216">
        <v>1</v>
      </c>
      <c r="E446" s="217">
        <v>0.56481160267111852</v>
      </c>
      <c r="F446" s="217">
        <v>0.17807943244176624</v>
      </c>
      <c r="G446" s="218" t="s">
        <v>3162</v>
      </c>
      <c r="H446" s="190">
        <v>12</v>
      </c>
      <c r="I446" s="190">
        <v>12</v>
      </c>
      <c r="J446" s="190">
        <v>12</v>
      </c>
      <c r="K446" s="190">
        <v>12</v>
      </c>
      <c r="L446" s="190">
        <v>12</v>
      </c>
      <c r="M446" s="190">
        <v>12</v>
      </c>
      <c r="N446" s="190">
        <v>0</v>
      </c>
      <c r="O446" s="190">
        <v>0</v>
      </c>
      <c r="P446" s="190">
        <v>0</v>
      </c>
      <c r="Q446" s="190">
        <v>0</v>
      </c>
      <c r="R446" s="190">
        <v>0</v>
      </c>
      <c r="S446" s="190">
        <v>0</v>
      </c>
      <c r="T446" s="190">
        <v>0</v>
      </c>
      <c r="U446" s="190">
        <v>0</v>
      </c>
      <c r="V446" s="190">
        <v>0</v>
      </c>
      <c r="W446" s="190">
        <v>0</v>
      </c>
      <c r="X446" s="190">
        <v>0</v>
      </c>
      <c r="Y446" s="190">
        <v>0</v>
      </c>
      <c r="Z446" s="190">
        <v>4.4000000000000004</v>
      </c>
      <c r="AA446" s="190">
        <v>12</v>
      </c>
      <c r="AB446" s="190">
        <v>12</v>
      </c>
      <c r="AC446" s="190">
        <v>12</v>
      </c>
      <c r="AD446" s="190">
        <v>0</v>
      </c>
      <c r="AE446" s="191">
        <v>12</v>
      </c>
      <c r="AF446" s="189">
        <v>0</v>
      </c>
      <c r="AG446" s="190">
        <v>0</v>
      </c>
      <c r="AH446" s="190">
        <v>2.7</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0">
        <v>0</v>
      </c>
      <c r="AY446" s="190">
        <v>0</v>
      </c>
      <c r="AZ446" s="190">
        <v>0</v>
      </c>
      <c r="BA446" s="190">
        <v>0</v>
      </c>
      <c r="BB446" s="190">
        <v>0</v>
      </c>
      <c r="BC446" s="191">
        <v>0</v>
      </c>
    </row>
    <row r="447" spans="2:55" x14ac:dyDescent="0.2">
      <c r="B447" s="216">
        <v>0.72239257095158593</v>
      </c>
      <c r="C447" s="216">
        <v>0.8277656928213688</v>
      </c>
      <c r="D447" s="216">
        <v>1</v>
      </c>
      <c r="E447" s="217">
        <v>0.56481160267111852</v>
      </c>
      <c r="F447" s="217">
        <v>0.17807943244176624</v>
      </c>
      <c r="G447" s="218" t="s">
        <v>3163</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0">
        <v>0</v>
      </c>
      <c r="AA447" s="190">
        <v>0</v>
      </c>
      <c r="AB447" s="190">
        <v>0</v>
      </c>
      <c r="AC447" s="190">
        <v>0</v>
      </c>
      <c r="AD447" s="190">
        <v>0</v>
      </c>
      <c r="AE447" s="191">
        <v>0</v>
      </c>
      <c r="AF447" s="189">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0">
        <v>0</v>
      </c>
      <c r="AY447" s="190">
        <v>0</v>
      </c>
      <c r="AZ447" s="190">
        <v>0</v>
      </c>
      <c r="BA447" s="190">
        <v>0</v>
      </c>
      <c r="BB447" s="190">
        <v>0</v>
      </c>
      <c r="BC447" s="191">
        <v>0</v>
      </c>
    </row>
    <row r="448" spans="2:55" x14ac:dyDescent="0.2">
      <c r="B448" s="216">
        <v>0.72239257095158593</v>
      </c>
      <c r="C448" s="216">
        <v>0.8277656928213688</v>
      </c>
      <c r="D448" s="216">
        <v>1</v>
      </c>
      <c r="E448" s="217">
        <v>0.56481160267111852</v>
      </c>
      <c r="F448" s="217">
        <v>0.17807943244176624</v>
      </c>
      <c r="G448" s="218" t="s">
        <v>3164</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0">
        <v>0</v>
      </c>
      <c r="AA448" s="190">
        <v>0</v>
      </c>
      <c r="AB448" s="190">
        <v>0</v>
      </c>
      <c r="AC448" s="190">
        <v>0</v>
      </c>
      <c r="AD448" s="190">
        <v>0</v>
      </c>
      <c r="AE448" s="191">
        <v>0</v>
      </c>
      <c r="AF448" s="189">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0">
        <v>0</v>
      </c>
      <c r="AY448" s="190">
        <v>0</v>
      </c>
      <c r="AZ448" s="190">
        <v>0</v>
      </c>
      <c r="BA448" s="190">
        <v>0</v>
      </c>
      <c r="BB448" s="190">
        <v>0</v>
      </c>
      <c r="BC448" s="191">
        <v>0</v>
      </c>
    </row>
    <row r="449" spans="2:55" x14ac:dyDescent="0.2">
      <c r="B449" s="216">
        <v>0.72239257095158593</v>
      </c>
      <c r="C449" s="216">
        <v>0.8277656928213688</v>
      </c>
      <c r="D449" s="216">
        <v>1</v>
      </c>
      <c r="E449" s="217">
        <v>0.56481160267111852</v>
      </c>
      <c r="F449" s="217">
        <v>0.17807943244176624</v>
      </c>
      <c r="G449" s="218" t="s">
        <v>3165</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0">
        <v>0</v>
      </c>
      <c r="AA449" s="190">
        <v>0</v>
      </c>
      <c r="AB449" s="190">
        <v>0</v>
      </c>
      <c r="AC449" s="190">
        <v>0</v>
      </c>
      <c r="AD449" s="190">
        <v>0</v>
      </c>
      <c r="AE449" s="191">
        <v>0</v>
      </c>
      <c r="AF449" s="189">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0">
        <v>0</v>
      </c>
      <c r="AY449" s="190">
        <v>0</v>
      </c>
      <c r="AZ449" s="190">
        <v>0</v>
      </c>
      <c r="BA449" s="190">
        <v>0</v>
      </c>
      <c r="BB449" s="190">
        <v>0</v>
      </c>
      <c r="BC449" s="191">
        <v>0</v>
      </c>
    </row>
    <row r="450" spans="2:55" x14ac:dyDescent="0.2">
      <c r="B450" s="216">
        <v>0.72239257095158593</v>
      </c>
      <c r="C450" s="216">
        <v>0.8277656928213688</v>
      </c>
      <c r="D450" s="216">
        <v>1</v>
      </c>
      <c r="E450" s="217">
        <v>0.56481160267111852</v>
      </c>
      <c r="F450" s="217">
        <v>0.17807943244176624</v>
      </c>
      <c r="G450" s="218" t="s">
        <v>3166</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0">
        <v>0</v>
      </c>
      <c r="AA450" s="190">
        <v>0</v>
      </c>
      <c r="AB450" s="190">
        <v>0</v>
      </c>
      <c r="AC450" s="190">
        <v>0</v>
      </c>
      <c r="AD450" s="190">
        <v>0</v>
      </c>
      <c r="AE450" s="191">
        <v>0</v>
      </c>
      <c r="AF450" s="189">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0">
        <v>0</v>
      </c>
      <c r="AY450" s="190">
        <v>0</v>
      </c>
      <c r="AZ450" s="190">
        <v>0</v>
      </c>
      <c r="BA450" s="190">
        <v>0</v>
      </c>
      <c r="BB450" s="190">
        <v>0</v>
      </c>
      <c r="BC450" s="191">
        <v>0</v>
      </c>
    </row>
    <row r="451" spans="2:55" x14ac:dyDescent="0.2">
      <c r="B451" s="216">
        <v>0.72239257095158593</v>
      </c>
      <c r="C451" s="216">
        <v>0.8277656928213688</v>
      </c>
      <c r="D451" s="216">
        <v>1</v>
      </c>
      <c r="E451" s="217">
        <v>0.56481160267111852</v>
      </c>
      <c r="F451" s="217">
        <v>0.17807943244176624</v>
      </c>
      <c r="G451" s="218" t="s">
        <v>3167</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0">
        <v>0</v>
      </c>
      <c r="AA451" s="190">
        <v>0</v>
      </c>
      <c r="AB451" s="190">
        <v>0</v>
      </c>
      <c r="AC451" s="190">
        <v>0</v>
      </c>
      <c r="AD451" s="190">
        <v>0</v>
      </c>
      <c r="AE451" s="191">
        <v>0</v>
      </c>
      <c r="AF451" s="189">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0">
        <v>0</v>
      </c>
      <c r="AY451" s="190">
        <v>0</v>
      </c>
      <c r="AZ451" s="190">
        <v>0</v>
      </c>
      <c r="BA451" s="190">
        <v>0</v>
      </c>
      <c r="BB451" s="190">
        <v>0</v>
      </c>
      <c r="BC451" s="191">
        <v>0</v>
      </c>
    </row>
    <row r="452" spans="2:55" x14ac:dyDescent="0.2">
      <c r="B452" s="216">
        <v>0.72239257095158593</v>
      </c>
      <c r="C452" s="216">
        <v>0.8277656928213688</v>
      </c>
      <c r="D452" s="216">
        <v>1</v>
      </c>
      <c r="E452" s="217">
        <v>0.56481160267111852</v>
      </c>
      <c r="F452" s="217">
        <v>0.17807943244176624</v>
      </c>
      <c r="G452" s="218" t="s">
        <v>3168</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0">
        <v>0</v>
      </c>
      <c r="AA452" s="190">
        <v>0</v>
      </c>
      <c r="AB452" s="190">
        <v>0</v>
      </c>
      <c r="AC452" s="190">
        <v>0</v>
      </c>
      <c r="AD452" s="190">
        <v>0</v>
      </c>
      <c r="AE452" s="191">
        <v>0</v>
      </c>
      <c r="AF452" s="189">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0">
        <v>0</v>
      </c>
      <c r="AY452" s="190">
        <v>0</v>
      </c>
      <c r="AZ452" s="190">
        <v>0</v>
      </c>
      <c r="BA452" s="190">
        <v>0</v>
      </c>
      <c r="BB452" s="190">
        <v>0</v>
      </c>
      <c r="BC452" s="191">
        <v>0</v>
      </c>
    </row>
    <row r="453" spans="2:55" x14ac:dyDescent="0.2">
      <c r="B453" s="216">
        <v>0.72239257095158593</v>
      </c>
      <c r="C453" s="216">
        <v>0.8277656928213688</v>
      </c>
      <c r="D453" s="216">
        <v>1</v>
      </c>
      <c r="E453" s="217">
        <v>0.56481160267111852</v>
      </c>
      <c r="F453" s="217">
        <v>0.17807943244176624</v>
      </c>
      <c r="G453" s="218" t="s">
        <v>3169</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0">
        <v>0</v>
      </c>
      <c r="AA453" s="190">
        <v>0</v>
      </c>
      <c r="AB453" s="190">
        <v>0</v>
      </c>
      <c r="AC453" s="190">
        <v>0</v>
      </c>
      <c r="AD453" s="190">
        <v>0</v>
      </c>
      <c r="AE453" s="191">
        <v>0</v>
      </c>
      <c r="AF453" s="189">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0">
        <v>0</v>
      </c>
      <c r="AY453" s="190">
        <v>0</v>
      </c>
      <c r="AZ453" s="190">
        <v>0</v>
      </c>
      <c r="BA453" s="190">
        <v>0</v>
      </c>
      <c r="BB453" s="190">
        <v>0</v>
      </c>
      <c r="BC453" s="191">
        <v>0</v>
      </c>
    </row>
    <row r="454" spans="2:55" x14ac:dyDescent="0.2">
      <c r="B454" s="216">
        <v>0.72239257095158593</v>
      </c>
      <c r="C454" s="216">
        <v>0.8277656928213688</v>
      </c>
      <c r="D454" s="216">
        <v>1</v>
      </c>
      <c r="E454" s="217">
        <v>0.56481160267111852</v>
      </c>
      <c r="F454" s="217">
        <v>0.17807943244176624</v>
      </c>
      <c r="G454" s="218" t="s">
        <v>3170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0">
        <v>0</v>
      </c>
      <c r="AA454" s="190">
        <v>0</v>
      </c>
      <c r="AB454" s="190">
        <v>0</v>
      </c>
      <c r="AC454" s="190">
        <v>0</v>
      </c>
      <c r="AD454" s="190">
        <v>12</v>
      </c>
      <c r="AE454" s="191">
        <v>0</v>
      </c>
      <c r="AF454" s="189">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0">
        <v>0</v>
      </c>
      <c r="AY454" s="190">
        <v>0</v>
      </c>
      <c r="AZ454" s="190">
        <v>0</v>
      </c>
      <c r="BA454" s="190">
        <v>0</v>
      </c>
      <c r="BB454" s="190">
        <v>0</v>
      </c>
      <c r="BC454" s="191">
        <v>0</v>
      </c>
    </row>
    <row r="455" spans="2:55" x14ac:dyDescent="0.2">
      <c r="B455" s="216">
        <v>0.72239257095158593</v>
      </c>
      <c r="C455" s="216">
        <v>0.8277656928213688</v>
      </c>
      <c r="D455" s="216">
        <v>1</v>
      </c>
      <c r="E455" s="217">
        <v>0.56481160267111852</v>
      </c>
      <c r="F455" s="217">
        <v>0.17807943244176624</v>
      </c>
      <c r="G455" s="218" t="s">
        <v>3171</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0">
        <v>0</v>
      </c>
      <c r="AA455" s="190">
        <v>0</v>
      </c>
      <c r="AB455" s="190">
        <v>0</v>
      </c>
      <c r="AC455" s="190">
        <v>0</v>
      </c>
      <c r="AD455" s="190">
        <v>0</v>
      </c>
      <c r="AE455" s="191">
        <v>0</v>
      </c>
      <c r="AF455" s="189">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0">
        <v>0</v>
      </c>
      <c r="AY455" s="190">
        <v>0</v>
      </c>
      <c r="AZ455" s="190">
        <v>0</v>
      </c>
      <c r="BA455" s="190">
        <v>0</v>
      </c>
      <c r="BB455" s="190">
        <v>0</v>
      </c>
      <c r="BC455" s="191">
        <v>0</v>
      </c>
    </row>
    <row r="456" spans="2:55" x14ac:dyDescent="0.2">
      <c r="B456" s="216">
        <v>0.72239257095158593</v>
      </c>
      <c r="C456" s="216">
        <v>0.8277656928213688</v>
      </c>
      <c r="D456" s="216">
        <v>1</v>
      </c>
      <c r="E456" s="217">
        <v>0.56481160267111852</v>
      </c>
      <c r="F456" s="217">
        <v>0.17807943244176624</v>
      </c>
      <c r="G456" s="218" t="s">
        <v>3172</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0">
        <v>0</v>
      </c>
      <c r="AA456" s="190">
        <v>0</v>
      </c>
      <c r="AB456" s="190">
        <v>0</v>
      </c>
      <c r="AC456" s="190">
        <v>0</v>
      </c>
      <c r="AD456" s="190">
        <v>0</v>
      </c>
      <c r="AE456" s="191">
        <v>0</v>
      </c>
      <c r="AF456" s="189">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0">
        <v>0</v>
      </c>
      <c r="AY456" s="190">
        <v>0</v>
      </c>
      <c r="AZ456" s="190">
        <v>0</v>
      </c>
      <c r="BA456" s="190">
        <v>0</v>
      </c>
      <c r="BB456" s="190">
        <v>0</v>
      </c>
      <c r="BC456" s="191">
        <v>0</v>
      </c>
    </row>
    <row r="457" spans="2:55" x14ac:dyDescent="0.2">
      <c r="B457" s="216">
        <v>0.72239257095158593</v>
      </c>
      <c r="C457" s="216">
        <v>0.8277656928213688</v>
      </c>
      <c r="D457" s="216">
        <v>1</v>
      </c>
      <c r="E457" s="217">
        <v>0.56481160267111852</v>
      </c>
      <c r="F457" s="217">
        <v>0.17807943244176624</v>
      </c>
      <c r="G457" s="218" t="s">
        <v>3173</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0">
        <v>0</v>
      </c>
      <c r="AA457" s="190">
        <v>0</v>
      </c>
      <c r="AB457" s="190">
        <v>0</v>
      </c>
      <c r="AC457" s="190">
        <v>0</v>
      </c>
      <c r="AD457" s="190">
        <v>0</v>
      </c>
      <c r="AE457" s="191">
        <v>0</v>
      </c>
      <c r="AF457" s="189">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0">
        <v>0</v>
      </c>
      <c r="AY457" s="190">
        <v>0</v>
      </c>
      <c r="AZ457" s="190">
        <v>0</v>
      </c>
      <c r="BA457" s="190">
        <v>0</v>
      </c>
      <c r="BB457" s="190">
        <v>0</v>
      </c>
      <c r="BC457" s="191">
        <v>0</v>
      </c>
    </row>
    <row r="458" spans="2:55" x14ac:dyDescent="0.2">
      <c r="B458" s="216">
        <v>0</v>
      </c>
      <c r="C458" s="216">
        <v>0</v>
      </c>
      <c r="D458" s="216">
        <v>0</v>
      </c>
      <c r="E458" s="217">
        <v>0</v>
      </c>
      <c r="F458" s="217">
        <v>0</v>
      </c>
      <c r="G458" s="218" t="s">
        <v>3235</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0">
        <v>0</v>
      </c>
      <c r="AA458" s="190">
        <v>0</v>
      </c>
      <c r="AB458" s="190">
        <v>0</v>
      </c>
      <c r="AC458" s="190">
        <v>0</v>
      </c>
      <c r="AD458" s="190">
        <v>0</v>
      </c>
      <c r="AE458" s="191">
        <v>0</v>
      </c>
      <c r="AF458" s="189">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0">
        <v>0</v>
      </c>
      <c r="AY458" s="190">
        <v>0</v>
      </c>
      <c r="AZ458" s="190">
        <v>0</v>
      </c>
      <c r="BA458" s="190">
        <v>0</v>
      </c>
      <c r="BB458" s="190">
        <v>0</v>
      </c>
      <c r="BC458" s="191">
        <v>0</v>
      </c>
    </row>
    <row r="459" spans="2:55" x14ac:dyDescent="0.2">
      <c r="B459" s="216">
        <v>0</v>
      </c>
      <c r="C459" s="216">
        <v>0</v>
      </c>
      <c r="D459" s="216">
        <v>0</v>
      </c>
      <c r="E459" s="217">
        <v>0</v>
      </c>
      <c r="F459" s="217">
        <v>0</v>
      </c>
      <c r="G459" s="218" t="s">
        <v>3251</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0">
        <v>0</v>
      </c>
      <c r="AA459" s="190">
        <v>0</v>
      </c>
      <c r="AB459" s="190">
        <v>0</v>
      </c>
      <c r="AC459" s="190">
        <v>0</v>
      </c>
      <c r="AD459" s="190">
        <v>0</v>
      </c>
      <c r="AE459" s="191">
        <v>0</v>
      </c>
      <c r="AF459" s="189">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0">
        <v>0</v>
      </c>
      <c r="AY459" s="190">
        <v>0</v>
      </c>
      <c r="AZ459" s="190">
        <v>0</v>
      </c>
      <c r="BA459" s="190">
        <v>0</v>
      </c>
      <c r="BB459" s="190">
        <v>0</v>
      </c>
      <c r="BC459" s="191">
        <v>0</v>
      </c>
    </row>
    <row r="460" spans="2:55" x14ac:dyDescent="0.2">
      <c r="B460" s="219">
        <v>0</v>
      </c>
      <c r="C460" s="219">
        <v>0</v>
      </c>
      <c r="D460" s="219">
        <v>0</v>
      </c>
      <c r="E460" s="220">
        <v>0</v>
      </c>
      <c r="F460" s="220">
        <v>0</v>
      </c>
      <c r="G460" s="208" t="s">
        <v>3252</v>
      </c>
      <c r="H460" s="194">
        <v>0</v>
      </c>
      <c r="I460" s="194">
        <v>0</v>
      </c>
      <c r="J460" s="194">
        <v>0</v>
      </c>
      <c r="K460" s="194">
        <v>0</v>
      </c>
      <c r="L460" s="194">
        <v>0</v>
      </c>
      <c r="M460" s="194">
        <v>0</v>
      </c>
      <c r="N460" s="194">
        <v>0</v>
      </c>
      <c r="O460" s="194">
        <v>0</v>
      </c>
      <c r="P460" s="194">
        <v>0</v>
      </c>
      <c r="Q460" s="194">
        <v>0</v>
      </c>
      <c r="R460" s="194">
        <v>0</v>
      </c>
      <c r="S460" s="194">
        <v>0</v>
      </c>
      <c r="T460" s="194">
        <v>0</v>
      </c>
      <c r="U460" s="194">
        <v>0</v>
      </c>
      <c r="V460" s="194">
        <v>0</v>
      </c>
      <c r="W460" s="194">
        <v>0</v>
      </c>
      <c r="X460" s="194">
        <v>0</v>
      </c>
      <c r="Y460" s="194">
        <v>0</v>
      </c>
      <c r="Z460" s="194">
        <v>0</v>
      </c>
      <c r="AA460" s="194">
        <v>0</v>
      </c>
      <c r="AB460" s="194">
        <v>0</v>
      </c>
      <c r="AC460" s="194">
        <v>0</v>
      </c>
      <c r="AD460" s="194">
        <v>0</v>
      </c>
      <c r="AE460" s="195">
        <v>0</v>
      </c>
      <c r="AF460" s="193">
        <v>0</v>
      </c>
      <c r="AG460" s="194">
        <v>0</v>
      </c>
      <c r="AH460" s="194">
        <v>0</v>
      </c>
      <c r="AI460" s="194">
        <v>0</v>
      </c>
      <c r="AJ460" s="194">
        <v>0</v>
      </c>
      <c r="AK460" s="194">
        <v>0</v>
      </c>
      <c r="AL460" s="194">
        <v>0</v>
      </c>
      <c r="AM460" s="194">
        <v>0</v>
      </c>
      <c r="AN460" s="194">
        <v>0</v>
      </c>
      <c r="AO460" s="194">
        <v>0</v>
      </c>
      <c r="AP460" s="194">
        <v>0</v>
      </c>
      <c r="AQ460" s="194">
        <v>0</v>
      </c>
      <c r="AR460" s="194">
        <v>0</v>
      </c>
      <c r="AS460" s="194">
        <v>0</v>
      </c>
      <c r="AT460" s="194">
        <v>0</v>
      </c>
      <c r="AU460" s="194">
        <v>0</v>
      </c>
      <c r="AV460" s="194">
        <v>0</v>
      </c>
      <c r="AW460" s="194">
        <v>0</v>
      </c>
      <c r="AX460" s="194">
        <v>0</v>
      </c>
      <c r="AY460" s="194">
        <v>0</v>
      </c>
      <c r="AZ460" s="194">
        <v>0</v>
      </c>
      <c r="BA460" s="194">
        <v>0</v>
      </c>
      <c r="BB460" s="194">
        <v>0</v>
      </c>
      <c r="BC460" s="195">
        <v>0</v>
      </c>
    </row>
    <row r="461" spans="2:55" x14ac:dyDescent="0.2">
      <c r="B461" s="216">
        <v>1</v>
      </c>
      <c r="C461" s="216">
        <v>0.75107830938150189</v>
      </c>
      <c r="D461" s="216">
        <v>1</v>
      </c>
      <c r="E461" s="217">
        <v>0.21190647377660621</v>
      </c>
      <c r="F461" s="217">
        <v>9.8041590685579341E-2</v>
      </c>
      <c r="G461" s="218" t="s">
        <v>3261</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0">
        <v>0</v>
      </c>
      <c r="AA461" s="190">
        <v>0</v>
      </c>
      <c r="AB461" s="190">
        <v>0</v>
      </c>
      <c r="AC461" s="190">
        <v>0</v>
      </c>
      <c r="AD461" s="190">
        <v>0</v>
      </c>
      <c r="AE461" s="191">
        <v>0</v>
      </c>
      <c r="AF461" s="189">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0">
        <v>0</v>
      </c>
      <c r="AY461" s="190">
        <v>0</v>
      </c>
      <c r="AZ461" s="190">
        <v>0</v>
      </c>
      <c r="BA461" s="190">
        <v>0</v>
      </c>
      <c r="BB461" s="190">
        <v>0</v>
      </c>
      <c r="BC461" s="191">
        <v>0</v>
      </c>
    </row>
    <row r="462" spans="2:55" x14ac:dyDescent="0.2">
      <c r="B462" s="216">
        <v>1</v>
      </c>
      <c r="C462" s="216">
        <v>0.75106473218322711</v>
      </c>
      <c r="D462" s="216">
        <v>1</v>
      </c>
      <c r="E462" s="217">
        <v>0.21190577521357631</v>
      </c>
      <c r="F462" s="217">
        <v>9.8042958371817826E-2</v>
      </c>
      <c r="G462" s="218" t="s">
        <v>3262</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0">
        <v>0</v>
      </c>
      <c r="AA462" s="190">
        <v>0</v>
      </c>
      <c r="AB462" s="190">
        <v>0</v>
      </c>
      <c r="AC462" s="190">
        <v>0</v>
      </c>
      <c r="AD462" s="190">
        <v>0</v>
      </c>
      <c r="AE462" s="191">
        <v>0</v>
      </c>
      <c r="AF462" s="189">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0">
        <v>0</v>
      </c>
      <c r="AY462" s="190">
        <v>0</v>
      </c>
      <c r="AZ462" s="190">
        <v>0</v>
      </c>
      <c r="BA462" s="190">
        <v>0</v>
      </c>
      <c r="BB462" s="190">
        <v>0</v>
      </c>
      <c r="BC462" s="191">
        <v>0</v>
      </c>
    </row>
    <row r="463" spans="2:55" x14ac:dyDescent="0.2">
      <c r="B463" s="216">
        <v>1</v>
      </c>
      <c r="C463" s="216">
        <v>0.75135681802429322</v>
      </c>
      <c r="D463" s="216">
        <v>1</v>
      </c>
      <c r="E463" s="217">
        <v>0.2119481737592675</v>
      </c>
      <c r="F463" s="217">
        <v>9.8061925595420957E-2</v>
      </c>
      <c r="G463" s="218" t="s">
        <v>3263</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0">
        <v>0</v>
      </c>
      <c r="AA463" s="190">
        <v>0</v>
      </c>
      <c r="AB463" s="190">
        <v>0</v>
      </c>
      <c r="AC463" s="190">
        <v>0</v>
      </c>
      <c r="AD463" s="190">
        <v>0</v>
      </c>
      <c r="AE463" s="191">
        <v>0</v>
      </c>
      <c r="AF463" s="189">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0">
        <v>0</v>
      </c>
      <c r="AY463" s="190">
        <v>0</v>
      </c>
      <c r="AZ463" s="190">
        <v>0</v>
      </c>
      <c r="BA463" s="190">
        <v>0</v>
      </c>
      <c r="BB463" s="190">
        <v>0</v>
      </c>
      <c r="BC463" s="191">
        <v>0</v>
      </c>
    </row>
    <row r="464" spans="2:55" x14ac:dyDescent="0.2">
      <c r="B464" s="216">
        <v>1</v>
      </c>
      <c r="C464" s="216">
        <v>0.75192916534617982</v>
      </c>
      <c r="D464" s="216">
        <v>1</v>
      </c>
      <c r="E464" s="217">
        <v>0.21195836058593495</v>
      </c>
      <c r="F464" s="217">
        <v>9.8068630242258106E-2</v>
      </c>
      <c r="G464" s="218" t="s">
        <v>3264</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0">
        <v>0</v>
      </c>
      <c r="AA464" s="190">
        <v>0</v>
      </c>
      <c r="AB464" s="190">
        <v>0</v>
      </c>
      <c r="AC464" s="190">
        <v>0</v>
      </c>
      <c r="AD464" s="190">
        <v>0</v>
      </c>
      <c r="AE464" s="191">
        <v>0</v>
      </c>
      <c r="AF464" s="189">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0">
        <v>0</v>
      </c>
      <c r="AY464" s="190">
        <v>0</v>
      </c>
      <c r="AZ464" s="190">
        <v>0</v>
      </c>
      <c r="BA464" s="190">
        <v>0</v>
      </c>
      <c r="BB464" s="190">
        <v>0</v>
      </c>
      <c r="BC464" s="191">
        <v>0</v>
      </c>
    </row>
    <row r="465" spans="2:55" x14ac:dyDescent="0.2">
      <c r="B465" s="216">
        <v>1</v>
      </c>
      <c r="C465" s="216">
        <v>0.75108696010115883</v>
      </c>
      <c r="D465" s="216">
        <v>1</v>
      </c>
      <c r="E465" s="217">
        <v>0.21193619376024606</v>
      </c>
      <c r="F465" s="217">
        <v>9.8064188725793325E-2</v>
      </c>
      <c r="G465" s="218" t="s">
        <v>3265</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0">
        <v>0</v>
      </c>
      <c r="AA465" s="190">
        <v>0</v>
      </c>
      <c r="AB465" s="190">
        <v>0</v>
      </c>
      <c r="AC465" s="190">
        <v>0</v>
      </c>
      <c r="AD465" s="190">
        <v>0</v>
      </c>
      <c r="AE465" s="191">
        <v>0</v>
      </c>
      <c r="AF465" s="189">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0">
        <v>0</v>
      </c>
      <c r="AY465" s="190">
        <v>0</v>
      </c>
      <c r="AZ465" s="190">
        <v>0</v>
      </c>
      <c r="BA465" s="190">
        <v>0</v>
      </c>
      <c r="BB465" s="190">
        <v>0</v>
      </c>
      <c r="BC465" s="191">
        <v>0</v>
      </c>
    </row>
    <row r="466" spans="2:55" x14ac:dyDescent="0.2">
      <c r="B466" s="216">
        <v>0.23591599920753969</v>
      </c>
      <c r="C466" s="216">
        <v>0.224127161576996</v>
      </c>
      <c r="D466" s="216">
        <v>0.28739195652789173</v>
      </c>
      <c r="E466" s="217">
        <v>6.403588713101066E-2</v>
      </c>
      <c r="F466" s="217">
        <v>6.4037019217162428E-2</v>
      </c>
      <c r="G466" s="218" t="s">
        <v>3267</v>
      </c>
      <c r="H466" s="190">
        <v>4.9000000000000004</v>
      </c>
      <c r="I466" s="190">
        <v>7.1</v>
      </c>
      <c r="J466" s="190">
        <v>7.1</v>
      </c>
      <c r="K466" s="190">
        <v>0</v>
      </c>
      <c r="L466" s="190">
        <v>7.1</v>
      </c>
      <c r="M466" s="190">
        <v>4.9000000000000004</v>
      </c>
      <c r="N466" s="190">
        <v>4.9000000000000004</v>
      </c>
      <c r="O466" s="190">
        <v>7.1</v>
      </c>
      <c r="P466" s="190">
        <v>7.1</v>
      </c>
      <c r="Q466" s="190">
        <v>0</v>
      </c>
      <c r="R466" s="190">
        <v>0</v>
      </c>
      <c r="S466" s="190">
        <v>0</v>
      </c>
      <c r="T466" s="190">
        <v>0</v>
      </c>
      <c r="U466" s="190">
        <v>0</v>
      </c>
      <c r="V466" s="190">
        <v>0</v>
      </c>
      <c r="W466" s="190">
        <v>0</v>
      </c>
      <c r="X466" s="190">
        <v>0</v>
      </c>
      <c r="Y466" s="190">
        <v>0</v>
      </c>
      <c r="Z466" s="190">
        <v>0</v>
      </c>
      <c r="AA466" s="190">
        <v>5</v>
      </c>
      <c r="AB466" s="190">
        <v>7.1</v>
      </c>
      <c r="AC466" s="190">
        <v>5</v>
      </c>
      <c r="AD466" s="190">
        <v>5</v>
      </c>
      <c r="AE466" s="191">
        <v>4.9000000000000004</v>
      </c>
      <c r="AF466" s="189">
        <v>7.1</v>
      </c>
      <c r="AG466" s="190">
        <v>7.1</v>
      </c>
      <c r="AH466" s="190">
        <v>7.1</v>
      </c>
      <c r="AI466" s="190">
        <v>0</v>
      </c>
      <c r="AJ466" s="190">
        <v>4.9000000000000004</v>
      </c>
      <c r="AK466" s="190">
        <v>7.1</v>
      </c>
      <c r="AL466" s="190">
        <v>7.1</v>
      </c>
      <c r="AM466" s="190">
        <v>7.1</v>
      </c>
      <c r="AN466" s="190">
        <v>4.9000000000000004</v>
      </c>
      <c r="AO466" s="190">
        <v>0</v>
      </c>
      <c r="AP466" s="190">
        <v>0</v>
      </c>
      <c r="AQ466" s="190">
        <v>0</v>
      </c>
      <c r="AR466" s="190">
        <v>0</v>
      </c>
      <c r="AS466" s="190">
        <v>0</v>
      </c>
      <c r="AT466" s="190">
        <v>0</v>
      </c>
      <c r="AU466" s="190">
        <v>0</v>
      </c>
      <c r="AV466" s="190">
        <v>0</v>
      </c>
      <c r="AW466" s="190">
        <v>0</v>
      </c>
      <c r="AX466" s="190">
        <v>0</v>
      </c>
      <c r="AY466" s="190">
        <v>4.9000000000000004</v>
      </c>
      <c r="AZ466" s="190">
        <v>4.9000000000000004</v>
      </c>
      <c r="BA466" s="190">
        <v>7.1</v>
      </c>
      <c r="BB466" s="190">
        <v>7.1</v>
      </c>
      <c r="BC466" s="191">
        <v>7.1</v>
      </c>
    </row>
    <row r="467" spans="2:55" x14ac:dyDescent="0.2">
      <c r="B467" s="216">
        <v>0.10396032038038094</v>
      </c>
      <c r="C467" s="216">
        <v>9.9059236407890633E-2</v>
      </c>
      <c r="D467" s="216">
        <v>0.10397475447881582</v>
      </c>
      <c r="E467" s="217">
        <v>2.8307106670817647E-2</v>
      </c>
      <c r="F467" s="217">
        <v>2.8197718846404211E-2</v>
      </c>
      <c r="G467" s="218" t="s">
        <v>3268</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0">
        <v>0</v>
      </c>
      <c r="AA467" s="190">
        <v>0</v>
      </c>
      <c r="AB467" s="190">
        <v>0</v>
      </c>
      <c r="AC467" s="190">
        <v>0</v>
      </c>
      <c r="AD467" s="190">
        <v>0</v>
      </c>
      <c r="AE467" s="191">
        <v>0</v>
      </c>
      <c r="AF467" s="189">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0">
        <v>0</v>
      </c>
      <c r="AY467" s="190">
        <v>0</v>
      </c>
      <c r="AZ467" s="190">
        <v>0</v>
      </c>
      <c r="BA467" s="190">
        <v>0</v>
      </c>
      <c r="BB467" s="190">
        <v>0</v>
      </c>
      <c r="BC467" s="191">
        <v>0</v>
      </c>
    </row>
    <row r="468" spans="2:55" x14ac:dyDescent="0.2">
      <c r="B468" s="216">
        <v>0.21438301304729288</v>
      </c>
      <c r="C468" s="216">
        <v>0.19220643590977274</v>
      </c>
      <c r="D468" s="216">
        <v>0.21439560750573117</v>
      </c>
      <c r="E468" s="217">
        <v>5.5701044349474996E-2</v>
      </c>
      <c r="F468" s="217">
        <v>5.6152888234794668E-2</v>
      </c>
      <c r="G468" s="218" t="s">
        <v>3269</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0">
        <v>0</v>
      </c>
      <c r="AA468" s="190">
        <v>0</v>
      </c>
      <c r="AB468" s="190">
        <v>0</v>
      </c>
      <c r="AC468" s="190">
        <v>0</v>
      </c>
      <c r="AD468" s="190">
        <v>0</v>
      </c>
      <c r="AE468" s="191">
        <v>0</v>
      </c>
      <c r="AF468" s="189">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0">
        <v>0</v>
      </c>
      <c r="AY468" s="190">
        <v>0</v>
      </c>
      <c r="AZ468" s="190">
        <v>0</v>
      </c>
      <c r="BA468" s="190">
        <v>0</v>
      </c>
      <c r="BB468" s="190">
        <v>0</v>
      </c>
      <c r="BC468" s="191">
        <v>0</v>
      </c>
    </row>
    <row r="469" spans="2:55" x14ac:dyDescent="0.2">
      <c r="B469" s="216">
        <v>0.9044961929824562</v>
      </c>
      <c r="C469" s="216">
        <v>0.35227194736842105</v>
      </c>
      <c r="D469" s="216">
        <v>1</v>
      </c>
      <c r="E469" s="217">
        <v>0.1141240701754386</v>
      </c>
      <c r="F469" s="217">
        <v>0.10188787669638903</v>
      </c>
      <c r="G469" s="218" t="s">
        <v>3273</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0">
        <v>0</v>
      </c>
      <c r="AA469" s="190">
        <v>0</v>
      </c>
      <c r="AB469" s="190">
        <v>0</v>
      </c>
      <c r="AC469" s="190">
        <v>0</v>
      </c>
      <c r="AD469" s="190">
        <v>0</v>
      </c>
      <c r="AE469" s="191">
        <v>0</v>
      </c>
      <c r="AF469" s="189">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0">
        <v>0</v>
      </c>
      <c r="AY469" s="190">
        <v>0</v>
      </c>
      <c r="AZ469" s="190">
        <v>0</v>
      </c>
      <c r="BA469" s="190">
        <v>0</v>
      </c>
      <c r="BB469" s="190">
        <v>0</v>
      </c>
      <c r="BC469" s="191">
        <v>0</v>
      </c>
    </row>
    <row r="470" spans="2:55" x14ac:dyDescent="0.2">
      <c r="B470" s="216">
        <v>0.73015108771929826</v>
      </c>
      <c r="C470" s="216">
        <v>0.27505563157894736</v>
      </c>
      <c r="D470" s="216">
        <v>1</v>
      </c>
      <c r="E470" s="217">
        <v>9.1938438596491215E-2</v>
      </c>
      <c r="F470" s="217">
        <v>0.10810058223820869</v>
      </c>
      <c r="G470" s="218" t="s">
        <v>3274</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0">
        <v>0</v>
      </c>
      <c r="AA470" s="190">
        <v>0</v>
      </c>
      <c r="AB470" s="190">
        <v>0</v>
      </c>
      <c r="AC470" s="190">
        <v>0</v>
      </c>
      <c r="AD470" s="190">
        <v>0</v>
      </c>
      <c r="AE470" s="191">
        <v>0</v>
      </c>
      <c r="AF470" s="189">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0">
        <v>0</v>
      </c>
      <c r="AY470" s="190">
        <v>0</v>
      </c>
      <c r="AZ470" s="190">
        <v>0</v>
      </c>
      <c r="BA470" s="190">
        <v>0</v>
      </c>
      <c r="BB470" s="190">
        <v>0</v>
      </c>
      <c r="BC470" s="191">
        <v>0</v>
      </c>
    </row>
    <row r="471" spans="2:55" x14ac:dyDescent="0.2">
      <c r="B471" s="216">
        <v>0.8517725129757785</v>
      </c>
      <c r="C471" s="216">
        <v>0.19049617214532871</v>
      </c>
      <c r="D471" s="216">
        <v>0.99822595155709326</v>
      </c>
      <c r="E471" s="217">
        <v>5.5202119377162628E-2</v>
      </c>
      <c r="F471" s="217">
        <v>5.5523897058823525E-2</v>
      </c>
      <c r="G471" s="218" t="s">
        <v>3275</v>
      </c>
      <c r="H471" s="190">
        <v>0</v>
      </c>
      <c r="I471" s="190">
        <v>0</v>
      </c>
      <c r="J471" s="190">
        <v>10</v>
      </c>
      <c r="K471" s="190">
        <v>0</v>
      </c>
      <c r="L471" s="190">
        <v>0</v>
      </c>
      <c r="M471" s="190">
        <v>0</v>
      </c>
      <c r="N471" s="190">
        <v>0</v>
      </c>
      <c r="O471" s="190">
        <v>10</v>
      </c>
      <c r="P471" s="190">
        <v>0</v>
      </c>
      <c r="Q471" s="190">
        <v>0</v>
      </c>
      <c r="R471" s="190">
        <v>0</v>
      </c>
      <c r="S471" s="190">
        <v>0</v>
      </c>
      <c r="T471" s="190">
        <v>0</v>
      </c>
      <c r="U471" s="190">
        <v>0</v>
      </c>
      <c r="V471" s="190">
        <v>0</v>
      </c>
      <c r="W471" s="190">
        <v>0</v>
      </c>
      <c r="X471" s="190">
        <v>0</v>
      </c>
      <c r="Y471" s="190">
        <v>0</v>
      </c>
      <c r="Z471" s="190">
        <v>0</v>
      </c>
      <c r="AA471" s="190">
        <v>10</v>
      </c>
      <c r="AB471" s="190">
        <v>10</v>
      </c>
      <c r="AC471" s="190">
        <v>10</v>
      </c>
      <c r="AD471" s="190">
        <v>27.5</v>
      </c>
      <c r="AE471" s="191">
        <v>31</v>
      </c>
      <c r="AF471" s="189">
        <v>0</v>
      </c>
      <c r="AG471" s="190">
        <v>0</v>
      </c>
      <c r="AH471" s="190">
        <v>10</v>
      </c>
      <c r="AI471" s="190">
        <v>0</v>
      </c>
      <c r="AJ471" s="190">
        <v>0</v>
      </c>
      <c r="AK471" s="190">
        <v>0</v>
      </c>
      <c r="AL471" s="190">
        <v>0</v>
      </c>
      <c r="AM471" s="190">
        <v>10</v>
      </c>
      <c r="AN471" s="190">
        <v>0</v>
      </c>
      <c r="AO471" s="190">
        <v>0</v>
      </c>
      <c r="AP471" s="190">
        <v>0</v>
      </c>
      <c r="AQ471" s="190">
        <v>0</v>
      </c>
      <c r="AR471" s="190">
        <v>0</v>
      </c>
      <c r="AS471" s="190">
        <v>0</v>
      </c>
      <c r="AT471" s="190">
        <v>0</v>
      </c>
      <c r="AU471" s="190">
        <v>0</v>
      </c>
      <c r="AV471" s="190">
        <v>0</v>
      </c>
      <c r="AW471" s="190">
        <v>0</v>
      </c>
      <c r="AX471" s="190">
        <v>0</v>
      </c>
      <c r="AY471" s="190">
        <v>10</v>
      </c>
      <c r="AZ471" s="190">
        <v>10</v>
      </c>
      <c r="BA471" s="190">
        <v>10</v>
      </c>
      <c r="BB471" s="190">
        <v>27.5</v>
      </c>
      <c r="BC471" s="191">
        <v>31</v>
      </c>
    </row>
    <row r="472" spans="2:55" x14ac:dyDescent="0.2">
      <c r="B472" s="216">
        <v>0.84879926724137922</v>
      </c>
      <c r="C472" s="216">
        <v>0.18039366379310345</v>
      </c>
      <c r="D472" s="216">
        <v>0.994696099137931</v>
      </c>
      <c r="E472" s="217">
        <v>5.2231379310344821E-2</v>
      </c>
      <c r="F472" s="217">
        <v>5.2532672413793099E-2</v>
      </c>
      <c r="G472" s="218" t="s">
        <v>3276</v>
      </c>
      <c r="H472" s="190">
        <v>0</v>
      </c>
      <c r="I472" s="190">
        <v>0</v>
      </c>
      <c r="J472" s="190">
        <v>35</v>
      </c>
      <c r="K472" s="190">
        <v>0</v>
      </c>
      <c r="L472" s="190">
        <v>0</v>
      </c>
      <c r="M472" s="190">
        <v>0</v>
      </c>
      <c r="N472" s="190">
        <v>0</v>
      </c>
      <c r="O472" s="190">
        <v>19.3</v>
      </c>
      <c r="P472" s="190">
        <v>10</v>
      </c>
      <c r="Q472" s="190">
        <v>0</v>
      </c>
      <c r="R472" s="190">
        <v>0</v>
      </c>
      <c r="S472" s="190">
        <v>0</v>
      </c>
      <c r="T472" s="190">
        <v>0</v>
      </c>
      <c r="U472" s="190">
        <v>0</v>
      </c>
      <c r="V472" s="190">
        <v>0</v>
      </c>
      <c r="W472" s="190">
        <v>0</v>
      </c>
      <c r="X472" s="190">
        <v>0</v>
      </c>
      <c r="Y472" s="190">
        <v>0</v>
      </c>
      <c r="Z472" s="190">
        <v>0</v>
      </c>
      <c r="AA472" s="190">
        <v>28.5</v>
      </c>
      <c r="AB472" s="190">
        <v>45</v>
      </c>
      <c r="AC472" s="190">
        <v>40.799999999999997</v>
      </c>
      <c r="AD472" s="190">
        <v>10</v>
      </c>
      <c r="AE472" s="191">
        <v>10</v>
      </c>
      <c r="AF472" s="189">
        <v>0</v>
      </c>
      <c r="AG472" s="190">
        <v>0</v>
      </c>
      <c r="AH472" s="190">
        <v>35</v>
      </c>
      <c r="AI472" s="190">
        <v>0</v>
      </c>
      <c r="AJ472" s="190">
        <v>0</v>
      </c>
      <c r="AK472" s="190">
        <v>0</v>
      </c>
      <c r="AL472" s="190">
        <v>0</v>
      </c>
      <c r="AM472" s="190">
        <v>19.3</v>
      </c>
      <c r="AN472" s="190">
        <v>10</v>
      </c>
      <c r="AO472" s="190">
        <v>0</v>
      </c>
      <c r="AP472" s="190">
        <v>0</v>
      </c>
      <c r="AQ472" s="190">
        <v>0</v>
      </c>
      <c r="AR472" s="190">
        <v>0</v>
      </c>
      <c r="AS472" s="190">
        <v>0</v>
      </c>
      <c r="AT472" s="190">
        <v>0</v>
      </c>
      <c r="AU472" s="190">
        <v>0</v>
      </c>
      <c r="AV472" s="190">
        <v>0</v>
      </c>
      <c r="AW472" s="190">
        <v>0</v>
      </c>
      <c r="AX472" s="190">
        <v>0</v>
      </c>
      <c r="AY472" s="190">
        <v>28.5</v>
      </c>
      <c r="AZ472" s="190">
        <v>45</v>
      </c>
      <c r="BA472" s="190">
        <v>40.799999999999997</v>
      </c>
      <c r="BB472" s="190">
        <v>10</v>
      </c>
      <c r="BC472" s="191">
        <v>10</v>
      </c>
    </row>
    <row r="473" spans="2:55" x14ac:dyDescent="0.2">
      <c r="B473" s="216">
        <v>1</v>
      </c>
      <c r="C473" s="216">
        <v>0.72630176042456984</v>
      </c>
      <c r="D473" s="216">
        <v>1</v>
      </c>
      <c r="E473" s="217">
        <v>0.25421812144714218</v>
      </c>
      <c r="F473" s="217">
        <v>0.12666571615389199</v>
      </c>
      <c r="G473" s="218" t="s">
        <v>3281</v>
      </c>
      <c r="H473" s="190">
        <v>25.8</v>
      </c>
      <c r="I473" s="190">
        <v>25.8</v>
      </c>
      <c r="J473" s="190">
        <v>25.8</v>
      </c>
      <c r="K473" s="190">
        <v>25.8</v>
      </c>
      <c r="L473" s="190">
        <v>25.8</v>
      </c>
      <c r="M473" s="190">
        <v>25.8</v>
      </c>
      <c r="N473" s="190">
        <v>25.8</v>
      </c>
      <c r="O473" s="190">
        <v>25.8</v>
      </c>
      <c r="P473" s="190">
        <v>25.8</v>
      </c>
      <c r="Q473" s="190">
        <v>25.8</v>
      </c>
      <c r="R473" s="190">
        <v>25.8</v>
      </c>
      <c r="S473" s="190">
        <v>25.8</v>
      </c>
      <c r="T473" s="190">
        <v>25.8</v>
      </c>
      <c r="U473" s="190">
        <v>25.8</v>
      </c>
      <c r="V473" s="190">
        <v>25.8</v>
      </c>
      <c r="W473" s="190">
        <v>25.8</v>
      </c>
      <c r="X473" s="190">
        <v>25.8</v>
      </c>
      <c r="Y473" s="190">
        <v>25.8</v>
      </c>
      <c r="Z473" s="190">
        <v>25.8</v>
      </c>
      <c r="AA473" s="190">
        <v>25.8</v>
      </c>
      <c r="AB473" s="190">
        <v>25.8</v>
      </c>
      <c r="AC473" s="190">
        <v>25.8</v>
      </c>
      <c r="AD473" s="190">
        <v>25.8</v>
      </c>
      <c r="AE473" s="191">
        <v>25.8</v>
      </c>
      <c r="AF473" s="189">
        <v>0</v>
      </c>
      <c r="AG473" s="190">
        <v>0</v>
      </c>
      <c r="AH473" s="190">
        <v>0</v>
      </c>
      <c r="AI473" s="190">
        <v>0</v>
      </c>
      <c r="AJ473" s="190">
        <v>0</v>
      </c>
      <c r="AK473" s="190">
        <v>0</v>
      </c>
      <c r="AL473" s="190">
        <v>0</v>
      </c>
      <c r="AM473" s="190">
        <v>0</v>
      </c>
      <c r="AN473" s="190">
        <v>0</v>
      </c>
      <c r="AO473" s="190">
        <v>0</v>
      </c>
      <c r="AP473" s="190">
        <v>0</v>
      </c>
      <c r="AQ473" s="190">
        <v>0</v>
      </c>
      <c r="AR473" s="190">
        <v>0</v>
      </c>
      <c r="AS473" s="190">
        <v>40.1</v>
      </c>
      <c r="AT473" s="190">
        <v>38.700000000000003</v>
      </c>
      <c r="AU473" s="190">
        <v>0</v>
      </c>
      <c r="AV473" s="190">
        <v>0</v>
      </c>
      <c r="AW473" s="190">
        <v>0</v>
      </c>
      <c r="AX473" s="190">
        <v>44.7</v>
      </c>
      <c r="AY473" s="190">
        <v>0</v>
      </c>
      <c r="AZ473" s="190">
        <v>0</v>
      </c>
      <c r="BA473" s="190">
        <v>0</v>
      </c>
      <c r="BB473" s="190">
        <v>0</v>
      </c>
      <c r="BC473" s="191">
        <v>0</v>
      </c>
    </row>
    <row r="474" spans="2:55" x14ac:dyDescent="0.2">
      <c r="B474" s="216">
        <v>1</v>
      </c>
      <c r="C474" s="216">
        <v>0.72630176042456984</v>
      </c>
      <c r="D474" s="216">
        <v>1</v>
      </c>
      <c r="E474" s="217">
        <v>0.25421812144714218</v>
      </c>
      <c r="F474" s="217">
        <v>0.12666571615389199</v>
      </c>
      <c r="G474" s="218" t="s">
        <v>3282</v>
      </c>
      <c r="H474" s="190">
        <v>25.8</v>
      </c>
      <c r="I474" s="190">
        <v>25.8</v>
      </c>
      <c r="J474" s="190">
        <v>6</v>
      </c>
      <c r="K474" s="190">
        <v>25.8</v>
      </c>
      <c r="L474" s="190">
        <v>25.8</v>
      </c>
      <c r="M474" s="190">
        <v>25.8</v>
      </c>
      <c r="N474" s="190">
        <v>25.8</v>
      </c>
      <c r="O474" s="190">
        <v>25.8</v>
      </c>
      <c r="P474" s="190">
        <v>25.8</v>
      </c>
      <c r="Q474" s="190">
        <v>25.8</v>
      </c>
      <c r="R474" s="190">
        <v>25.8</v>
      </c>
      <c r="S474" s="190">
        <v>25.8</v>
      </c>
      <c r="T474" s="190">
        <v>25.8</v>
      </c>
      <c r="U474" s="190">
        <v>25.8</v>
      </c>
      <c r="V474" s="190">
        <v>25.8</v>
      </c>
      <c r="W474" s="190">
        <v>25.8</v>
      </c>
      <c r="X474" s="190">
        <v>25.8</v>
      </c>
      <c r="Y474" s="190">
        <v>25.8</v>
      </c>
      <c r="Z474" s="190">
        <v>25.8</v>
      </c>
      <c r="AA474" s="190">
        <v>25.8</v>
      </c>
      <c r="AB474" s="190">
        <v>25.8</v>
      </c>
      <c r="AC474" s="190">
        <v>25.8</v>
      </c>
      <c r="AD474" s="190">
        <v>25.8</v>
      </c>
      <c r="AE474" s="191">
        <v>25.8</v>
      </c>
      <c r="AF474" s="189">
        <v>0</v>
      </c>
      <c r="AG474" s="190">
        <v>0</v>
      </c>
      <c r="AH474" s="190">
        <v>0</v>
      </c>
      <c r="AI474" s="190">
        <v>0</v>
      </c>
      <c r="AJ474" s="190">
        <v>0</v>
      </c>
      <c r="AK474" s="190">
        <v>0</v>
      </c>
      <c r="AL474" s="190">
        <v>0</v>
      </c>
      <c r="AM474" s="190">
        <v>0</v>
      </c>
      <c r="AN474" s="190">
        <v>0</v>
      </c>
      <c r="AO474" s="190">
        <v>50.2</v>
      </c>
      <c r="AP474" s="190">
        <v>0</v>
      </c>
      <c r="AQ474" s="190">
        <v>0</v>
      </c>
      <c r="AR474" s="190">
        <v>0</v>
      </c>
      <c r="AS474" s="190">
        <v>0</v>
      </c>
      <c r="AT474" s="190">
        <v>0</v>
      </c>
      <c r="AU474" s="190">
        <v>0</v>
      </c>
      <c r="AV474" s="190">
        <v>0</v>
      </c>
      <c r="AW474" s="190">
        <v>0</v>
      </c>
      <c r="AX474" s="190">
        <v>0</v>
      </c>
      <c r="AY474" s="190">
        <v>0</v>
      </c>
      <c r="AZ474" s="190">
        <v>0</v>
      </c>
      <c r="BA474" s="190">
        <v>0</v>
      </c>
      <c r="BB474" s="190">
        <v>0</v>
      </c>
      <c r="BC474" s="191">
        <v>0</v>
      </c>
    </row>
    <row r="475" spans="2:55" x14ac:dyDescent="0.2">
      <c r="B475" s="216">
        <v>1</v>
      </c>
      <c r="C475" s="216">
        <v>0.67146321102388251</v>
      </c>
      <c r="D475" s="216">
        <v>1</v>
      </c>
      <c r="E475" s="217">
        <v>0.2291998517894818</v>
      </c>
      <c r="F475" s="217">
        <v>0.11359647500811654</v>
      </c>
      <c r="G475" s="218" t="s">
        <v>3283</v>
      </c>
      <c r="H475" s="190">
        <v>25.7</v>
      </c>
      <c r="I475" s="190">
        <v>25.7</v>
      </c>
      <c r="J475" s="190">
        <v>0</v>
      </c>
      <c r="K475" s="190">
        <v>25.7</v>
      </c>
      <c r="L475" s="190">
        <v>25.7</v>
      </c>
      <c r="M475" s="190">
        <v>25.7</v>
      </c>
      <c r="N475" s="190">
        <v>19.5</v>
      </c>
      <c r="O475" s="190">
        <v>25.7</v>
      </c>
      <c r="P475" s="190">
        <v>25.7</v>
      </c>
      <c r="Q475" s="190">
        <v>25.7</v>
      </c>
      <c r="R475" s="190">
        <v>25.7</v>
      </c>
      <c r="S475" s="190">
        <v>25.7</v>
      </c>
      <c r="T475" s="190">
        <v>25.7</v>
      </c>
      <c r="U475" s="190">
        <v>25.7</v>
      </c>
      <c r="V475" s="190">
        <v>25.7</v>
      </c>
      <c r="W475" s="190">
        <v>25.7</v>
      </c>
      <c r="X475" s="190">
        <v>25.7</v>
      </c>
      <c r="Y475" s="190">
        <v>25.7</v>
      </c>
      <c r="Z475" s="190">
        <v>25.7</v>
      </c>
      <c r="AA475" s="190">
        <v>25.7</v>
      </c>
      <c r="AB475" s="190">
        <v>25.7</v>
      </c>
      <c r="AC475" s="190">
        <v>25.7</v>
      </c>
      <c r="AD475" s="190">
        <v>10.5</v>
      </c>
      <c r="AE475" s="191">
        <v>3.2</v>
      </c>
      <c r="AF475" s="189">
        <v>0</v>
      </c>
      <c r="AG475" s="190">
        <v>0</v>
      </c>
      <c r="AH475" s="190">
        <v>0</v>
      </c>
      <c r="AI475" s="190">
        <v>0</v>
      </c>
      <c r="AJ475" s="190">
        <v>0</v>
      </c>
      <c r="AK475" s="190">
        <v>0</v>
      </c>
      <c r="AL475" s="190">
        <v>0</v>
      </c>
      <c r="AM475" s="190">
        <v>0</v>
      </c>
      <c r="AN475" s="190">
        <v>0</v>
      </c>
      <c r="AO475" s="190">
        <v>0</v>
      </c>
      <c r="AP475" s="190">
        <v>0</v>
      </c>
      <c r="AQ475" s="190">
        <v>0</v>
      </c>
      <c r="AR475" s="190">
        <v>42.6</v>
      </c>
      <c r="AS475" s="190">
        <v>0</v>
      </c>
      <c r="AT475" s="190">
        <v>0</v>
      </c>
      <c r="AU475" s="190">
        <v>0</v>
      </c>
      <c r="AV475" s="190">
        <v>0</v>
      </c>
      <c r="AW475" s="190">
        <v>0</v>
      </c>
      <c r="AX475" s="190">
        <v>0</v>
      </c>
      <c r="AY475" s="190">
        <v>0</v>
      </c>
      <c r="AZ475" s="190">
        <v>0</v>
      </c>
      <c r="BA475" s="190">
        <v>0</v>
      </c>
      <c r="BB475" s="190">
        <v>0</v>
      </c>
      <c r="BC475" s="191">
        <v>0</v>
      </c>
    </row>
    <row r="476" spans="2:55" x14ac:dyDescent="0.2">
      <c r="B476" s="216">
        <v>1</v>
      </c>
      <c r="C476" s="216">
        <v>0.45904867714039294</v>
      </c>
      <c r="D476" s="216">
        <v>1</v>
      </c>
      <c r="E476" s="217">
        <v>0.14497897611950544</v>
      </c>
      <c r="F476" s="217">
        <v>7.1119424407271398E-2</v>
      </c>
      <c r="G476" s="218" t="s">
        <v>3284</v>
      </c>
      <c r="H476" s="190">
        <v>0</v>
      </c>
      <c r="I476" s="190">
        <v>25.4</v>
      </c>
      <c r="J476" s="190">
        <v>0</v>
      </c>
      <c r="K476" s="190">
        <v>18.899999999999999</v>
      </c>
      <c r="L476" s="190">
        <v>17</v>
      </c>
      <c r="M476" s="190">
        <v>0</v>
      </c>
      <c r="N476" s="190">
        <v>5.9</v>
      </c>
      <c r="O476" s="190">
        <v>25.4</v>
      </c>
      <c r="P476" s="190">
        <v>25.4</v>
      </c>
      <c r="Q476" s="190">
        <v>25.4</v>
      </c>
      <c r="R476" s="190">
        <v>25.4</v>
      </c>
      <c r="S476" s="190">
        <v>25.4</v>
      </c>
      <c r="T476" s="190">
        <v>25.4</v>
      </c>
      <c r="U476" s="190">
        <v>25.4</v>
      </c>
      <c r="V476" s="190">
        <v>25.4</v>
      </c>
      <c r="W476" s="190">
        <v>25.4</v>
      </c>
      <c r="X476" s="190">
        <v>25.4</v>
      </c>
      <c r="Y476" s="190">
        <v>25.4</v>
      </c>
      <c r="Z476" s="190">
        <v>25.4</v>
      </c>
      <c r="AA476" s="190">
        <v>25.4</v>
      </c>
      <c r="AB476" s="190">
        <v>25.4</v>
      </c>
      <c r="AC476" s="190">
        <v>25.4</v>
      </c>
      <c r="AD476" s="190">
        <v>0</v>
      </c>
      <c r="AE476" s="191">
        <v>0</v>
      </c>
      <c r="AF476" s="189">
        <v>0</v>
      </c>
      <c r="AG476" s="190">
        <v>0</v>
      </c>
      <c r="AH476" s="190">
        <v>0</v>
      </c>
      <c r="AI476" s="190">
        <v>0</v>
      </c>
      <c r="AJ476" s="190">
        <v>0</v>
      </c>
      <c r="AK476" s="190">
        <v>0</v>
      </c>
      <c r="AL476" s="190">
        <v>0</v>
      </c>
      <c r="AM476" s="190">
        <v>0</v>
      </c>
      <c r="AN476" s="190">
        <v>0</v>
      </c>
      <c r="AO476" s="190">
        <v>0</v>
      </c>
      <c r="AP476" s="190">
        <v>0</v>
      </c>
      <c r="AQ476" s="190">
        <v>43.3</v>
      </c>
      <c r="AR476" s="190">
        <v>0</v>
      </c>
      <c r="AS476" s="190">
        <v>0</v>
      </c>
      <c r="AT476" s="190">
        <v>0</v>
      </c>
      <c r="AU476" s="190">
        <v>38.1</v>
      </c>
      <c r="AV476" s="190">
        <v>39.299999999999997</v>
      </c>
      <c r="AW476" s="190">
        <v>0</v>
      </c>
      <c r="AX476" s="190">
        <v>0</v>
      </c>
      <c r="AY476" s="190">
        <v>6.4</v>
      </c>
      <c r="AZ476" s="190">
        <v>0</v>
      </c>
      <c r="BA476" s="190">
        <v>0</v>
      </c>
      <c r="BB476" s="190">
        <v>0</v>
      </c>
      <c r="BC476" s="191">
        <v>0</v>
      </c>
    </row>
    <row r="477" spans="2:55" x14ac:dyDescent="0.2">
      <c r="B477" s="216">
        <v>1</v>
      </c>
      <c r="C477" s="216">
        <v>0.90267321119644139</v>
      </c>
      <c r="D477" s="216">
        <v>1</v>
      </c>
      <c r="E477" s="217">
        <v>0.25331214994593321</v>
      </c>
      <c r="F477" s="217">
        <v>9.5487325045687244E-2</v>
      </c>
      <c r="G477" s="218" t="s">
        <v>3285</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0">
        <v>0</v>
      </c>
      <c r="AA477" s="190">
        <v>0</v>
      </c>
      <c r="AB477" s="190">
        <v>0</v>
      </c>
      <c r="AC477" s="190">
        <v>0</v>
      </c>
      <c r="AD477" s="190">
        <v>0</v>
      </c>
      <c r="AE477" s="191">
        <v>0</v>
      </c>
      <c r="AF477" s="189">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0">
        <v>0</v>
      </c>
      <c r="AY477" s="190">
        <v>0</v>
      </c>
      <c r="AZ477" s="190">
        <v>0</v>
      </c>
      <c r="BA477" s="190">
        <v>0</v>
      </c>
      <c r="BB477" s="190">
        <v>0</v>
      </c>
      <c r="BC477" s="191">
        <v>0</v>
      </c>
    </row>
    <row r="478" spans="2:55" x14ac:dyDescent="0.2">
      <c r="B478" s="216">
        <v>1</v>
      </c>
      <c r="C478" s="216">
        <v>0.89095167668359454</v>
      </c>
      <c r="D478" s="216">
        <v>1</v>
      </c>
      <c r="E478" s="217">
        <v>0.25148255473099923</v>
      </c>
      <c r="F478" s="217">
        <v>8.0827677185335664E-2</v>
      </c>
      <c r="G478" s="218" t="s">
        <v>3286</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0">
        <v>0</v>
      </c>
      <c r="AA478" s="190">
        <v>0</v>
      </c>
      <c r="AB478" s="190">
        <v>0</v>
      </c>
      <c r="AC478" s="190">
        <v>0</v>
      </c>
      <c r="AD478" s="190">
        <v>0</v>
      </c>
      <c r="AE478" s="191">
        <v>0</v>
      </c>
      <c r="AF478" s="189">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0">
        <v>0</v>
      </c>
      <c r="AY478" s="190">
        <v>0</v>
      </c>
      <c r="AZ478" s="190">
        <v>0</v>
      </c>
      <c r="BA478" s="190">
        <v>0</v>
      </c>
      <c r="BB478" s="190">
        <v>0</v>
      </c>
      <c r="BC478" s="191">
        <v>0</v>
      </c>
    </row>
    <row r="479" spans="2:55" x14ac:dyDescent="0.2">
      <c r="B479" s="216">
        <v>1</v>
      </c>
      <c r="C479" s="216">
        <v>0.37648499514217998</v>
      </c>
      <c r="D479" s="216">
        <v>0.17168671219235693</v>
      </c>
      <c r="E479" s="217">
        <v>0.12269855573494168</v>
      </c>
      <c r="F479" s="217">
        <v>3.6134405782435257E-2</v>
      </c>
      <c r="G479" s="218" t="s">
        <v>3288</v>
      </c>
      <c r="H479" s="190">
        <v>77.900000000000006</v>
      </c>
      <c r="I479" s="190">
        <v>77.900000000000006</v>
      </c>
      <c r="J479" s="190">
        <v>77.900000000000006</v>
      </c>
      <c r="K479" s="190">
        <v>77.900000000000006</v>
      </c>
      <c r="L479" s="190">
        <v>77.900000000000006</v>
      </c>
      <c r="M479" s="190">
        <v>77.900000000000006</v>
      </c>
      <c r="N479" s="190">
        <v>77.900000000000006</v>
      </c>
      <c r="O479" s="190">
        <v>77.900000000000006</v>
      </c>
      <c r="P479" s="190">
        <v>77.900000000000006</v>
      </c>
      <c r="Q479" s="190">
        <v>0</v>
      </c>
      <c r="R479" s="190">
        <v>0</v>
      </c>
      <c r="S479" s="190">
        <v>0</v>
      </c>
      <c r="T479" s="190">
        <v>0</v>
      </c>
      <c r="U479" s="190">
        <v>0</v>
      </c>
      <c r="V479" s="190">
        <v>0</v>
      </c>
      <c r="W479" s="190">
        <v>0</v>
      </c>
      <c r="X479" s="190">
        <v>0</v>
      </c>
      <c r="Y479" s="190">
        <v>0</v>
      </c>
      <c r="Z479" s="190">
        <v>0</v>
      </c>
      <c r="AA479" s="190">
        <v>0</v>
      </c>
      <c r="AB479" s="190">
        <v>0</v>
      </c>
      <c r="AC479" s="190">
        <v>77.900000000000006</v>
      </c>
      <c r="AD479" s="190">
        <v>77.900000000000006</v>
      </c>
      <c r="AE479" s="191">
        <v>77.900000000000006</v>
      </c>
      <c r="AF479" s="189">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0">
        <v>0</v>
      </c>
      <c r="AY479" s="190">
        <v>0</v>
      </c>
      <c r="AZ479" s="190">
        <v>0</v>
      </c>
      <c r="BA479" s="190">
        <v>0</v>
      </c>
      <c r="BB479" s="190">
        <v>0</v>
      </c>
      <c r="BC479" s="191">
        <v>0</v>
      </c>
    </row>
    <row r="480" spans="2:55" x14ac:dyDescent="0.2">
      <c r="B480" s="216">
        <v>0.99692405718629729</v>
      </c>
      <c r="C480" s="216">
        <v>0.36579992469563632</v>
      </c>
      <c r="D480" s="216">
        <v>0.16057729593898709</v>
      </c>
      <c r="E480" s="217">
        <v>0.11427162212352165</v>
      </c>
      <c r="F480" s="217">
        <v>2.6005635549389328E-2</v>
      </c>
      <c r="G480" s="218" t="s">
        <v>3289</v>
      </c>
      <c r="H480" s="190">
        <v>78.2</v>
      </c>
      <c r="I480" s="190">
        <v>78.2</v>
      </c>
      <c r="J480" s="190">
        <v>78.2</v>
      </c>
      <c r="K480" s="190">
        <v>78.2</v>
      </c>
      <c r="L480" s="190">
        <v>78.2</v>
      </c>
      <c r="M480" s="190">
        <v>78.2</v>
      </c>
      <c r="N480" s="190">
        <v>78.2</v>
      </c>
      <c r="O480" s="190">
        <v>0</v>
      </c>
      <c r="P480" s="190">
        <v>0</v>
      </c>
      <c r="Q480" s="190">
        <v>0</v>
      </c>
      <c r="R480" s="190">
        <v>0</v>
      </c>
      <c r="S480" s="190">
        <v>0</v>
      </c>
      <c r="T480" s="190">
        <v>0</v>
      </c>
      <c r="U480" s="190">
        <v>0</v>
      </c>
      <c r="V480" s="190">
        <v>0</v>
      </c>
      <c r="W480" s="190">
        <v>0</v>
      </c>
      <c r="X480" s="190">
        <v>0</v>
      </c>
      <c r="Y480" s="190">
        <v>0</v>
      </c>
      <c r="Z480" s="190">
        <v>0</v>
      </c>
      <c r="AA480" s="190">
        <v>0</v>
      </c>
      <c r="AB480" s="190">
        <v>0</v>
      </c>
      <c r="AC480" s="190">
        <v>0</v>
      </c>
      <c r="AD480" s="190">
        <v>78.2</v>
      </c>
      <c r="AE480" s="191">
        <v>78.2</v>
      </c>
      <c r="AF480" s="189">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0">
        <v>0</v>
      </c>
      <c r="AY480" s="190">
        <v>0</v>
      </c>
      <c r="AZ480" s="190">
        <v>0</v>
      </c>
      <c r="BA480" s="190">
        <v>0</v>
      </c>
      <c r="BB480" s="190">
        <v>5.2</v>
      </c>
      <c r="BC480" s="191">
        <v>0</v>
      </c>
    </row>
    <row r="481" spans="2:55" x14ac:dyDescent="0.2">
      <c r="B481" s="216">
        <v>0.96052807280513919</v>
      </c>
      <c r="C481" s="216">
        <v>0.23959828693790147</v>
      </c>
      <c r="D481" s="216">
        <v>1</v>
      </c>
      <c r="E481" s="217">
        <v>5.3796017130620981E-2</v>
      </c>
      <c r="F481" s="217">
        <v>4.9112985013349826E-2</v>
      </c>
      <c r="G481" s="218" t="s">
        <v>3290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0">
        <v>0</v>
      </c>
      <c r="AA481" s="190">
        <v>0</v>
      </c>
      <c r="AB481" s="190">
        <v>0</v>
      </c>
      <c r="AC481" s="190">
        <v>0</v>
      </c>
      <c r="AD481" s="190">
        <v>0</v>
      </c>
      <c r="AE481" s="191">
        <v>0</v>
      </c>
      <c r="AF481" s="189">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0">
        <v>0</v>
      </c>
      <c r="AY481" s="190">
        <v>0</v>
      </c>
      <c r="AZ481" s="190">
        <v>0</v>
      </c>
      <c r="BA481" s="190">
        <v>0</v>
      </c>
      <c r="BB481" s="190">
        <v>0</v>
      </c>
      <c r="BC481" s="191">
        <v>0</v>
      </c>
    </row>
    <row r="482" spans="2:55" x14ac:dyDescent="0.2">
      <c r="B482" s="216">
        <v>1</v>
      </c>
      <c r="C482" s="216">
        <v>0.21795511666198428</v>
      </c>
      <c r="D482" s="216">
        <v>1</v>
      </c>
      <c r="E482" s="217">
        <v>4.7264772961190714E-2</v>
      </c>
      <c r="F482" s="217">
        <v>4.2839621795507155E-2</v>
      </c>
      <c r="G482" s="218" t="s">
        <v>3291</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0">
        <v>0</v>
      </c>
      <c r="AA482" s="190">
        <v>0</v>
      </c>
      <c r="AB482" s="190">
        <v>0</v>
      </c>
      <c r="AC482" s="190">
        <v>0</v>
      </c>
      <c r="AD482" s="190">
        <v>0</v>
      </c>
      <c r="AE482" s="191">
        <v>0</v>
      </c>
      <c r="AF482" s="189">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0">
        <v>0</v>
      </c>
      <c r="AY482" s="190">
        <v>0</v>
      </c>
      <c r="AZ482" s="190">
        <v>0</v>
      </c>
      <c r="BA482" s="190">
        <v>0</v>
      </c>
      <c r="BB482" s="190">
        <v>0</v>
      </c>
      <c r="BC482" s="191">
        <v>0</v>
      </c>
    </row>
    <row r="483" spans="2:55" x14ac:dyDescent="0.2">
      <c r="B483" s="216">
        <v>1</v>
      </c>
      <c r="C483" s="216">
        <v>5.3125385850277415E-2</v>
      </c>
      <c r="D483" s="216">
        <v>1</v>
      </c>
      <c r="E483" s="217">
        <v>8.2101998794380411E-3</v>
      </c>
      <c r="F483" s="217">
        <v>8.1940558543931296E-3</v>
      </c>
      <c r="G483" s="218" t="s">
        <v>3292</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0">
        <v>0</v>
      </c>
      <c r="AA483" s="190">
        <v>0</v>
      </c>
      <c r="AB483" s="190">
        <v>0</v>
      </c>
      <c r="AC483" s="190">
        <v>0</v>
      </c>
      <c r="AD483" s="190">
        <v>0</v>
      </c>
      <c r="AE483" s="191">
        <v>0</v>
      </c>
      <c r="AF483" s="189">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0">
        <v>0</v>
      </c>
      <c r="AY483" s="190">
        <v>0</v>
      </c>
      <c r="AZ483" s="190">
        <v>0</v>
      </c>
      <c r="BA483" s="190">
        <v>0</v>
      </c>
      <c r="BB483" s="190">
        <v>0</v>
      </c>
      <c r="BC483" s="191">
        <v>0</v>
      </c>
    </row>
    <row r="484" spans="2:55" x14ac:dyDescent="0.2">
      <c r="B484" s="216">
        <v>1</v>
      </c>
      <c r="C484" s="216">
        <v>6.2849759421350071E-2</v>
      </c>
      <c r="D484" s="216">
        <v>1</v>
      </c>
      <c r="E484" s="217">
        <v>1.5378437912290965E-2</v>
      </c>
      <c r="F484" s="217">
        <v>1.3797071666190175E-2</v>
      </c>
      <c r="G484" s="218" t="s">
        <v>3293</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0">
        <v>0</v>
      </c>
      <c r="AA484" s="190">
        <v>0</v>
      </c>
      <c r="AB484" s="190">
        <v>0</v>
      </c>
      <c r="AC484" s="190">
        <v>0</v>
      </c>
      <c r="AD484" s="190">
        <v>0</v>
      </c>
      <c r="AE484" s="191">
        <v>0</v>
      </c>
      <c r="AF484" s="189">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0">
        <v>0</v>
      </c>
      <c r="AY484" s="190">
        <v>0</v>
      </c>
      <c r="AZ484" s="190">
        <v>0</v>
      </c>
      <c r="BA484" s="190">
        <v>0</v>
      </c>
      <c r="BB484" s="190">
        <v>0</v>
      </c>
      <c r="BC484" s="191">
        <v>0</v>
      </c>
    </row>
    <row r="485" spans="2:55" x14ac:dyDescent="0.2">
      <c r="B485" s="216">
        <v>1</v>
      </c>
      <c r="C485" s="216">
        <v>0.22048474467676019</v>
      </c>
      <c r="D485" s="216">
        <v>1</v>
      </c>
      <c r="E485" s="217">
        <v>8.4500582285972736E-2</v>
      </c>
      <c r="F485" s="217">
        <v>7.8289790576490062E-2</v>
      </c>
      <c r="G485" s="218" t="s">
        <v>3294</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0">
        <v>0</v>
      </c>
      <c r="AA485" s="190">
        <v>0</v>
      </c>
      <c r="AB485" s="190">
        <v>0</v>
      </c>
      <c r="AC485" s="190">
        <v>0</v>
      </c>
      <c r="AD485" s="190">
        <v>0</v>
      </c>
      <c r="AE485" s="191">
        <v>0</v>
      </c>
      <c r="AF485" s="189">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0">
        <v>0</v>
      </c>
      <c r="AY485" s="190">
        <v>0</v>
      </c>
      <c r="AZ485" s="190">
        <v>0</v>
      </c>
      <c r="BA485" s="190">
        <v>0</v>
      </c>
      <c r="BB485" s="190">
        <v>0</v>
      </c>
      <c r="BC485" s="191">
        <v>0</v>
      </c>
    </row>
    <row r="486" spans="2:55" x14ac:dyDescent="0.2">
      <c r="B486" s="216">
        <v>1</v>
      </c>
      <c r="C486" s="216">
        <v>0.55306251963298825</v>
      </c>
      <c r="D486" s="216">
        <v>1</v>
      </c>
      <c r="E486" s="217">
        <v>0.10796147878256489</v>
      </c>
      <c r="F486" s="217">
        <v>9.5340386907586144E-2</v>
      </c>
      <c r="G486" s="218" t="s">
        <v>3295</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0">
        <v>0</v>
      </c>
      <c r="AA486" s="190">
        <v>18</v>
      </c>
      <c r="AB486" s="190">
        <v>0</v>
      </c>
      <c r="AC486" s="190">
        <v>0</v>
      </c>
      <c r="AD486" s="190">
        <v>0</v>
      </c>
      <c r="AE486" s="191">
        <v>0</v>
      </c>
      <c r="AF486" s="189">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0">
        <v>0</v>
      </c>
      <c r="AY486" s="190">
        <v>0</v>
      </c>
      <c r="AZ486" s="190">
        <v>0</v>
      </c>
      <c r="BA486" s="190">
        <v>0</v>
      </c>
      <c r="BB486" s="190">
        <v>0</v>
      </c>
      <c r="BC486" s="191">
        <v>0</v>
      </c>
    </row>
    <row r="487" spans="2:55" x14ac:dyDescent="0.2">
      <c r="B487" s="221">
        <v>1</v>
      </c>
      <c r="C487" s="221">
        <v>0.55306251963298825</v>
      </c>
      <c r="D487" s="221">
        <v>1</v>
      </c>
      <c r="E487" s="222">
        <v>0.10796147878256489</v>
      </c>
      <c r="F487" s="222">
        <v>9.5340386907586144E-2</v>
      </c>
      <c r="G487" s="218" t="s">
        <v>3296</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0">
        <v>0</v>
      </c>
      <c r="AA487" s="190">
        <v>18</v>
      </c>
      <c r="AB487" s="190">
        <v>18.5</v>
      </c>
      <c r="AC487" s="190">
        <v>0</v>
      </c>
      <c r="AD487" s="190">
        <v>0</v>
      </c>
      <c r="AE487" s="191">
        <v>9.1999999999999993</v>
      </c>
      <c r="AF487" s="189">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0">
        <v>0</v>
      </c>
      <c r="AY487" s="190">
        <v>0</v>
      </c>
      <c r="AZ487" s="190">
        <v>0</v>
      </c>
      <c r="BA487" s="190">
        <v>0</v>
      </c>
      <c r="BB487" s="190">
        <v>0</v>
      </c>
      <c r="BC487" s="191">
        <v>0</v>
      </c>
    </row>
    <row r="488" spans="2:55" x14ac:dyDescent="0.2">
      <c r="G488" s="223" t="s">
        <v>3326</v>
      </c>
      <c r="H488" s="224">
        <v>287</v>
      </c>
      <c r="I488" s="224">
        <v>296</v>
      </c>
      <c r="J488" s="224">
        <v>309</v>
      </c>
      <c r="K488" s="224">
        <v>294</v>
      </c>
      <c r="L488" s="224">
        <v>291</v>
      </c>
      <c r="M488" s="224">
        <v>278</v>
      </c>
      <c r="N488" s="224">
        <v>286</v>
      </c>
      <c r="O488" s="224">
        <v>287</v>
      </c>
      <c r="P488" s="224">
        <v>198</v>
      </c>
      <c r="Q488" s="224">
        <v>191</v>
      </c>
      <c r="R488" s="224">
        <v>193</v>
      </c>
      <c r="S488" s="224">
        <v>189</v>
      </c>
      <c r="T488" s="224">
        <v>188</v>
      </c>
      <c r="U488" s="224">
        <v>185</v>
      </c>
      <c r="V488" s="224">
        <v>184</v>
      </c>
      <c r="W488" s="224">
        <v>183</v>
      </c>
      <c r="X488" s="224">
        <v>184</v>
      </c>
      <c r="Y488" s="224">
        <v>170</v>
      </c>
      <c r="Z488" s="224">
        <v>200</v>
      </c>
      <c r="AA488" s="224">
        <v>291</v>
      </c>
      <c r="AB488" s="224">
        <v>272</v>
      </c>
      <c r="AC488" s="224">
        <v>274</v>
      </c>
      <c r="AD488" s="224">
        <v>285</v>
      </c>
      <c r="AE488" s="225">
        <v>290</v>
      </c>
      <c r="AF488" s="224">
        <v>84</v>
      </c>
      <c r="AG488" s="224">
        <v>86</v>
      </c>
      <c r="AH488" s="224">
        <v>87</v>
      </c>
      <c r="AI488" s="224">
        <v>81</v>
      </c>
      <c r="AJ488" s="224">
        <v>85</v>
      </c>
      <c r="AK488" s="224">
        <v>87</v>
      </c>
      <c r="AL488" s="224">
        <v>86</v>
      </c>
      <c r="AM488" s="224">
        <v>80</v>
      </c>
      <c r="AN488" s="224">
        <v>86</v>
      </c>
      <c r="AO488" s="224">
        <v>50</v>
      </c>
      <c r="AP488" s="224">
        <v>52</v>
      </c>
      <c r="AQ488" s="224">
        <v>43</v>
      </c>
      <c r="AR488" s="224">
        <v>43</v>
      </c>
      <c r="AS488" s="224">
        <v>40</v>
      </c>
      <c r="AT488" s="224">
        <v>39</v>
      </c>
      <c r="AU488" s="224">
        <v>38</v>
      </c>
      <c r="AV488" s="224">
        <v>39</v>
      </c>
      <c r="AW488" s="224">
        <v>41</v>
      </c>
      <c r="AX488" s="224">
        <v>45</v>
      </c>
      <c r="AY488" s="224">
        <v>50</v>
      </c>
      <c r="AZ488" s="224">
        <v>72</v>
      </c>
      <c r="BA488" s="224">
        <v>58</v>
      </c>
      <c r="BB488" s="224">
        <v>97</v>
      </c>
      <c r="BC488" s="225">
        <v>95</v>
      </c>
    </row>
    <row r="489" spans="2:55" x14ac:dyDescent="0.2">
      <c r="G489" s="199" t="s">
        <v>3327</v>
      </c>
      <c r="H489" s="200">
        <v>262.38554016477298</v>
      </c>
      <c r="I489" s="200">
        <v>256.876103897007</v>
      </c>
      <c r="J489" s="200">
        <v>263.68938901911702</v>
      </c>
      <c r="K489" s="200">
        <v>266.62808156106303</v>
      </c>
      <c r="L489" s="200">
        <v>257.98785932965399</v>
      </c>
      <c r="M489" s="200">
        <v>257.72909758760898</v>
      </c>
      <c r="N489" s="200">
        <v>267.100890402088</v>
      </c>
      <c r="O489" s="200">
        <v>261.97319793251</v>
      </c>
      <c r="P489" s="200">
        <v>190.72057366853301</v>
      </c>
      <c r="Q489" s="200">
        <v>163.751974861625</v>
      </c>
      <c r="R489" s="200">
        <v>159.19628108218299</v>
      </c>
      <c r="S489" s="200">
        <v>156.26367075850499</v>
      </c>
      <c r="T489" s="200">
        <v>155.42100895819399</v>
      </c>
      <c r="U489" s="200">
        <v>152.74027469239499</v>
      </c>
      <c r="V489" s="200">
        <v>151.18815596833801</v>
      </c>
      <c r="W489" s="200">
        <v>150.47458806664</v>
      </c>
      <c r="X489" s="200">
        <v>151.85634895248401</v>
      </c>
      <c r="Y489" s="200">
        <v>154.09638897323501</v>
      </c>
      <c r="Z489" s="200">
        <v>157.70540398126201</v>
      </c>
      <c r="AA489" s="200">
        <v>243.443015421707</v>
      </c>
      <c r="AB489" s="200">
        <v>224.30305452630799</v>
      </c>
      <c r="AC489" s="200">
        <v>250.81730631913001</v>
      </c>
      <c r="AD489" s="200">
        <v>254.074378506389</v>
      </c>
      <c r="AE489" s="201">
        <v>255.50826245352701</v>
      </c>
      <c r="AF489" s="200">
        <v>66.916727485885602</v>
      </c>
      <c r="AG489" s="200">
        <v>68.566441432583005</v>
      </c>
      <c r="AH489" s="200">
        <v>65.735699090170101</v>
      </c>
      <c r="AI489" s="200">
        <v>68.4211849149643</v>
      </c>
      <c r="AJ489" s="200">
        <v>69.582404624511597</v>
      </c>
      <c r="AK489" s="200">
        <v>69.345938583800304</v>
      </c>
      <c r="AL489" s="200">
        <v>68.853255103418604</v>
      </c>
      <c r="AM489" s="200">
        <v>63.024453531743298</v>
      </c>
      <c r="AN489" s="200">
        <v>55.8602509630757</v>
      </c>
      <c r="AO489" s="200">
        <v>50.188121231064699</v>
      </c>
      <c r="AP489" s="200">
        <v>46.024959929851697</v>
      </c>
      <c r="AQ489" s="200">
        <v>43.345032260838899</v>
      </c>
      <c r="AR489" s="200">
        <v>42.574976772715701</v>
      </c>
      <c r="AS489" s="200">
        <v>40.125222751808799</v>
      </c>
      <c r="AT489" s="200">
        <v>38.706839313475001</v>
      </c>
      <c r="AU489" s="200">
        <v>38.054754599716503</v>
      </c>
      <c r="AV489" s="200">
        <v>39.317458751042999</v>
      </c>
      <c r="AW489" s="200">
        <v>41.364490087882501</v>
      </c>
      <c r="AX489" s="200">
        <v>44.662541349518499</v>
      </c>
      <c r="AY489" s="200">
        <v>46.0908880929261</v>
      </c>
      <c r="AZ489" s="200">
        <v>56.128903922836699</v>
      </c>
      <c r="BA489" s="200">
        <v>52.5992813513191</v>
      </c>
      <c r="BB489" s="200">
        <v>55.629499047050501</v>
      </c>
      <c r="BC489" s="201">
        <v>58.259483355062898</v>
      </c>
    </row>
    <row r="490" spans="2:55" x14ac:dyDescent="0.2">
      <c r="G490" s="202" t="s">
        <v>3373</v>
      </c>
      <c r="H490" s="203">
        <v>5</v>
      </c>
      <c r="I490" s="203">
        <v>20</v>
      </c>
      <c r="J490" s="203">
        <v>17</v>
      </c>
      <c r="K490" s="203">
        <v>11</v>
      </c>
      <c r="L490" s="203">
        <v>17</v>
      </c>
      <c r="M490" s="203">
        <v>2</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8</v>
      </c>
      <c r="AE490" s="205">
        <v>11</v>
      </c>
      <c r="AF490" s="204">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5">
        <v>0</v>
      </c>
    </row>
    <row r="491" spans="2:55" x14ac:dyDescent="0.2">
      <c r="G491" s="199" t="s">
        <v>3329</v>
      </c>
      <c r="H491" s="200">
        <v>139.16567377739599</v>
      </c>
      <c r="I491" s="200">
        <v>133.311020191719</v>
      </c>
      <c r="J491" s="200">
        <v>133.586448533404</v>
      </c>
      <c r="K491" s="200">
        <v>140.867283934314</v>
      </c>
      <c r="L491" s="200">
        <v>134.379000752043</v>
      </c>
      <c r="M491" s="200">
        <v>134.642148457736</v>
      </c>
      <c r="N491" s="200">
        <v>140.80013393119501</v>
      </c>
      <c r="O491" s="200">
        <v>128.149471700812</v>
      </c>
      <c r="P491" s="200">
        <v>86.193962046479996</v>
      </c>
      <c r="Q491" s="200">
        <v>77.652146708865303</v>
      </c>
      <c r="R491" s="200">
        <v>83.161708057261094</v>
      </c>
      <c r="S491" s="200">
        <v>79.1111085922374</v>
      </c>
      <c r="T491" s="200">
        <v>77.947201676279803</v>
      </c>
      <c r="U491" s="200">
        <v>74.244500129047097</v>
      </c>
      <c r="V491" s="200">
        <v>72.100672419462001</v>
      </c>
      <c r="W491" s="200">
        <v>70.412838433623406</v>
      </c>
      <c r="X491" s="200">
        <v>73.172791985988297</v>
      </c>
      <c r="Y491" s="200">
        <v>71.092404282695298</v>
      </c>
      <c r="Z491" s="200">
        <v>67.241076040717701</v>
      </c>
      <c r="AA491" s="200">
        <v>119.932502313885</v>
      </c>
      <c r="AB491" s="200">
        <v>91.468817317797502</v>
      </c>
      <c r="AC491" s="200">
        <v>111.88986928803</v>
      </c>
      <c r="AD491" s="200">
        <v>113.012879138359</v>
      </c>
      <c r="AE491" s="198">
        <v>113.80136966350599</v>
      </c>
      <c r="AF491" s="200"/>
      <c r="AG491" s="200"/>
      <c r="AH491" s="200"/>
      <c r="AI491" s="200"/>
      <c r="AJ491" s="200"/>
      <c r="AK491" s="200"/>
      <c r="AL491" s="200"/>
      <c r="AM491" s="200"/>
      <c r="AN491" s="200"/>
      <c r="AO491" s="200"/>
      <c r="AP491" s="200"/>
      <c r="AQ491" s="200"/>
      <c r="AR491" s="200"/>
      <c r="AS491" s="200"/>
      <c r="AT491" s="200"/>
      <c r="AU491" s="200"/>
      <c r="AV491" s="200"/>
      <c r="AW491" s="200"/>
      <c r="AX491" s="200"/>
      <c r="AY491" s="200"/>
      <c r="AZ491" s="200"/>
      <c r="BA491" s="200"/>
      <c r="BB491" s="200"/>
      <c r="BC491" s="200"/>
    </row>
    <row r="492" spans="2:55" x14ac:dyDescent="0.2">
      <c r="G492" s="202" t="s">
        <v>3330</v>
      </c>
      <c r="H492" s="203">
        <v>10.00590153412702</v>
      </c>
      <c r="I492" s="203">
        <v>10.07319549950779</v>
      </c>
      <c r="J492" s="203">
        <v>10.023809860836849</v>
      </c>
      <c r="K492" s="203">
        <v>10.000157857513898</v>
      </c>
      <c r="L492" s="203">
        <v>10.018941510095743</v>
      </c>
      <c r="M492" s="203">
        <v>10.030588099637328</v>
      </c>
      <c r="N492" s="203">
        <v>10.001637927330563</v>
      </c>
      <c r="O492" s="203">
        <v>31.52697340012557</v>
      </c>
      <c r="P492" s="203">
        <v>12.923070320811107</v>
      </c>
      <c r="Q492" s="203">
        <v>43.755470640431184</v>
      </c>
      <c r="R492" s="203">
        <v>26.964514270858103</v>
      </c>
      <c r="S492" s="203">
        <v>28.233403994331113</v>
      </c>
      <c r="T492" s="203">
        <v>28.554368564364253</v>
      </c>
      <c r="U492" s="203">
        <v>29.728243073823592</v>
      </c>
      <c r="V492" s="203">
        <v>30.439068795337121</v>
      </c>
      <c r="W492" s="203">
        <v>31.452548904436156</v>
      </c>
      <c r="X492" s="203">
        <v>29.957008870957935</v>
      </c>
      <c r="Y492" s="203">
        <v>35.480670698568233</v>
      </c>
      <c r="Z492" s="203">
        <v>46.118363615783537</v>
      </c>
      <c r="AA492" s="203">
        <v>37.362598859508026</v>
      </c>
      <c r="AB492" s="203">
        <v>37.044649550325303</v>
      </c>
      <c r="AC492" s="203">
        <v>21.436448848343289</v>
      </c>
      <c r="AD492" s="203">
        <v>10.035519027764991</v>
      </c>
      <c r="AE492" s="205">
        <v>10.077846129118086</v>
      </c>
      <c r="AF492" s="200"/>
      <c r="AG492" s="200"/>
      <c r="AH492" s="200"/>
      <c r="AI492" s="200"/>
      <c r="AJ492" s="200"/>
      <c r="AK492" s="200"/>
      <c r="AL492" s="200"/>
      <c r="AM492" s="200"/>
      <c r="AN492" s="200"/>
      <c r="AO492" s="200"/>
      <c r="AP492" s="200"/>
      <c r="AQ492" s="200"/>
      <c r="AR492" s="200"/>
      <c r="AS492" s="200"/>
      <c r="AT492" s="200"/>
      <c r="AU492" s="200"/>
      <c r="AV492" s="200"/>
      <c r="AW492" s="200"/>
      <c r="AX492" s="200"/>
      <c r="AY492" s="200"/>
      <c r="AZ492" s="200"/>
      <c r="BA492" s="200"/>
      <c r="BB492" s="200"/>
      <c r="BC492" s="200"/>
    </row>
    <row r="493" spans="2:55" x14ac:dyDescent="0.2">
      <c r="G493" s="199" t="s">
        <v>3331</v>
      </c>
      <c r="H493" s="200">
        <v>0</v>
      </c>
      <c r="I493" s="200">
        <v>0</v>
      </c>
      <c r="J493" s="200">
        <v>0</v>
      </c>
      <c r="K493" s="200">
        <v>0</v>
      </c>
      <c r="L493" s="200">
        <v>0</v>
      </c>
      <c r="M493" s="200">
        <v>0</v>
      </c>
      <c r="N493" s="200">
        <v>0</v>
      </c>
      <c r="O493" s="200">
        <v>0</v>
      </c>
      <c r="P493" s="200">
        <v>0</v>
      </c>
      <c r="Q493" s="200">
        <v>0</v>
      </c>
      <c r="R493" s="200">
        <v>0</v>
      </c>
      <c r="S493" s="200">
        <v>0</v>
      </c>
      <c r="T493" s="200">
        <v>0</v>
      </c>
      <c r="U493" s="200">
        <v>0</v>
      </c>
      <c r="V493" s="200">
        <v>0</v>
      </c>
      <c r="W493" s="200">
        <v>0</v>
      </c>
      <c r="X493" s="200">
        <v>0</v>
      </c>
      <c r="Y493" s="200">
        <v>0</v>
      </c>
      <c r="Z493" s="200">
        <v>0</v>
      </c>
      <c r="AA493" s="200">
        <v>0</v>
      </c>
      <c r="AB493" s="200">
        <v>0</v>
      </c>
      <c r="AC493" s="200">
        <v>0</v>
      </c>
      <c r="AD493" s="200">
        <v>0</v>
      </c>
      <c r="AE493" s="201">
        <v>0</v>
      </c>
      <c r="AF493" s="206">
        <v>0</v>
      </c>
      <c r="AG493" s="197">
        <v>0</v>
      </c>
      <c r="AH493" s="197">
        <v>0</v>
      </c>
      <c r="AI493" s="197">
        <v>0</v>
      </c>
      <c r="AJ493" s="197">
        <v>0</v>
      </c>
      <c r="AK493" s="197">
        <v>0</v>
      </c>
      <c r="AL493" s="197">
        <v>0</v>
      </c>
      <c r="AM493" s="197">
        <v>0</v>
      </c>
      <c r="AN493" s="197">
        <v>0</v>
      </c>
      <c r="AO493" s="197">
        <v>0</v>
      </c>
      <c r="AP493" s="197">
        <v>0</v>
      </c>
      <c r="AQ493" s="197">
        <v>0</v>
      </c>
      <c r="AR493" s="197">
        <v>0</v>
      </c>
      <c r="AS493" s="197">
        <v>0</v>
      </c>
      <c r="AT493" s="197">
        <v>0</v>
      </c>
      <c r="AU493" s="197">
        <v>0</v>
      </c>
      <c r="AV493" s="197">
        <v>0</v>
      </c>
      <c r="AW493" s="197">
        <v>0</v>
      </c>
      <c r="AX493" s="197">
        <v>0</v>
      </c>
      <c r="AY493" s="197">
        <v>0</v>
      </c>
      <c r="AZ493" s="197">
        <v>0</v>
      </c>
      <c r="BA493" s="197">
        <v>0</v>
      </c>
      <c r="BB493" s="197">
        <v>0</v>
      </c>
      <c r="BC493" s="198">
        <v>0</v>
      </c>
    </row>
    <row r="494" spans="2:55" x14ac:dyDescent="0.2">
      <c r="G494" s="202" t="s">
        <v>3332</v>
      </c>
      <c r="H494" s="203">
        <v>57.092687327607287</v>
      </c>
      <c r="I494" s="203">
        <v>52.025498225778485</v>
      </c>
      <c r="J494" s="203">
        <v>50.544275296802446</v>
      </c>
      <c r="K494" s="203">
        <v>59.519014129323999</v>
      </c>
      <c r="L494" s="203">
        <v>49.949966879953408</v>
      </c>
      <c r="M494" s="203">
        <v>55.567180806234468</v>
      </c>
      <c r="N494" s="203">
        <v>58.326934078566929</v>
      </c>
      <c r="O494" s="203">
        <v>55.339988110082189</v>
      </c>
      <c r="P494" s="203">
        <v>33.225743334583242</v>
      </c>
      <c r="Q494" s="203">
        <v>53.202990044504872</v>
      </c>
      <c r="R494" s="203">
        <v>50.224373828755887</v>
      </c>
      <c r="S494" s="203">
        <v>49.200914584223085</v>
      </c>
      <c r="T494" s="203">
        <v>48.890775419213149</v>
      </c>
      <c r="U494" s="203">
        <v>47.960357924183327</v>
      </c>
      <c r="V494" s="203">
        <v>47.433121343666429</v>
      </c>
      <c r="W494" s="203">
        <v>47.185010011658477</v>
      </c>
      <c r="X494" s="203">
        <v>47.650218759173384</v>
      </c>
      <c r="Y494" s="203">
        <v>38.946680511535035</v>
      </c>
      <c r="Z494" s="203">
        <v>51.244635245010421</v>
      </c>
      <c r="AA494" s="203">
        <v>69.226750166961665</v>
      </c>
      <c r="AB494" s="203">
        <v>54.631869006494995</v>
      </c>
      <c r="AC494" s="203">
        <v>50.017503778431603</v>
      </c>
      <c r="AD494" s="203">
        <v>46.765091198143224</v>
      </c>
      <c r="AE494" s="205">
        <v>46.271981713986577</v>
      </c>
      <c r="AF494" s="204">
        <v>7.3746300856666496</v>
      </c>
      <c r="AG494" s="203">
        <v>7.3746300856666496</v>
      </c>
      <c r="AH494" s="203">
        <v>12.137233634904112</v>
      </c>
      <c r="AI494" s="203">
        <v>6.9199752870364737</v>
      </c>
      <c r="AJ494" s="203">
        <v>7.2337511339784264</v>
      </c>
      <c r="AK494" s="203">
        <v>7.3746300856666496</v>
      </c>
      <c r="AL494" s="203">
        <v>7.3746300856666496</v>
      </c>
      <c r="AM494" s="203">
        <v>8.9347169001279312</v>
      </c>
      <c r="AN494" s="203">
        <v>22.978997801199245</v>
      </c>
      <c r="AO494" s="203">
        <v>12.761749696646538</v>
      </c>
      <c r="AP494" s="203">
        <v>11.563461837669635</v>
      </c>
      <c r="AQ494" s="203">
        <v>6.2775896659745856</v>
      </c>
      <c r="AR494" s="203">
        <v>9.7639136862319251</v>
      </c>
      <c r="AS494" s="203">
        <v>10.194146670030401</v>
      </c>
      <c r="AT494" s="203">
        <v>9.8382413000044036</v>
      </c>
      <c r="AU494" s="203">
        <v>5.5236989901531572</v>
      </c>
      <c r="AV494" s="203">
        <v>5.6976737614965636</v>
      </c>
      <c r="AW494" s="203">
        <v>18.03921568627451</v>
      </c>
      <c r="AX494" s="203">
        <v>11.363550028687255</v>
      </c>
      <c r="AY494" s="203">
        <v>3.2822567982232407</v>
      </c>
      <c r="AZ494" s="203">
        <v>6.8244977118649768</v>
      </c>
      <c r="BA494" s="203">
        <v>3.1377162682638704</v>
      </c>
      <c r="BB494" s="203">
        <v>7.2188933370942578</v>
      </c>
      <c r="BC494" s="205">
        <v>6.817888319872015</v>
      </c>
    </row>
    <row r="496" spans="2:55" x14ac:dyDescent="0.2">
      <c r="H496" s="226"/>
    </row>
    <row r="497" spans="8:31" x14ac:dyDescent="0.2">
      <c r="H497" s="226"/>
    </row>
    <row r="498" spans="8:31" x14ac:dyDescent="0.2">
      <c r="H498" s="226"/>
      <c r="I498" s="187"/>
      <c r="J498" s="187"/>
      <c r="K498" s="187"/>
      <c r="L498" s="187"/>
      <c r="M498" s="187"/>
      <c r="N498" s="187"/>
      <c r="O498" s="187"/>
      <c r="P498" s="187"/>
      <c r="Q498" s="187"/>
      <c r="R498" s="187"/>
      <c r="S498" s="187"/>
      <c r="T498" s="187"/>
      <c r="U498" s="187"/>
      <c r="V498" s="187"/>
      <c r="W498" s="187"/>
      <c r="X498" s="187"/>
      <c r="Y498" s="187"/>
      <c r="Z498" s="187"/>
      <c r="AA498" s="187"/>
      <c r="AB498" s="187"/>
      <c r="AC498" s="187"/>
      <c r="AD498" s="187"/>
      <c r="AE498" s="187"/>
    </row>
    <row r="499" spans="8:31" x14ac:dyDescent="0.2">
      <c r="H499" s="226"/>
    </row>
    <row r="500" spans="8:31" x14ac:dyDescent="0.2">
      <c r="H500" s="226"/>
      <c r="I500" s="187"/>
      <c r="J500" s="187"/>
      <c r="K500" s="187"/>
      <c r="L500" s="187"/>
      <c r="M500" s="187"/>
      <c r="N500" s="187"/>
      <c r="O500" s="187"/>
      <c r="P500" s="187"/>
      <c r="Q500" s="187"/>
      <c r="R500" s="187"/>
      <c r="S500" s="187"/>
      <c r="T500" s="187"/>
      <c r="U500" s="187"/>
      <c r="V500" s="187"/>
      <c r="W500" s="187"/>
      <c r="X500" s="187"/>
      <c r="Y500" s="187"/>
      <c r="Z500" s="187"/>
      <c r="AA500" s="187"/>
      <c r="AB500" s="187"/>
      <c r="AC500" s="187"/>
      <c r="AD500" s="187"/>
      <c r="AE500" s="187"/>
    </row>
  </sheetData>
  <conditionalFormatting sqref="H6:BC487">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27D45-82C4-4543-A7AF-C46307E91C7B}">
  <sheetPr codeName="Hoja64">
    <pageSetUpPr autoPageBreaks="0"/>
  </sheetPr>
  <dimension ref="B2:AX400"/>
  <sheetViews>
    <sheetView topLeftCell="A326" zoomScaleNormal="100" workbookViewId="0">
      <selection activeCell="A326" sqref="A326"/>
    </sheetView>
  </sheetViews>
  <sheetFormatPr baseColWidth="10" defaultRowHeight="12.75" x14ac:dyDescent="0.2"/>
  <cols>
    <col min="1" max="1" width="2.42578125" style="176" customWidth="1"/>
    <col min="2" max="2" width="48.5703125" style="176" bestFit="1" customWidth="1"/>
    <col min="3" max="50" width="4.42578125" style="176" customWidth="1"/>
    <col min="51" max="16384" width="11.42578125" style="176"/>
  </cols>
  <sheetData>
    <row r="2" spans="2:50" x14ac:dyDescent="0.2">
      <c r="B2" s="177">
        <v>45715</v>
      </c>
      <c r="C2" s="178" t="s">
        <v>3374</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3368</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2012</v>
      </c>
      <c r="C7" s="189">
        <v>0</v>
      </c>
      <c r="D7" s="190">
        <v>0</v>
      </c>
      <c r="E7" s="190">
        <v>0</v>
      </c>
      <c r="F7" s="190">
        <v>0</v>
      </c>
      <c r="G7" s="190">
        <v>0</v>
      </c>
      <c r="H7" s="190">
        <v>0</v>
      </c>
      <c r="I7" s="190">
        <v>0</v>
      </c>
      <c r="J7" s="190">
        <v>0</v>
      </c>
      <c r="K7" s="190">
        <v>0</v>
      </c>
      <c r="L7" s="190">
        <v>0</v>
      </c>
      <c r="M7" s="190">
        <v>49.1</v>
      </c>
      <c r="N7" s="190">
        <v>52.9</v>
      </c>
      <c r="O7" s="190">
        <v>42.2</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48.5</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1889</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1880</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18.100000000000001</v>
      </c>
      <c r="AJ9" s="190">
        <v>19.7</v>
      </c>
      <c r="AK9" s="190">
        <v>0</v>
      </c>
      <c r="AL9" s="190">
        <v>0</v>
      </c>
      <c r="AM9" s="190">
        <v>0</v>
      </c>
      <c r="AN9" s="190">
        <v>0</v>
      </c>
      <c r="AO9" s="190">
        <v>0</v>
      </c>
      <c r="AP9" s="190">
        <v>0</v>
      </c>
      <c r="AQ9" s="190">
        <v>0</v>
      </c>
      <c r="AR9" s="190">
        <v>5.9</v>
      </c>
      <c r="AS9" s="190">
        <v>0</v>
      </c>
      <c r="AT9" s="190">
        <v>0</v>
      </c>
      <c r="AU9" s="190">
        <v>0</v>
      </c>
      <c r="AV9" s="190">
        <v>0</v>
      </c>
      <c r="AW9" s="190">
        <v>0</v>
      </c>
      <c r="AX9" s="191">
        <v>0</v>
      </c>
    </row>
    <row r="10" spans="2:50" x14ac:dyDescent="0.2">
      <c r="B10" s="188" t="s">
        <v>1881</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9.1</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1882</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8.9</v>
      </c>
      <c r="AJ11" s="190">
        <v>9.5</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1883</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1997</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52.7</v>
      </c>
      <c r="AK13" s="190">
        <v>65.900000000000006</v>
      </c>
      <c r="AL13" s="190">
        <v>80.099999999999994</v>
      </c>
      <c r="AM13" s="190">
        <v>80</v>
      </c>
      <c r="AN13" s="190">
        <v>81</v>
      </c>
      <c r="AO13" s="190">
        <v>75</v>
      </c>
      <c r="AP13" s="190">
        <v>75.900000000000006</v>
      </c>
      <c r="AQ13" s="190">
        <v>68.8</v>
      </c>
      <c r="AR13" s="190">
        <v>66.400000000000006</v>
      </c>
      <c r="AS13" s="190">
        <v>0</v>
      </c>
      <c r="AT13" s="190">
        <v>0</v>
      </c>
      <c r="AU13" s="190">
        <v>0</v>
      </c>
      <c r="AV13" s="190">
        <v>0</v>
      </c>
      <c r="AW13" s="190">
        <v>0</v>
      </c>
      <c r="AX13" s="191">
        <v>0</v>
      </c>
    </row>
    <row r="14" spans="2:50" x14ac:dyDescent="0.2">
      <c r="B14" s="188" t="s">
        <v>2049</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66.099999999999994</v>
      </c>
      <c r="AK14" s="190">
        <v>115.1</v>
      </c>
      <c r="AL14" s="190">
        <v>114.9</v>
      </c>
      <c r="AM14" s="190">
        <v>115.6</v>
      </c>
      <c r="AN14" s="190">
        <v>114.8</v>
      </c>
      <c r="AO14" s="190">
        <v>120</v>
      </c>
      <c r="AP14" s="190">
        <v>119.8</v>
      </c>
      <c r="AQ14" s="190">
        <v>120</v>
      </c>
      <c r="AR14" s="190">
        <v>0</v>
      </c>
      <c r="AS14" s="190">
        <v>0</v>
      </c>
      <c r="AT14" s="190">
        <v>0</v>
      </c>
      <c r="AU14" s="190">
        <v>0</v>
      </c>
      <c r="AV14" s="190">
        <v>0</v>
      </c>
      <c r="AW14" s="190">
        <v>0</v>
      </c>
      <c r="AX14" s="191">
        <v>0</v>
      </c>
    </row>
    <row r="15" spans="2:50" x14ac:dyDescent="0.2">
      <c r="B15" s="188" t="s">
        <v>1951</v>
      </c>
      <c r="C15" s="189">
        <v>0</v>
      </c>
      <c r="D15" s="190">
        <v>0</v>
      </c>
      <c r="E15" s="190">
        <v>0</v>
      </c>
      <c r="F15" s="190">
        <v>0</v>
      </c>
      <c r="G15" s="190">
        <v>0</v>
      </c>
      <c r="H15" s="190">
        <v>0</v>
      </c>
      <c r="I15" s="190">
        <v>0</v>
      </c>
      <c r="J15" s="190">
        <v>0</v>
      </c>
      <c r="K15" s="190">
        <v>0</v>
      </c>
      <c r="L15" s="190">
        <v>0</v>
      </c>
      <c r="M15" s="190">
        <v>75</v>
      </c>
      <c r="N15" s="190">
        <v>75</v>
      </c>
      <c r="O15" s="190">
        <v>75</v>
      </c>
      <c r="P15" s="190">
        <v>75</v>
      </c>
      <c r="Q15" s="190">
        <v>0</v>
      </c>
      <c r="R15" s="190">
        <v>75</v>
      </c>
      <c r="S15" s="190">
        <v>0</v>
      </c>
      <c r="T15" s="190">
        <v>75</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75</v>
      </c>
      <c r="AK15" s="190">
        <v>2.4</v>
      </c>
      <c r="AL15" s="190">
        <v>0</v>
      </c>
      <c r="AM15" s="190">
        <v>0</v>
      </c>
      <c r="AN15" s="190">
        <v>0</v>
      </c>
      <c r="AO15" s="190">
        <v>0</v>
      </c>
      <c r="AP15" s="190">
        <v>0</v>
      </c>
      <c r="AQ15" s="190">
        <v>0</v>
      </c>
      <c r="AR15" s="190">
        <v>6.6</v>
      </c>
      <c r="AS15" s="190">
        <v>0</v>
      </c>
      <c r="AT15" s="190">
        <v>0</v>
      </c>
      <c r="AU15" s="190">
        <v>0</v>
      </c>
      <c r="AV15" s="190">
        <v>0</v>
      </c>
      <c r="AW15" s="190">
        <v>0</v>
      </c>
      <c r="AX15" s="191">
        <v>0</v>
      </c>
    </row>
    <row r="16" spans="2:50" x14ac:dyDescent="0.2">
      <c r="B16" s="188" t="s">
        <v>1998</v>
      </c>
      <c r="C16" s="189">
        <v>0</v>
      </c>
      <c r="D16" s="190">
        <v>0</v>
      </c>
      <c r="E16" s="190">
        <v>0</v>
      </c>
      <c r="F16" s="190">
        <v>0</v>
      </c>
      <c r="G16" s="190">
        <v>0</v>
      </c>
      <c r="H16" s="190">
        <v>0</v>
      </c>
      <c r="I16" s="190">
        <v>0</v>
      </c>
      <c r="J16" s="190">
        <v>0</v>
      </c>
      <c r="K16" s="190">
        <v>0</v>
      </c>
      <c r="L16" s="190">
        <v>21.9</v>
      </c>
      <c r="M16" s="190">
        <v>15.6</v>
      </c>
      <c r="N16" s="190">
        <v>27.5</v>
      </c>
      <c r="O16" s="190">
        <v>26</v>
      </c>
      <c r="P16" s="190">
        <v>27.5</v>
      </c>
      <c r="Q16" s="190">
        <v>27.5</v>
      </c>
      <c r="R16" s="190">
        <v>25</v>
      </c>
      <c r="S16" s="190">
        <v>23.9</v>
      </c>
      <c r="T16" s="190">
        <v>25.9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18.7</v>
      </c>
      <c r="AK16" s="190">
        <v>5</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2098</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1954</v>
      </c>
      <c r="C18" s="189">
        <v>0</v>
      </c>
      <c r="D18" s="190">
        <v>0</v>
      </c>
      <c r="E18" s="190">
        <v>0</v>
      </c>
      <c r="F18" s="190">
        <v>0</v>
      </c>
      <c r="G18" s="190">
        <v>0</v>
      </c>
      <c r="H18" s="190">
        <v>0</v>
      </c>
      <c r="I18" s="190">
        <v>0</v>
      </c>
      <c r="J18" s="190">
        <v>0</v>
      </c>
      <c r="K18" s="190">
        <v>0</v>
      </c>
      <c r="L18" s="190">
        <v>22.1</v>
      </c>
      <c r="M18" s="190">
        <v>16.5</v>
      </c>
      <c r="N18" s="190">
        <v>0</v>
      </c>
      <c r="O18" s="190">
        <v>0</v>
      </c>
      <c r="P18" s="190">
        <v>0</v>
      </c>
      <c r="Q18" s="190">
        <v>0</v>
      </c>
      <c r="R18" s="190">
        <v>0</v>
      </c>
      <c r="S18" s="190">
        <v>0</v>
      </c>
      <c r="T18" s="190">
        <v>25.1</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4.9000000000000004</v>
      </c>
      <c r="AL18" s="190">
        <v>0</v>
      </c>
      <c r="AM18" s="190">
        <v>0</v>
      </c>
      <c r="AN18" s="190">
        <v>0</v>
      </c>
      <c r="AO18" s="190">
        <v>0.8</v>
      </c>
      <c r="AP18" s="190">
        <v>0</v>
      </c>
      <c r="AQ18" s="190">
        <v>6.4</v>
      </c>
      <c r="AR18" s="190">
        <v>0</v>
      </c>
      <c r="AS18" s="190">
        <v>0</v>
      </c>
      <c r="AT18" s="190">
        <v>0</v>
      </c>
      <c r="AU18" s="190">
        <v>0</v>
      </c>
      <c r="AV18" s="190">
        <v>0</v>
      </c>
      <c r="AW18" s="190">
        <v>0</v>
      </c>
      <c r="AX18" s="191">
        <v>0</v>
      </c>
    </row>
    <row r="19" spans="2:50" x14ac:dyDescent="0.2">
      <c r="B19" s="188" t="s">
        <v>2051</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0.7</v>
      </c>
      <c r="AK19" s="190">
        <v>0</v>
      </c>
      <c r="AL19" s="190">
        <v>0</v>
      </c>
      <c r="AM19" s="190">
        <v>0</v>
      </c>
      <c r="AN19" s="190">
        <v>0</v>
      </c>
      <c r="AO19" s="190">
        <v>0</v>
      </c>
      <c r="AP19" s="190">
        <v>0</v>
      </c>
      <c r="AQ19" s="190">
        <v>0</v>
      </c>
      <c r="AR19" s="190">
        <v>21</v>
      </c>
      <c r="AS19" s="190">
        <v>0</v>
      </c>
      <c r="AT19" s="190">
        <v>0</v>
      </c>
      <c r="AU19" s="190">
        <v>0</v>
      </c>
      <c r="AV19" s="190">
        <v>0</v>
      </c>
      <c r="AW19" s="190">
        <v>0</v>
      </c>
      <c r="AX19" s="191">
        <v>0</v>
      </c>
    </row>
    <row r="20" spans="2:50" x14ac:dyDescent="0.2">
      <c r="B20" s="188" t="s">
        <v>1903</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10.5</v>
      </c>
      <c r="V20" s="190">
        <v>0</v>
      </c>
      <c r="W20" s="190">
        <v>0</v>
      </c>
      <c r="X20" s="190">
        <v>0</v>
      </c>
      <c r="Y20" s="190">
        <v>0</v>
      </c>
      <c r="Z20" s="191">
        <v>0</v>
      </c>
      <c r="AA20" s="189">
        <v>0</v>
      </c>
      <c r="AB20" s="190">
        <v>0</v>
      </c>
      <c r="AC20" s="190">
        <v>0</v>
      </c>
      <c r="AD20" s="190">
        <v>0</v>
      </c>
      <c r="AE20" s="190">
        <v>0</v>
      </c>
      <c r="AF20" s="190">
        <v>0</v>
      </c>
      <c r="AG20" s="190">
        <v>0</v>
      </c>
      <c r="AH20" s="190">
        <v>0</v>
      </c>
      <c r="AI20" s="190">
        <v>0.8</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1868</v>
      </c>
      <c r="C21" s="189">
        <v>0</v>
      </c>
      <c r="D21" s="190">
        <v>0</v>
      </c>
      <c r="E21" s="190">
        <v>0</v>
      </c>
      <c r="F21" s="190">
        <v>0</v>
      </c>
      <c r="G21" s="190">
        <v>0</v>
      </c>
      <c r="H21" s="190">
        <v>0</v>
      </c>
      <c r="I21" s="190">
        <v>0</v>
      </c>
      <c r="J21" s="190">
        <v>0</v>
      </c>
      <c r="K21" s="190">
        <v>0</v>
      </c>
      <c r="L21" s="190">
        <v>0</v>
      </c>
      <c r="M21" s="190">
        <v>0</v>
      </c>
      <c r="N21" s="190">
        <v>0</v>
      </c>
      <c r="O21" s="190">
        <v>0</v>
      </c>
      <c r="P21" s="190">
        <v>26.1</v>
      </c>
      <c r="Q21" s="190">
        <v>0</v>
      </c>
      <c r="R21" s="190">
        <v>0</v>
      </c>
      <c r="S21" s="190">
        <v>48.1</v>
      </c>
      <c r="T21" s="190">
        <v>5</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42</v>
      </c>
      <c r="AS21" s="190">
        <v>47.4</v>
      </c>
      <c r="AT21" s="190">
        <v>0</v>
      </c>
      <c r="AU21" s="190">
        <v>0</v>
      </c>
      <c r="AV21" s="190">
        <v>0</v>
      </c>
      <c r="AW21" s="190">
        <v>0</v>
      </c>
      <c r="AX21" s="191">
        <v>0</v>
      </c>
    </row>
    <row r="22" spans="2:50" x14ac:dyDescent="0.2">
      <c r="B22" s="188" t="s">
        <v>1914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6.6</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1915</v>
      </c>
      <c r="C23" s="189">
        <v>0</v>
      </c>
      <c r="D23" s="190">
        <v>0</v>
      </c>
      <c r="E23" s="190">
        <v>0</v>
      </c>
      <c r="F23" s="190">
        <v>0</v>
      </c>
      <c r="G23" s="190">
        <v>0</v>
      </c>
      <c r="H23" s="190">
        <v>0</v>
      </c>
      <c r="I23" s="190">
        <v>0</v>
      </c>
      <c r="J23" s="190">
        <v>0</v>
      </c>
      <c r="K23" s="190">
        <v>0</v>
      </c>
      <c r="L23" s="190">
        <v>10.6</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21</v>
      </c>
      <c r="AJ23" s="190">
        <v>0</v>
      </c>
      <c r="AK23" s="190">
        <v>2.7</v>
      </c>
      <c r="AL23" s="190">
        <v>1</v>
      </c>
      <c r="AM23" s="190">
        <v>0.4</v>
      </c>
      <c r="AN23" s="190">
        <v>0.2</v>
      </c>
      <c r="AO23" s="190">
        <v>0.2</v>
      </c>
      <c r="AP23" s="190">
        <v>0.3</v>
      </c>
      <c r="AQ23" s="190">
        <v>0.8</v>
      </c>
      <c r="AR23" s="190">
        <v>0</v>
      </c>
      <c r="AS23" s="190">
        <v>0</v>
      </c>
      <c r="AT23" s="190">
        <v>0</v>
      </c>
      <c r="AU23" s="190">
        <v>0</v>
      </c>
      <c r="AV23" s="190">
        <v>0</v>
      </c>
      <c r="AW23" s="190">
        <v>0</v>
      </c>
      <c r="AX23" s="191">
        <v>0</v>
      </c>
    </row>
    <row r="24" spans="2:50" x14ac:dyDescent="0.2">
      <c r="B24" s="188" t="s">
        <v>1910</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7.3</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1872</v>
      </c>
      <c r="C25" s="189">
        <v>0</v>
      </c>
      <c r="D25" s="190">
        <v>0</v>
      </c>
      <c r="E25" s="190">
        <v>0</v>
      </c>
      <c r="F25" s="190">
        <v>0</v>
      </c>
      <c r="G25" s="190">
        <v>0</v>
      </c>
      <c r="H25" s="190">
        <v>0</v>
      </c>
      <c r="I25" s="190">
        <v>0</v>
      </c>
      <c r="J25" s="190">
        <v>0</v>
      </c>
      <c r="K25" s="190">
        <v>0</v>
      </c>
      <c r="L25" s="190">
        <v>0</v>
      </c>
      <c r="M25" s="190">
        <v>8.9</v>
      </c>
      <c r="N25" s="190">
        <v>9.6</v>
      </c>
      <c r="O25" s="190">
        <v>21.8</v>
      </c>
      <c r="P25" s="190">
        <v>36.4</v>
      </c>
      <c r="Q25" s="190">
        <v>17.100000000000001</v>
      </c>
      <c r="R25" s="190">
        <v>65</v>
      </c>
      <c r="S25" s="190">
        <v>0</v>
      </c>
      <c r="T25" s="190">
        <v>61.9</v>
      </c>
      <c r="U25" s="190">
        <v>49.5</v>
      </c>
      <c r="V25" s="190">
        <v>0</v>
      </c>
      <c r="W25" s="190">
        <v>0</v>
      </c>
      <c r="X25" s="190">
        <v>0</v>
      </c>
      <c r="Y25" s="190">
        <v>0</v>
      </c>
      <c r="Z25" s="191">
        <v>0</v>
      </c>
      <c r="AA25" s="189">
        <v>0</v>
      </c>
      <c r="AB25" s="190">
        <v>0</v>
      </c>
      <c r="AC25" s="190">
        <v>0</v>
      </c>
      <c r="AD25" s="190">
        <v>0</v>
      </c>
      <c r="AE25" s="190">
        <v>0</v>
      </c>
      <c r="AF25" s="190">
        <v>0</v>
      </c>
      <c r="AG25" s="190">
        <v>0</v>
      </c>
      <c r="AH25" s="190">
        <v>0</v>
      </c>
      <c r="AI25" s="190">
        <v>3.5</v>
      </c>
      <c r="AJ25" s="190">
        <v>6.8</v>
      </c>
      <c r="AK25" s="190">
        <v>0</v>
      </c>
      <c r="AL25" s="190">
        <v>0</v>
      </c>
      <c r="AM25" s="190">
        <v>0</v>
      </c>
      <c r="AN25" s="190">
        <v>0</v>
      </c>
      <c r="AO25" s="190">
        <v>0</v>
      </c>
      <c r="AP25" s="190">
        <v>0</v>
      </c>
      <c r="AQ25" s="190">
        <v>0</v>
      </c>
      <c r="AR25" s="190">
        <v>59.1</v>
      </c>
      <c r="AS25" s="190">
        <v>10.3</v>
      </c>
      <c r="AT25" s="190">
        <v>0</v>
      </c>
      <c r="AU25" s="190">
        <v>0</v>
      </c>
      <c r="AV25" s="190">
        <v>0</v>
      </c>
      <c r="AW25" s="190">
        <v>0</v>
      </c>
      <c r="AX25" s="191">
        <v>0</v>
      </c>
    </row>
    <row r="26" spans="2:50" x14ac:dyDescent="0.2">
      <c r="B26" s="188" t="s">
        <v>1871</v>
      </c>
      <c r="C26" s="189">
        <v>0</v>
      </c>
      <c r="D26" s="190">
        <v>0</v>
      </c>
      <c r="E26" s="190">
        <v>0</v>
      </c>
      <c r="F26" s="190">
        <v>0</v>
      </c>
      <c r="G26" s="190">
        <v>0</v>
      </c>
      <c r="H26" s="190">
        <v>0</v>
      </c>
      <c r="I26" s="190">
        <v>0</v>
      </c>
      <c r="J26" s="190">
        <v>0</v>
      </c>
      <c r="K26" s="190">
        <v>0</v>
      </c>
      <c r="L26" s="190">
        <v>0</v>
      </c>
      <c r="M26" s="190">
        <v>0</v>
      </c>
      <c r="N26" s="190">
        <v>0</v>
      </c>
      <c r="O26" s="190">
        <v>0</v>
      </c>
      <c r="P26" s="190">
        <v>0</v>
      </c>
      <c r="Q26" s="190">
        <v>120.4</v>
      </c>
      <c r="R26" s="190">
        <v>0</v>
      </c>
      <c r="S26" s="190">
        <v>93</v>
      </c>
      <c r="T26" s="190">
        <v>128</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5</v>
      </c>
      <c r="AS26" s="190">
        <v>130.4</v>
      </c>
      <c r="AT26" s="190">
        <v>30.2</v>
      </c>
      <c r="AU26" s="190">
        <v>0</v>
      </c>
      <c r="AV26" s="190">
        <v>0</v>
      </c>
      <c r="AW26" s="190">
        <v>0</v>
      </c>
      <c r="AX26" s="191">
        <v>0</v>
      </c>
    </row>
    <row r="27" spans="2:50" x14ac:dyDescent="0.2">
      <c r="B27" s="188" t="s">
        <v>2632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2633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2634</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2635</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2636</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2637</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2638</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2639</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2640</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2641</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2642</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2645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941</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942</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943</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944</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945</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946</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947</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948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2:50" x14ac:dyDescent="0.2">
      <c r="B47" s="188" t="s">
        <v>949</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2:50" x14ac:dyDescent="0.2">
      <c r="B48" s="188" t="s">
        <v>2646</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2670</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2671</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2672</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2673</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2674</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2675</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2676</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2677</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2678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2679</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2702</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7</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2703</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12.5</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2704</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2705</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2719</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2720</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2721</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2722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2723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2724</v>
      </c>
      <c r="C68" s="189">
        <v>0</v>
      </c>
      <c r="D68" s="190">
        <v>0</v>
      </c>
      <c r="E68" s="190">
        <v>0</v>
      </c>
      <c r="F68" s="190">
        <v>0</v>
      </c>
      <c r="G68" s="190">
        <v>0</v>
      </c>
      <c r="H68" s="190">
        <v>0</v>
      </c>
      <c r="I68" s="190">
        <v>0</v>
      </c>
      <c r="J68" s="190">
        <v>0</v>
      </c>
      <c r="K68" s="190">
        <v>0</v>
      </c>
      <c r="L68" s="190">
        <v>30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30</v>
      </c>
      <c r="AI68" s="190">
        <v>30</v>
      </c>
      <c r="AJ68" s="190">
        <v>0</v>
      </c>
      <c r="AK68" s="190">
        <v>0</v>
      </c>
      <c r="AL68" s="190">
        <v>0</v>
      </c>
      <c r="AM68" s="190">
        <v>0</v>
      </c>
      <c r="AN68" s="190">
        <v>0</v>
      </c>
      <c r="AO68" s="190">
        <v>0</v>
      </c>
      <c r="AP68" s="190">
        <v>0</v>
      </c>
      <c r="AQ68" s="190">
        <v>0</v>
      </c>
      <c r="AR68" s="190">
        <v>0</v>
      </c>
      <c r="AS68" s="190">
        <v>0</v>
      </c>
      <c r="AT68" s="190">
        <v>30</v>
      </c>
      <c r="AU68" s="190">
        <v>0</v>
      </c>
      <c r="AV68" s="190">
        <v>0</v>
      </c>
      <c r="AW68" s="190">
        <v>0</v>
      </c>
      <c r="AX68" s="191">
        <v>0</v>
      </c>
    </row>
    <row r="69" spans="2:50" x14ac:dyDescent="0.2">
      <c r="B69" s="188" t="s">
        <v>2725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2726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2727</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2728</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2729</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2733</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2739</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2740</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2741</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2742</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2734</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2735</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2736</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2737</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2738</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2743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2744</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2750</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2751</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2752</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2753</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2745</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2746</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2747</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2748</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2749</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2754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2755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2756</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2757</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2758</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2759</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2760</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2761</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2762</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2763</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2764</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2765</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2766</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2772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2773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2774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2775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2767</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2768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2769</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2770</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2771</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2776</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2777</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2783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2784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2785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2786</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2778</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2779</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2780</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2781</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2782</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2787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2788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2794</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2795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2796</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2797</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2789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2790</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2791</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2792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2793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2798</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2799</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2805</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2806</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2807</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2808</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2800</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2801</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2802</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2803</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2804</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2809</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2810</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2811</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2812</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2813</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2814</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2815</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2816</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2817</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2818</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2819</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2820</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2821</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2827</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2828</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2829</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2830</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2822</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2823</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2824</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2825</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2826</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2831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2832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2838</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2839</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2840</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2841</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2833</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2834</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2835</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2836</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2837</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2842</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2847</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2848</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2849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2850</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2851</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2852</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2853</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2854</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2855</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2856</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2857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2858</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2859</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2860</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2861</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2862</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2863</v>
      </c>
      <c r="C200" s="189">
        <v>0</v>
      </c>
      <c r="D200" s="190">
        <v>0</v>
      </c>
      <c r="E200" s="190">
        <v>0</v>
      </c>
      <c r="F200" s="190">
        <v>0</v>
      </c>
      <c r="G200" s="190">
        <v>25.9</v>
      </c>
      <c r="H200" s="190">
        <v>8.1</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24.9</v>
      </c>
      <c r="AB200" s="190">
        <v>24.9</v>
      </c>
      <c r="AC200" s="190">
        <v>24.9</v>
      </c>
      <c r="AD200" s="190">
        <v>24.9</v>
      </c>
      <c r="AE200" s="190">
        <v>11.2</v>
      </c>
      <c r="AF200" s="190">
        <v>29</v>
      </c>
      <c r="AG200" s="190">
        <v>24.9</v>
      </c>
      <c r="AH200" s="190">
        <v>24.9</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7.2</v>
      </c>
      <c r="AX200" s="191">
        <v>22.9</v>
      </c>
    </row>
    <row r="201" spans="2:50" x14ac:dyDescent="0.2">
      <c r="B201" s="188" t="s">
        <v>2864</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2865</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2866</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2867</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2868</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2887</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7.5</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7.5</v>
      </c>
      <c r="AU206" s="190">
        <v>0</v>
      </c>
      <c r="AV206" s="190">
        <v>0</v>
      </c>
      <c r="AW206" s="190">
        <v>0</v>
      </c>
      <c r="AX206" s="191">
        <v>0</v>
      </c>
    </row>
    <row r="207" spans="2:50" x14ac:dyDescent="0.2">
      <c r="B207" s="188" t="s">
        <v>2888</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2889</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2890</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7.5</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7.5</v>
      </c>
      <c r="AT209" s="190">
        <v>0</v>
      </c>
      <c r="AU209" s="190">
        <v>0</v>
      </c>
      <c r="AV209" s="190">
        <v>0</v>
      </c>
      <c r="AW209" s="190">
        <v>0</v>
      </c>
      <c r="AX209" s="191">
        <v>0</v>
      </c>
    </row>
    <row r="210" spans="2:50" x14ac:dyDescent="0.2">
      <c r="B210" s="188" t="s">
        <v>2891</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2908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2909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2911</v>
      </c>
      <c r="C213" s="189">
        <v>0</v>
      </c>
      <c r="D213" s="190">
        <v>0</v>
      </c>
      <c r="E213" s="190">
        <v>0</v>
      </c>
      <c r="F213" s="190">
        <v>0</v>
      </c>
      <c r="G213" s="190">
        <v>0</v>
      </c>
      <c r="H213" s="190">
        <v>26.1</v>
      </c>
      <c r="I213" s="190">
        <v>26.1</v>
      </c>
      <c r="J213" s="190">
        <v>26.1</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2912</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2913</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2914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2915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2916</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2917</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2918</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2919</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2920</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2921</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2923</v>
      </c>
      <c r="C224" s="189">
        <v>0</v>
      </c>
      <c r="D224" s="190">
        <v>0</v>
      </c>
      <c r="E224" s="190">
        <v>7.2</v>
      </c>
      <c r="F224" s="190">
        <v>7.2</v>
      </c>
      <c r="G224" s="190">
        <v>0</v>
      </c>
      <c r="H224" s="190">
        <v>0</v>
      </c>
      <c r="I224" s="190">
        <v>7.2</v>
      </c>
      <c r="J224" s="190">
        <v>7.2</v>
      </c>
      <c r="K224" s="190">
        <v>0</v>
      </c>
      <c r="L224" s="190">
        <v>0</v>
      </c>
      <c r="M224" s="190">
        <v>0</v>
      </c>
      <c r="N224" s="190">
        <v>0</v>
      </c>
      <c r="O224" s="190">
        <v>0</v>
      </c>
      <c r="P224" s="190">
        <v>0</v>
      </c>
      <c r="Q224" s="190">
        <v>0</v>
      </c>
      <c r="R224" s="190">
        <v>0</v>
      </c>
      <c r="S224" s="190">
        <v>0</v>
      </c>
      <c r="T224" s="190">
        <v>0</v>
      </c>
      <c r="U224" s="190">
        <v>0</v>
      </c>
      <c r="V224" s="190">
        <v>0</v>
      </c>
      <c r="W224" s="190">
        <v>7.2</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2924</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2925</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2926</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2927</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2928</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2929</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2930</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2931</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2932</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2933</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2946</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2947</v>
      </c>
      <c r="C236" s="189">
        <v>0</v>
      </c>
      <c r="D236" s="190">
        <v>0</v>
      </c>
      <c r="E236" s="190">
        <v>0</v>
      </c>
      <c r="F236" s="190">
        <v>0</v>
      </c>
      <c r="G236" s="190">
        <v>0</v>
      </c>
      <c r="H236" s="190">
        <v>0</v>
      </c>
      <c r="I236" s="190">
        <v>0</v>
      </c>
      <c r="J236" s="190">
        <v>0</v>
      </c>
      <c r="K236" s="190">
        <v>0</v>
      </c>
      <c r="L236" s="190">
        <v>40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2948</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2949</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2950</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2951</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2952</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2953</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2954</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2955</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2956</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2957</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2958</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2959</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2960</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2961</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2962</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2963</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2964</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2965</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2966</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2967</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2968</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2969</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2993</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2994</v>
      </c>
      <c r="C260" s="189">
        <v>0</v>
      </c>
      <c r="D260" s="190">
        <v>0</v>
      </c>
      <c r="E260" s="190">
        <v>0</v>
      </c>
      <c r="F260" s="190">
        <v>0</v>
      </c>
      <c r="G260" s="190">
        <v>0</v>
      </c>
      <c r="H260" s="190">
        <v>0</v>
      </c>
      <c r="I260" s="190">
        <v>0</v>
      </c>
      <c r="J260" s="190">
        <v>0</v>
      </c>
      <c r="K260" s="190">
        <v>30</v>
      </c>
      <c r="L260" s="190">
        <v>30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30</v>
      </c>
      <c r="AJ260" s="190">
        <v>13.9</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2995</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2996</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2997</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2998</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2999</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3000</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3001</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3002</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3003</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3004</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3005</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3006</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30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3007</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3008</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3009</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3010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3011</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3012</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3013</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3014</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3015</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3016</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3028</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3029</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3030</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3031</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3032</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3033</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3034</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3035</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3036</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3037</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3038</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3039</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3040</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3041</v>
      </c>
      <c r="C296" s="189">
        <v>0</v>
      </c>
      <c r="D296" s="190">
        <v>0</v>
      </c>
      <c r="E296" s="190">
        <v>0</v>
      </c>
      <c r="F296" s="190">
        <v>0</v>
      </c>
      <c r="G296" s="190">
        <v>0</v>
      </c>
      <c r="H296" s="190">
        <v>0</v>
      </c>
      <c r="I296" s="190">
        <v>0</v>
      </c>
      <c r="J296" s="190">
        <v>0</v>
      </c>
      <c r="K296" s="190">
        <v>31.5</v>
      </c>
      <c r="L296" s="190">
        <v>12.4</v>
      </c>
      <c r="M296" s="190">
        <v>0</v>
      </c>
      <c r="N296" s="190">
        <v>0</v>
      </c>
      <c r="O296" s="190">
        <v>0</v>
      </c>
      <c r="P296" s="190">
        <v>0</v>
      </c>
      <c r="Q296" s="190">
        <v>0</v>
      </c>
      <c r="R296" s="190">
        <v>0</v>
      </c>
      <c r="S296" s="190">
        <v>0</v>
      </c>
      <c r="T296" s="190">
        <v>0</v>
      </c>
      <c r="U296" s="190">
        <v>37.5</v>
      </c>
      <c r="V296" s="190">
        <v>0</v>
      </c>
      <c r="W296" s="190">
        <v>0</v>
      </c>
      <c r="X296" s="190">
        <v>0</v>
      </c>
      <c r="Y296" s="190">
        <v>0</v>
      </c>
      <c r="Z296" s="191">
        <v>0</v>
      </c>
      <c r="AA296" s="189">
        <v>0</v>
      </c>
      <c r="AB296" s="190">
        <v>0</v>
      </c>
      <c r="AC296" s="190">
        <v>0</v>
      </c>
      <c r="AD296" s="190">
        <v>0</v>
      </c>
      <c r="AE296" s="190">
        <v>0</v>
      </c>
      <c r="AF296" s="190">
        <v>0</v>
      </c>
      <c r="AG296" s="190">
        <v>0</v>
      </c>
      <c r="AH296" s="190">
        <v>0</v>
      </c>
      <c r="AI296" s="190">
        <v>37.5</v>
      </c>
      <c r="AJ296" s="190">
        <v>0</v>
      </c>
      <c r="AK296" s="190">
        <v>0</v>
      </c>
      <c r="AL296" s="190">
        <v>0</v>
      </c>
      <c r="AM296" s="190">
        <v>0</v>
      </c>
      <c r="AN296" s="190">
        <v>0</v>
      </c>
      <c r="AO296" s="190">
        <v>0</v>
      </c>
      <c r="AP296" s="190">
        <v>0</v>
      </c>
      <c r="AQ296" s="190">
        <v>0</v>
      </c>
      <c r="AR296" s="190">
        <v>0</v>
      </c>
      <c r="AS296" s="190">
        <v>0</v>
      </c>
      <c r="AT296" s="190">
        <v>33.9</v>
      </c>
      <c r="AU296" s="190">
        <v>0</v>
      </c>
      <c r="AV296" s="190">
        <v>0</v>
      </c>
      <c r="AW296" s="190">
        <v>0</v>
      </c>
      <c r="AX296" s="191">
        <v>0</v>
      </c>
    </row>
    <row r="297" spans="2:50" x14ac:dyDescent="0.2">
      <c r="B297" s="188" t="s">
        <v>3042</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3043</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3044</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3045</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3046</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3047</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3048</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3049</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3050</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3051</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3052</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3065</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3066</v>
      </c>
      <c r="C309" s="189">
        <v>8.8000000000000007</v>
      </c>
      <c r="D309" s="190">
        <v>15.8</v>
      </c>
      <c r="E309" s="190">
        <v>6.4</v>
      </c>
      <c r="F309" s="190">
        <v>6.4</v>
      </c>
      <c r="G309" s="190">
        <v>15.8</v>
      </c>
      <c r="H309" s="190">
        <v>15.8</v>
      </c>
      <c r="I309" s="190">
        <v>0</v>
      </c>
      <c r="J309" s="190">
        <v>5.2</v>
      </c>
      <c r="K309" s="190">
        <v>36</v>
      </c>
      <c r="L309" s="190">
        <v>36</v>
      </c>
      <c r="M309" s="190">
        <v>0</v>
      </c>
      <c r="N309" s="190">
        <v>0</v>
      </c>
      <c r="O309" s="190">
        <v>0</v>
      </c>
      <c r="P309" s="190">
        <v>0</v>
      </c>
      <c r="Q309" s="190">
        <v>0</v>
      </c>
      <c r="R309" s="190">
        <v>0</v>
      </c>
      <c r="S309" s="190">
        <v>0</v>
      </c>
      <c r="T309" s="190">
        <v>0</v>
      </c>
      <c r="U309" s="190">
        <v>36</v>
      </c>
      <c r="V309" s="190">
        <v>5.2</v>
      </c>
      <c r="W309" s="190">
        <v>33.799999999999997</v>
      </c>
      <c r="X309" s="190">
        <v>5</v>
      </c>
      <c r="Y309" s="190">
        <v>5</v>
      </c>
      <c r="Z309" s="191">
        <v>6.4</v>
      </c>
      <c r="AA309" s="189">
        <v>1.6</v>
      </c>
      <c r="AB309" s="190">
        <v>0</v>
      </c>
      <c r="AC309" s="190">
        <v>0</v>
      </c>
      <c r="AD309" s="190">
        <v>1.5</v>
      </c>
      <c r="AE309" s="190">
        <v>38.5</v>
      </c>
      <c r="AF309" s="190">
        <v>9.3000000000000007</v>
      </c>
      <c r="AG309" s="190">
        <v>0</v>
      </c>
      <c r="AH309" s="190">
        <v>38.5</v>
      </c>
      <c r="AI309" s="190">
        <v>30.1</v>
      </c>
      <c r="AJ309" s="190">
        <v>10.4</v>
      </c>
      <c r="AK309" s="190">
        <v>0</v>
      </c>
      <c r="AL309" s="190">
        <v>0</v>
      </c>
      <c r="AM309" s="190">
        <v>0</v>
      </c>
      <c r="AN309" s="190">
        <v>0</v>
      </c>
      <c r="AO309" s="190">
        <v>0</v>
      </c>
      <c r="AP309" s="190">
        <v>0</v>
      </c>
      <c r="AQ309" s="190">
        <v>0</v>
      </c>
      <c r="AR309" s="190">
        <v>0</v>
      </c>
      <c r="AS309" s="190">
        <v>10.4</v>
      </c>
      <c r="AT309" s="190">
        <v>38.5</v>
      </c>
      <c r="AU309" s="190">
        <v>38.5</v>
      </c>
      <c r="AV309" s="190">
        <v>0</v>
      </c>
      <c r="AW309" s="190">
        <v>0</v>
      </c>
      <c r="AX309" s="191">
        <v>0</v>
      </c>
    </row>
    <row r="310" spans="2:50" x14ac:dyDescent="0.2">
      <c r="B310" s="188" t="s">
        <v>3067</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3068</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3069</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3070</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3071</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3072</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3073</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3074</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3075</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3076</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3077</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3078</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3085</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3086</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3098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3108</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3119</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3120</v>
      </c>
      <c r="C327" s="189">
        <v>2.6</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10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3121</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3122</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3123</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3124</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3125</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3126</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3127</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3128</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3129</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3130</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3131</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3148</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3149</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50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3150</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3151</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3152</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3153</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3154</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3155</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3156</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3157</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3158</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3159</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3160</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3161</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3162</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50</v>
      </c>
      <c r="V353" s="190">
        <v>48.8</v>
      </c>
      <c r="W353" s="190">
        <v>0</v>
      </c>
      <c r="X353" s="190">
        <v>6.9</v>
      </c>
      <c r="Y353" s="190">
        <v>0</v>
      </c>
      <c r="Z353" s="191">
        <v>0</v>
      </c>
      <c r="AA353" s="189">
        <v>50</v>
      </c>
      <c r="AB353" s="190">
        <v>50</v>
      </c>
      <c r="AC353" s="190">
        <v>50</v>
      </c>
      <c r="AD353" s="190">
        <v>50</v>
      </c>
      <c r="AE353" s="190">
        <v>50</v>
      </c>
      <c r="AF353" s="190">
        <v>50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13.7</v>
      </c>
      <c r="AV353" s="190">
        <v>0</v>
      </c>
      <c r="AW353" s="190">
        <v>0</v>
      </c>
      <c r="AX353" s="191">
        <v>0</v>
      </c>
    </row>
    <row r="354" spans="2:50" x14ac:dyDescent="0.2">
      <c r="B354" s="188" t="s">
        <v>3163</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3164</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3165</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3166</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3167</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3168</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3169</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3170</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3171</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3172</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3173</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3251</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92" t="s">
        <v>3252</v>
      </c>
      <c r="C366" s="193">
        <v>0</v>
      </c>
      <c r="D366" s="194">
        <v>0</v>
      </c>
      <c r="E366" s="194">
        <v>0</v>
      </c>
      <c r="F366" s="194">
        <v>0</v>
      </c>
      <c r="G366" s="194">
        <v>0</v>
      </c>
      <c r="H366" s="194">
        <v>0</v>
      </c>
      <c r="I366" s="194">
        <v>0</v>
      </c>
      <c r="J366" s="194">
        <v>0</v>
      </c>
      <c r="K366" s="194">
        <v>0</v>
      </c>
      <c r="L366" s="194">
        <v>0</v>
      </c>
      <c r="M366" s="194">
        <v>0</v>
      </c>
      <c r="N366" s="194">
        <v>0</v>
      </c>
      <c r="O366" s="194">
        <v>0</v>
      </c>
      <c r="P366" s="194">
        <v>0</v>
      </c>
      <c r="Q366" s="194">
        <v>0</v>
      </c>
      <c r="R366" s="194">
        <v>0</v>
      </c>
      <c r="S366" s="194">
        <v>0</v>
      </c>
      <c r="T366" s="194">
        <v>0</v>
      </c>
      <c r="U366" s="194">
        <v>0</v>
      </c>
      <c r="V366" s="194">
        <v>0</v>
      </c>
      <c r="W366" s="194">
        <v>0</v>
      </c>
      <c r="X366" s="194">
        <v>0</v>
      </c>
      <c r="Y366" s="194">
        <v>0</v>
      </c>
      <c r="Z366" s="195">
        <v>0</v>
      </c>
      <c r="AA366" s="193">
        <v>0</v>
      </c>
      <c r="AB366" s="194">
        <v>0</v>
      </c>
      <c r="AC366" s="194">
        <v>0</v>
      </c>
      <c r="AD366" s="194">
        <v>0</v>
      </c>
      <c r="AE366" s="194">
        <v>0</v>
      </c>
      <c r="AF366" s="194">
        <v>0</v>
      </c>
      <c r="AG366" s="194">
        <v>0</v>
      </c>
      <c r="AH366" s="194">
        <v>0</v>
      </c>
      <c r="AI366" s="194">
        <v>0</v>
      </c>
      <c r="AJ366" s="194">
        <v>0</v>
      </c>
      <c r="AK366" s="194">
        <v>0</v>
      </c>
      <c r="AL366" s="194">
        <v>0</v>
      </c>
      <c r="AM366" s="194">
        <v>0</v>
      </c>
      <c r="AN366" s="194">
        <v>0</v>
      </c>
      <c r="AO366" s="194">
        <v>0</v>
      </c>
      <c r="AP366" s="194">
        <v>0</v>
      </c>
      <c r="AQ366" s="194">
        <v>0</v>
      </c>
      <c r="AR366" s="194">
        <v>0</v>
      </c>
      <c r="AS366" s="194">
        <v>0</v>
      </c>
      <c r="AT366" s="194">
        <v>0</v>
      </c>
      <c r="AU366" s="194">
        <v>0</v>
      </c>
      <c r="AV366" s="194">
        <v>0</v>
      </c>
      <c r="AW366" s="194">
        <v>0</v>
      </c>
      <c r="AX366" s="195">
        <v>0</v>
      </c>
    </row>
    <row r="367" spans="2:50" x14ac:dyDescent="0.2">
      <c r="B367" s="188" t="s">
        <v>3261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3262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3263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3264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3265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3267</v>
      </c>
      <c r="C372" s="189">
        <v>0</v>
      </c>
      <c r="D372" s="190">
        <v>0</v>
      </c>
      <c r="E372" s="190">
        <v>0</v>
      </c>
      <c r="F372" s="190">
        <v>0</v>
      </c>
      <c r="G372" s="190">
        <v>7.1</v>
      </c>
      <c r="H372" s="190">
        <v>0</v>
      </c>
      <c r="I372" s="190">
        <v>0</v>
      </c>
      <c r="J372" s="190">
        <v>0</v>
      </c>
      <c r="K372" s="190">
        <v>9.9</v>
      </c>
      <c r="L372" s="190">
        <v>17</v>
      </c>
      <c r="M372" s="190">
        <v>0</v>
      </c>
      <c r="N372" s="190">
        <v>0</v>
      </c>
      <c r="O372" s="190">
        <v>0</v>
      </c>
      <c r="P372" s="190">
        <v>0</v>
      </c>
      <c r="Q372" s="190">
        <v>0</v>
      </c>
      <c r="R372" s="190">
        <v>0</v>
      </c>
      <c r="S372" s="190">
        <v>0</v>
      </c>
      <c r="T372" s="190">
        <v>0</v>
      </c>
      <c r="U372" s="190">
        <v>0</v>
      </c>
      <c r="V372" s="190">
        <v>5</v>
      </c>
      <c r="W372" s="190">
        <v>0</v>
      </c>
      <c r="X372" s="190">
        <v>0</v>
      </c>
      <c r="Y372" s="190">
        <v>0</v>
      </c>
      <c r="Z372" s="191">
        <v>0</v>
      </c>
      <c r="AA372" s="189">
        <v>9.9</v>
      </c>
      <c r="AB372" s="190">
        <v>7.8</v>
      </c>
      <c r="AC372" s="190">
        <v>7.8</v>
      </c>
      <c r="AD372" s="190">
        <v>0</v>
      </c>
      <c r="AE372" s="190">
        <v>9.9</v>
      </c>
      <c r="AF372" s="190">
        <v>9.9</v>
      </c>
      <c r="AG372" s="190">
        <v>9.9</v>
      </c>
      <c r="AH372" s="190">
        <v>7.8</v>
      </c>
      <c r="AI372" s="190">
        <v>6.9</v>
      </c>
      <c r="AJ372" s="190">
        <v>0</v>
      </c>
      <c r="AK372" s="190">
        <v>0</v>
      </c>
      <c r="AL372" s="190">
        <v>0</v>
      </c>
      <c r="AM372" s="190">
        <v>0</v>
      </c>
      <c r="AN372" s="190">
        <v>0</v>
      </c>
      <c r="AO372" s="190">
        <v>0</v>
      </c>
      <c r="AP372" s="190">
        <v>0</v>
      </c>
      <c r="AQ372" s="190">
        <v>0</v>
      </c>
      <c r="AR372" s="190">
        <v>0</v>
      </c>
      <c r="AS372" s="190">
        <v>0</v>
      </c>
      <c r="AT372" s="190">
        <v>12</v>
      </c>
      <c r="AU372" s="190">
        <v>9.9</v>
      </c>
      <c r="AV372" s="190">
        <v>9.8000000000000007</v>
      </c>
      <c r="AW372" s="190">
        <v>9.8000000000000007</v>
      </c>
      <c r="AX372" s="191">
        <v>9.9</v>
      </c>
    </row>
    <row r="373" spans="2:50" x14ac:dyDescent="0.2">
      <c r="B373" s="188" t="s">
        <v>3268</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3269</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3292</v>
      </c>
      <c r="C375" s="189">
        <v>0</v>
      </c>
      <c r="D375" s="190">
        <v>47</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5</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3293</v>
      </c>
      <c r="C376" s="189">
        <v>0</v>
      </c>
      <c r="D376" s="190">
        <v>0</v>
      </c>
      <c r="E376" s="190">
        <v>0</v>
      </c>
      <c r="F376" s="190">
        <v>0</v>
      </c>
      <c r="G376" s="190">
        <v>0</v>
      </c>
      <c r="H376" s="190">
        <v>5</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56.8</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61.8</v>
      </c>
      <c r="AX376" s="191">
        <v>55.1</v>
      </c>
    </row>
    <row r="377" spans="2:50" x14ac:dyDescent="0.2">
      <c r="B377" s="188" t="s">
        <v>3294</v>
      </c>
      <c r="C377" s="189">
        <v>0</v>
      </c>
      <c r="D377" s="190">
        <v>6.2</v>
      </c>
      <c r="E377" s="190">
        <v>0</v>
      </c>
      <c r="F377" s="190">
        <v>0</v>
      </c>
      <c r="G377" s="190">
        <v>6.2</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5.6</v>
      </c>
      <c r="AH377" s="190">
        <v>0</v>
      </c>
      <c r="AI377" s="190">
        <v>6.2</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6.2</v>
      </c>
    </row>
    <row r="378" spans="2:50" x14ac:dyDescent="0.2">
      <c r="B378" s="188" t="s">
        <v>3273</v>
      </c>
      <c r="C378" s="189">
        <v>0</v>
      </c>
      <c r="D378" s="190">
        <v>0</v>
      </c>
      <c r="E378" s="190">
        <v>0</v>
      </c>
      <c r="F378" s="190">
        <v>0</v>
      </c>
      <c r="G378" s="190">
        <v>0</v>
      </c>
      <c r="H378" s="190">
        <v>100</v>
      </c>
      <c r="I378" s="190">
        <v>21.6</v>
      </c>
      <c r="J378" s="190">
        <v>0</v>
      </c>
      <c r="K378" s="190">
        <v>0</v>
      </c>
      <c r="L378" s="190">
        <v>0</v>
      </c>
      <c r="M378" s="190">
        <v>0</v>
      </c>
      <c r="N378" s="190">
        <v>0</v>
      </c>
      <c r="O378" s="190">
        <v>0</v>
      </c>
      <c r="P378" s="190">
        <v>0</v>
      </c>
      <c r="Q378" s="190">
        <v>0</v>
      </c>
      <c r="R378" s="190">
        <v>0</v>
      </c>
      <c r="S378" s="190">
        <v>0</v>
      </c>
      <c r="T378" s="190">
        <v>0</v>
      </c>
      <c r="U378" s="190">
        <v>0</v>
      </c>
      <c r="V378" s="190">
        <v>100</v>
      </c>
      <c r="W378" s="190">
        <v>64</v>
      </c>
      <c r="X378" s="190">
        <v>100</v>
      </c>
      <c r="Y378" s="190">
        <v>95.6</v>
      </c>
      <c r="Z378" s="191">
        <v>100</v>
      </c>
      <c r="AA378" s="189">
        <v>0</v>
      </c>
      <c r="AB378" s="190">
        <v>0</v>
      </c>
      <c r="AC378" s="190">
        <v>0</v>
      </c>
      <c r="AD378" s="190">
        <v>0</v>
      </c>
      <c r="AE378" s="190">
        <v>0</v>
      </c>
      <c r="AF378" s="190">
        <v>0</v>
      </c>
      <c r="AG378" s="190">
        <v>74.5</v>
      </c>
      <c r="AH378" s="190">
        <v>100</v>
      </c>
      <c r="AI378" s="190">
        <v>0</v>
      </c>
      <c r="AJ378" s="190">
        <v>0</v>
      </c>
      <c r="AK378" s="190">
        <v>0</v>
      </c>
      <c r="AL378" s="190">
        <v>0</v>
      </c>
      <c r="AM378" s="190">
        <v>0</v>
      </c>
      <c r="AN378" s="190">
        <v>0</v>
      </c>
      <c r="AO378" s="190">
        <v>0</v>
      </c>
      <c r="AP378" s="190">
        <v>0</v>
      </c>
      <c r="AQ378" s="190">
        <v>0</v>
      </c>
      <c r="AR378" s="190">
        <v>0</v>
      </c>
      <c r="AS378" s="190">
        <v>0</v>
      </c>
      <c r="AT378" s="190">
        <v>0</v>
      </c>
      <c r="AU378" s="190">
        <v>76</v>
      </c>
      <c r="AV378" s="190">
        <v>40</v>
      </c>
      <c r="AW378" s="190">
        <v>0</v>
      </c>
      <c r="AX378" s="191">
        <v>5</v>
      </c>
    </row>
    <row r="379" spans="2:50" x14ac:dyDescent="0.2">
      <c r="B379" s="188" t="s">
        <v>3274</v>
      </c>
      <c r="C379" s="189">
        <v>57.5</v>
      </c>
      <c r="D379" s="190">
        <v>100</v>
      </c>
      <c r="E379" s="190">
        <v>0</v>
      </c>
      <c r="F379" s="190">
        <v>0</v>
      </c>
      <c r="G379" s="190">
        <v>0</v>
      </c>
      <c r="H379" s="190">
        <v>0</v>
      </c>
      <c r="I379" s="190">
        <v>100</v>
      </c>
      <c r="J379" s="190">
        <v>5</v>
      </c>
      <c r="K379" s="190">
        <v>0</v>
      </c>
      <c r="L379" s="190">
        <v>0</v>
      </c>
      <c r="M379" s="190">
        <v>0</v>
      </c>
      <c r="N379" s="190">
        <v>0</v>
      </c>
      <c r="O379" s="190">
        <v>0</v>
      </c>
      <c r="P379" s="190">
        <v>0</v>
      </c>
      <c r="Q379" s="190">
        <v>0</v>
      </c>
      <c r="R379" s="190">
        <v>0</v>
      </c>
      <c r="S379" s="190">
        <v>0</v>
      </c>
      <c r="T379" s="190">
        <v>0</v>
      </c>
      <c r="U379" s="190">
        <v>100</v>
      </c>
      <c r="V379" s="190">
        <v>0</v>
      </c>
      <c r="W379" s="190">
        <v>0</v>
      </c>
      <c r="X379" s="190">
        <v>51.6</v>
      </c>
      <c r="Y379" s="190">
        <v>5</v>
      </c>
      <c r="Z379" s="191">
        <v>53.6</v>
      </c>
      <c r="AA379" s="189">
        <v>82.5</v>
      </c>
      <c r="AB379" s="190">
        <v>40</v>
      </c>
      <c r="AC379" s="190">
        <v>52.3</v>
      </c>
      <c r="AD379" s="190">
        <v>0</v>
      </c>
      <c r="AE379" s="190">
        <v>0</v>
      </c>
      <c r="AF379" s="190">
        <v>0</v>
      </c>
      <c r="AG379" s="190">
        <v>40</v>
      </c>
      <c r="AH379" s="190">
        <v>95.8</v>
      </c>
      <c r="AI379" s="190">
        <v>0</v>
      </c>
      <c r="AJ379" s="190">
        <v>0</v>
      </c>
      <c r="AK379" s="190">
        <v>0</v>
      </c>
      <c r="AL379" s="190">
        <v>0</v>
      </c>
      <c r="AM379" s="190">
        <v>0</v>
      </c>
      <c r="AN379" s="190">
        <v>0</v>
      </c>
      <c r="AO379" s="190">
        <v>0</v>
      </c>
      <c r="AP379" s="190">
        <v>0</v>
      </c>
      <c r="AQ379" s="190">
        <v>0</v>
      </c>
      <c r="AR379" s="190">
        <v>0</v>
      </c>
      <c r="AS379" s="190">
        <v>0</v>
      </c>
      <c r="AT379" s="190">
        <v>0</v>
      </c>
      <c r="AU379" s="190">
        <v>0</v>
      </c>
      <c r="AV379" s="190">
        <v>88.4</v>
      </c>
      <c r="AW379" s="190">
        <v>0</v>
      </c>
      <c r="AX379" s="191">
        <v>49.9</v>
      </c>
    </row>
    <row r="380" spans="2:50" x14ac:dyDescent="0.2">
      <c r="B380" s="188" t="s">
        <v>3275</v>
      </c>
      <c r="C380" s="189">
        <v>0</v>
      </c>
      <c r="D380" s="190">
        <v>0</v>
      </c>
      <c r="E380" s="190">
        <v>98.4</v>
      </c>
      <c r="F380" s="190">
        <v>100</v>
      </c>
      <c r="G380" s="190">
        <v>100</v>
      </c>
      <c r="H380" s="190">
        <v>0</v>
      </c>
      <c r="I380" s="190">
        <v>0</v>
      </c>
      <c r="J380" s="190">
        <v>98.4</v>
      </c>
      <c r="K380" s="190">
        <v>100</v>
      </c>
      <c r="L380" s="190">
        <v>0</v>
      </c>
      <c r="M380" s="190">
        <v>0</v>
      </c>
      <c r="N380" s="190">
        <v>0</v>
      </c>
      <c r="O380" s="190">
        <v>0</v>
      </c>
      <c r="P380" s="190">
        <v>0</v>
      </c>
      <c r="Q380" s="190">
        <v>0</v>
      </c>
      <c r="R380" s="190">
        <v>0</v>
      </c>
      <c r="S380" s="190">
        <v>0</v>
      </c>
      <c r="T380" s="190">
        <v>0</v>
      </c>
      <c r="U380" s="190">
        <v>0</v>
      </c>
      <c r="V380" s="190">
        <v>98.4</v>
      </c>
      <c r="W380" s="190">
        <v>98.4</v>
      </c>
      <c r="X380" s="190">
        <v>98.4</v>
      </c>
      <c r="Y380" s="190">
        <v>63.4</v>
      </c>
      <c r="Z380" s="191">
        <v>0</v>
      </c>
      <c r="AA380" s="189">
        <v>0</v>
      </c>
      <c r="AB380" s="190">
        <v>0</v>
      </c>
      <c r="AC380" s="190">
        <v>10</v>
      </c>
      <c r="AD380" s="190">
        <v>5</v>
      </c>
      <c r="AE380" s="190">
        <v>18.399999999999999</v>
      </c>
      <c r="AF380" s="190">
        <v>0</v>
      </c>
      <c r="AG380" s="190">
        <v>0</v>
      </c>
      <c r="AH380" s="190">
        <v>10</v>
      </c>
      <c r="AI380" s="190">
        <v>0</v>
      </c>
      <c r="AJ380" s="190">
        <v>0</v>
      </c>
      <c r="AK380" s="190">
        <v>0</v>
      </c>
      <c r="AL380" s="190">
        <v>0</v>
      </c>
      <c r="AM380" s="190">
        <v>0</v>
      </c>
      <c r="AN380" s="190">
        <v>0</v>
      </c>
      <c r="AO380" s="190">
        <v>0</v>
      </c>
      <c r="AP380" s="190">
        <v>0</v>
      </c>
      <c r="AQ380" s="190">
        <v>0</v>
      </c>
      <c r="AR380" s="190">
        <v>0</v>
      </c>
      <c r="AS380" s="190">
        <v>0</v>
      </c>
      <c r="AT380" s="190">
        <v>10</v>
      </c>
      <c r="AU380" s="190">
        <v>10</v>
      </c>
      <c r="AV380" s="190">
        <v>10</v>
      </c>
      <c r="AW380" s="190">
        <v>10</v>
      </c>
      <c r="AX380" s="191">
        <v>10</v>
      </c>
    </row>
    <row r="381" spans="2:50" x14ac:dyDescent="0.2">
      <c r="B381" s="188" t="s">
        <v>3276</v>
      </c>
      <c r="C381" s="189">
        <v>100</v>
      </c>
      <c r="D381" s="190">
        <v>0</v>
      </c>
      <c r="E381" s="190">
        <v>43</v>
      </c>
      <c r="F381" s="190">
        <v>41.4</v>
      </c>
      <c r="G381" s="190">
        <v>0</v>
      </c>
      <c r="H381" s="190">
        <v>0</v>
      </c>
      <c r="I381" s="190">
        <v>0</v>
      </c>
      <c r="J381" s="190">
        <v>78</v>
      </c>
      <c r="K381" s="190">
        <v>12.6</v>
      </c>
      <c r="L381" s="190">
        <v>0</v>
      </c>
      <c r="M381" s="190">
        <v>0</v>
      </c>
      <c r="N381" s="190">
        <v>0</v>
      </c>
      <c r="O381" s="190">
        <v>0</v>
      </c>
      <c r="P381" s="190">
        <v>0</v>
      </c>
      <c r="Q381" s="190">
        <v>0</v>
      </c>
      <c r="R381" s="190">
        <v>0</v>
      </c>
      <c r="S381" s="190">
        <v>0</v>
      </c>
      <c r="T381" s="190">
        <v>0</v>
      </c>
      <c r="U381" s="190">
        <v>0</v>
      </c>
      <c r="V381" s="190">
        <v>45.6</v>
      </c>
      <c r="W381" s="190">
        <v>0</v>
      </c>
      <c r="X381" s="190">
        <v>0</v>
      </c>
      <c r="Y381" s="190">
        <v>0</v>
      </c>
      <c r="Z381" s="191">
        <v>0</v>
      </c>
      <c r="AA381" s="189">
        <v>0</v>
      </c>
      <c r="AB381" s="190">
        <v>46.3</v>
      </c>
      <c r="AC381" s="190">
        <v>10</v>
      </c>
      <c r="AD381" s="190">
        <v>73.599999999999994</v>
      </c>
      <c r="AE381" s="190">
        <v>0</v>
      </c>
      <c r="AF381" s="190">
        <v>0</v>
      </c>
      <c r="AG381" s="190">
        <v>0</v>
      </c>
      <c r="AH381" s="190">
        <v>10</v>
      </c>
      <c r="AI381" s="190">
        <v>95.9</v>
      </c>
      <c r="AJ381" s="190">
        <v>0</v>
      </c>
      <c r="AK381" s="190">
        <v>0</v>
      </c>
      <c r="AL381" s="190">
        <v>0</v>
      </c>
      <c r="AM381" s="190">
        <v>0</v>
      </c>
      <c r="AN381" s="190">
        <v>0</v>
      </c>
      <c r="AO381" s="190">
        <v>0</v>
      </c>
      <c r="AP381" s="190">
        <v>0</v>
      </c>
      <c r="AQ381" s="190">
        <v>0</v>
      </c>
      <c r="AR381" s="190">
        <v>0</v>
      </c>
      <c r="AS381" s="190">
        <v>0</v>
      </c>
      <c r="AT381" s="190">
        <v>25.9</v>
      </c>
      <c r="AU381" s="190">
        <v>38.5</v>
      </c>
      <c r="AV381" s="190">
        <v>46.8</v>
      </c>
      <c r="AW381" s="190">
        <v>80.2</v>
      </c>
      <c r="AX381" s="191">
        <v>10</v>
      </c>
    </row>
    <row r="382" spans="2:50" x14ac:dyDescent="0.2">
      <c r="B382" s="188" t="s">
        <v>3281</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3282</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3283</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3284</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3288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3289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3290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3291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3295</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9</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9</v>
      </c>
      <c r="AU390" s="190">
        <v>0</v>
      </c>
      <c r="AV390" s="190">
        <v>0</v>
      </c>
      <c r="AW390" s="190">
        <v>0</v>
      </c>
      <c r="AX390" s="191">
        <v>0</v>
      </c>
    </row>
    <row r="391" spans="2:50" x14ac:dyDescent="0.2">
      <c r="B391" s="188" t="s">
        <v>3296</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9</v>
      </c>
      <c r="W391" s="190">
        <v>8.5</v>
      </c>
      <c r="X391" s="190">
        <v>0</v>
      </c>
      <c r="Y391" s="190">
        <v>0</v>
      </c>
      <c r="Z391" s="191">
        <v>9</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9</v>
      </c>
      <c r="AU391" s="190">
        <v>8.5</v>
      </c>
      <c r="AV391" s="190">
        <v>0</v>
      </c>
      <c r="AW391" s="190">
        <v>0</v>
      </c>
      <c r="AX391" s="191">
        <v>0</v>
      </c>
    </row>
    <row r="392" spans="2:50" x14ac:dyDescent="0.2">
      <c r="B392" s="196" t="s">
        <v>3334</v>
      </c>
      <c r="C392" s="197">
        <v>169</v>
      </c>
      <c r="D392" s="197">
        <v>169</v>
      </c>
      <c r="E392" s="197">
        <v>155</v>
      </c>
      <c r="F392" s="197">
        <v>155</v>
      </c>
      <c r="G392" s="197">
        <v>155</v>
      </c>
      <c r="H392" s="197">
        <v>155</v>
      </c>
      <c r="I392" s="197">
        <v>155</v>
      </c>
      <c r="J392" s="197">
        <v>220</v>
      </c>
      <c r="K392" s="197">
        <v>220</v>
      </c>
      <c r="L392" s="197">
        <v>220</v>
      </c>
      <c r="M392" s="197">
        <v>165</v>
      </c>
      <c r="N392" s="197">
        <v>165</v>
      </c>
      <c r="O392" s="197">
        <v>165</v>
      </c>
      <c r="P392" s="197">
        <v>165</v>
      </c>
      <c r="Q392" s="197">
        <v>165</v>
      </c>
      <c r="R392" s="197">
        <v>165</v>
      </c>
      <c r="S392" s="197">
        <v>165</v>
      </c>
      <c r="T392" s="197">
        <v>321</v>
      </c>
      <c r="U392" s="197">
        <v>321</v>
      </c>
      <c r="V392" s="197">
        <v>321</v>
      </c>
      <c r="W392" s="197">
        <v>262</v>
      </c>
      <c r="X392" s="197">
        <v>262</v>
      </c>
      <c r="Y392" s="197">
        <v>169</v>
      </c>
      <c r="Z392" s="198">
        <v>169</v>
      </c>
      <c r="AA392" s="197">
        <v>169</v>
      </c>
      <c r="AB392" s="197">
        <v>169</v>
      </c>
      <c r="AC392" s="197">
        <v>155</v>
      </c>
      <c r="AD392" s="197">
        <v>155</v>
      </c>
      <c r="AE392" s="197">
        <v>155</v>
      </c>
      <c r="AF392" s="197">
        <v>155</v>
      </c>
      <c r="AG392" s="197">
        <v>155</v>
      </c>
      <c r="AH392" s="197">
        <v>322</v>
      </c>
      <c r="AI392" s="197">
        <v>322</v>
      </c>
      <c r="AJ392" s="197">
        <v>322</v>
      </c>
      <c r="AK392" s="197">
        <v>196</v>
      </c>
      <c r="AL392" s="197">
        <v>196</v>
      </c>
      <c r="AM392" s="197">
        <v>196</v>
      </c>
      <c r="AN392" s="197">
        <v>196</v>
      </c>
      <c r="AO392" s="197">
        <v>196</v>
      </c>
      <c r="AP392" s="197">
        <v>196</v>
      </c>
      <c r="AQ392" s="197">
        <v>196</v>
      </c>
      <c r="AR392" s="197">
        <v>206</v>
      </c>
      <c r="AS392" s="197">
        <v>206</v>
      </c>
      <c r="AT392" s="197">
        <v>206</v>
      </c>
      <c r="AU392" s="197">
        <v>195</v>
      </c>
      <c r="AV392" s="197">
        <v>195</v>
      </c>
      <c r="AW392" s="197">
        <v>169</v>
      </c>
      <c r="AX392" s="198">
        <v>169</v>
      </c>
    </row>
    <row r="393" spans="2:50" x14ac:dyDescent="0.2">
      <c r="B393" s="199" t="s">
        <v>3335</v>
      </c>
      <c r="C393" s="200">
        <v>169</v>
      </c>
      <c r="D393" s="200">
        <v>169</v>
      </c>
      <c r="E393" s="200">
        <v>155</v>
      </c>
      <c r="F393" s="200">
        <v>155</v>
      </c>
      <c r="G393" s="200">
        <v>155</v>
      </c>
      <c r="H393" s="200">
        <v>155</v>
      </c>
      <c r="I393" s="200">
        <v>155</v>
      </c>
      <c r="J393" s="200">
        <v>220</v>
      </c>
      <c r="K393" s="200">
        <v>220</v>
      </c>
      <c r="L393" s="200">
        <v>220</v>
      </c>
      <c r="M393" s="200">
        <v>165</v>
      </c>
      <c r="N393" s="200">
        <v>165</v>
      </c>
      <c r="O393" s="200">
        <v>165</v>
      </c>
      <c r="P393" s="200">
        <v>165</v>
      </c>
      <c r="Q393" s="200">
        <v>165</v>
      </c>
      <c r="R393" s="200">
        <v>165</v>
      </c>
      <c r="S393" s="200">
        <v>165</v>
      </c>
      <c r="T393" s="200">
        <v>321</v>
      </c>
      <c r="U393" s="200">
        <v>321</v>
      </c>
      <c r="V393" s="200">
        <v>321</v>
      </c>
      <c r="W393" s="200">
        <v>262</v>
      </c>
      <c r="X393" s="200">
        <v>262</v>
      </c>
      <c r="Y393" s="200">
        <v>169</v>
      </c>
      <c r="Z393" s="201">
        <v>169</v>
      </c>
      <c r="AA393" s="200">
        <v>169</v>
      </c>
      <c r="AB393" s="200">
        <v>169</v>
      </c>
      <c r="AC393" s="200">
        <v>155</v>
      </c>
      <c r="AD393" s="200">
        <v>155</v>
      </c>
      <c r="AE393" s="200">
        <v>155</v>
      </c>
      <c r="AF393" s="200">
        <v>155</v>
      </c>
      <c r="AG393" s="200">
        <v>155</v>
      </c>
      <c r="AH393" s="200">
        <v>322</v>
      </c>
      <c r="AI393" s="200">
        <v>322</v>
      </c>
      <c r="AJ393" s="200">
        <v>322</v>
      </c>
      <c r="AK393" s="200">
        <v>196</v>
      </c>
      <c r="AL393" s="200">
        <v>196</v>
      </c>
      <c r="AM393" s="200">
        <v>196</v>
      </c>
      <c r="AN393" s="200">
        <v>196</v>
      </c>
      <c r="AO393" s="200">
        <v>196</v>
      </c>
      <c r="AP393" s="200">
        <v>196</v>
      </c>
      <c r="AQ393" s="200">
        <v>196</v>
      </c>
      <c r="AR393" s="200">
        <v>206</v>
      </c>
      <c r="AS393" s="200">
        <v>206</v>
      </c>
      <c r="AT393" s="200">
        <v>206</v>
      </c>
      <c r="AU393" s="200">
        <v>195</v>
      </c>
      <c r="AV393" s="200">
        <v>195</v>
      </c>
      <c r="AW393" s="200">
        <v>169</v>
      </c>
      <c r="AX393" s="201">
        <v>169</v>
      </c>
    </row>
    <row r="394" spans="2:50" x14ac:dyDescent="0.2">
      <c r="B394" s="202" t="s">
        <v>3328</v>
      </c>
      <c r="C394" s="209">
        <v>0</v>
      </c>
      <c r="D394" s="209">
        <v>0</v>
      </c>
      <c r="E394" s="209">
        <v>0</v>
      </c>
      <c r="F394" s="209">
        <v>0</v>
      </c>
      <c r="G394" s="209">
        <v>0</v>
      </c>
      <c r="H394" s="209">
        <v>0</v>
      </c>
      <c r="I394" s="209">
        <v>0</v>
      </c>
      <c r="J394" s="209">
        <v>0</v>
      </c>
      <c r="K394" s="209">
        <v>0</v>
      </c>
      <c r="L394" s="209">
        <v>0</v>
      </c>
      <c r="M394" s="209">
        <v>0</v>
      </c>
      <c r="N394" s="209">
        <v>0</v>
      </c>
      <c r="O394" s="209">
        <v>0</v>
      </c>
      <c r="P394" s="209">
        <v>0</v>
      </c>
      <c r="Q394" s="209">
        <v>0</v>
      </c>
      <c r="R394" s="209">
        <v>0</v>
      </c>
      <c r="S394" s="209">
        <v>0</v>
      </c>
      <c r="T394" s="209">
        <v>0</v>
      </c>
      <c r="U394" s="209">
        <v>0</v>
      </c>
      <c r="V394" s="209">
        <v>0</v>
      </c>
      <c r="W394" s="209">
        <v>0</v>
      </c>
      <c r="X394" s="209">
        <v>0</v>
      </c>
      <c r="Y394" s="209">
        <v>0</v>
      </c>
      <c r="Z394" s="210">
        <v>0</v>
      </c>
      <c r="AA394" s="209">
        <v>0</v>
      </c>
      <c r="AB394" s="209">
        <v>0</v>
      </c>
      <c r="AC394" s="209">
        <v>0</v>
      </c>
      <c r="AD394" s="209">
        <v>0</v>
      </c>
      <c r="AE394" s="209">
        <v>0</v>
      </c>
      <c r="AF394" s="209">
        <v>0</v>
      </c>
      <c r="AG394" s="209">
        <v>0</v>
      </c>
      <c r="AH394" s="209">
        <v>0</v>
      </c>
      <c r="AI394" s="209">
        <v>0</v>
      </c>
      <c r="AJ394" s="209">
        <v>0</v>
      </c>
      <c r="AK394" s="209">
        <v>0</v>
      </c>
      <c r="AL394" s="209">
        <v>0</v>
      </c>
      <c r="AM394" s="209">
        <v>0</v>
      </c>
      <c r="AN394" s="209">
        <v>0</v>
      </c>
      <c r="AO394" s="209">
        <v>0</v>
      </c>
      <c r="AP394" s="209">
        <v>0</v>
      </c>
      <c r="AQ394" s="209">
        <v>0</v>
      </c>
      <c r="AR394" s="209">
        <v>0</v>
      </c>
      <c r="AS394" s="209">
        <v>0</v>
      </c>
      <c r="AT394" s="209">
        <v>0</v>
      </c>
      <c r="AU394" s="209">
        <v>0</v>
      </c>
      <c r="AV394" s="209">
        <v>0</v>
      </c>
      <c r="AW394" s="209">
        <v>0</v>
      </c>
      <c r="AX394" s="210">
        <v>0</v>
      </c>
    </row>
    <row r="400" spans="2:50" x14ac:dyDescent="0.2">
      <c r="AN400" s="187"/>
    </row>
  </sheetData>
  <conditionalFormatting sqref="C6:AX391">
    <cfRule type="cellIs" dxfId="34" priority="1" operator="lessThan">
      <formula>0.1</formula>
    </cfRule>
  </conditionalFormatting>
  <conditionalFormatting sqref="C394:AX394">
    <cfRule type="cellIs" dxfId="33" priority="36"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3BADC-C3DB-4E55-8022-C8A83E6B2C05}">
  <sheetPr codeName="Hoja65">
    <pageSetUpPr autoPageBreaks="0"/>
  </sheetPr>
  <dimension ref="B2:AX704"/>
  <sheetViews>
    <sheetView topLeftCell="A525" zoomScaleNormal="100" workbookViewId="0">
      <selection sqref="A1:XFD1048576"/>
    </sheetView>
  </sheetViews>
  <sheetFormatPr baseColWidth="10" defaultRowHeight="12.75" x14ac:dyDescent="0.2"/>
  <cols>
    <col min="1" max="1" width="2.42578125" style="176" customWidth="1"/>
    <col min="2" max="2" width="46.5703125" style="176" bestFit="1" customWidth="1"/>
    <col min="3" max="50" width="4.42578125" style="176" customWidth="1"/>
    <col min="51" max="16384" width="11.42578125" style="176"/>
  </cols>
  <sheetData>
    <row r="2" spans="2:50" x14ac:dyDescent="0.2">
      <c r="B2" s="177">
        <v>45715</v>
      </c>
      <c r="C2" s="178" t="s">
        <v>3375</v>
      </c>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3368</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2.5</v>
      </c>
      <c r="AL6" s="190">
        <v>2.5</v>
      </c>
      <c r="AM6" s="190">
        <v>0</v>
      </c>
      <c r="AN6" s="190">
        <v>0</v>
      </c>
      <c r="AO6" s="190">
        <v>0</v>
      </c>
      <c r="AP6" s="190">
        <v>2.5</v>
      </c>
      <c r="AQ6" s="190">
        <v>2.5</v>
      </c>
      <c r="AR6" s="190">
        <v>2.5</v>
      </c>
      <c r="AS6" s="190">
        <v>5.5</v>
      </c>
      <c r="AT6" s="190">
        <v>5.5</v>
      </c>
      <c r="AU6" s="190">
        <v>8.5</v>
      </c>
      <c r="AV6" s="190">
        <v>8.5</v>
      </c>
      <c r="AW6" s="190">
        <v>0</v>
      </c>
      <c r="AX6" s="191">
        <v>0</v>
      </c>
    </row>
    <row r="7" spans="2:50" x14ac:dyDescent="0.2">
      <c r="B7" s="188" t="s">
        <v>1805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1808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1810</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1814</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13.5</v>
      </c>
      <c r="AL18" s="190">
        <v>11.5</v>
      </c>
      <c r="AM18" s="190">
        <v>10.5</v>
      </c>
      <c r="AN18" s="190">
        <v>0</v>
      </c>
      <c r="AO18" s="190">
        <v>10.5</v>
      </c>
      <c r="AP18" s="190">
        <v>9.5</v>
      </c>
      <c r="AQ18" s="190">
        <v>9.5</v>
      </c>
      <c r="AR18" s="190">
        <v>9.5</v>
      </c>
      <c r="AS18" s="190">
        <v>9.5</v>
      </c>
      <c r="AT18" s="190">
        <v>9.5</v>
      </c>
      <c r="AU18" s="190">
        <v>9.5</v>
      </c>
      <c r="AV18" s="190">
        <v>9.5</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1824</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1825</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1826</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1828</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13.9</v>
      </c>
      <c r="AL27" s="190">
        <v>13.9</v>
      </c>
      <c r="AM27" s="190">
        <v>13.9</v>
      </c>
      <c r="AN27" s="190">
        <v>0</v>
      </c>
      <c r="AO27" s="190">
        <v>0</v>
      </c>
      <c r="AP27" s="190">
        <v>13.9</v>
      </c>
      <c r="AQ27" s="190">
        <v>13.9</v>
      </c>
      <c r="AR27" s="190">
        <v>13.9</v>
      </c>
      <c r="AS27" s="190">
        <v>13.9</v>
      </c>
      <c r="AT27" s="190">
        <v>9.9</v>
      </c>
      <c r="AU27" s="190">
        <v>9.9</v>
      </c>
      <c r="AV27" s="190">
        <v>9.9</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7.4</v>
      </c>
      <c r="AL28" s="194">
        <v>7.4</v>
      </c>
      <c r="AM28" s="194">
        <v>7.4</v>
      </c>
      <c r="AN28" s="194">
        <v>7.4</v>
      </c>
      <c r="AO28" s="194">
        <v>7.4</v>
      </c>
      <c r="AP28" s="194">
        <v>7.4</v>
      </c>
      <c r="AQ28" s="194">
        <v>7.4</v>
      </c>
      <c r="AR28" s="194">
        <v>7.4</v>
      </c>
      <c r="AS28" s="194">
        <v>7.4</v>
      </c>
      <c r="AT28" s="194">
        <v>3.4</v>
      </c>
      <c r="AU28" s="194">
        <v>3.4</v>
      </c>
      <c r="AV28" s="194">
        <v>3.4</v>
      </c>
      <c r="AW28" s="194">
        <v>0</v>
      </c>
      <c r="AX28" s="195">
        <v>0</v>
      </c>
    </row>
    <row r="29" spans="2:50" x14ac:dyDescent="0.2">
      <c r="B29" s="188" t="s">
        <v>1933</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1938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1941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10.3</v>
      </c>
      <c r="AS31" s="190">
        <v>0</v>
      </c>
      <c r="AT31" s="190">
        <v>0</v>
      </c>
      <c r="AU31" s="190">
        <v>0</v>
      </c>
      <c r="AV31" s="190">
        <v>0</v>
      </c>
      <c r="AW31" s="190">
        <v>0</v>
      </c>
      <c r="AX31" s="191">
        <v>0</v>
      </c>
    </row>
    <row r="32" spans="2:50" x14ac:dyDescent="0.2">
      <c r="B32" s="188" t="s">
        <v>1946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1949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44.8</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1953</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99.8</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1954</v>
      </c>
      <c r="C35" s="189">
        <v>0</v>
      </c>
      <c r="D35" s="190">
        <v>0</v>
      </c>
      <c r="E35" s="190">
        <v>0</v>
      </c>
      <c r="F35" s="190">
        <v>0</v>
      </c>
      <c r="G35" s="190">
        <v>0</v>
      </c>
      <c r="H35" s="190">
        <v>0</v>
      </c>
      <c r="I35" s="190">
        <v>0</v>
      </c>
      <c r="J35" s="190">
        <v>0</v>
      </c>
      <c r="K35" s="190">
        <v>0</v>
      </c>
      <c r="L35" s="190">
        <v>0</v>
      </c>
      <c r="M35" s="190">
        <v>0</v>
      </c>
      <c r="N35" s="190">
        <v>39</v>
      </c>
      <c r="O35" s="190">
        <v>38.6</v>
      </c>
      <c r="P35" s="190">
        <v>41</v>
      </c>
      <c r="Q35" s="190">
        <v>41.3</v>
      </c>
      <c r="R35" s="190">
        <v>43.6</v>
      </c>
      <c r="S35" s="190">
        <v>30.8</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0.1</v>
      </c>
      <c r="AR35" s="190">
        <v>0</v>
      </c>
      <c r="AS35" s="190">
        <v>0</v>
      </c>
      <c r="AT35" s="190">
        <v>0</v>
      </c>
      <c r="AU35" s="190">
        <v>0</v>
      </c>
      <c r="AV35" s="190">
        <v>0</v>
      </c>
      <c r="AW35" s="190">
        <v>0</v>
      </c>
      <c r="AX35" s="191">
        <v>0</v>
      </c>
    </row>
    <row r="36" spans="2:50" x14ac:dyDescent="0.2">
      <c r="B36" s="188" t="s">
        <v>1958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1959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1956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1975</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49.2</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1977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108.8</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6.2</v>
      </c>
      <c r="AL40" s="190">
        <v>6.2</v>
      </c>
      <c r="AM40" s="190">
        <v>6.2</v>
      </c>
      <c r="AN40" s="190">
        <v>6.2</v>
      </c>
      <c r="AO40" s="190">
        <v>6.2</v>
      </c>
      <c r="AP40" s="190">
        <v>6.2</v>
      </c>
      <c r="AQ40" s="190">
        <v>6.2</v>
      </c>
      <c r="AR40" s="190">
        <v>6.2</v>
      </c>
      <c r="AS40" s="190">
        <v>0</v>
      </c>
      <c r="AT40" s="190">
        <v>0</v>
      </c>
      <c r="AU40" s="190">
        <v>0</v>
      </c>
      <c r="AV40" s="190">
        <v>0</v>
      </c>
      <c r="AW40" s="190">
        <v>0</v>
      </c>
      <c r="AX40" s="191">
        <v>0</v>
      </c>
    </row>
    <row r="41" spans="2:50" x14ac:dyDescent="0.2">
      <c r="B41" s="188" t="s">
        <v>1979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1985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1798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42.9</v>
      </c>
      <c r="AK43" s="190">
        <v>67</v>
      </c>
      <c r="AL43" s="190">
        <v>74</v>
      </c>
      <c r="AM43" s="190">
        <v>77.2</v>
      </c>
      <c r="AN43" s="190">
        <v>0</v>
      </c>
      <c r="AO43" s="190">
        <v>0</v>
      </c>
      <c r="AP43" s="190">
        <v>0</v>
      </c>
      <c r="AQ43" s="190">
        <v>0</v>
      </c>
      <c r="AR43" s="190">
        <v>75.8</v>
      </c>
      <c r="AS43" s="190">
        <v>0</v>
      </c>
      <c r="AT43" s="190">
        <v>0</v>
      </c>
      <c r="AU43" s="190">
        <v>0</v>
      </c>
      <c r="AV43" s="190">
        <v>0</v>
      </c>
      <c r="AW43" s="190">
        <v>0</v>
      </c>
      <c r="AX43" s="191">
        <v>0</v>
      </c>
    </row>
    <row r="44" spans="2:50" x14ac:dyDescent="0.2">
      <c r="B44" s="188" t="s">
        <v>1994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1995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1998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2</v>
      </c>
      <c r="AM46" s="190">
        <v>2</v>
      </c>
      <c r="AN46" s="190">
        <v>2</v>
      </c>
      <c r="AO46" s="190">
        <v>2</v>
      </c>
      <c r="AP46" s="190">
        <v>2</v>
      </c>
      <c r="AQ46" s="190">
        <v>2</v>
      </c>
      <c r="AR46" s="190">
        <v>2</v>
      </c>
      <c r="AS46" s="190">
        <v>0</v>
      </c>
      <c r="AT46" s="190">
        <v>0</v>
      </c>
      <c r="AU46" s="190">
        <v>0</v>
      </c>
      <c r="AV46" s="190">
        <v>0</v>
      </c>
      <c r="AW46" s="190">
        <v>0</v>
      </c>
      <c r="AX46" s="191">
        <v>0</v>
      </c>
    </row>
    <row r="47" spans="2:50" x14ac:dyDescent="0.2">
      <c r="B47" s="188" t="s">
        <v>1999</v>
      </c>
      <c r="C47" s="189">
        <v>0</v>
      </c>
      <c r="D47" s="190">
        <v>0</v>
      </c>
      <c r="E47" s="190">
        <v>0</v>
      </c>
      <c r="F47" s="190">
        <v>0</v>
      </c>
      <c r="G47" s="190">
        <v>0</v>
      </c>
      <c r="H47" s="190">
        <v>0</v>
      </c>
      <c r="I47" s="190">
        <v>0</v>
      </c>
      <c r="J47" s="190">
        <v>0</v>
      </c>
      <c r="K47" s="190">
        <v>0</v>
      </c>
      <c r="L47" s="190">
        <v>0</v>
      </c>
      <c r="M47" s="190">
        <v>114.2</v>
      </c>
      <c r="N47" s="190">
        <v>75.2</v>
      </c>
      <c r="O47" s="190">
        <v>75.7</v>
      </c>
      <c r="P47" s="190">
        <v>90</v>
      </c>
      <c r="Q47" s="190">
        <v>89.6</v>
      </c>
      <c r="R47" s="190">
        <v>87.4</v>
      </c>
      <c r="S47" s="190">
        <v>100.1</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59.8</v>
      </c>
      <c r="AL47" s="190">
        <v>102</v>
      </c>
      <c r="AM47" s="190">
        <v>99</v>
      </c>
      <c r="AN47" s="190">
        <v>77.5</v>
      </c>
      <c r="AO47" s="190">
        <v>79.400000000000006</v>
      </c>
      <c r="AP47" s="190">
        <v>88.2</v>
      </c>
      <c r="AQ47" s="190">
        <v>71.099999999999994</v>
      </c>
      <c r="AR47" s="190">
        <v>172.9</v>
      </c>
      <c r="AS47" s="190">
        <v>0</v>
      </c>
      <c r="AT47" s="190">
        <v>0</v>
      </c>
      <c r="AU47" s="190">
        <v>0</v>
      </c>
      <c r="AV47" s="190">
        <v>0</v>
      </c>
      <c r="AW47" s="190">
        <v>0</v>
      </c>
      <c r="AX47" s="191">
        <v>0</v>
      </c>
    </row>
    <row r="48" spans="2:50" x14ac:dyDescent="0.2">
      <c r="B48" s="188" t="s">
        <v>1965</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12.2</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0.2</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2218</v>
      </c>
      <c r="C49" s="189">
        <v>0</v>
      </c>
      <c r="D49" s="190">
        <v>0</v>
      </c>
      <c r="E49" s="190">
        <v>0</v>
      </c>
      <c r="F49" s="190">
        <v>0</v>
      </c>
      <c r="G49" s="190">
        <v>0</v>
      </c>
      <c r="H49" s="190">
        <v>0</v>
      </c>
      <c r="I49" s="190">
        <v>0</v>
      </c>
      <c r="J49" s="190">
        <v>0</v>
      </c>
      <c r="K49" s="190">
        <v>0</v>
      </c>
      <c r="L49" s="190">
        <v>51.9</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4</v>
      </c>
      <c r="AL49" s="190">
        <v>0</v>
      </c>
      <c r="AM49" s="190">
        <v>0</v>
      </c>
      <c r="AN49" s="190">
        <v>0</v>
      </c>
      <c r="AO49" s="190">
        <v>68.3</v>
      </c>
      <c r="AP49" s="190">
        <v>0</v>
      </c>
      <c r="AQ49" s="190">
        <v>70.900000000000006</v>
      </c>
      <c r="AR49" s="190">
        <v>70</v>
      </c>
      <c r="AS49" s="190">
        <v>0</v>
      </c>
      <c r="AT49" s="190">
        <v>0</v>
      </c>
      <c r="AU49" s="190">
        <v>0</v>
      </c>
      <c r="AV49" s="190">
        <v>0</v>
      </c>
      <c r="AW49" s="190">
        <v>0</v>
      </c>
      <c r="AX49" s="191">
        <v>0</v>
      </c>
    </row>
    <row r="50" spans="2:50" x14ac:dyDescent="0.2">
      <c r="B50" s="188" t="s">
        <v>2000</v>
      </c>
      <c r="C50" s="189"/>
      <c r="D50" s="190"/>
      <c r="E50" s="190"/>
      <c r="F50" s="190"/>
      <c r="G50" s="190"/>
      <c r="H50" s="190"/>
      <c r="I50" s="190"/>
      <c r="J50" s="190"/>
      <c r="K50" s="190"/>
      <c r="L50" s="190"/>
      <c r="M50" s="190"/>
      <c r="N50" s="190"/>
      <c r="O50" s="190"/>
      <c r="P50" s="190"/>
      <c r="Q50" s="190"/>
      <c r="R50" s="190"/>
      <c r="S50" s="190"/>
      <c r="T50" s="190"/>
      <c r="U50" s="190"/>
      <c r="V50" s="190"/>
      <c r="W50" s="190"/>
      <c r="X50" s="190"/>
      <c r="Y50" s="190"/>
      <c r="Z50" s="191"/>
      <c r="AA50" s="189"/>
      <c r="AB50" s="190"/>
      <c r="AC50" s="190"/>
      <c r="AD50" s="190"/>
      <c r="AE50" s="190"/>
      <c r="AF50" s="190"/>
      <c r="AG50" s="190"/>
      <c r="AH50" s="190"/>
      <c r="AI50" s="190"/>
      <c r="AJ50" s="190"/>
      <c r="AK50" s="190"/>
      <c r="AL50" s="190"/>
      <c r="AM50" s="190"/>
      <c r="AN50" s="190"/>
      <c r="AO50" s="190"/>
      <c r="AP50" s="190"/>
      <c r="AQ50" s="190"/>
      <c r="AR50" s="190"/>
      <c r="AS50" s="190"/>
      <c r="AT50" s="190"/>
      <c r="AU50" s="190"/>
      <c r="AV50" s="190"/>
      <c r="AW50" s="190"/>
      <c r="AX50" s="191"/>
    </row>
    <row r="51" spans="2:50" x14ac:dyDescent="0.2">
      <c r="B51" s="188" t="s">
        <v>2003</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2004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1997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10</v>
      </c>
      <c r="AK53" s="190">
        <v>10</v>
      </c>
      <c r="AL53" s="190">
        <v>10</v>
      </c>
      <c r="AM53" s="190">
        <v>10</v>
      </c>
      <c r="AN53" s="190">
        <v>10</v>
      </c>
      <c r="AO53" s="190">
        <v>10</v>
      </c>
      <c r="AP53" s="190">
        <v>10</v>
      </c>
      <c r="AQ53" s="190">
        <v>10</v>
      </c>
      <c r="AR53" s="190">
        <v>10</v>
      </c>
      <c r="AS53" s="190">
        <v>0</v>
      </c>
      <c r="AT53" s="190">
        <v>0</v>
      </c>
      <c r="AU53" s="190">
        <v>0</v>
      </c>
      <c r="AV53" s="190">
        <v>0</v>
      </c>
      <c r="AW53" s="190">
        <v>0</v>
      </c>
      <c r="AX53" s="191">
        <v>0</v>
      </c>
    </row>
    <row r="54" spans="2:50" x14ac:dyDescent="0.2">
      <c r="B54" s="188" t="s">
        <v>2006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13.2</v>
      </c>
      <c r="AL54" s="190">
        <v>17.3</v>
      </c>
      <c r="AM54" s="190">
        <v>0</v>
      </c>
      <c r="AN54" s="190">
        <v>0</v>
      </c>
      <c r="AO54" s="190">
        <v>0</v>
      </c>
      <c r="AP54" s="190">
        <v>18.600000000000001</v>
      </c>
      <c r="AQ54" s="190">
        <v>17.5</v>
      </c>
      <c r="AR54" s="190">
        <v>15.2</v>
      </c>
      <c r="AS54" s="190">
        <v>0</v>
      </c>
      <c r="AT54" s="190">
        <v>0</v>
      </c>
      <c r="AU54" s="190">
        <v>0</v>
      </c>
      <c r="AV54" s="190">
        <v>0</v>
      </c>
      <c r="AW54" s="190">
        <v>0</v>
      </c>
      <c r="AX54" s="191">
        <v>0</v>
      </c>
    </row>
    <row r="55" spans="2:50" x14ac:dyDescent="0.2">
      <c r="B55" s="188" t="s">
        <v>2008</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2011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54.4</v>
      </c>
      <c r="AS56" s="190">
        <v>0</v>
      </c>
      <c r="AT56" s="190">
        <v>0</v>
      </c>
      <c r="AU56" s="190">
        <v>0</v>
      </c>
      <c r="AV56" s="190">
        <v>0</v>
      </c>
      <c r="AW56" s="190">
        <v>0</v>
      </c>
      <c r="AX56" s="191">
        <v>0</v>
      </c>
    </row>
    <row r="57" spans="2:50" x14ac:dyDescent="0.2">
      <c r="B57" s="188" t="s">
        <v>2012</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8</v>
      </c>
      <c r="AL57" s="190">
        <v>0</v>
      </c>
      <c r="AM57" s="190">
        <v>0</v>
      </c>
      <c r="AN57" s="190">
        <v>68.3</v>
      </c>
      <c r="AO57" s="190">
        <v>0</v>
      </c>
      <c r="AP57" s="190">
        <v>27.5</v>
      </c>
      <c r="AQ57" s="190">
        <v>0</v>
      </c>
      <c r="AR57" s="190">
        <v>19.8</v>
      </c>
      <c r="AS57" s="190">
        <v>0</v>
      </c>
      <c r="AT57" s="190">
        <v>0</v>
      </c>
      <c r="AU57" s="190">
        <v>0</v>
      </c>
      <c r="AV57" s="190">
        <v>0</v>
      </c>
      <c r="AW57" s="190">
        <v>0</v>
      </c>
      <c r="AX57" s="191">
        <v>0</v>
      </c>
    </row>
    <row r="58" spans="2:50" x14ac:dyDescent="0.2">
      <c r="B58" s="188" t="s">
        <v>2022</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2039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2049</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4.5</v>
      </c>
      <c r="AL60" s="190">
        <v>37.1</v>
      </c>
      <c r="AM60" s="190">
        <v>56.9</v>
      </c>
      <c r="AN60" s="190">
        <v>67.2</v>
      </c>
      <c r="AO60" s="190">
        <v>65.599999999999994</v>
      </c>
      <c r="AP60" s="190">
        <v>54.9</v>
      </c>
      <c r="AQ60" s="190">
        <v>19.899999999999999</v>
      </c>
      <c r="AR60" s="190">
        <v>0</v>
      </c>
      <c r="AS60" s="190">
        <v>0</v>
      </c>
      <c r="AT60" s="190">
        <v>0</v>
      </c>
      <c r="AU60" s="190">
        <v>0</v>
      </c>
      <c r="AV60" s="190">
        <v>0</v>
      </c>
      <c r="AW60" s="190">
        <v>0</v>
      </c>
      <c r="AX60" s="191">
        <v>0</v>
      </c>
    </row>
    <row r="61" spans="2:50" x14ac:dyDescent="0.2">
      <c r="B61" s="188" t="s">
        <v>2050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2053</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2135</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2217</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55.9</v>
      </c>
      <c r="AS64" s="190">
        <v>0</v>
      </c>
      <c r="AT64" s="190">
        <v>0</v>
      </c>
      <c r="AU64" s="190">
        <v>0</v>
      </c>
      <c r="AV64" s="190">
        <v>0</v>
      </c>
      <c r="AW64" s="190">
        <v>0</v>
      </c>
      <c r="AX64" s="191">
        <v>0</v>
      </c>
    </row>
    <row r="65" spans="2:50" x14ac:dyDescent="0.2">
      <c r="B65" s="192" t="s">
        <v>2353</v>
      </c>
      <c r="C65" s="193">
        <v>0</v>
      </c>
      <c r="D65" s="194">
        <v>0</v>
      </c>
      <c r="E65" s="194">
        <v>0</v>
      </c>
      <c r="F65" s="194">
        <v>0</v>
      </c>
      <c r="G65" s="194">
        <v>0</v>
      </c>
      <c r="H65" s="194">
        <v>0</v>
      </c>
      <c r="I65" s="194">
        <v>0</v>
      </c>
      <c r="J65" s="194">
        <v>0</v>
      </c>
      <c r="K65" s="194">
        <v>0</v>
      </c>
      <c r="L65" s="194">
        <v>0</v>
      </c>
      <c r="M65" s="194">
        <v>0</v>
      </c>
      <c r="N65" s="194">
        <v>0</v>
      </c>
      <c r="O65" s="194">
        <v>0</v>
      </c>
      <c r="P65" s="194">
        <v>0</v>
      </c>
      <c r="Q65" s="194">
        <v>0</v>
      </c>
      <c r="R65" s="194">
        <v>0</v>
      </c>
      <c r="S65" s="194">
        <v>0</v>
      </c>
      <c r="T65" s="194">
        <v>0</v>
      </c>
      <c r="U65" s="194">
        <v>0</v>
      </c>
      <c r="V65" s="194">
        <v>0</v>
      </c>
      <c r="W65" s="194">
        <v>0</v>
      </c>
      <c r="X65" s="194">
        <v>0</v>
      </c>
      <c r="Y65" s="194">
        <v>0</v>
      </c>
      <c r="Z65" s="195">
        <v>0</v>
      </c>
      <c r="AA65" s="193">
        <v>0</v>
      </c>
      <c r="AB65" s="194">
        <v>0</v>
      </c>
      <c r="AC65" s="194">
        <v>0</v>
      </c>
      <c r="AD65" s="194">
        <v>0</v>
      </c>
      <c r="AE65" s="194">
        <v>0</v>
      </c>
      <c r="AF65" s="194">
        <v>0</v>
      </c>
      <c r="AG65" s="194">
        <v>0</v>
      </c>
      <c r="AH65" s="194">
        <v>0</v>
      </c>
      <c r="AI65" s="194">
        <v>0</v>
      </c>
      <c r="AJ65" s="194">
        <v>0</v>
      </c>
      <c r="AK65" s="194">
        <v>0</v>
      </c>
      <c r="AL65" s="194">
        <v>0</v>
      </c>
      <c r="AM65" s="194">
        <v>0</v>
      </c>
      <c r="AN65" s="194">
        <v>0</v>
      </c>
      <c r="AO65" s="194">
        <v>0</v>
      </c>
      <c r="AP65" s="194">
        <v>0</v>
      </c>
      <c r="AQ65" s="194">
        <v>0</v>
      </c>
      <c r="AR65" s="194">
        <v>0</v>
      </c>
      <c r="AS65" s="194">
        <v>0</v>
      </c>
      <c r="AT65" s="194">
        <v>0</v>
      </c>
      <c r="AU65" s="194">
        <v>0</v>
      </c>
      <c r="AV65" s="194">
        <v>0</v>
      </c>
      <c r="AW65" s="194">
        <v>0</v>
      </c>
      <c r="AX65" s="195">
        <v>0</v>
      </c>
    </row>
    <row r="66" spans="2:50" x14ac:dyDescent="0.2">
      <c r="B66" s="188" t="s">
        <v>1869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88.1</v>
      </c>
      <c r="AT66" s="190">
        <v>82.4</v>
      </c>
      <c r="AU66" s="190">
        <v>0</v>
      </c>
      <c r="AV66" s="190">
        <v>0</v>
      </c>
      <c r="AW66" s="190">
        <v>0</v>
      </c>
      <c r="AX66" s="191">
        <v>0</v>
      </c>
    </row>
    <row r="67" spans="2:50" x14ac:dyDescent="0.2">
      <c r="B67" s="188" t="s">
        <v>1873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0.7</v>
      </c>
      <c r="AL67" s="190">
        <v>0</v>
      </c>
      <c r="AM67" s="190">
        <v>0</v>
      </c>
      <c r="AN67" s="190">
        <v>0</v>
      </c>
      <c r="AO67" s="190">
        <v>0</v>
      </c>
      <c r="AP67" s="190">
        <v>0</v>
      </c>
      <c r="AQ67" s="190">
        <v>10</v>
      </c>
      <c r="AR67" s="190">
        <v>0</v>
      </c>
      <c r="AS67" s="190">
        <v>147.4</v>
      </c>
      <c r="AT67" s="190">
        <v>141</v>
      </c>
      <c r="AU67" s="190">
        <v>0</v>
      </c>
      <c r="AV67" s="190">
        <v>72.5</v>
      </c>
      <c r="AW67" s="190">
        <v>0</v>
      </c>
      <c r="AX67" s="191">
        <v>0</v>
      </c>
    </row>
    <row r="68" spans="2:50" x14ac:dyDescent="0.2">
      <c r="B68" s="188" t="s">
        <v>1870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1874</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37.4</v>
      </c>
      <c r="AT69" s="190">
        <v>24.9</v>
      </c>
      <c r="AU69" s="190">
        <v>0</v>
      </c>
      <c r="AV69" s="190">
        <v>0</v>
      </c>
      <c r="AW69" s="190">
        <v>0</v>
      </c>
      <c r="AX69" s="191">
        <v>0</v>
      </c>
    </row>
    <row r="70" spans="2:50" x14ac:dyDescent="0.2">
      <c r="B70" s="188" t="s">
        <v>1879</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1880</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23</v>
      </c>
      <c r="AL71" s="190">
        <v>0</v>
      </c>
      <c r="AM71" s="190">
        <v>0</v>
      </c>
      <c r="AN71" s="190">
        <v>22.9</v>
      </c>
      <c r="AO71" s="190">
        <v>14.4</v>
      </c>
      <c r="AP71" s="190">
        <v>16.899999999999999</v>
      </c>
      <c r="AQ71" s="190">
        <v>10</v>
      </c>
      <c r="AR71" s="190">
        <v>0.3</v>
      </c>
      <c r="AS71" s="190">
        <v>5.8</v>
      </c>
      <c r="AT71" s="190">
        <v>9.1</v>
      </c>
      <c r="AU71" s="190">
        <v>0</v>
      </c>
      <c r="AV71" s="190">
        <v>19.399999999999999</v>
      </c>
      <c r="AW71" s="190">
        <v>0</v>
      </c>
      <c r="AX71" s="191">
        <v>0</v>
      </c>
    </row>
    <row r="72" spans="2:50" x14ac:dyDescent="0.2">
      <c r="B72" s="188" t="s">
        <v>1883</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1892</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1.2</v>
      </c>
      <c r="AL73" s="190">
        <v>1.6</v>
      </c>
      <c r="AM73" s="190">
        <v>1.8</v>
      </c>
      <c r="AN73" s="190">
        <v>1.8</v>
      </c>
      <c r="AO73" s="190">
        <v>1.5</v>
      </c>
      <c r="AP73" s="190">
        <v>1.1000000000000001</v>
      </c>
      <c r="AQ73" s="190">
        <v>0.6</v>
      </c>
      <c r="AR73" s="190">
        <v>0.3</v>
      </c>
      <c r="AS73" s="190">
        <v>0.2</v>
      </c>
      <c r="AT73" s="190">
        <v>0.2</v>
      </c>
      <c r="AU73" s="190">
        <v>0.2</v>
      </c>
      <c r="AV73" s="190">
        <v>0.1</v>
      </c>
      <c r="AW73" s="190">
        <v>0</v>
      </c>
      <c r="AX73" s="191">
        <v>0</v>
      </c>
    </row>
    <row r="74" spans="2:50" x14ac:dyDescent="0.2">
      <c r="B74" s="188" t="s">
        <v>1886</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4.7</v>
      </c>
      <c r="AL74" s="190">
        <v>4.7</v>
      </c>
      <c r="AM74" s="190">
        <v>4.9000000000000004</v>
      </c>
      <c r="AN74" s="190">
        <v>5.2</v>
      </c>
      <c r="AO74" s="190">
        <v>5.3</v>
      </c>
      <c r="AP74" s="190">
        <v>5.0999999999999996</v>
      </c>
      <c r="AQ74" s="190">
        <v>4.5999999999999996</v>
      </c>
      <c r="AR74" s="190">
        <v>4</v>
      </c>
      <c r="AS74" s="190">
        <v>3.4</v>
      </c>
      <c r="AT74" s="190">
        <v>3.3</v>
      </c>
      <c r="AU74" s="190">
        <v>2.9</v>
      </c>
      <c r="AV74" s="190">
        <v>2.1</v>
      </c>
      <c r="AW74" s="190">
        <v>0</v>
      </c>
      <c r="AX74" s="191">
        <v>0</v>
      </c>
    </row>
    <row r="75" spans="2:50" x14ac:dyDescent="0.2">
      <c r="B75" s="188" t="s">
        <v>1887</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6.1</v>
      </c>
      <c r="AL75" s="190">
        <v>0</v>
      </c>
      <c r="AM75" s="190">
        <v>0</v>
      </c>
      <c r="AN75" s="190">
        <v>0</v>
      </c>
      <c r="AO75" s="190">
        <v>0</v>
      </c>
      <c r="AP75" s="190">
        <v>0</v>
      </c>
      <c r="AQ75" s="190">
        <v>0</v>
      </c>
      <c r="AR75" s="190">
        <v>0</v>
      </c>
      <c r="AS75" s="190">
        <v>10.199999999999999</v>
      </c>
      <c r="AT75" s="190">
        <v>10.199999999999999</v>
      </c>
      <c r="AU75" s="190">
        <v>0</v>
      </c>
      <c r="AV75" s="190">
        <v>0</v>
      </c>
      <c r="AW75" s="190">
        <v>0</v>
      </c>
      <c r="AX75" s="191">
        <v>0</v>
      </c>
    </row>
    <row r="76" spans="2:50" x14ac:dyDescent="0.2">
      <c r="B76" s="188" t="s">
        <v>1890</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0.1</v>
      </c>
      <c r="AK76" s="190">
        <v>0.2</v>
      </c>
      <c r="AL76" s="190">
        <v>0.4</v>
      </c>
      <c r="AM76" s="190">
        <v>0.6</v>
      </c>
      <c r="AN76" s="190">
        <v>1.4</v>
      </c>
      <c r="AO76" s="190">
        <v>1.7</v>
      </c>
      <c r="AP76" s="190">
        <v>1.8</v>
      </c>
      <c r="AQ76" s="190">
        <v>2.2999999999999998</v>
      </c>
      <c r="AR76" s="190">
        <v>2.9</v>
      </c>
      <c r="AS76" s="190">
        <v>4</v>
      </c>
      <c r="AT76" s="190">
        <v>3.3</v>
      </c>
      <c r="AU76" s="190">
        <v>2.1</v>
      </c>
      <c r="AV76" s="190">
        <v>0.9</v>
      </c>
      <c r="AW76" s="190">
        <v>0</v>
      </c>
      <c r="AX76" s="191">
        <v>0</v>
      </c>
    </row>
    <row r="77" spans="2:50" x14ac:dyDescent="0.2">
      <c r="B77" s="188" t="s">
        <v>1891</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1.2</v>
      </c>
      <c r="AL77" s="190">
        <v>1.4</v>
      </c>
      <c r="AM77" s="190">
        <v>1</v>
      </c>
      <c r="AN77" s="190">
        <v>1.8</v>
      </c>
      <c r="AO77" s="190">
        <v>1.9</v>
      </c>
      <c r="AP77" s="190">
        <v>2.6</v>
      </c>
      <c r="AQ77" s="190">
        <v>2.2999999999999998</v>
      </c>
      <c r="AR77" s="190">
        <v>2.7</v>
      </c>
      <c r="AS77" s="190">
        <v>2.7</v>
      </c>
      <c r="AT77" s="190">
        <v>2.7</v>
      </c>
      <c r="AU77" s="190">
        <v>2.7</v>
      </c>
      <c r="AV77" s="190">
        <v>2.2000000000000002</v>
      </c>
      <c r="AW77" s="190">
        <v>0</v>
      </c>
      <c r="AX77" s="191">
        <v>0</v>
      </c>
    </row>
    <row r="78" spans="2:50" x14ac:dyDescent="0.2">
      <c r="B78" s="188" t="s">
        <v>1893</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0.4</v>
      </c>
      <c r="AL78" s="190">
        <v>0.5</v>
      </c>
      <c r="AM78" s="190">
        <v>0.5</v>
      </c>
      <c r="AN78" s="190">
        <v>0.3</v>
      </c>
      <c r="AO78" s="190">
        <v>0.2</v>
      </c>
      <c r="AP78" s="190">
        <v>0.2</v>
      </c>
      <c r="AQ78" s="190">
        <v>0.1</v>
      </c>
      <c r="AR78" s="190">
        <v>0.1</v>
      </c>
      <c r="AS78" s="190">
        <v>0</v>
      </c>
      <c r="AT78" s="190">
        <v>0</v>
      </c>
      <c r="AU78" s="190">
        <v>0</v>
      </c>
      <c r="AV78" s="190">
        <v>0</v>
      </c>
      <c r="AW78" s="190">
        <v>0</v>
      </c>
      <c r="AX78" s="191">
        <v>0</v>
      </c>
    </row>
    <row r="79" spans="2:50" x14ac:dyDescent="0.2">
      <c r="B79" s="188" t="s">
        <v>1894</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2.6</v>
      </c>
      <c r="AL79" s="190">
        <v>0</v>
      </c>
      <c r="AM79" s="190">
        <v>0</v>
      </c>
      <c r="AN79" s="190">
        <v>0</v>
      </c>
      <c r="AO79" s="190">
        <v>0</v>
      </c>
      <c r="AP79" s="190">
        <v>0</v>
      </c>
      <c r="AQ79" s="190">
        <v>0</v>
      </c>
      <c r="AR79" s="190">
        <v>0</v>
      </c>
      <c r="AS79" s="190">
        <v>1</v>
      </c>
      <c r="AT79" s="190">
        <v>1.1000000000000001</v>
      </c>
      <c r="AU79" s="190">
        <v>0</v>
      </c>
      <c r="AV79" s="190">
        <v>0</v>
      </c>
      <c r="AW79" s="190">
        <v>0</v>
      </c>
      <c r="AX79" s="191">
        <v>0</v>
      </c>
    </row>
    <row r="80" spans="2:50" x14ac:dyDescent="0.2">
      <c r="B80" s="188" t="s">
        <v>1895</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1916</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25.7</v>
      </c>
      <c r="AJ81" s="190">
        <v>14.8</v>
      </c>
      <c r="AK81" s="190">
        <v>7.1</v>
      </c>
      <c r="AL81" s="190">
        <v>3.9</v>
      </c>
      <c r="AM81" s="190">
        <v>1.6</v>
      </c>
      <c r="AN81" s="190">
        <v>0.4</v>
      </c>
      <c r="AO81" s="190">
        <v>0.2</v>
      </c>
      <c r="AP81" s="190">
        <v>0.9</v>
      </c>
      <c r="AQ81" s="190">
        <v>4.0999999999999996</v>
      </c>
      <c r="AR81" s="190">
        <v>12.1</v>
      </c>
      <c r="AS81" s="190">
        <v>27</v>
      </c>
      <c r="AT81" s="190">
        <v>37.700000000000003</v>
      </c>
      <c r="AU81" s="190">
        <v>41.7</v>
      </c>
      <c r="AV81" s="190">
        <v>41.8</v>
      </c>
      <c r="AW81" s="190">
        <v>0</v>
      </c>
      <c r="AX81" s="191">
        <v>0</v>
      </c>
    </row>
    <row r="82" spans="2:50" x14ac:dyDescent="0.2">
      <c r="B82" s="188" t="s">
        <v>1917</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1919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8.8000000000000007</v>
      </c>
      <c r="AK83" s="190">
        <v>6</v>
      </c>
      <c r="AL83" s="190">
        <v>4</v>
      </c>
      <c r="AM83" s="190">
        <v>1.9</v>
      </c>
      <c r="AN83" s="190">
        <v>0.8</v>
      </c>
      <c r="AO83" s="190">
        <v>0.6</v>
      </c>
      <c r="AP83" s="190">
        <v>1.1000000000000001</v>
      </c>
      <c r="AQ83" s="190">
        <v>2.9</v>
      </c>
      <c r="AR83" s="190">
        <v>7</v>
      </c>
      <c r="AS83" s="190">
        <v>12.1</v>
      </c>
      <c r="AT83" s="190">
        <v>17.100000000000001</v>
      </c>
      <c r="AU83" s="190">
        <v>21.2</v>
      </c>
      <c r="AV83" s="190">
        <v>22.5</v>
      </c>
      <c r="AW83" s="190">
        <v>0</v>
      </c>
      <c r="AX83" s="191">
        <v>0</v>
      </c>
    </row>
    <row r="84" spans="2:50" x14ac:dyDescent="0.2">
      <c r="B84" s="188" t="s">
        <v>1908</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1</v>
      </c>
      <c r="AL84" s="190">
        <v>0.3</v>
      </c>
      <c r="AM84" s="190">
        <v>0.1</v>
      </c>
      <c r="AN84" s="190">
        <v>0.1</v>
      </c>
      <c r="AO84" s="190">
        <v>0.3</v>
      </c>
      <c r="AP84" s="190">
        <v>1.6</v>
      </c>
      <c r="AQ84" s="190">
        <v>2.2000000000000002</v>
      </c>
      <c r="AR84" s="190">
        <v>2.6</v>
      </c>
      <c r="AS84" s="190">
        <v>3.4</v>
      </c>
      <c r="AT84" s="190">
        <v>3.9</v>
      </c>
      <c r="AU84" s="190">
        <v>6.1</v>
      </c>
      <c r="AV84" s="190">
        <v>5.2</v>
      </c>
      <c r="AW84" s="190">
        <v>0</v>
      </c>
      <c r="AX84" s="191">
        <v>0</v>
      </c>
    </row>
    <row r="85" spans="2:50" x14ac:dyDescent="0.2">
      <c r="B85" s="188" t="s">
        <v>1912</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7.4</v>
      </c>
      <c r="AL85" s="190">
        <v>5.4</v>
      </c>
      <c r="AM85" s="190">
        <v>3.2</v>
      </c>
      <c r="AN85" s="190">
        <v>2.1</v>
      </c>
      <c r="AO85" s="190">
        <v>2.2000000000000002</v>
      </c>
      <c r="AP85" s="190">
        <v>3</v>
      </c>
      <c r="AQ85" s="190">
        <v>4.5</v>
      </c>
      <c r="AR85" s="190">
        <v>8</v>
      </c>
      <c r="AS85" s="190">
        <v>13.2</v>
      </c>
      <c r="AT85" s="190">
        <v>16.3</v>
      </c>
      <c r="AU85" s="190">
        <v>17.399999999999999</v>
      </c>
      <c r="AV85" s="190">
        <v>17.5</v>
      </c>
      <c r="AW85" s="190">
        <v>0</v>
      </c>
      <c r="AX85" s="191">
        <v>0</v>
      </c>
    </row>
    <row r="86" spans="2:50" x14ac:dyDescent="0.2">
      <c r="B86" s="188" t="s">
        <v>1921</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1922</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1928</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4</v>
      </c>
      <c r="AL88" s="190">
        <v>3.5</v>
      </c>
      <c r="AM88" s="190">
        <v>1.7</v>
      </c>
      <c r="AN88" s="190">
        <v>0.8</v>
      </c>
      <c r="AO88" s="190">
        <v>0.6</v>
      </c>
      <c r="AP88" s="190">
        <v>0.6</v>
      </c>
      <c r="AQ88" s="190">
        <v>0.8</v>
      </c>
      <c r="AR88" s="190">
        <v>1.8</v>
      </c>
      <c r="AS88" s="190">
        <v>4.5</v>
      </c>
      <c r="AT88" s="190">
        <v>7.2</v>
      </c>
      <c r="AU88" s="190">
        <v>4.5</v>
      </c>
      <c r="AV88" s="190">
        <v>0</v>
      </c>
      <c r="AW88" s="190">
        <v>0</v>
      </c>
      <c r="AX88" s="191">
        <v>0</v>
      </c>
    </row>
    <row r="89" spans="2:50" x14ac:dyDescent="0.2">
      <c r="B89" s="188" t="s">
        <v>1924</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1930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1.2</v>
      </c>
      <c r="AL90" s="190">
        <v>1</v>
      </c>
      <c r="AM90" s="190">
        <v>0.8</v>
      </c>
      <c r="AN90" s="190">
        <v>0.8</v>
      </c>
      <c r="AO90" s="190">
        <v>0.6</v>
      </c>
      <c r="AP90" s="190">
        <v>0.5</v>
      </c>
      <c r="AQ90" s="190">
        <v>0.7</v>
      </c>
      <c r="AR90" s="190">
        <v>1</v>
      </c>
      <c r="AS90" s="190">
        <v>0.7</v>
      </c>
      <c r="AT90" s="190">
        <v>0.7</v>
      </c>
      <c r="AU90" s="190">
        <v>1.1000000000000001</v>
      </c>
      <c r="AV90" s="190">
        <v>1.5</v>
      </c>
      <c r="AW90" s="190">
        <v>0</v>
      </c>
      <c r="AX90" s="191">
        <v>0</v>
      </c>
    </row>
    <row r="91" spans="2:50" x14ac:dyDescent="0.2">
      <c r="B91" s="192" t="s">
        <v>1931</v>
      </c>
      <c r="C91" s="193">
        <v>0</v>
      </c>
      <c r="D91" s="194">
        <v>0</v>
      </c>
      <c r="E91" s="194">
        <v>0</v>
      </c>
      <c r="F91" s="194">
        <v>0</v>
      </c>
      <c r="G91" s="194">
        <v>0</v>
      </c>
      <c r="H91" s="194">
        <v>0</v>
      </c>
      <c r="I91" s="194">
        <v>0</v>
      </c>
      <c r="J91" s="194">
        <v>0</v>
      </c>
      <c r="K91" s="194">
        <v>0</v>
      </c>
      <c r="L91" s="194">
        <v>0</v>
      </c>
      <c r="M91" s="194">
        <v>0</v>
      </c>
      <c r="N91" s="194">
        <v>0</v>
      </c>
      <c r="O91" s="194">
        <v>0</v>
      </c>
      <c r="P91" s="194">
        <v>0</v>
      </c>
      <c r="Q91" s="194">
        <v>0</v>
      </c>
      <c r="R91" s="194">
        <v>0</v>
      </c>
      <c r="S91" s="194">
        <v>0</v>
      </c>
      <c r="T91" s="194">
        <v>0</v>
      </c>
      <c r="U91" s="194">
        <v>0</v>
      </c>
      <c r="V91" s="194">
        <v>0</v>
      </c>
      <c r="W91" s="194">
        <v>0</v>
      </c>
      <c r="X91" s="194">
        <v>0</v>
      </c>
      <c r="Y91" s="194">
        <v>0</v>
      </c>
      <c r="Z91" s="195">
        <v>0</v>
      </c>
      <c r="AA91" s="193">
        <v>0</v>
      </c>
      <c r="AB91" s="194">
        <v>0</v>
      </c>
      <c r="AC91" s="194">
        <v>0</v>
      </c>
      <c r="AD91" s="194">
        <v>0</v>
      </c>
      <c r="AE91" s="194">
        <v>0</v>
      </c>
      <c r="AF91" s="194">
        <v>0</v>
      </c>
      <c r="AG91" s="194">
        <v>0</v>
      </c>
      <c r="AH91" s="194">
        <v>0</v>
      </c>
      <c r="AI91" s="194">
        <v>0</v>
      </c>
      <c r="AJ91" s="194">
        <v>0</v>
      </c>
      <c r="AK91" s="194">
        <v>0.7</v>
      </c>
      <c r="AL91" s="194">
        <v>0</v>
      </c>
      <c r="AM91" s="194">
        <v>0</v>
      </c>
      <c r="AN91" s="194">
        <v>0</v>
      </c>
      <c r="AO91" s="194">
        <v>0</v>
      </c>
      <c r="AP91" s="194">
        <v>0</v>
      </c>
      <c r="AQ91" s="194">
        <v>0</v>
      </c>
      <c r="AR91" s="194">
        <v>0</v>
      </c>
      <c r="AS91" s="194">
        <v>0.3</v>
      </c>
      <c r="AT91" s="194">
        <v>0.7</v>
      </c>
      <c r="AU91" s="194">
        <v>0</v>
      </c>
      <c r="AV91" s="194">
        <v>0</v>
      </c>
      <c r="AW91" s="194">
        <v>0</v>
      </c>
      <c r="AX91" s="195">
        <v>0</v>
      </c>
    </row>
    <row r="92" spans="2:50" ht="13.35" customHeight="1" x14ac:dyDescent="0.2">
      <c r="B92" s="188" t="s">
        <v>2605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7.1</v>
      </c>
      <c r="AB92" s="190">
        <v>7.1</v>
      </c>
      <c r="AC92" s="190">
        <v>7.1</v>
      </c>
      <c r="AD92" s="190">
        <v>7.1</v>
      </c>
      <c r="AE92" s="190">
        <v>7.1</v>
      </c>
      <c r="AF92" s="190">
        <v>7.1</v>
      </c>
      <c r="AG92" s="190">
        <v>7.1</v>
      </c>
      <c r="AH92" s="190">
        <v>7.1</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2606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1.9</v>
      </c>
      <c r="AB93" s="190">
        <v>1.9</v>
      </c>
      <c r="AC93" s="190">
        <v>1.9</v>
      </c>
      <c r="AD93" s="190">
        <v>1.9</v>
      </c>
      <c r="AE93" s="190">
        <v>1.9</v>
      </c>
      <c r="AF93" s="190">
        <v>1.9</v>
      </c>
      <c r="AG93" s="190">
        <v>1.9</v>
      </c>
      <c r="AH93" s="190">
        <v>1.9</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2607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1.1000000000000001</v>
      </c>
      <c r="AB94" s="190">
        <v>1.1000000000000001</v>
      </c>
      <c r="AC94" s="190">
        <v>1.1000000000000001</v>
      </c>
      <c r="AD94" s="190">
        <v>1.1000000000000001</v>
      </c>
      <c r="AE94" s="190">
        <v>1.1000000000000001</v>
      </c>
      <c r="AF94" s="190">
        <v>1.1000000000000001</v>
      </c>
      <c r="AG94" s="190">
        <v>1.1000000000000001</v>
      </c>
      <c r="AH94" s="190">
        <v>1.1000000000000001</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2608</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2619</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2620</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2622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2623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2624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2625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2626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2627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2628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2629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2630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2631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2632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2633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2634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2635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2636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2637</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2638</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2639</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2640</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2641</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2642</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2643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12.5</v>
      </c>
      <c r="AB119" s="190">
        <v>12.5</v>
      </c>
      <c r="AC119" s="190">
        <v>7</v>
      </c>
      <c r="AD119" s="190">
        <v>12.5</v>
      </c>
      <c r="AE119" s="190">
        <v>12.5</v>
      </c>
      <c r="AF119" s="190">
        <v>12.5</v>
      </c>
      <c r="AG119" s="190">
        <v>12.5</v>
      </c>
      <c r="AH119" s="190">
        <v>12.5</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2644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12.5</v>
      </c>
      <c r="AB120" s="190">
        <v>12.5</v>
      </c>
      <c r="AC120" s="190">
        <v>8.1</v>
      </c>
      <c r="AD120" s="190">
        <v>12.5</v>
      </c>
      <c r="AE120" s="190">
        <v>12.5</v>
      </c>
      <c r="AF120" s="190">
        <v>12.5</v>
      </c>
      <c r="AG120" s="190">
        <v>12.5</v>
      </c>
      <c r="AH120" s="190">
        <v>12.5</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2645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941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942</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943</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944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945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946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947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948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949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2646</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2647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2648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2649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2650</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2651</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2652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2653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2654</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2655</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2656</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2657</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2658</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2659</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2660</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2661</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2662</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2663</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2664</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2665</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2666</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2667</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2668</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2669</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2670</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2671</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2672</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2673</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2674</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2675</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2676</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2677</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2678</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2679</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2680</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11.5</v>
      </c>
      <c r="AB165" s="190">
        <v>10.9</v>
      </c>
      <c r="AC165" s="190">
        <v>0</v>
      </c>
      <c r="AD165" s="190">
        <v>14.9</v>
      </c>
      <c r="AE165" s="190">
        <v>2.6</v>
      </c>
      <c r="AF165" s="190">
        <v>15.5</v>
      </c>
      <c r="AG165" s="190">
        <v>16.5</v>
      </c>
      <c r="AH165" s="190">
        <v>29.6</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2681</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2682</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2683</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2684</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2685</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2686</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2687</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2688</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2689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2690</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2691</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2692</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2693</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2694</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2695</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2696</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2697</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2698</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2699</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2700</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2701</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2702</v>
      </c>
      <c r="C187" s="189">
        <v>0</v>
      </c>
      <c r="D187" s="190">
        <v>0</v>
      </c>
      <c r="E187" s="190">
        <v>0</v>
      </c>
      <c r="F187" s="190">
        <v>0</v>
      </c>
      <c r="G187" s="190">
        <v>0</v>
      </c>
      <c r="H187" s="190">
        <v>0</v>
      </c>
      <c r="I187" s="190">
        <v>0</v>
      </c>
      <c r="J187" s="190">
        <v>0</v>
      </c>
      <c r="K187" s="190">
        <v>0</v>
      </c>
      <c r="L187" s="190">
        <v>12.3</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9.8000000000000007</v>
      </c>
      <c r="AB187" s="190">
        <v>9.8000000000000007</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9.8000000000000007</v>
      </c>
      <c r="AT187" s="190">
        <v>9.8000000000000007</v>
      </c>
      <c r="AU187" s="190">
        <v>9.8000000000000007</v>
      </c>
      <c r="AV187" s="190">
        <v>9.8000000000000007</v>
      </c>
      <c r="AW187" s="190">
        <v>9.8000000000000007</v>
      </c>
      <c r="AX187" s="191">
        <v>0</v>
      </c>
    </row>
    <row r="188" spans="2:50" x14ac:dyDescent="0.2">
      <c r="B188" s="188" t="s">
        <v>2703</v>
      </c>
      <c r="C188" s="189">
        <v>0</v>
      </c>
      <c r="D188" s="190">
        <v>0</v>
      </c>
      <c r="E188" s="190">
        <v>0</v>
      </c>
      <c r="F188" s="190">
        <v>0</v>
      </c>
      <c r="G188" s="190">
        <v>0</v>
      </c>
      <c r="H188" s="190">
        <v>0</v>
      </c>
      <c r="I188" s="190">
        <v>0</v>
      </c>
      <c r="J188" s="190">
        <v>0</v>
      </c>
      <c r="K188" s="190">
        <v>0</v>
      </c>
      <c r="L188" s="190">
        <v>12.6</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10.1</v>
      </c>
      <c r="AB188" s="190">
        <v>10.1</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10.1</v>
      </c>
      <c r="AT188" s="190">
        <v>10.1</v>
      </c>
      <c r="AU188" s="190">
        <v>10.1</v>
      </c>
      <c r="AV188" s="190">
        <v>10.1</v>
      </c>
      <c r="AW188" s="190">
        <v>10.1</v>
      </c>
      <c r="AX188" s="191">
        <v>3.9</v>
      </c>
    </row>
    <row r="189" spans="2:50" x14ac:dyDescent="0.2">
      <c r="B189" s="188" t="s">
        <v>2704</v>
      </c>
      <c r="C189" s="189">
        <v>0</v>
      </c>
      <c r="D189" s="190">
        <v>0</v>
      </c>
      <c r="E189" s="190">
        <v>0</v>
      </c>
      <c r="F189" s="190">
        <v>0</v>
      </c>
      <c r="G189" s="190">
        <v>0</v>
      </c>
      <c r="H189" s="190">
        <v>0</v>
      </c>
      <c r="I189" s="190">
        <v>0</v>
      </c>
      <c r="J189" s="190">
        <v>0</v>
      </c>
      <c r="K189" s="190">
        <v>5.7</v>
      </c>
      <c r="L189" s="190">
        <v>0</v>
      </c>
      <c r="M189" s="190">
        <v>0</v>
      </c>
      <c r="N189" s="190">
        <v>0</v>
      </c>
      <c r="O189" s="190">
        <v>0</v>
      </c>
      <c r="P189" s="190">
        <v>0</v>
      </c>
      <c r="Q189" s="190">
        <v>0</v>
      </c>
      <c r="R189" s="190">
        <v>0</v>
      </c>
      <c r="S189" s="190">
        <v>0</v>
      </c>
      <c r="T189" s="190">
        <v>0</v>
      </c>
      <c r="U189" s="190">
        <v>0</v>
      </c>
      <c r="V189" s="190">
        <v>2</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10</v>
      </c>
      <c r="AU189" s="190">
        <v>0</v>
      </c>
      <c r="AV189" s="190">
        <v>0</v>
      </c>
      <c r="AW189" s="190">
        <v>0</v>
      </c>
      <c r="AX189" s="191">
        <v>0</v>
      </c>
    </row>
    <row r="190" spans="2:50" x14ac:dyDescent="0.2">
      <c r="B190" s="188" t="s">
        <v>2705</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2706</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2707</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2708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2709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2710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2711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2712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2713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2714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2715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2716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2717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2718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2719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2720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2721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2722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2723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2724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37.799999999999997</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58.8</v>
      </c>
      <c r="AV209" s="190">
        <v>0</v>
      </c>
      <c r="AW209" s="190">
        <v>58.8</v>
      </c>
      <c r="AX209" s="191">
        <v>0</v>
      </c>
    </row>
    <row r="210" spans="2:50" x14ac:dyDescent="0.2">
      <c r="B210" s="188" t="s">
        <v>2725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2726</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2727</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2728</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2729</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2730</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2731</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15.8</v>
      </c>
      <c r="AV216" s="190">
        <v>15.8</v>
      </c>
      <c r="AW216" s="190">
        <v>15.8</v>
      </c>
      <c r="AX216" s="191">
        <v>15.8</v>
      </c>
    </row>
    <row r="217" spans="2:50" x14ac:dyDescent="0.2">
      <c r="B217" s="188" t="s">
        <v>2732</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15.8</v>
      </c>
      <c r="AV217" s="190">
        <v>15.8</v>
      </c>
      <c r="AW217" s="190">
        <v>15.8</v>
      </c>
      <c r="AX217" s="191">
        <v>15.8</v>
      </c>
    </row>
    <row r="218" spans="2:50" x14ac:dyDescent="0.2">
      <c r="B218" s="188" t="s">
        <v>2733</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2739</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2740</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2741</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2742</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2734</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2735</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2736</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2737</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2738</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2743</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2744</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2750</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2751</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2752</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2753</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2745</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2746</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2747</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2748</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2749</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2754</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2755</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2756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2757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2758</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2759</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2760</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2761</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2762</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2763</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2764</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2765</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2766</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2772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2773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2774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2775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2767</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2768</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2769</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2770</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2771</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2776</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2777</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2783</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2784</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2785</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2786</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2778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2779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2780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2781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2782</v>
      </c>
      <c r="C271" s="189">
        <v>0</v>
      </c>
      <c r="D271" s="190">
        <v>0</v>
      </c>
      <c r="E271" s="190">
        <v>0</v>
      </c>
      <c r="F271" s="190">
        <v>0</v>
      </c>
      <c r="G271" s="190">
        <v>0</v>
      </c>
      <c r="H271" s="190">
        <v>0</v>
      </c>
      <c r="I271" s="190">
        <v>0</v>
      </c>
      <c r="J271" s="190">
        <v>0</v>
      </c>
      <c r="K271" s="190">
        <v>0</v>
      </c>
      <c r="L271" s="190">
        <v>40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2787</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2788</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2794</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2795</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2796</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2797</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2789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2790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2791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2792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2793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2798</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2799</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2805</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2806</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2807</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2808</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2800</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2801</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2802</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2803</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2804</v>
      </c>
      <c r="C293" s="189">
        <v>0</v>
      </c>
      <c r="D293" s="190">
        <v>0</v>
      </c>
      <c r="E293" s="190">
        <v>0</v>
      </c>
      <c r="F293" s="190">
        <v>0</v>
      </c>
      <c r="G293" s="190">
        <v>0</v>
      </c>
      <c r="H293" s="190">
        <v>0</v>
      </c>
      <c r="I293" s="190">
        <v>0</v>
      </c>
      <c r="J293" s="190">
        <v>0</v>
      </c>
      <c r="K293" s="190">
        <v>40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2809</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2810</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2811</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2812</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2813</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2814</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2815</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2816</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2817</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2818</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2819</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2820</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2821</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2827</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2828</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2829</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2830</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2822</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2823</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2824</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2825</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2826</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2831</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2832</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2838</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2839</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2840</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2841</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2833</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2834</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2835</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2836</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2837</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2842</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2846</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2847</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2848</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2849</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2850</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2851</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2852</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2853</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2854</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2855</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2856</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2857</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2858</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2859</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2860</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2861</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2862</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2863</v>
      </c>
      <c r="C345" s="189">
        <v>0</v>
      </c>
      <c r="D345" s="190">
        <v>0</v>
      </c>
      <c r="E345" s="190">
        <v>0</v>
      </c>
      <c r="F345" s="190">
        <v>0</v>
      </c>
      <c r="G345" s="190">
        <v>0</v>
      </c>
      <c r="H345" s="190">
        <v>0</v>
      </c>
      <c r="I345" s="190">
        <v>0</v>
      </c>
      <c r="J345" s="190">
        <v>9.3000000000000007</v>
      </c>
      <c r="K345" s="190">
        <v>0</v>
      </c>
      <c r="L345" s="190">
        <v>0</v>
      </c>
      <c r="M345" s="190">
        <v>0</v>
      </c>
      <c r="N345" s="190">
        <v>0</v>
      </c>
      <c r="O345" s="190">
        <v>0</v>
      </c>
      <c r="P345" s="190">
        <v>0</v>
      </c>
      <c r="Q345" s="190">
        <v>0</v>
      </c>
      <c r="R345" s="190">
        <v>0</v>
      </c>
      <c r="S345" s="190">
        <v>0</v>
      </c>
      <c r="T345" s="190">
        <v>0</v>
      </c>
      <c r="U345" s="190">
        <v>0</v>
      </c>
      <c r="V345" s="190">
        <v>0</v>
      </c>
      <c r="W345" s="190">
        <v>30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4.2</v>
      </c>
      <c r="AV345" s="190">
        <v>0</v>
      </c>
      <c r="AW345" s="190">
        <v>0</v>
      </c>
      <c r="AX345" s="191">
        <v>0</v>
      </c>
    </row>
    <row r="346" spans="2:50" x14ac:dyDescent="0.2">
      <c r="B346" s="188" t="s">
        <v>2864</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2865</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2866</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2867</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2868</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2869</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2876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2877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2878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2879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2887</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2888</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2889</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2890</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2891</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2893</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2895</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2897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2901</v>
      </c>
      <c r="C364" s="189">
        <v>0</v>
      </c>
      <c r="D364" s="190">
        <v>0</v>
      </c>
      <c r="E364" s="190">
        <v>0</v>
      </c>
      <c r="F364" s="190">
        <v>0</v>
      </c>
      <c r="G364" s="190">
        <v>0</v>
      </c>
      <c r="H364" s="190">
        <v>0</v>
      </c>
      <c r="I364" s="190">
        <v>0</v>
      </c>
      <c r="J364" s="190">
        <v>70.7</v>
      </c>
      <c r="K364" s="190">
        <v>70.7</v>
      </c>
      <c r="L364" s="190">
        <v>0</v>
      </c>
      <c r="M364" s="190">
        <v>0</v>
      </c>
      <c r="N364" s="190">
        <v>0</v>
      </c>
      <c r="O364" s="190">
        <v>0</v>
      </c>
      <c r="P364" s="190">
        <v>0</v>
      </c>
      <c r="Q364" s="190">
        <v>0</v>
      </c>
      <c r="R364" s="190">
        <v>0</v>
      </c>
      <c r="S364" s="190">
        <v>0</v>
      </c>
      <c r="T364" s="190">
        <v>0</v>
      </c>
      <c r="U364" s="190">
        <v>70.7</v>
      </c>
      <c r="V364" s="190">
        <v>70.7</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2904</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2905</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2906</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2907</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2908</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2909</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2910</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2911</v>
      </c>
      <c r="C372" s="189">
        <v>0</v>
      </c>
      <c r="D372" s="190">
        <v>0</v>
      </c>
      <c r="E372" s="190">
        <v>0</v>
      </c>
      <c r="F372" s="190">
        <v>0</v>
      </c>
      <c r="G372" s="190">
        <v>0</v>
      </c>
      <c r="H372" s="190">
        <v>0</v>
      </c>
      <c r="I372" s="190">
        <v>0</v>
      </c>
      <c r="J372" s="190">
        <v>0.2</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5</v>
      </c>
      <c r="AG372" s="190">
        <v>5</v>
      </c>
      <c r="AH372" s="190">
        <v>5</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
      <c r="B373" s="188" t="s">
        <v>2912</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2913</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2914</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2915</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2916</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2917</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2918</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2919</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2920</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2921</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2922</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2923</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30.6</v>
      </c>
      <c r="AB384" s="190">
        <v>0</v>
      </c>
      <c r="AC384" s="190">
        <v>30.6</v>
      </c>
      <c r="AD384" s="190">
        <v>16</v>
      </c>
      <c r="AE384" s="190">
        <v>0</v>
      </c>
      <c r="AF384" s="190">
        <v>0</v>
      </c>
      <c r="AG384" s="190">
        <v>21.4</v>
      </c>
      <c r="AH384" s="190">
        <v>1.3</v>
      </c>
      <c r="AI384" s="190">
        <v>0</v>
      </c>
      <c r="AJ384" s="190">
        <v>0</v>
      </c>
      <c r="AK384" s="190">
        <v>0</v>
      </c>
      <c r="AL384" s="190">
        <v>0</v>
      </c>
      <c r="AM384" s="190">
        <v>0</v>
      </c>
      <c r="AN384" s="190">
        <v>0</v>
      </c>
      <c r="AO384" s="190">
        <v>0</v>
      </c>
      <c r="AP384" s="190">
        <v>0</v>
      </c>
      <c r="AQ384" s="190">
        <v>0</v>
      </c>
      <c r="AR384" s="190">
        <v>0</v>
      </c>
      <c r="AS384" s="190">
        <v>0</v>
      </c>
      <c r="AT384" s="190">
        <v>0</v>
      </c>
      <c r="AU384" s="190">
        <v>30.6</v>
      </c>
      <c r="AV384" s="190">
        <v>0</v>
      </c>
      <c r="AW384" s="190">
        <v>0</v>
      </c>
      <c r="AX384" s="191">
        <v>0</v>
      </c>
    </row>
    <row r="385" spans="2:50" x14ac:dyDescent="0.2">
      <c r="B385" s="188" t="s">
        <v>2924</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2925</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2926</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2927</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2928</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2929</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2930</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2931</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2932</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2933</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2934</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2935</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2936</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2937</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2938</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2939</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2940</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2941</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2942</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2943</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2944</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2945</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2946</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2947</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2948</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2949</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2950</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2951</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2952</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2953</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2954</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2955</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2956</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2957</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2958</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2959</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2960</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2961</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2962</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2963</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2964</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2965</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2966</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2967</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2968</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2969</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2970</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2971</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2972</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2973</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2974</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2975</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2976</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2977</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2978</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2979</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2980</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2981</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2982</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2983</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2984</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2985</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2986</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2987</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2988</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2989</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2990</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2991</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2992</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2993</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2994</v>
      </c>
      <c r="C455" s="189">
        <v>0</v>
      </c>
      <c r="D455" s="190">
        <v>0</v>
      </c>
      <c r="E455" s="190">
        <v>0</v>
      </c>
      <c r="F455" s="190">
        <v>0</v>
      </c>
      <c r="G455" s="190">
        <v>0</v>
      </c>
      <c r="H455" s="190">
        <v>0</v>
      </c>
      <c r="I455" s="190">
        <v>0</v>
      </c>
      <c r="J455" s="190">
        <v>0</v>
      </c>
      <c r="K455" s="190">
        <v>42.1</v>
      </c>
      <c r="L455" s="190">
        <v>42.1</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40</v>
      </c>
      <c r="AJ455" s="190">
        <v>1</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
      <c r="B456" s="188" t="s">
        <v>2995</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2996</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2997</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2998</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2999</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3000</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3001</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3002</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3003</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3004</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3005</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3006</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42.1</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1</v>
      </c>
      <c r="AR467" s="190">
        <v>0</v>
      </c>
      <c r="AS467" s="190">
        <v>62.2</v>
      </c>
      <c r="AT467" s="190">
        <v>0</v>
      </c>
      <c r="AU467" s="190">
        <v>0</v>
      </c>
      <c r="AV467" s="190">
        <v>0</v>
      </c>
      <c r="AW467" s="190">
        <v>0</v>
      </c>
      <c r="AX467" s="191">
        <v>0</v>
      </c>
    </row>
    <row r="468" spans="2:50" x14ac:dyDescent="0.2">
      <c r="B468" s="188" t="s">
        <v>3007</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3008</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3009</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3010</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3011</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3012</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3013</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3014</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3015</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3016</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3028</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3029</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3030</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3031</v>
      </c>
      <c r="C481" s="189">
        <v>0</v>
      </c>
      <c r="D481" s="190">
        <v>0</v>
      </c>
      <c r="E481" s="190">
        <v>0</v>
      </c>
      <c r="F481" s="190">
        <v>0</v>
      </c>
      <c r="G481" s="190">
        <v>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3032</v>
      </c>
      <c r="C482" s="189">
        <v>0</v>
      </c>
      <c r="D482" s="190">
        <v>0</v>
      </c>
      <c r="E482" s="190">
        <v>0</v>
      </c>
      <c r="F482" s="190">
        <v>0</v>
      </c>
      <c r="G482" s="190">
        <v>0</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1">
        <v>0</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3033</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3034</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3035</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3036</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3037</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3038</v>
      </c>
      <c r="C488" s="189">
        <v>0</v>
      </c>
      <c r="D488" s="190">
        <v>0</v>
      </c>
      <c r="E488" s="190">
        <v>0</v>
      </c>
      <c r="F488" s="190">
        <v>0</v>
      </c>
      <c r="G488" s="190">
        <v>0</v>
      </c>
      <c r="H488" s="190">
        <v>0</v>
      </c>
      <c r="I488" s="190">
        <v>0</v>
      </c>
      <c r="J488" s="190">
        <v>0</v>
      </c>
      <c r="K488" s="190">
        <v>0</v>
      </c>
      <c r="L488" s="190">
        <v>0</v>
      </c>
      <c r="M488" s="190">
        <v>0</v>
      </c>
      <c r="N488" s="190">
        <v>0</v>
      </c>
      <c r="O488" s="190">
        <v>0</v>
      </c>
      <c r="P488" s="190">
        <v>0</v>
      </c>
      <c r="Q488" s="190">
        <v>0</v>
      </c>
      <c r="R488" s="190">
        <v>0</v>
      </c>
      <c r="S488" s="190">
        <v>0</v>
      </c>
      <c r="T488" s="190">
        <v>0</v>
      </c>
      <c r="U488" s="190">
        <v>0</v>
      </c>
      <c r="V488" s="190">
        <v>0</v>
      </c>
      <c r="W488" s="190">
        <v>0</v>
      </c>
      <c r="X488" s="190">
        <v>0</v>
      </c>
      <c r="Y488" s="190">
        <v>0</v>
      </c>
      <c r="Z488" s="191">
        <v>0</v>
      </c>
      <c r="AA488" s="189">
        <v>0</v>
      </c>
      <c r="AB488" s="190">
        <v>0</v>
      </c>
      <c r="AC488" s="190">
        <v>0</v>
      </c>
      <c r="AD488" s="190">
        <v>0</v>
      </c>
      <c r="AE488" s="190">
        <v>0</v>
      </c>
      <c r="AF488" s="190">
        <v>0</v>
      </c>
      <c r="AG488" s="190">
        <v>0</v>
      </c>
      <c r="AH488" s="190">
        <v>0</v>
      </c>
      <c r="AI488" s="190">
        <v>0</v>
      </c>
      <c r="AJ488" s="190">
        <v>0</v>
      </c>
      <c r="AK488" s="190">
        <v>0</v>
      </c>
      <c r="AL488" s="190">
        <v>0</v>
      </c>
      <c r="AM488" s="190">
        <v>0</v>
      </c>
      <c r="AN488" s="190">
        <v>0</v>
      </c>
      <c r="AO488" s="190">
        <v>0</v>
      </c>
      <c r="AP488" s="190">
        <v>0</v>
      </c>
      <c r="AQ488" s="190">
        <v>0</v>
      </c>
      <c r="AR488" s="190">
        <v>0</v>
      </c>
      <c r="AS488" s="190">
        <v>0</v>
      </c>
      <c r="AT488" s="190">
        <v>0</v>
      </c>
      <c r="AU488" s="190">
        <v>0</v>
      </c>
      <c r="AV488" s="190">
        <v>0</v>
      </c>
      <c r="AW488" s="190">
        <v>0</v>
      </c>
      <c r="AX488" s="191">
        <v>0</v>
      </c>
    </row>
    <row r="489" spans="2:50" x14ac:dyDescent="0.2">
      <c r="B489" s="188" t="s">
        <v>3039</v>
      </c>
      <c r="C489" s="189">
        <v>0</v>
      </c>
      <c r="D489" s="190">
        <v>0</v>
      </c>
      <c r="E489" s="190">
        <v>0</v>
      </c>
      <c r="F489" s="190">
        <v>0</v>
      </c>
      <c r="G489" s="190">
        <v>0</v>
      </c>
      <c r="H489" s="190">
        <v>0</v>
      </c>
      <c r="I489" s="190">
        <v>0</v>
      </c>
      <c r="J489" s="190">
        <v>0</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0</v>
      </c>
      <c r="AT489" s="190">
        <v>0</v>
      </c>
      <c r="AU489" s="190">
        <v>0</v>
      </c>
      <c r="AV489" s="190">
        <v>0</v>
      </c>
      <c r="AW489" s="190">
        <v>0</v>
      </c>
      <c r="AX489" s="191">
        <v>0</v>
      </c>
    </row>
    <row r="490" spans="2:50" x14ac:dyDescent="0.2">
      <c r="B490" s="188" t="s">
        <v>3040</v>
      </c>
      <c r="C490" s="189">
        <v>0</v>
      </c>
      <c r="D490" s="190">
        <v>0</v>
      </c>
      <c r="E490" s="190">
        <v>0</v>
      </c>
      <c r="F490" s="190">
        <v>0</v>
      </c>
      <c r="G490" s="190">
        <v>0</v>
      </c>
      <c r="H490" s="190">
        <v>0</v>
      </c>
      <c r="I490" s="190">
        <v>0</v>
      </c>
      <c r="J490" s="190">
        <v>0</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3041</v>
      </c>
      <c r="C491" s="189">
        <v>0</v>
      </c>
      <c r="D491" s="190">
        <v>0</v>
      </c>
      <c r="E491" s="190">
        <v>0</v>
      </c>
      <c r="F491" s="190">
        <v>0</v>
      </c>
      <c r="G491" s="190">
        <v>0</v>
      </c>
      <c r="H491" s="190">
        <v>0</v>
      </c>
      <c r="I491" s="190">
        <v>0</v>
      </c>
      <c r="J491" s="190">
        <v>0</v>
      </c>
      <c r="K491" s="190">
        <v>5.7</v>
      </c>
      <c r="L491" s="190">
        <v>62.2</v>
      </c>
      <c r="M491" s="190">
        <v>65</v>
      </c>
      <c r="N491" s="190">
        <v>65</v>
      </c>
      <c r="O491" s="190">
        <v>65</v>
      </c>
      <c r="P491" s="190">
        <v>65</v>
      </c>
      <c r="Q491" s="190">
        <v>65</v>
      </c>
      <c r="R491" s="190">
        <v>65</v>
      </c>
      <c r="S491" s="190">
        <v>65</v>
      </c>
      <c r="T491" s="190">
        <v>65</v>
      </c>
      <c r="U491" s="190">
        <v>18.600000000000001</v>
      </c>
      <c r="V491" s="190">
        <v>5.7</v>
      </c>
      <c r="W491" s="190">
        <v>0</v>
      </c>
      <c r="X491" s="190">
        <v>0</v>
      </c>
      <c r="Y491" s="190">
        <v>0</v>
      </c>
      <c r="Z491" s="191">
        <v>0</v>
      </c>
      <c r="AA491" s="189">
        <v>65</v>
      </c>
      <c r="AB491" s="190">
        <v>65</v>
      </c>
      <c r="AC491" s="190">
        <v>0</v>
      </c>
      <c r="AD491" s="190">
        <v>0</v>
      </c>
      <c r="AE491" s="190">
        <v>7.9</v>
      </c>
      <c r="AF491" s="190">
        <v>0</v>
      </c>
      <c r="AG491" s="190">
        <v>0</v>
      </c>
      <c r="AH491" s="190">
        <v>0</v>
      </c>
      <c r="AI491" s="190">
        <v>0</v>
      </c>
      <c r="AJ491" s="190">
        <v>0</v>
      </c>
      <c r="AK491" s="190">
        <v>0</v>
      </c>
      <c r="AL491" s="190">
        <v>0</v>
      </c>
      <c r="AM491" s="190">
        <v>0</v>
      </c>
      <c r="AN491" s="190">
        <v>0</v>
      </c>
      <c r="AO491" s="190">
        <v>0</v>
      </c>
      <c r="AP491" s="190">
        <v>0</v>
      </c>
      <c r="AQ491" s="190">
        <v>0</v>
      </c>
      <c r="AR491" s="190">
        <v>0</v>
      </c>
      <c r="AS491" s="190">
        <v>18.600000000000001</v>
      </c>
      <c r="AT491" s="190">
        <v>35.1</v>
      </c>
      <c r="AU491" s="190">
        <v>65</v>
      </c>
      <c r="AV491" s="190">
        <v>65</v>
      </c>
      <c r="AW491" s="190">
        <v>65</v>
      </c>
      <c r="AX491" s="191">
        <v>65</v>
      </c>
    </row>
    <row r="492" spans="2:50" x14ac:dyDescent="0.2">
      <c r="B492" s="188" t="s">
        <v>3042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3043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3044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3045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3046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3047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3048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3049</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3050</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3051</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3052</v>
      </c>
      <c r="C502" s="189">
        <v>0</v>
      </c>
      <c r="D502" s="190">
        <v>0</v>
      </c>
      <c r="E502" s="190">
        <v>0</v>
      </c>
      <c r="F502" s="190">
        <v>0</v>
      </c>
      <c r="G502" s="190">
        <v>0</v>
      </c>
      <c r="H502" s="190">
        <v>0</v>
      </c>
      <c r="I502" s="190">
        <v>0</v>
      </c>
      <c r="J502" s="190">
        <v>0</v>
      </c>
      <c r="K502" s="190">
        <v>0</v>
      </c>
      <c r="L502" s="190">
        <v>0</v>
      </c>
      <c r="M502" s="190">
        <v>0</v>
      </c>
      <c r="N502" s="190">
        <v>0</v>
      </c>
      <c r="O502" s="190">
        <v>0</v>
      </c>
      <c r="P502" s="190">
        <v>0</v>
      </c>
      <c r="Q502" s="190">
        <v>0</v>
      </c>
      <c r="R502" s="190">
        <v>0</v>
      </c>
      <c r="S502" s="190">
        <v>0</v>
      </c>
      <c r="T502" s="190">
        <v>0</v>
      </c>
      <c r="U502" s="190">
        <v>0</v>
      </c>
      <c r="V502" s="190">
        <v>0</v>
      </c>
      <c r="W502" s="190">
        <v>0</v>
      </c>
      <c r="X502" s="190">
        <v>0</v>
      </c>
      <c r="Y502" s="190">
        <v>0</v>
      </c>
      <c r="Z502" s="191">
        <v>0</v>
      </c>
      <c r="AA502" s="189">
        <v>0</v>
      </c>
      <c r="AB502" s="190">
        <v>0</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0</v>
      </c>
      <c r="AT502" s="190">
        <v>0</v>
      </c>
      <c r="AU502" s="190">
        <v>0</v>
      </c>
      <c r="AV502" s="190">
        <v>0</v>
      </c>
      <c r="AW502" s="190">
        <v>0</v>
      </c>
      <c r="AX502" s="191">
        <v>0</v>
      </c>
    </row>
    <row r="503" spans="2:50" x14ac:dyDescent="0.2">
      <c r="B503" s="188" t="s">
        <v>3053</v>
      </c>
      <c r="C503" s="189">
        <v>0</v>
      </c>
      <c r="D503" s="190">
        <v>0</v>
      </c>
      <c r="E503" s="190">
        <v>0</v>
      </c>
      <c r="F503" s="190">
        <v>0</v>
      </c>
      <c r="G503" s="190">
        <v>0</v>
      </c>
      <c r="H503" s="190">
        <v>0</v>
      </c>
      <c r="I503" s="190">
        <v>0</v>
      </c>
      <c r="J503" s="190">
        <v>0</v>
      </c>
      <c r="K503" s="190">
        <v>0</v>
      </c>
      <c r="L503" s="190">
        <v>0</v>
      </c>
      <c r="M503" s="190">
        <v>0</v>
      </c>
      <c r="N503" s="190">
        <v>0</v>
      </c>
      <c r="O503" s="190">
        <v>0</v>
      </c>
      <c r="P503" s="190">
        <v>0</v>
      </c>
      <c r="Q503" s="190">
        <v>0</v>
      </c>
      <c r="R503" s="190">
        <v>0</v>
      </c>
      <c r="S503" s="190">
        <v>0</v>
      </c>
      <c r="T503" s="190">
        <v>0</v>
      </c>
      <c r="U503" s="190">
        <v>0</v>
      </c>
      <c r="V503" s="190">
        <v>0</v>
      </c>
      <c r="W503" s="190">
        <v>0</v>
      </c>
      <c r="X503" s="190">
        <v>0</v>
      </c>
      <c r="Y503" s="190">
        <v>0</v>
      </c>
      <c r="Z503" s="191">
        <v>0</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0</v>
      </c>
      <c r="AV503" s="190">
        <v>0</v>
      </c>
      <c r="AW503" s="190">
        <v>0</v>
      </c>
      <c r="AX503" s="191">
        <v>0</v>
      </c>
    </row>
    <row r="504" spans="2:50" x14ac:dyDescent="0.2">
      <c r="B504" s="188" t="s">
        <v>3054</v>
      </c>
      <c r="C504" s="189">
        <v>0</v>
      </c>
      <c r="D504" s="190">
        <v>0</v>
      </c>
      <c r="E504" s="190">
        <v>0</v>
      </c>
      <c r="F504" s="190">
        <v>0</v>
      </c>
      <c r="G504" s="190">
        <v>0</v>
      </c>
      <c r="H504" s="190">
        <v>0</v>
      </c>
      <c r="I504" s="190">
        <v>0</v>
      </c>
      <c r="J504" s="190">
        <v>0</v>
      </c>
      <c r="K504" s="190">
        <v>0</v>
      </c>
      <c r="L504" s="190">
        <v>0</v>
      </c>
      <c r="M504" s="190">
        <v>0</v>
      </c>
      <c r="N504" s="190">
        <v>0</v>
      </c>
      <c r="O504" s="190">
        <v>0</v>
      </c>
      <c r="P504" s="190">
        <v>0</v>
      </c>
      <c r="Q504" s="190">
        <v>0</v>
      </c>
      <c r="R504" s="190">
        <v>0</v>
      </c>
      <c r="S504" s="190">
        <v>0</v>
      </c>
      <c r="T504" s="190">
        <v>0</v>
      </c>
      <c r="U504" s="190">
        <v>0</v>
      </c>
      <c r="V504" s="190">
        <v>0</v>
      </c>
      <c r="W504" s="190">
        <v>0</v>
      </c>
      <c r="X504" s="190">
        <v>0</v>
      </c>
      <c r="Y504" s="190">
        <v>0</v>
      </c>
      <c r="Z504" s="191">
        <v>0</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3055</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3056</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3057</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3058</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3059</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3060</v>
      </c>
      <c r="C510" s="189">
        <v>0</v>
      </c>
      <c r="D510" s="190">
        <v>0</v>
      </c>
      <c r="E510" s="190">
        <v>0</v>
      </c>
      <c r="F510" s="190">
        <v>0</v>
      </c>
      <c r="G510" s="190">
        <v>0</v>
      </c>
      <c r="H510" s="190">
        <v>0</v>
      </c>
      <c r="I510" s="190">
        <v>0</v>
      </c>
      <c r="J510" s="190">
        <v>0</v>
      </c>
      <c r="K510" s="190">
        <v>0</v>
      </c>
      <c r="L510" s="190">
        <v>0</v>
      </c>
      <c r="M510" s="190">
        <v>0</v>
      </c>
      <c r="N510" s="190">
        <v>0</v>
      </c>
      <c r="O510" s="190">
        <v>0</v>
      </c>
      <c r="P510" s="190">
        <v>0</v>
      </c>
      <c r="Q510" s="190">
        <v>0</v>
      </c>
      <c r="R510" s="190">
        <v>0</v>
      </c>
      <c r="S510" s="190">
        <v>0</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0</v>
      </c>
      <c r="AI510" s="190">
        <v>0</v>
      </c>
      <c r="AJ510" s="190">
        <v>0</v>
      </c>
      <c r="AK510" s="190">
        <v>0</v>
      </c>
      <c r="AL510" s="190">
        <v>0</v>
      </c>
      <c r="AM510" s="190">
        <v>0</v>
      </c>
      <c r="AN510" s="190">
        <v>0</v>
      </c>
      <c r="AO510" s="190">
        <v>0</v>
      </c>
      <c r="AP510" s="190">
        <v>0</v>
      </c>
      <c r="AQ510" s="190">
        <v>0</v>
      </c>
      <c r="AR510" s="190">
        <v>0</v>
      </c>
      <c r="AS510" s="190">
        <v>0</v>
      </c>
      <c r="AT510" s="190">
        <v>0</v>
      </c>
      <c r="AU510" s="190">
        <v>0</v>
      </c>
      <c r="AV510" s="190">
        <v>0</v>
      </c>
      <c r="AW510" s="190">
        <v>0</v>
      </c>
      <c r="AX510" s="191">
        <v>0</v>
      </c>
    </row>
    <row r="511" spans="2:50" x14ac:dyDescent="0.2">
      <c r="B511" s="188" t="s">
        <v>3061</v>
      </c>
      <c r="C511" s="189">
        <v>0</v>
      </c>
      <c r="D511" s="190">
        <v>0</v>
      </c>
      <c r="E511" s="190">
        <v>0</v>
      </c>
      <c r="F511" s="190">
        <v>0</v>
      </c>
      <c r="G511" s="190">
        <v>0</v>
      </c>
      <c r="H511" s="190">
        <v>0</v>
      </c>
      <c r="I511" s="190">
        <v>0</v>
      </c>
      <c r="J511" s="190">
        <v>0</v>
      </c>
      <c r="K511" s="190">
        <v>0</v>
      </c>
      <c r="L511" s="190">
        <v>0</v>
      </c>
      <c r="M511" s="190">
        <v>0</v>
      </c>
      <c r="N511" s="190">
        <v>0</v>
      </c>
      <c r="O511" s="190">
        <v>0</v>
      </c>
      <c r="P511" s="190">
        <v>0</v>
      </c>
      <c r="Q511" s="190">
        <v>0</v>
      </c>
      <c r="R511" s="190">
        <v>0</v>
      </c>
      <c r="S511" s="190">
        <v>0</v>
      </c>
      <c r="T511" s="190">
        <v>0</v>
      </c>
      <c r="U511" s="190">
        <v>0</v>
      </c>
      <c r="V511" s="190">
        <v>0</v>
      </c>
      <c r="W511" s="190">
        <v>0</v>
      </c>
      <c r="X511" s="190">
        <v>0</v>
      </c>
      <c r="Y511" s="190">
        <v>0</v>
      </c>
      <c r="Z511" s="191">
        <v>0</v>
      </c>
      <c r="AA511" s="189">
        <v>0</v>
      </c>
      <c r="AB511" s="190">
        <v>0</v>
      </c>
      <c r="AC511" s="190">
        <v>0</v>
      </c>
      <c r="AD511" s="190">
        <v>0</v>
      </c>
      <c r="AE511" s="190">
        <v>0</v>
      </c>
      <c r="AF511" s="190">
        <v>0</v>
      </c>
      <c r="AG511" s="190">
        <v>0</v>
      </c>
      <c r="AH511" s="190">
        <v>0</v>
      </c>
      <c r="AI511" s="190">
        <v>0</v>
      </c>
      <c r="AJ511" s="190">
        <v>0</v>
      </c>
      <c r="AK511" s="190">
        <v>0</v>
      </c>
      <c r="AL511" s="190">
        <v>0</v>
      </c>
      <c r="AM511" s="190">
        <v>0</v>
      </c>
      <c r="AN511" s="190">
        <v>0</v>
      </c>
      <c r="AO511" s="190">
        <v>0</v>
      </c>
      <c r="AP511" s="190">
        <v>0</v>
      </c>
      <c r="AQ511" s="190">
        <v>0</v>
      </c>
      <c r="AR511" s="190">
        <v>0</v>
      </c>
      <c r="AS511" s="190">
        <v>0</v>
      </c>
      <c r="AT511" s="190">
        <v>0</v>
      </c>
      <c r="AU511" s="190">
        <v>0</v>
      </c>
      <c r="AV511" s="190">
        <v>0</v>
      </c>
      <c r="AW511" s="190">
        <v>0</v>
      </c>
      <c r="AX511" s="191">
        <v>0</v>
      </c>
    </row>
    <row r="512" spans="2:50" x14ac:dyDescent="0.2">
      <c r="B512" s="188" t="s">
        <v>3062</v>
      </c>
      <c r="C512" s="189">
        <v>0</v>
      </c>
      <c r="D512" s="190">
        <v>0</v>
      </c>
      <c r="E512" s="190">
        <v>0</v>
      </c>
      <c r="F512" s="190">
        <v>0</v>
      </c>
      <c r="G512" s="190">
        <v>0</v>
      </c>
      <c r="H512" s="190">
        <v>0</v>
      </c>
      <c r="I512" s="190">
        <v>0</v>
      </c>
      <c r="J512" s="190">
        <v>0</v>
      </c>
      <c r="K512" s="190">
        <v>0</v>
      </c>
      <c r="L512" s="190">
        <v>0</v>
      </c>
      <c r="M512" s="190">
        <v>0</v>
      </c>
      <c r="N512" s="190">
        <v>0</v>
      </c>
      <c r="O512" s="190">
        <v>0</v>
      </c>
      <c r="P512" s="190">
        <v>0</v>
      </c>
      <c r="Q512" s="190">
        <v>0</v>
      </c>
      <c r="R512" s="190">
        <v>0</v>
      </c>
      <c r="S512" s="190">
        <v>0</v>
      </c>
      <c r="T512" s="190">
        <v>0</v>
      </c>
      <c r="U512" s="190">
        <v>0</v>
      </c>
      <c r="V512" s="190">
        <v>0</v>
      </c>
      <c r="W512" s="190">
        <v>0</v>
      </c>
      <c r="X512" s="190">
        <v>0</v>
      </c>
      <c r="Y512" s="190">
        <v>0</v>
      </c>
      <c r="Z512" s="191">
        <v>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3063</v>
      </c>
      <c r="C513" s="189">
        <v>0</v>
      </c>
      <c r="D513" s="190">
        <v>0</v>
      </c>
      <c r="E513" s="190">
        <v>0</v>
      </c>
      <c r="F513" s="190">
        <v>0</v>
      </c>
      <c r="G513" s="190">
        <v>0</v>
      </c>
      <c r="H513" s="190">
        <v>0</v>
      </c>
      <c r="I513" s="190">
        <v>0</v>
      </c>
      <c r="J513" s="190">
        <v>0</v>
      </c>
      <c r="K513" s="190">
        <v>0</v>
      </c>
      <c r="L513" s="190">
        <v>0</v>
      </c>
      <c r="M513" s="190">
        <v>0</v>
      </c>
      <c r="N513" s="190">
        <v>0</v>
      </c>
      <c r="O513" s="190">
        <v>0</v>
      </c>
      <c r="P513" s="190">
        <v>0</v>
      </c>
      <c r="Q513" s="190">
        <v>0</v>
      </c>
      <c r="R513" s="190">
        <v>0</v>
      </c>
      <c r="S513" s="190">
        <v>0</v>
      </c>
      <c r="T513" s="190">
        <v>0</v>
      </c>
      <c r="U513" s="190">
        <v>0</v>
      </c>
      <c r="V513" s="190">
        <v>0</v>
      </c>
      <c r="W513" s="190">
        <v>0</v>
      </c>
      <c r="X513" s="190">
        <v>0</v>
      </c>
      <c r="Y513" s="190">
        <v>0</v>
      </c>
      <c r="Z513" s="191">
        <v>0</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0</v>
      </c>
      <c r="AV513" s="190">
        <v>0</v>
      </c>
      <c r="AW513" s="190">
        <v>0</v>
      </c>
      <c r="AX513" s="191">
        <v>0</v>
      </c>
    </row>
    <row r="514" spans="2:50" x14ac:dyDescent="0.2">
      <c r="B514" s="188" t="s">
        <v>3064</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3065</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3066</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3067</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3068</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3069</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3070</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3071</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3072</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3073</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3074</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3075</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3076</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3077</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3078</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3079</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3080</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3081</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3082</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3083</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3084</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3085</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3086</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3087</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3088</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3089</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3090</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3093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3095</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0</v>
      </c>
      <c r="W542" s="190">
        <v>0</v>
      </c>
      <c r="X542" s="190">
        <v>0</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88" t="s">
        <v>3096</v>
      </c>
      <c r="C543" s="189">
        <v>0</v>
      </c>
      <c r="D543" s="190">
        <v>0</v>
      </c>
      <c r="E543" s="190">
        <v>0</v>
      </c>
      <c r="F543" s="190">
        <v>0</v>
      </c>
      <c r="G543" s="190">
        <v>0</v>
      </c>
      <c r="H543" s="190">
        <v>0</v>
      </c>
      <c r="I543" s="190">
        <v>0</v>
      </c>
      <c r="J543" s="190">
        <v>0</v>
      </c>
      <c r="K543" s="190">
        <v>0</v>
      </c>
      <c r="L543" s="190">
        <v>0</v>
      </c>
      <c r="M543" s="190">
        <v>0</v>
      </c>
      <c r="N543" s="190">
        <v>0</v>
      </c>
      <c r="O543" s="190">
        <v>0</v>
      </c>
      <c r="P543" s="190">
        <v>0</v>
      </c>
      <c r="Q543" s="190">
        <v>0</v>
      </c>
      <c r="R543" s="190">
        <v>0</v>
      </c>
      <c r="S543" s="190">
        <v>0</v>
      </c>
      <c r="T543" s="190">
        <v>0</v>
      </c>
      <c r="U543" s="190">
        <v>0</v>
      </c>
      <c r="V543" s="190">
        <v>0</v>
      </c>
      <c r="W543" s="190">
        <v>0</v>
      </c>
      <c r="X543" s="190">
        <v>0</v>
      </c>
      <c r="Y543" s="190">
        <v>0</v>
      </c>
      <c r="Z543" s="191">
        <v>0</v>
      </c>
      <c r="AA543" s="189">
        <v>0</v>
      </c>
      <c r="AB543" s="190">
        <v>0</v>
      </c>
      <c r="AC543" s="190">
        <v>0</v>
      </c>
      <c r="AD543" s="190">
        <v>0</v>
      </c>
      <c r="AE543" s="190">
        <v>0</v>
      </c>
      <c r="AF543" s="190">
        <v>0</v>
      </c>
      <c r="AG543" s="190">
        <v>0</v>
      </c>
      <c r="AH543" s="190">
        <v>0</v>
      </c>
      <c r="AI543" s="190">
        <v>0</v>
      </c>
      <c r="AJ543" s="190">
        <v>0</v>
      </c>
      <c r="AK543" s="190">
        <v>0</v>
      </c>
      <c r="AL543" s="190">
        <v>0</v>
      </c>
      <c r="AM543" s="190">
        <v>0</v>
      </c>
      <c r="AN543" s="190">
        <v>0</v>
      </c>
      <c r="AO543" s="190">
        <v>0</v>
      </c>
      <c r="AP543" s="190">
        <v>0</v>
      </c>
      <c r="AQ543" s="190">
        <v>0</v>
      </c>
      <c r="AR543" s="190">
        <v>0</v>
      </c>
      <c r="AS543" s="190">
        <v>0</v>
      </c>
      <c r="AT543" s="190">
        <v>0</v>
      </c>
      <c r="AU543" s="190">
        <v>0</v>
      </c>
      <c r="AV543" s="190">
        <v>0</v>
      </c>
      <c r="AW543" s="190">
        <v>0</v>
      </c>
      <c r="AX543" s="191">
        <v>0</v>
      </c>
    </row>
    <row r="544" spans="2:50" x14ac:dyDescent="0.2">
      <c r="B544" s="188" t="s">
        <v>3233</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
      <c r="B545" s="188" t="s">
        <v>3097</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3098</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3108</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3119</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3120</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3121</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3122</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3123</v>
      </c>
      <c r="C552" s="189">
        <v>0</v>
      </c>
      <c r="D552" s="190">
        <v>0</v>
      </c>
      <c r="E552" s="190">
        <v>0</v>
      </c>
      <c r="F552" s="190">
        <v>0</v>
      </c>
      <c r="G552" s="190">
        <v>0</v>
      </c>
      <c r="H552" s="190">
        <v>0</v>
      </c>
      <c r="I552" s="190">
        <v>0</v>
      </c>
      <c r="J552" s="190">
        <v>0</v>
      </c>
      <c r="K552" s="190">
        <v>0</v>
      </c>
      <c r="L552" s="190">
        <v>0</v>
      </c>
      <c r="M552" s="190">
        <v>0</v>
      </c>
      <c r="N552" s="190">
        <v>0</v>
      </c>
      <c r="O552" s="190">
        <v>0</v>
      </c>
      <c r="P552" s="190">
        <v>0</v>
      </c>
      <c r="Q552" s="190">
        <v>0</v>
      </c>
      <c r="R552" s="190">
        <v>0</v>
      </c>
      <c r="S552" s="190">
        <v>0</v>
      </c>
      <c r="T552" s="190">
        <v>0</v>
      </c>
      <c r="U552" s="190">
        <v>0</v>
      </c>
      <c r="V552" s="190">
        <v>0</v>
      </c>
      <c r="W552" s="190">
        <v>0</v>
      </c>
      <c r="X552" s="190">
        <v>0</v>
      </c>
      <c r="Y552" s="190">
        <v>0</v>
      </c>
      <c r="Z552" s="191">
        <v>0</v>
      </c>
      <c r="AA552" s="189">
        <v>0</v>
      </c>
      <c r="AB552" s="190">
        <v>0</v>
      </c>
      <c r="AC552" s="190">
        <v>0</v>
      </c>
      <c r="AD552" s="190">
        <v>0</v>
      </c>
      <c r="AE552" s="190">
        <v>0</v>
      </c>
      <c r="AF552" s="190">
        <v>0</v>
      </c>
      <c r="AG552" s="190">
        <v>0</v>
      </c>
      <c r="AH552" s="190">
        <v>0</v>
      </c>
      <c r="AI552" s="190">
        <v>0</v>
      </c>
      <c r="AJ552" s="190">
        <v>0</v>
      </c>
      <c r="AK552" s="190">
        <v>0</v>
      </c>
      <c r="AL552" s="190">
        <v>0</v>
      </c>
      <c r="AM552" s="190">
        <v>0</v>
      </c>
      <c r="AN552" s="190">
        <v>0</v>
      </c>
      <c r="AO552" s="190">
        <v>0</v>
      </c>
      <c r="AP552" s="190">
        <v>0</v>
      </c>
      <c r="AQ552" s="190">
        <v>0</v>
      </c>
      <c r="AR552" s="190">
        <v>0</v>
      </c>
      <c r="AS552" s="190">
        <v>0</v>
      </c>
      <c r="AT552" s="190">
        <v>0</v>
      </c>
      <c r="AU552" s="190">
        <v>0</v>
      </c>
      <c r="AV552" s="190">
        <v>0</v>
      </c>
      <c r="AW552" s="190">
        <v>0</v>
      </c>
      <c r="AX552" s="191">
        <v>0</v>
      </c>
    </row>
    <row r="553" spans="2:50" x14ac:dyDescent="0.2">
      <c r="B553" s="188" t="s">
        <v>3124</v>
      </c>
      <c r="C553" s="189">
        <v>0</v>
      </c>
      <c r="D553" s="190">
        <v>0</v>
      </c>
      <c r="E553" s="190">
        <v>0</v>
      </c>
      <c r="F553" s="190">
        <v>0</v>
      </c>
      <c r="G553" s="190">
        <v>0</v>
      </c>
      <c r="H553" s="190">
        <v>0</v>
      </c>
      <c r="I553" s="190">
        <v>0</v>
      </c>
      <c r="J553" s="190">
        <v>0</v>
      </c>
      <c r="K553" s="190">
        <v>0</v>
      </c>
      <c r="L553" s="190">
        <v>0</v>
      </c>
      <c r="M553" s="190">
        <v>0</v>
      </c>
      <c r="N553" s="190">
        <v>0</v>
      </c>
      <c r="O553" s="190">
        <v>0</v>
      </c>
      <c r="P553" s="190">
        <v>0</v>
      </c>
      <c r="Q553" s="190">
        <v>0</v>
      </c>
      <c r="R553" s="190">
        <v>0</v>
      </c>
      <c r="S553" s="190">
        <v>0</v>
      </c>
      <c r="T553" s="190">
        <v>0</v>
      </c>
      <c r="U553" s="190">
        <v>0</v>
      </c>
      <c r="V553" s="190">
        <v>0</v>
      </c>
      <c r="W553" s="190">
        <v>0</v>
      </c>
      <c r="X553" s="190">
        <v>0</v>
      </c>
      <c r="Y553" s="190">
        <v>0</v>
      </c>
      <c r="Z553" s="191">
        <v>0</v>
      </c>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
      <c r="B554" s="188" t="s">
        <v>3125</v>
      </c>
      <c r="C554" s="189">
        <v>0</v>
      </c>
      <c r="D554" s="190">
        <v>0</v>
      </c>
      <c r="E554" s="190">
        <v>0</v>
      </c>
      <c r="F554" s="190">
        <v>0</v>
      </c>
      <c r="G554" s="190">
        <v>0</v>
      </c>
      <c r="H554" s="190">
        <v>0</v>
      </c>
      <c r="I554" s="190">
        <v>0</v>
      </c>
      <c r="J554" s="190">
        <v>0</v>
      </c>
      <c r="K554" s="190">
        <v>0</v>
      </c>
      <c r="L554" s="190">
        <v>0</v>
      </c>
      <c r="M554" s="190">
        <v>0</v>
      </c>
      <c r="N554" s="190">
        <v>0</v>
      </c>
      <c r="O554" s="190">
        <v>0</v>
      </c>
      <c r="P554" s="190">
        <v>0</v>
      </c>
      <c r="Q554" s="190">
        <v>0</v>
      </c>
      <c r="R554" s="190">
        <v>0</v>
      </c>
      <c r="S554" s="190">
        <v>0</v>
      </c>
      <c r="T554" s="190">
        <v>0</v>
      </c>
      <c r="U554" s="190">
        <v>0</v>
      </c>
      <c r="V554" s="190">
        <v>0</v>
      </c>
      <c r="W554" s="190">
        <v>0</v>
      </c>
      <c r="X554" s="190">
        <v>0</v>
      </c>
      <c r="Y554" s="190">
        <v>0</v>
      </c>
      <c r="Z554" s="191">
        <v>0</v>
      </c>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3126</v>
      </c>
      <c r="C555" s="189">
        <v>0</v>
      </c>
      <c r="D555" s="190">
        <v>0</v>
      </c>
      <c r="E555" s="190">
        <v>0</v>
      </c>
      <c r="F555" s="190">
        <v>0</v>
      </c>
      <c r="G555" s="190">
        <v>0</v>
      </c>
      <c r="H555" s="190">
        <v>0</v>
      </c>
      <c r="I555" s="190">
        <v>0</v>
      </c>
      <c r="J555" s="190">
        <v>0</v>
      </c>
      <c r="K555" s="190">
        <v>0</v>
      </c>
      <c r="L555" s="190">
        <v>0</v>
      </c>
      <c r="M555" s="190">
        <v>0</v>
      </c>
      <c r="N555" s="190">
        <v>0</v>
      </c>
      <c r="O555" s="190">
        <v>0</v>
      </c>
      <c r="P555" s="190">
        <v>0</v>
      </c>
      <c r="Q555" s="190">
        <v>0</v>
      </c>
      <c r="R555" s="190">
        <v>0</v>
      </c>
      <c r="S555" s="190">
        <v>0</v>
      </c>
      <c r="T555" s="190">
        <v>0</v>
      </c>
      <c r="U555" s="190">
        <v>0</v>
      </c>
      <c r="V555" s="190">
        <v>0</v>
      </c>
      <c r="W555" s="190">
        <v>0</v>
      </c>
      <c r="X555" s="190">
        <v>0</v>
      </c>
      <c r="Y555" s="190">
        <v>0</v>
      </c>
      <c r="Z555" s="191">
        <v>0</v>
      </c>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3127</v>
      </c>
      <c r="C556" s="189">
        <v>0</v>
      </c>
      <c r="D556" s="190">
        <v>0</v>
      </c>
      <c r="E556" s="190">
        <v>0</v>
      </c>
      <c r="F556" s="190">
        <v>0</v>
      </c>
      <c r="G556" s="190">
        <v>0</v>
      </c>
      <c r="H556" s="190">
        <v>0</v>
      </c>
      <c r="I556" s="190">
        <v>0</v>
      </c>
      <c r="J556" s="190">
        <v>0</v>
      </c>
      <c r="K556" s="190">
        <v>0</v>
      </c>
      <c r="L556" s="190">
        <v>0</v>
      </c>
      <c r="M556" s="190">
        <v>0</v>
      </c>
      <c r="N556" s="190">
        <v>0</v>
      </c>
      <c r="O556" s="190">
        <v>0</v>
      </c>
      <c r="P556" s="190">
        <v>0</v>
      </c>
      <c r="Q556" s="190">
        <v>0</v>
      </c>
      <c r="R556" s="190">
        <v>0</v>
      </c>
      <c r="S556" s="190">
        <v>0</v>
      </c>
      <c r="T556" s="190">
        <v>0</v>
      </c>
      <c r="U556" s="190">
        <v>0</v>
      </c>
      <c r="V556" s="190">
        <v>0</v>
      </c>
      <c r="W556" s="190">
        <v>0</v>
      </c>
      <c r="X556" s="190">
        <v>0</v>
      </c>
      <c r="Y556" s="190">
        <v>0</v>
      </c>
      <c r="Z556" s="191">
        <v>0</v>
      </c>
      <c r="AA556" s="189">
        <v>0</v>
      </c>
      <c r="AB556" s="190">
        <v>0</v>
      </c>
      <c r="AC556" s="190">
        <v>0</v>
      </c>
      <c r="AD556" s="190">
        <v>0</v>
      </c>
      <c r="AE556" s="190">
        <v>0</v>
      </c>
      <c r="AF556" s="190">
        <v>0</v>
      </c>
      <c r="AG556" s="190">
        <v>0</v>
      </c>
      <c r="AH556" s="190">
        <v>0</v>
      </c>
      <c r="AI556" s="190">
        <v>0</v>
      </c>
      <c r="AJ556" s="190">
        <v>0</v>
      </c>
      <c r="AK556" s="190">
        <v>0</v>
      </c>
      <c r="AL556" s="190">
        <v>0</v>
      </c>
      <c r="AM556" s="190">
        <v>0</v>
      </c>
      <c r="AN556" s="190">
        <v>0</v>
      </c>
      <c r="AO556" s="190">
        <v>0</v>
      </c>
      <c r="AP556" s="190">
        <v>0</v>
      </c>
      <c r="AQ556" s="190">
        <v>0</v>
      </c>
      <c r="AR556" s="190">
        <v>0</v>
      </c>
      <c r="AS556" s="190">
        <v>0</v>
      </c>
      <c r="AT556" s="190">
        <v>0</v>
      </c>
      <c r="AU556" s="190">
        <v>0</v>
      </c>
      <c r="AV556" s="190">
        <v>0</v>
      </c>
      <c r="AW556" s="190">
        <v>0</v>
      </c>
      <c r="AX556" s="191">
        <v>0</v>
      </c>
    </row>
    <row r="557" spans="2:50" x14ac:dyDescent="0.2">
      <c r="B557" s="188" t="s">
        <v>3128</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0</v>
      </c>
      <c r="U557" s="190">
        <v>0</v>
      </c>
      <c r="V557" s="190">
        <v>0</v>
      </c>
      <c r="W557" s="190">
        <v>0</v>
      </c>
      <c r="X557" s="190">
        <v>0</v>
      </c>
      <c r="Y557" s="190">
        <v>0</v>
      </c>
      <c r="Z557" s="191">
        <v>0</v>
      </c>
      <c r="AA557" s="189">
        <v>0</v>
      </c>
      <c r="AB557" s="190">
        <v>0</v>
      </c>
      <c r="AC557" s="190">
        <v>0</v>
      </c>
      <c r="AD557" s="190">
        <v>0</v>
      </c>
      <c r="AE557" s="190">
        <v>0</v>
      </c>
      <c r="AF557" s="190">
        <v>0</v>
      </c>
      <c r="AG557" s="190">
        <v>0</v>
      </c>
      <c r="AH557" s="190">
        <v>0</v>
      </c>
      <c r="AI557" s="190">
        <v>0</v>
      </c>
      <c r="AJ557" s="190">
        <v>0</v>
      </c>
      <c r="AK557" s="190">
        <v>0</v>
      </c>
      <c r="AL557" s="190">
        <v>0</v>
      </c>
      <c r="AM557" s="190">
        <v>0</v>
      </c>
      <c r="AN557" s="190">
        <v>0</v>
      </c>
      <c r="AO557" s="190">
        <v>0</v>
      </c>
      <c r="AP557" s="190">
        <v>0</v>
      </c>
      <c r="AQ557" s="190">
        <v>0</v>
      </c>
      <c r="AR557" s="190">
        <v>0</v>
      </c>
      <c r="AS557" s="190">
        <v>0</v>
      </c>
      <c r="AT557" s="190">
        <v>0</v>
      </c>
      <c r="AU557" s="190">
        <v>0</v>
      </c>
      <c r="AV557" s="190">
        <v>0</v>
      </c>
      <c r="AW557" s="190">
        <v>0</v>
      </c>
      <c r="AX557" s="191">
        <v>0</v>
      </c>
    </row>
    <row r="558" spans="2:50" x14ac:dyDescent="0.2">
      <c r="B558" s="188" t="s">
        <v>3129</v>
      </c>
      <c r="C558" s="189">
        <v>0</v>
      </c>
      <c r="D558" s="190">
        <v>0</v>
      </c>
      <c r="E558" s="190">
        <v>0</v>
      </c>
      <c r="F558" s="190">
        <v>0</v>
      </c>
      <c r="G558" s="190">
        <v>0</v>
      </c>
      <c r="H558" s="190">
        <v>0</v>
      </c>
      <c r="I558" s="190">
        <v>0</v>
      </c>
      <c r="J558" s="190">
        <v>0</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0</v>
      </c>
      <c r="AB558" s="190">
        <v>0</v>
      </c>
      <c r="AC558" s="190">
        <v>0</v>
      </c>
      <c r="AD558" s="190">
        <v>0</v>
      </c>
      <c r="AE558" s="190">
        <v>0</v>
      </c>
      <c r="AF558" s="190">
        <v>0</v>
      </c>
      <c r="AG558" s="190">
        <v>0</v>
      </c>
      <c r="AH558" s="190">
        <v>0</v>
      </c>
      <c r="AI558" s="190">
        <v>0</v>
      </c>
      <c r="AJ558" s="190">
        <v>0</v>
      </c>
      <c r="AK558" s="190">
        <v>0</v>
      </c>
      <c r="AL558" s="190">
        <v>0</v>
      </c>
      <c r="AM558" s="190">
        <v>0</v>
      </c>
      <c r="AN558" s="190">
        <v>0</v>
      </c>
      <c r="AO558" s="190">
        <v>0</v>
      </c>
      <c r="AP558" s="190">
        <v>0</v>
      </c>
      <c r="AQ558" s="190">
        <v>0</v>
      </c>
      <c r="AR558" s="190">
        <v>0</v>
      </c>
      <c r="AS558" s="190">
        <v>0</v>
      </c>
      <c r="AT558" s="190">
        <v>0</v>
      </c>
      <c r="AU558" s="190">
        <v>0</v>
      </c>
      <c r="AV558" s="190">
        <v>0</v>
      </c>
      <c r="AW558" s="190">
        <v>0</v>
      </c>
      <c r="AX558" s="191">
        <v>0</v>
      </c>
    </row>
    <row r="559" spans="2:50" x14ac:dyDescent="0.2">
      <c r="B559" s="188" t="s">
        <v>3130</v>
      </c>
      <c r="C559" s="189">
        <v>0</v>
      </c>
      <c r="D559" s="190">
        <v>0</v>
      </c>
      <c r="E559" s="190">
        <v>0</v>
      </c>
      <c r="F559" s="190">
        <v>0</v>
      </c>
      <c r="G559" s="190">
        <v>0</v>
      </c>
      <c r="H559" s="190">
        <v>0</v>
      </c>
      <c r="I559" s="190">
        <v>0</v>
      </c>
      <c r="J559" s="190">
        <v>0</v>
      </c>
      <c r="K559" s="190">
        <v>0</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0</v>
      </c>
      <c r="AB559" s="190">
        <v>0</v>
      </c>
      <c r="AC559" s="190">
        <v>0</v>
      </c>
      <c r="AD559" s="190">
        <v>0</v>
      </c>
      <c r="AE559" s="190">
        <v>0</v>
      </c>
      <c r="AF559" s="190">
        <v>0</v>
      </c>
      <c r="AG559" s="190">
        <v>0</v>
      </c>
      <c r="AH559" s="190">
        <v>0</v>
      </c>
      <c r="AI559" s="190">
        <v>0</v>
      </c>
      <c r="AJ559" s="190">
        <v>0</v>
      </c>
      <c r="AK559" s="190">
        <v>0</v>
      </c>
      <c r="AL559" s="190">
        <v>0</v>
      </c>
      <c r="AM559" s="190">
        <v>0</v>
      </c>
      <c r="AN559" s="190">
        <v>0</v>
      </c>
      <c r="AO559" s="190">
        <v>0</v>
      </c>
      <c r="AP559" s="190">
        <v>0</v>
      </c>
      <c r="AQ559" s="190">
        <v>0</v>
      </c>
      <c r="AR559" s="190">
        <v>0</v>
      </c>
      <c r="AS559" s="190">
        <v>0</v>
      </c>
      <c r="AT559" s="190">
        <v>0</v>
      </c>
      <c r="AU559" s="190">
        <v>0</v>
      </c>
      <c r="AV559" s="190">
        <v>0</v>
      </c>
      <c r="AW559" s="190">
        <v>0</v>
      </c>
      <c r="AX559" s="191">
        <v>0</v>
      </c>
    </row>
    <row r="560" spans="2:50" x14ac:dyDescent="0.2">
      <c r="B560" s="188" t="s">
        <v>3131</v>
      </c>
      <c r="C560" s="189">
        <v>0</v>
      </c>
      <c r="D560" s="190">
        <v>0</v>
      </c>
      <c r="E560" s="190">
        <v>0</v>
      </c>
      <c r="F560" s="190">
        <v>0</v>
      </c>
      <c r="G560" s="190">
        <v>0</v>
      </c>
      <c r="H560" s="190">
        <v>0</v>
      </c>
      <c r="I560" s="190">
        <v>0</v>
      </c>
      <c r="J560" s="190">
        <v>0</v>
      </c>
      <c r="K560" s="190">
        <v>0</v>
      </c>
      <c r="L560" s="190">
        <v>0</v>
      </c>
      <c r="M560" s="190">
        <v>0</v>
      </c>
      <c r="N560" s="190">
        <v>0</v>
      </c>
      <c r="O560" s="190">
        <v>0</v>
      </c>
      <c r="P560" s="190">
        <v>0</v>
      </c>
      <c r="Q560" s="190">
        <v>0</v>
      </c>
      <c r="R560" s="190">
        <v>0</v>
      </c>
      <c r="S560" s="190">
        <v>0</v>
      </c>
      <c r="T560" s="190">
        <v>0</v>
      </c>
      <c r="U560" s="190">
        <v>0</v>
      </c>
      <c r="V560" s="190">
        <v>0</v>
      </c>
      <c r="W560" s="190">
        <v>0</v>
      </c>
      <c r="X560" s="190">
        <v>0</v>
      </c>
      <c r="Y560" s="190">
        <v>0</v>
      </c>
      <c r="Z560" s="191">
        <v>0</v>
      </c>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
      <c r="B561" s="188" t="s">
        <v>3132</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3133</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3134</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3135</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3136</v>
      </c>
      <c r="C565" s="189">
        <v>0</v>
      </c>
      <c r="D565" s="190">
        <v>0</v>
      </c>
      <c r="E565" s="190">
        <v>0</v>
      </c>
      <c r="F565" s="190">
        <v>0</v>
      </c>
      <c r="G565" s="190">
        <v>0</v>
      </c>
      <c r="H565" s="190">
        <v>0</v>
      </c>
      <c r="I565" s="190">
        <v>0</v>
      </c>
      <c r="J565" s="190">
        <v>0</v>
      </c>
      <c r="K565" s="190">
        <v>0</v>
      </c>
      <c r="L565" s="190">
        <v>0</v>
      </c>
      <c r="M565" s="190">
        <v>0</v>
      </c>
      <c r="N565" s="190">
        <v>0</v>
      </c>
      <c r="O565" s="190">
        <v>0</v>
      </c>
      <c r="P565" s="190">
        <v>0</v>
      </c>
      <c r="Q565" s="190">
        <v>0</v>
      </c>
      <c r="R565" s="190">
        <v>0</v>
      </c>
      <c r="S565" s="190">
        <v>0</v>
      </c>
      <c r="T565" s="190">
        <v>0</v>
      </c>
      <c r="U565" s="190">
        <v>0</v>
      </c>
      <c r="V565" s="190">
        <v>0</v>
      </c>
      <c r="W565" s="190">
        <v>0</v>
      </c>
      <c r="X565" s="190">
        <v>0</v>
      </c>
      <c r="Y565" s="190">
        <v>0</v>
      </c>
      <c r="Z565" s="191">
        <v>0</v>
      </c>
      <c r="AA565" s="189">
        <v>0</v>
      </c>
      <c r="AB565" s="190">
        <v>0</v>
      </c>
      <c r="AC565" s="190">
        <v>0</v>
      </c>
      <c r="AD565" s="190">
        <v>0</v>
      </c>
      <c r="AE565" s="190">
        <v>0</v>
      </c>
      <c r="AF565" s="190">
        <v>0</v>
      </c>
      <c r="AG565" s="190">
        <v>0</v>
      </c>
      <c r="AH565" s="190">
        <v>0</v>
      </c>
      <c r="AI565" s="190">
        <v>0</v>
      </c>
      <c r="AJ565" s="190">
        <v>0</v>
      </c>
      <c r="AK565" s="190">
        <v>0</v>
      </c>
      <c r="AL565" s="190">
        <v>0</v>
      </c>
      <c r="AM565" s="190">
        <v>0</v>
      </c>
      <c r="AN565" s="190">
        <v>0</v>
      </c>
      <c r="AO565" s="190">
        <v>0</v>
      </c>
      <c r="AP565" s="190">
        <v>0</v>
      </c>
      <c r="AQ565" s="190">
        <v>0</v>
      </c>
      <c r="AR565" s="190">
        <v>0</v>
      </c>
      <c r="AS565" s="190">
        <v>0</v>
      </c>
      <c r="AT565" s="190">
        <v>0</v>
      </c>
      <c r="AU565" s="190">
        <v>0</v>
      </c>
      <c r="AV565" s="190">
        <v>0</v>
      </c>
      <c r="AW565" s="190">
        <v>0</v>
      </c>
      <c r="AX565" s="191">
        <v>0</v>
      </c>
    </row>
    <row r="566" spans="2:50" x14ac:dyDescent="0.2">
      <c r="B566" s="188" t="s">
        <v>3137</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
      <c r="B567" s="188" t="s">
        <v>3138</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3139</v>
      </c>
      <c r="C568" s="189">
        <v>0</v>
      </c>
      <c r="D568" s="190">
        <v>0</v>
      </c>
      <c r="E568" s="190">
        <v>0</v>
      </c>
      <c r="F568" s="190">
        <v>0</v>
      </c>
      <c r="G568" s="190">
        <v>0</v>
      </c>
      <c r="H568" s="190">
        <v>0</v>
      </c>
      <c r="I568" s="190">
        <v>0</v>
      </c>
      <c r="J568" s="190">
        <v>0</v>
      </c>
      <c r="K568" s="190">
        <v>0</v>
      </c>
      <c r="L568" s="190">
        <v>0</v>
      </c>
      <c r="M568" s="190">
        <v>0</v>
      </c>
      <c r="N568" s="190">
        <v>0</v>
      </c>
      <c r="O568" s="190">
        <v>0</v>
      </c>
      <c r="P568" s="190">
        <v>0</v>
      </c>
      <c r="Q568" s="190">
        <v>0</v>
      </c>
      <c r="R568" s="190">
        <v>0</v>
      </c>
      <c r="S568" s="190">
        <v>0</v>
      </c>
      <c r="T568" s="190">
        <v>0</v>
      </c>
      <c r="U568" s="190">
        <v>0</v>
      </c>
      <c r="V568" s="190">
        <v>0</v>
      </c>
      <c r="W568" s="190">
        <v>0</v>
      </c>
      <c r="X568" s="190">
        <v>0</v>
      </c>
      <c r="Y568" s="190">
        <v>0</v>
      </c>
      <c r="Z568" s="191">
        <v>0</v>
      </c>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3140</v>
      </c>
      <c r="C569" s="189">
        <v>0</v>
      </c>
      <c r="D569" s="190">
        <v>0</v>
      </c>
      <c r="E569" s="190">
        <v>0</v>
      </c>
      <c r="F569" s="190">
        <v>0</v>
      </c>
      <c r="G569" s="190">
        <v>0</v>
      </c>
      <c r="H569" s="190">
        <v>0</v>
      </c>
      <c r="I569" s="190">
        <v>0</v>
      </c>
      <c r="J569" s="190">
        <v>0</v>
      </c>
      <c r="K569" s="190">
        <v>0</v>
      </c>
      <c r="L569" s="190">
        <v>0</v>
      </c>
      <c r="M569" s="190">
        <v>0</v>
      </c>
      <c r="N569" s="190">
        <v>0</v>
      </c>
      <c r="O569" s="190">
        <v>0</v>
      </c>
      <c r="P569" s="190">
        <v>0</v>
      </c>
      <c r="Q569" s="190">
        <v>0</v>
      </c>
      <c r="R569" s="190">
        <v>0</v>
      </c>
      <c r="S569" s="190">
        <v>0</v>
      </c>
      <c r="T569" s="190">
        <v>0</v>
      </c>
      <c r="U569" s="190">
        <v>0</v>
      </c>
      <c r="V569" s="190">
        <v>0</v>
      </c>
      <c r="W569" s="190">
        <v>0</v>
      </c>
      <c r="X569" s="190">
        <v>0</v>
      </c>
      <c r="Y569" s="190">
        <v>0</v>
      </c>
      <c r="Z569" s="191">
        <v>0</v>
      </c>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3141</v>
      </c>
      <c r="C570" s="189">
        <v>0</v>
      </c>
      <c r="D570" s="190">
        <v>0</v>
      </c>
      <c r="E570" s="190">
        <v>0</v>
      </c>
      <c r="F570" s="190">
        <v>0</v>
      </c>
      <c r="G570" s="190">
        <v>0</v>
      </c>
      <c r="H570" s="190">
        <v>0</v>
      </c>
      <c r="I570" s="190">
        <v>0</v>
      </c>
      <c r="J570" s="190">
        <v>0</v>
      </c>
      <c r="K570" s="190">
        <v>0</v>
      </c>
      <c r="L570" s="190">
        <v>0</v>
      </c>
      <c r="M570" s="190">
        <v>0</v>
      </c>
      <c r="N570" s="190">
        <v>0</v>
      </c>
      <c r="O570" s="190">
        <v>0</v>
      </c>
      <c r="P570" s="190">
        <v>0</v>
      </c>
      <c r="Q570" s="190">
        <v>0</v>
      </c>
      <c r="R570" s="190">
        <v>0</v>
      </c>
      <c r="S570" s="190">
        <v>0</v>
      </c>
      <c r="T570" s="190">
        <v>0</v>
      </c>
      <c r="U570" s="190">
        <v>0</v>
      </c>
      <c r="V570" s="190">
        <v>0</v>
      </c>
      <c r="W570" s="190">
        <v>0</v>
      </c>
      <c r="X570" s="190">
        <v>0</v>
      </c>
      <c r="Y570" s="190">
        <v>0</v>
      </c>
      <c r="Z570" s="191">
        <v>0</v>
      </c>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3142</v>
      </c>
      <c r="C571" s="189">
        <v>0</v>
      </c>
      <c r="D571" s="190">
        <v>0</v>
      </c>
      <c r="E571" s="190">
        <v>0</v>
      </c>
      <c r="F571" s="190">
        <v>0</v>
      </c>
      <c r="G571" s="190">
        <v>0</v>
      </c>
      <c r="H571" s="190">
        <v>0</v>
      </c>
      <c r="I571" s="190">
        <v>0</v>
      </c>
      <c r="J571" s="190">
        <v>0</v>
      </c>
      <c r="K571" s="190">
        <v>0</v>
      </c>
      <c r="L571" s="190">
        <v>0</v>
      </c>
      <c r="M571" s="190">
        <v>0</v>
      </c>
      <c r="N571" s="190">
        <v>0</v>
      </c>
      <c r="O571" s="190">
        <v>0</v>
      </c>
      <c r="P571" s="190">
        <v>0</v>
      </c>
      <c r="Q571" s="190">
        <v>0</v>
      </c>
      <c r="R571" s="190">
        <v>0</v>
      </c>
      <c r="S571" s="190">
        <v>0</v>
      </c>
      <c r="T571" s="190">
        <v>0</v>
      </c>
      <c r="U571" s="190">
        <v>0</v>
      </c>
      <c r="V571" s="190">
        <v>0</v>
      </c>
      <c r="W571" s="190">
        <v>0</v>
      </c>
      <c r="X571" s="190">
        <v>0</v>
      </c>
      <c r="Y571" s="190">
        <v>0</v>
      </c>
      <c r="Z571" s="191">
        <v>0</v>
      </c>
      <c r="AA571" s="189">
        <v>0</v>
      </c>
      <c r="AB571" s="190">
        <v>0</v>
      </c>
      <c r="AC571" s="190">
        <v>0</v>
      </c>
      <c r="AD571" s="190">
        <v>0</v>
      </c>
      <c r="AE571" s="190">
        <v>0</v>
      </c>
      <c r="AF571" s="190">
        <v>0</v>
      </c>
      <c r="AG571" s="190">
        <v>0</v>
      </c>
      <c r="AH571" s="190">
        <v>0</v>
      </c>
      <c r="AI571" s="190">
        <v>0</v>
      </c>
      <c r="AJ571" s="190">
        <v>0</v>
      </c>
      <c r="AK571" s="190">
        <v>0</v>
      </c>
      <c r="AL571" s="190">
        <v>0</v>
      </c>
      <c r="AM571" s="190">
        <v>0</v>
      </c>
      <c r="AN571" s="190">
        <v>0</v>
      </c>
      <c r="AO571" s="190">
        <v>0</v>
      </c>
      <c r="AP571" s="190">
        <v>0</v>
      </c>
      <c r="AQ571" s="190">
        <v>0</v>
      </c>
      <c r="AR571" s="190">
        <v>0</v>
      </c>
      <c r="AS571" s="190">
        <v>0</v>
      </c>
      <c r="AT571" s="190">
        <v>0</v>
      </c>
      <c r="AU571" s="190">
        <v>0</v>
      </c>
      <c r="AV571" s="190">
        <v>0</v>
      </c>
      <c r="AW571" s="190">
        <v>0</v>
      </c>
      <c r="AX571" s="191">
        <v>0</v>
      </c>
    </row>
    <row r="572" spans="2:50" x14ac:dyDescent="0.2">
      <c r="B572" s="188" t="s">
        <v>3143</v>
      </c>
      <c r="C572" s="189">
        <v>0</v>
      </c>
      <c r="D572" s="190">
        <v>0</v>
      </c>
      <c r="E572" s="190">
        <v>0</v>
      </c>
      <c r="F572" s="190">
        <v>0</v>
      </c>
      <c r="G572" s="190">
        <v>0</v>
      </c>
      <c r="H572" s="190">
        <v>0</v>
      </c>
      <c r="I572" s="190">
        <v>0</v>
      </c>
      <c r="J572" s="190">
        <v>0</v>
      </c>
      <c r="K572" s="190">
        <v>0</v>
      </c>
      <c r="L572" s="190">
        <v>0</v>
      </c>
      <c r="M572" s="190">
        <v>0</v>
      </c>
      <c r="N572" s="190">
        <v>0</v>
      </c>
      <c r="O572" s="190">
        <v>0</v>
      </c>
      <c r="P572" s="190">
        <v>0</v>
      </c>
      <c r="Q572" s="190">
        <v>0</v>
      </c>
      <c r="R572" s="190">
        <v>0</v>
      </c>
      <c r="S572" s="190">
        <v>0</v>
      </c>
      <c r="T572" s="190">
        <v>0</v>
      </c>
      <c r="U572" s="190">
        <v>0</v>
      </c>
      <c r="V572" s="190">
        <v>0</v>
      </c>
      <c r="W572" s="190">
        <v>0</v>
      </c>
      <c r="X572" s="190">
        <v>0</v>
      </c>
      <c r="Y572" s="190">
        <v>0</v>
      </c>
      <c r="Z572" s="191">
        <v>0</v>
      </c>
      <c r="AA572" s="189">
        <v>0</v>
      </c>
      <c r="AB572" s="190">
        <v>0</v>
      </c>
      <c r="AC572" s="190">
        <v>0</v>
      </c>
      <c r="AD572" s="190">
        <v>0</v>
      </c>
      <c r="AE572" s="190">
        <v>0</v>
      </c>
      <c r="AF572" s="190">
        <v>0</v>
      </c>
      <c r="AG572" s="190">
        <v>0</v>
      </c>
      <c r="AH572" s="190">
        <v>0</v>
      </c>
      <c r="AI572" s="190">
        <v>0</v>
      </c>
      <c r="AJ572" s="190">
        <v>0</v>
      </c>
      <c r="AK572" s="190">
        <v>0</v>
      </c>
      <c r="AL572" s="190">
        <v>0</v>
      </c>
      <c r="AM572" s="190">
        <v>0</v>
      </c>
      <c r="AN572" s="190">
        <v>0</v>
      </c>
      <c r="AO572" s="190">
        <v>0</v>
      </c>
      <c r="AP572" s="190">
        <v>0</v>
      </c>
      <c r="AQ572" s="190">
        <v>0</v>
      </c>
      <c r="AR572" s="190">
        <v>0</v>
      </c>
      <c r="AS572" s="190">
        <v>0</v>
      </c>
      <c r="AT572" s="190">
        <v>0</v>
      </c>
      <c r="AU572" s="190">
        <v>0</v>
      </c>
      <c r="AV572" s="190">
        <v>0</v>
      </c>
      <c r="AW572" s="190">
        <v>0</v>
      </c>
      <c r="AX572" s="191">
        <v>0</v>
      </c>
    </row>
    <row r="573" spans="2:50" x14ac:dyDescent="0.2">
      <c r="B573" s="188" t="s">
        <v>3144</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
      <c r="B574" s="188" t="s">
        <v>3145</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3146</v>
      </c>
      <c r="C575" s="189">
        <v>0</v>
      </c>
      <c r="D575" s="190">
        <v>0</v>
      </c>
      <c r="E575" s="190">
        <v>0</v>
      </c>
      <c r="F575" s="190">
        <v>0</v>
      </c>
      <c r="G575" s="190">
        <v>0</v>
      </c>
      <c r="H575" s="190">
        <v>0</v>
      </c>
      <c r="I575" s="190">
        <v>0</v>
      </c>
      <c r="J575" s="190">
        <v>0</v>
      </c>
      <c r="K575" s="190">
        <v>0</v>
      </c>
      <c r="L575" s="190">
        <v>0</v>
      </c>
      <c r="M575" s="190">
        <v>0</v>
      </c>
      <c r="N575" s="190">
        <v>0</v>
      </c>
      <c r="O575" s="190">
        <v>0</v>
      </c>
      <c r="P575" s="190">
        <v>0</v>
      </c>
      <c r="Q575" s="190">
        <v>0</v>
      </c>
      <c r="R575" s="190">
        <v>0</v>
      </c>
      <c r="S575" s="190">
        <v>0</v>
      </c>
      <c r="T575" s="190">
        <v>0</v>
      </c>
      <c r="U575" s="190">
        <v>0</v>
      </c>
      <c r="V575" s="190">
        <v>0</v>
      </c>
      <c r="W575" s="190">
        <v>0</v>
      </c>
      <c r="X575" s="190">
        <v>0</v>
      </c>
      <c r="Y575" s="190">
        <v>0</v>
      </c>
      <c r="Z575" s="191">
        <v>0</v>
      </c>
      <c r="AA575" s="189">
        <v>0</v>
      </c>
      <c r="AB575" s="190">
        <v>0</v>
      </c>
      <c r="AC575" s="190">
        <v>0</v>
      </c>
      <c r="AD575" s="190">
        <v>0</v>
      </c>
      <c r="AE575" s="190">
        <v>0</v>
      </c>
      <c r="AF575" s="190">
        <v>0</v>
      </c>
      <c r="AG575" s="190">
        <v>0</v>
      </c>
      <c r="AH575" s="190">
        <v>0</v>
      </c>
      <c r="AI575" s="190">
        <v>0</v>
      </c>
      <c r="AJ575" s="190">
        <v>0</v>
      </c>
      <c r="AK575" s="190">
        <v>0</v>
      </c>
      <c r="AL575" s="190">
        <v>0</v>
      </c>
      <c r="AM575" s="190">
        <v>0</v>
      </c>
      <c r="AN575" s="190">
        <v>0</v>
      </c>
      <c r="AO575" s="190">
        <v>0</v>
      </c>
      <c r="AP575" s="190">
        <v>0</v>
      </c>
      <c r="AQ575" s="190">
        <v>0</v>
      </c>
      <c r="AR575" s="190">
        <v>0</v>
      </c>
      <c r="AS575" s="190">
        <v>0</v>
      </c>
      <c r="AT575" s="190">
        <v>0</v>
      </c>
      <c r="AU575" s="190">
        <v>0</v>
      </c>
      <c r="AV575" s="190">
        <v>0</v>
      </c>
      <c r="AW575" s="190">
        <v>0</v>
      </c>
      <c r="AX575" s="191">
        <v>0</v>
      </c>
    </row>
    <row r="576" spans="2:50" x14ac:dyDescent="0.2">
      <c r="B576" s="188" t="s">
        <v>3148</v>
      </c>
      <c r="C576" s="189">
        <v>0</v>
      </c>
      <c r="D576" s="190">
        <v>0</v>
      </c>
      <c r="E576" s="190">
        <v>0</v>
      </c>
      <c r="F576" s="190">
        <v>0</v>
      </c>
      <c r="G576" s="190">
        <v>0</v>
      </c>
      <c r="H576" s="190">
        <v>0</v>
      </c>
      <c r="I576" s="190">
        <v>0</v>
      </c>
      <c r="J576" s="190">
        <v>0</v>
      </c>
      <c r="K576" s="190">
        <v>0</v>
      </c>
      <c r="L576" s="190">
        <v>0</v>
      </c>
      <c r="M576" s="190">
        <v>0</v>
      </c>
      <c r="N576" s="190">
        <v>0</v>
      </c>
      <c r="O576" s="190">
        <v>0</v>
      </c>
      <c r="P576" s="190">
        <v>0</v>
      </c>
      <c r="Q576" s="190">
        <v>0</v>
      </c>
      <c r="R576" s="190">
        <v>0</v>
      </c>
      <c r="S576" s="190">
        <v>0</v>
      </c>
      <c r="T576" s="190">
        <v>0</v>
      </c>
      <c r="U576" s="190">
        <v>0</v>
      </c>
      <c r="V576" s="190">
        <v>0</v>
      </c>
      <c r="W576" s="190">
        <v>0</v>
      </c>
      <c r="X576" s="190">
        <v>0</v>
      </c>
      <c r="Y576" s="190">
        <v>0</v>
      </c>
      <c r="Z576" s="191">
        <v>0</v>
      </c>
      <c r="AA576" s="189">
        <v>0</v>
      </c>
      <c r="AB576" s="190">
        <v>0</v>
      </c>
      <c r="AC576" s="190">
        <v>0</v>
      </c>
      <c r="AD576" s="190">
        <v>0</v>
      </c>
      <c r="AE576" s="190">
        <v>0</v>
      </c>
      <c r="AF576" s="190">
        <v>0</v>
      </c>
      <c r="AG576" s="190">
        <v>0</v>
      </c>
      <c r="AH576" s="190">
        <v>0</v>
      </c>
      <c r="AI576" s="190">
        <v>0</v>
      </c>
      <c r="AJ576" s="190">
        <v>0</v>
      </c>
      <c r="AK576" s="190">
        <v>0</v>
      </c>
      <c r="AL576" s="190">
        <v>0</v>
      </c>
      <c r="AM576" s="190">
        <v>0</v>
      </c>
      <c r="AN576" s="190">
        <v>0</v>
      </c>
      <c r="AO576" s="190">
        <v>0</v>
      </c>
      <c r="AP576" s="190">
        <v>0</v>
      </c>
      <c r="AQ576" s="190">
        <v>0</v>
      </c>
      <c r="AR576" s="190">
        <v>0</v>
      </c>
      <c r="AS576" s="190">
        <v>0</v>
      </c>
      <c r="AT576" s="190">
        <v>0</v>
      </c>
      <c r="AU576" s="190">
        <v>0</v>
      </c>
      <c r="AV576" s="190">
        <v>0</v>
      </c>
      <c r="AW576" s="190">
        <v>0</v>
      </c>
      <c r="AX576" s="191">
        <v>0</v>
      </c>
    </row>
    <row r="577" spans="2:50" x14ac:dyDescent="0.2">
      <c r="B577" s="188" t="s">
        <v>3149</v>
      </c>
      <c r="C577" s="189">
        <v>0</v>
      </c>
      <c r="D577" s="190">
        <v>0</v>
      </c>
      <c r="E577" s="190">
        <v>0</v>
      </c>
      <c r="F577" s="190">
        <v>0</v>
      </c>
      <c r="G577" s="190">
        <v>0</v>
      </c>
      <c r="H577" s="190">
        <v>0</v>
      </c>
      <c r="I577" s="190">
        <v>0</v>
      </c>
      <c r="J577" s="190">
        <v>0</v>
      </c>
      <c r="K577" s="190">
        <v>0</v>
      </c>
      <c r="L577" s="190">
        <v>0</v>
      </c>
      <c r="M577" s="190">
        <v>0</v>
      </c>
      <c r="N577" s="190">
        <v>0</v>
      </c>
      <c r="O577" s="190">
        <v>0</v>
      </c>
      <c r="P577" s="190">
        <v>0</v>
      </c>
      <c r="Q577" s="190">
        <v>0</v>
      </c>
      <c r="R577" s="190">
        <v>0</v>
      </c>
      <c r="S577" s="190">
        <v>0</v>
      </c>
      <c r="T577" s="190">
        <v>0</v>
      </c>
      <c r="U577" s="190">
        <v>0</v>
      </c>
      <c r="V577" s="190">
        <v>53.1</v>
      </c>
      <c r="W577" s="190">
        <v>3.1</v>
      </c>
      <c r="X577" s="190">
        <v>0</v>
      </c>
      <c r="Y577" s="190">
        <v>0</v>
      </c>
      <c r="Z577" s="191">
        <v>0</v>
      </c>
      <c r="AA577" s="189">
        <v>0</v>
      </c>
      <c r="AB577" s="190">
        <v>0</v>
      </c>
      <c r="AC577" s="190">
        <v>0</v>
      </c>
      <c r="AD577" s="190">
        <v>0</v>
      </c>
      <c r="AE577" s="190">
        <v>0</v>
      </c>
      <c r="AF577" s="190">
        <v>0</v>
      </c>
      <c r="AG577" s="190">
        <v>0</v>
      </c>
      <c r="AH577" s="190">
        <v>0</v>
      </c>
      <c r="AI577" s="190">
        <v>0</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
      <c r="B578" s="188" t="s">
        <v>3150</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3151</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88" t="s">
        <v>3152</v>
      </c>
      <c r="C580" s="189">
        <v>0</v>
      </c>
      <c r="D580" s="190">
        <v>0</v>
      </c>
      <c r="E580" s="190">
        <v>0</v>
      </c>
      <c r="F580" s="190">
        <v>0</v>
      </c>
      <c r="G580" s="190">
        <v>0</v>
      </c>
      <c r="H580" s="190">
        <v>0</v>
      </c>
      <c r="I580" s="190">
        <v>0</v>
      </c>
      <c r="J580" s="190">
        <v>0</v>
      </c>
      <c r="K580" s="190">
        <v>0</v>
      </c>
      <c r="L580" s="190">
        <v>0</v>
      </c>
      <c r="M580" s="190">
        <v>0</v>
      </c>
      <c r="N580" s="190">
        <v>0</v>
      </c>
      <c r="O580" s="190">
        <v>0</v>
      </c>
      <c r="P580" s="190">
        <v>0</v>
      </c>
      <c r="Q580" s="190">
        <v>0</v>
      </c>
      <c r="R580" s="190">
        <v>0</v>
      </c>
      <c r="S580" s="190">
        <v>0</v>
      </c>
      <c r="T580" s="190">
        <v>0</v>
      </c>
      <c r="U580" s="190">
        <v>0</v>
      </c>
      <c r="V580" s="190">
        <v>0</v>
      </c>
      <c r="W580" s="190">
        <v>0</v>
      </c>
      <c r="X580" s="190">
        <v>0</v>
      </c>
      <c r="Y580" s="190">
        <v>0</v>
      </c>
      <c r="Z580" s="191">
        <v>0</v>
      </c>
      <c r="AA580" s="189">
        <v>0</v>
      </c>
      <c r="AB580" s="190">
        <v>0</v>
      </c>
      <c r="AC580" s="190">
        <v>0</v>
      </c>
      <c r="AD580" s="190">
        <v>0</v>
      </c>
      <c r="AE580" s="190">
        <v>0</v>
      </c>
      <c r="AF580" s="190">
        <v>0</v>
      </c>
      <c r="AG580" s="190">
        <v>0</v>
      </c>
      <c r="AH580" s="190">
        <v>0</v>
      </c>
      <c r="AI580" s="190">
        <v>0</v>
      </c>
      <c r="AJ580" s="190">
        <v>0</v>
      </c>
      <c r="AK580" s="190">
        <v>0</v>
      </c>
      <c r="AL580" s="190">
        <v>0</v>
      </c>
      <c r="AM580" s="190">
        <v>0</v>
      </c>
      <c r="AN580" s="190">
        <v>0</v>
      </c>
      <c r="AO580" s="190">
        <v>0</v>
      </c>
      <c r="AP580" s="190">
        <v>0</v>
      </c>
      <c r="AQ580" s="190">
        <v>0</v>
      </c>
      <c r="AR580" s="190">
        <v>0</v>
      </c>
      <c r="AS580" s="190">
        <v>0</v>
      </c>
      <c r="AT580" s="190">
        <v>0</v>
      </c>
      <c r="AU580" s="190">
        <v>0</v>
      </c>
      <c r="AV580" s="190">
        <v>0</v>
      </c>
      <c r="AW580" s="190">
        <v>0</v>
      </c>
      <c r="AX580" s="191">
        <v>0</v>
      </c>
    </row>
    <row r="581" spans="2:50" x14ac:dyDescent="0.2">
      <c r="B581" s="188" t="s">
        <v>3153</v>
      </c>
      <c r="C581" s="189">
        <v>0</v>
      </c>
      <c r="D581" s="190">
        <v>0</v>
      </c>
      <c r="E581" s="190">
        <v>0</v>
      </c>
      <c r="F581" s="190">
        <v>0</v>
      </c>
      <c r="G581" s="190">
        <v>0</v>
      </c>
      <c r="H581" s="190">
        <v>0</v>
      </c>
      <c r="I581" s="190">
        <v>0</v>
      </c>
      <c r="J581" s="190">
        <v>0</v>
      </c>
      <c r="K581" s="190">
        <v>0</v>
      </c>
      <c r="L581" s="190">
        <v>0</v>
      </c>
      <c r="M581" s="190">
        <v>0</v>
      </c>
      <c r="N581" s="190">
        <v>0</v>
      </c>
      <c r="O581" s="190">
        <v>0</v>
      </c>
      <c r="P581" s="190">
        <v>0</v>
      </c>
      <c r="Q581" s="190">
        <v>0</v>
      </c>
      <c r="R581" s="190">
        <v>0</v>
      </c>
      <c r="S581" s="190">
        <v>0</v>
      </c>
      <c r="T581" s="190">
        <v>0</v>
      </c>
      <c r="U581" s="190">
        <v>0</v>
      </c>
      <c r="V581" s="190">
        <v>0</v>
      </c>
      <c r="W581" s="190">
        <v>0</v>
      </c>
      <c r="X581" s="190">
        <v>0</v>
      </c>
      <c r="Y581" s="190">
        <v>0</v>
      </c>
      <c r="Z581" s="191">
        <v>0</v>
      </c>
      <c r="AA581" s="189">
        <v>0</v>
      </c>
      <c r="AB581" s="190">
        <v>0</v>
      </c>
      <c r="AC581" s="190">
        <v>0</v>
      </c>
      <c r="AD581" s="190">
        <v>0</v>
      </c>
      <c r="AE581" s="190">
        <v>0</v>
      </c>
      <c r="AF581" s="190">
        <v>0</v>
      </c>
      <c r="AG581" s="190">
        <v>0</v>
      </c>
      <c r="AH581" s="190">
        <v>0</v>
      </c>
      <c r="AI581" s="190">
        <v>0</v>
      </c>
      <c r="AJ581" s="190">
        <v>0</v>
      </c>
      <c r="AK581" s="190">
        <v>0</v>
      </c>
      <c r="AL581" s="190">
        <v>0</v>
      </c>
      <c r="AM581" s="190">
        <v>0</v>
      </c>
      <c r="AN581" s="190">
        <v>0</v>
      </c>
      <c r="AO581" s="190">
        <v>0</v>
      </c>
      <c r="AP581" s="190">
        <v>0</v>
      </c>
      <c r="AQ581" s="190">
        <v>0</v>
      </c>
      <c r="AR581" s="190">
        <v>0</v>
      </c>
      <c r="AS581" s="190">
        <v>0</v>
      </c>
      <c r="AT581" s="190">
        <v>0</v>
      </c>
      <c r="AU581" s="190">
        <v>0</v>
      </c>
      <c r="AV581" s="190">
        <v>0</v>
      </c>
      <c r="AW581" s="190">
        <v>0</v>
      </c>
      <c r="AX581" s="191">
        <v>0</v>
      </c>
    </row>
    <row r="582" spans="2:50" x14ac:dyDescent="0.2">
      <c r="B582" s="188" t="s">
        <v>3154</v>
      </c>
      <c r="C582" s="189">
        <v>0</v>
      </c>
      <c r="D582" s="190">
        <v>0</v>
      </c>
      <c r="E582" s="190">
        <v>0</v>
      </c>
      <c r="F582" s="190">
        <v>0</v>
      </c>
      <c r="G582" s="190">
        <v>0</v>
      </c>
      <c r="H582" s="190">
        <v>0</v>
      </c>
      <c r="I582" s="190">
        <v>0</v>
      </c>
      <c r="J582" s="190">
        <v>0</v>
      </c>
      <c r="K582" s="190">
        <v>0</v>
      </c>
      <c r="L582" s="190">
        <v>0</v>
      </c>
      <c r="M582" s="190">
        <v>0</v>
      </c>
      <c r="N582" s="190">
        <v>0</v>
      </c>
      <c r="O582" s="190">
        <v>0</v>
      </c>
      <c r="P582" s="190">
        <v>0</v>
      </c>
      <c r="Q582" s="190">
        <v>0</v>
      </c>
      <c r="R582" s="190">
        <v>0</v>
      </c>
      <c r="S582" s="190">
        <v>0</v>
      </c>
      <c r="T582" s="190">
        <v>0</v>
      </c>
      <c r="U582" s="190">
        <v>0</v>
      </c>
      <c r="V582" s="190">
        <v>0</v>
      </c>
      <c r="W582" s="190">
        <v>0</v>
      </c>
      <c r="X582" s="190">
        <v>0</v>
      </c>
      <c r="Y582" s="190">
        <v>0</v>
      </c>
      <c r="Z582" s="191">
        <v>0</v>
      </c>
      <c r="AA582" s="189">
        <v>0</v>
      </c>
      <c r="AB582" s="190">
        <v>0</v>
      </c>
      <c r="AC582" s="190">
        <v>0</v>
      </c>
      <c r="AD582" s="190">
        <v>0</v>
      </c>
      <c r="AE582" s="190">
        <v>0</v>
      </c>
      <c r="AF582" s="190">
        <v>0</v>
      </c>
      <c r="AG582" s="190">
        <v>0</v>
      </c>
      <c r="AH582" s="190">
        <v>0</v>
      </c>
      <c r="AI582" s="190">
        <v>0</v>
      </c>
      <c r="AJ582" s="190">
        <v>0</v>
      </c>
      <c r="AK582" s="190">
        <v>0</v>
      </c>
      <c r="AL582" s="190">
        <v>0</v>
      </c>
      <c r="AM582" s="190">
        <v>0</v>
      </c>
      <c r="AN582" s="190">
        <v>0</v>
      </c>
      <c r="AO582" s="190">
        <v>0</v>
      </c>
      <c r="AP582" s="190">
        <v>0</v>
      </c>
      <c r="AQ582" s="190">
        <v>0</v>
      </c>
      <c r="AR582" s="190">
        <v>0</v>
      </c>
      <c r="AS582" s="190">
        <v>0</v>
      </c>
      <c r="AT582" s="190">
        <v>0</v>
      </c>
      <c r="AU582" s="190">
        <v>0</v>
      </c>
      <c r="AV582" s="190">
        <v>0</v>
      </c>
      <c r="AW582" s="190">
        <v>0</v>
      </c>
      <c r="AX582" s="191">
        <v>0</v>
      </c>
    </row>
    <row r="583" spans="2:50" x14ac:dyDescent="0.2">
      <c r="B583" s="188" t="s">
        <v>3155</v>
      </c>
      <c r="C583" s="189">
        <v>0</v>
      </c>
      <c r="D583" s="190">
        <v>0</v>
      </c>
      <c r="E583" s="190">
        <v>0</v>
      </c>
      <c r="F583" s="190">
        <v>0</v>
      </c>
      <c r="G583" s="190">
        <v>0</v>
      </c>
      <c r="H583" s="190">
        <v>0</v>
      </c>
      <c r="I583" s="190">
        <v>0</v>
      </c>
      <c r="J583" s="190">
        <v>0</v>
      </c>
      <c r="K583" s="190">
        <v>0</v>
      </c>
      <c r="L583" s="190">
        <v>0</v>
      </c>
      <c r="M583" s="190">
        <v>0</v>
      </c>
      <c r="N583" s="190">
        <v>0</v>
      </c>
      <c r="O583" s="190">
        <v>0</v>
      </c>
      <c r="P583" s="190">
        <v>0</v>
      </c>
      <c r="Q583" s="190">
        <v>0</v>
      </c>
      <c r="R583" s="190">
        <v>0</v>
      </c>
      <c r="S583" s="190">
        <v>0</v>
      </c>
      <c r="T583" s="190">
        <v>0</v>
      </c>
      <c r="U583" s="190">
        <v>0</v>
      </c>
      <c r="V583" s="190">
        <v>0</v>
      </c>
      <c r="W583" s="190">
        <v>0</v>
      </c>
      <c r="X583" s="190">
        <v>0</v>
      </c>
      <c r="Y583" s="190">
        <v>0</v>
      </c>
      <c r="Z583" s="191">
        <v>0</v>
      </c>
      <c r="AA583" s="189">
        <v>0</v>
      </c>
      <c r="AB583" s="190">
        <v>0</v>
      </c>
      <c r="AC583" s="190">
        <v>0</v>
      </c>
      <c r="AD583" s="190">
        <v>0</v>
      </c>
      <c r="AE583" s="190">
        <v>0</v>
      </c>
      <c r="AF583" s="190">
        <v>0</v>
      </c>
      <c r="AG583" s="190">
        <v>0</v>
      </c>
      <c r="AH583" s="190">
        <v>0</v>
      </c>
      <c r="AI583" s="190">
        <v>0</v>
      </c>
      <c r="AJ583" s="190">
        <v>0</v>
      </c>
      <c r="AK583" s="190">
        <v>0</v>
      </c>
      <c r="AL583" s="190">
        <v>0</v>
      </c>
      <c r="AM583" s="190">
        <v>0</v>
      </c>
      <c r="AN583" s="190">
        <v>0</v>
      </c>
      <c r="AO583" s="190">
        <v>0</v>
      </c>
      <c r="AP583" s="190">
        <v>0</v>
      </c>
      <c r="AQ583" s="190">
        <v>0</v>
      </c>
      <c r="AR583" s="190">
        <v>0</v>
      </c>
      <c r="AS583" s="190">
        <v>0</v>
      </c>
      <c r="AT583" s="190">
        <v>0</v>
      </c>
      <c r="AU583" s="190">
        <v>0</v>
      </c>
      <c r="AV583" s="190">
        <v>0</v>
      </c>
      <c r="AW583" s="190">
        <v>0</v>
      </c>
      <c r="AX583" s="191">
        <v>0</v>
      </c>
    </row>
    <row r="584" spans="2:50" x14ac:dyDescent="0.2">
      <c r="B584" s="188" t="s">
        <v>3156</v>
      </c>
      <c r="C584" s="189">
        <v>0</v>
      </c>
      <c r="D584" s="190">
        <v>0</v>
      </c>
      <c r="E584" s="190">
        <v>0</v>
      </c>
      <c r="F584" s="190">
        <v>0</v>
      </c>
      <c r="G584" s="190">
        <v>0</v>
      </c>
      <c r="H584" s="190">
        <v>0</v>
      </c>
      <c r="I584" s="190">
        <v>0</v>
      </c>
      <c r="J584" s="190">
        <v>0</v>
      </c>
      <c r="K584" s="190">
        <v>0</v>
      </c>
      <c r="L584" s="190">
        <v>0</v>
      </c>
      <c r="M584" s="190">
        <v>0</v>
      </c>
      <c r="N584" s="190">
        <v>0</v>
      </c>
      <c r="O584" s="190">
        <v>0</v>
      </c>
      <c r="P584" s="190">
        <v>0</v>
      </c>
      <c r="Q584" s="190">
        <v>0</v>
      </c>
      <c r="R584" s="190">
        <v>0</v>
      </c>
      <c r="S584" s="190">
        <v>0</v>
      </c>
      <c r="T584" s="190">
        <v>0</v>
      </c>
      <c r="U584" s="190">
        <v>0</v>
      </c>
      <c r="V584" s="190">
        <v>0</v>
      </c>
      <c r="W584" s="190">
        <v>0</v>
      </c>
      <c r="X584" s="190">
        <v>0</v>
      </c>
      <c r="Y584" s="190">
        <v>0</v>
      </c>
      <c r="Z584" s="191">
        <v>0</v>
      </c>
      <c r="AA584" s="189">
        <v>0</v>
      </c>
      <c r="AB584" s="190">
        <v>0</v>
      </c>
      <c r="AC584" s="190">
        <v>0</v>
      </c>
      <c r="AD584" s="190">
        <v>0</v>
      </c>
      <c r="AE584" s="190">
        <v>0</v>
      </c>
      <c r="AF584" s="190">
        <v>0</v>
      </c>
      <c r="AG584" s="190">
        <v>0</v>
      </c>
      <c r="AH584" s="190">
        <v>0</v>
      </c>
      <c r="AI584" s="190">
        <v>0</v>
      </c>
      <c r="AJ584" s="190">
        <v>0</v>
      </c>
      <c r="AK584" s="190">
        <v>0</v>
      </c>
      <c r="AL584" s="190">
        <v>0</v>
      </c>
      <c r="AM584" s="190">
        <v>0</v>
      </c>
      <c r="AN584" s="190">
        <v>0</v>
      </c>
      <c r="AO584" s="190">
        <v>0</v>
      </c>
      <c r="AP584" s="190">
        <v>0</v>
      </c>
      <c r="AQ584" s="190">
        <v>0</v>
      </c>
      <c r="AR584" s="190">
        <v>0</v>
      </c>
      <c r="AS584" s="190">
        <v>0</v>
      </c>
      <c r="AT584" s="190">
        <v>0</v>
      </c>
      <c r="AU584" s="190">
        <v>0</v>
      </c>
      <c r="AV584" s="190">
        <v>0</v>
      </c>
      <c r="AW584" s="190">
        <v>0</v>
      </c>
      <c r="AX584" s="191">
        <v>0</v>
      </c>
    </row>
    <row r="585" spans="2:50" x14ac:dyDescent="0.2">
      <c r="B585" s="188" t="s">
        <v>3157</v>
      </c>
      <c r="C585" s="189">
        <v>0</v>
      </c>
      <c r="D585" s="190">
        <v>0</v>
      </c>
      <c r="E585" s="190">
        <v>0</v>
      </c>
      <c r="F585" s="190">
        <v>0</v>
      </c>
      <c r="G585" s="190">
        <v>0</v>
      </c>
      <c r="H585" s="190">
        <v>0</v>
      </c>
      <c r="I585" s="190">
        <v>0</v>
      </c>
      <c r="J585" s="190">
        <v>0</v>
      </c>
      <c r="K585" s="190">
        <v>0</v>
      </c>
      <c r="L585" s="190">
        <v>0</v>
      </c>
      <c r="M585" s="190">
        <v>0</v>
      </c>
      <c r="N585" s="190">
        <v>0</v>
      </c>
      <c r="O585" s="190">
        <v>0</v>
      </c>
      <c r="P585" s="190">
        <v>0</v>
      </c>
      <c r="Q585" s="190">
        <v>0</v>
      </c>
      <c r="R585" s="190">
        <v>0</v>
      </c>
      <c r="S585" s="190">
        <v>0</v>
      </c>
      <c r="T585" s="190">
        <v>0</v>
      </c>
      <c r="U585" s="190">
        <v>0</v>
      </c>
      <c r="V585" s="190">
        <v>0</v>
      </c>
      <c r="W585" s="190">
        <v>0</v>
      </c>
      <c r="X585" s="190">
        <v>0</v>
      </c>
      <c r="Y585" s="190">
        <v>0</v>
      </c>
      <c r="Z585" s="191">
        <v>0</v>
      </c>
      <c r="AA585" s="189">
        <v>0</v>
      </c>
      <c r="AB585" s="190">
        <v>0</v>
      </c>
      <c r="AC585" s="190">
        <v>0</v>
      </c>
      <c r="AD585" s="190">
        <v>0</v>
      </c>
      <c r="AE585" s="190">
        <v>0</v>
      </c>
      <c r="AF585" s="190">
        <v>0</v>
      </c>
      <c r="AG585" s="190">
        <v>0</v>
      </c>
      <c r="AH585" s="190">
        <v>0</v>
      </c>
      <c r="AI585" s="190">
        <v>0</v>
      </c>
      <c r="AJ585" s="190">
        <v>0</v>
      </c>
      <c r="AK585" s="190">
        <v>0</v>
      </c>
      <c r="AL585" s="190">
        <v>0</v>
      </c>
      <c r="AM585" s="190">
        <v>0</v>
      </c>
      <c r="AN585" s="190">
        <v>0</v>
      </c>
      <c r="AO585" s="190">
        <v>0</v>
      </c>
      <c r="AP585" s="190">
        <v>0</v>
      </c>
      <c r="AQ585" s="190">
        <v>0</v>
      </c>
      <c r="AR585" s="190">
        <v>0</v>
      </c>
      <c r="AS585" s="190">
        <v>0</v>
      </c>
      <c r="AT585" s="190">
        <v>0</v>
      </c>
      <c r="AU585" s="190">
        <v>0</v>
      </c>
      <c r="AV585" s="190">
        <v>0</v>
      </c>
      <c r="AW585" s="190">
        <v>0</v>
      </c>
      <c r="AX585" s="191">
        <v>0</v>
      </c>
    </row>
    <row r="586" spans="2:50" x14ac:dyDescent="0.2">
      <c r="B586" s="188" t="s">
        <v>3158</v>
      </c>
      <c r="C586" s="189">
        <v>0</v>
      </c>
      <c r="D586" s="190">
        <v>0</v>
      </c>
      <c r="E586" s="190">
        <v>0</v>
      </c>
      <c r="F586" s="190">
        <v>0</v>
      </c>
      <c r="G586" s="190">
        <v>0</v>
      </c>
      <c r="H586" s="190">
        <v>0</v>
      </c>
      <c r="I586" s="190">
        <v>0</v>
      </c>
      <c r="J586" s="190">
        <v>0</v>
      </c>
      <c r="K586" s="190">
        <v>0</v>
      </c>
      <c r="L586" s="190">
        <v>0</v>
      </c>
      <c r="M586" s="190">
        <v>0</v>
      </c>
      <c r="N586" s="190">
        <v>0</v>
      </c>
      <c r="O586" s="190">
        <v>0</v>
      </c>
      <c r="P586" s="190">
        <v>0</v>
      </c>
      <c r="Q586" s="190">
        <v>0</v>
      </c>
      <c r="R586" s="190">
        <v>0</v>
      </c>
      <c r="S586" s="190">
        <v>0</v>
      </c>
      <c r="T586" s="190">
        <v>0</v>
      </c>
      <c r="U586" s="190">
        <v>0</v>
      </c>
      <c r="V586" s="190">
        <v>0</v>
      </c>
      <c r="W586" s="190">
        <v>0</v>
      </c>
      <c r="X586" s="190">
        <v>0</v>
      </c>
      <c r="Y586" s="190">
        <v>0</v>
      </c>
      <c r="Z586" s="191">
        <v>0</v>
      </c>
      <c r="AA586" s="189">
        <v>0</v>
      </c>
      <c r="AB586" s="190">
        <v>0</v>
      </c>
      <c r="AC586" s="190">
        <v>0</v>
      </c>
      <c r="AD586" s="190">
        <v>0</v>
      </c>
      <c r="AE586" s="190">
        <v>0</v>
      </c>
      <c r="AF586" s="190">
        <v>0</v>
      </c>
      <c r="AG586" s="190">
        <v>0</v>
      </c>
      <c r="AH586" s="190">
        <v>0</v>
      </c>
      <c r="AI586" s="190">
        <v>0</v>
      </c>
      <c r="AJ586" s="190">
        <v>0</v>
      </c>
      <c r="AK586" s="190">
        <v>0</v>
      </c>
      <c r="AL586" s="190">
        <v>0</v>
      </c>
      <c r="AM586" s="190">
        <v>0</v>
      </c>
      <c r="AN586" s="190">
        <v>0</v>
      </c>
      <c r="AO586" s="190">
        <v>0</v>
      </c>
      <c r="AP586" s="190">
        <v>0</v>
      </c>
      <c r="AQ586" s="190">
        <v>0</v>
      </c>
      <c r="AR586" s="190">
        <v>0</v>
      </c>
      <c r="AS586" s="190">
        <v>0</v>
      </c>
      <c r="AT586" s="190">
        <v>0</v>
      </c>
      <c r="AU586" s="190">
        <v>0</v>
      </c>
      <c r="AV586" s="190">
        <v>0</v>
      </c>
      <c r="AW586" s="190">
        <v>0</v>
      </c>
      <c r="AX586" s="191">
        <v>0</v>
      </c>
    </row>
    <row r="587" spans="2:50" x14ac:dyDescent="0.2">
      <c r="B587" s="188" t="s">
        <v>3159</v>
      </c>
      <c r="C587" s="189">
        <v>0</v>
      </c>
      <c r="D587" s="190">
        <v>0</v>
      </c>
      <c r="E587" s="190">
        <v>0</v>
      </c>
      <c r="F587" s="190">
        <v>0</v>
      </c>
      <c r="G587" s="190">
        <v>0</v>
      </c>
      <c r="H587" s="190">
        <v>0</v>
      </c>
      <c r="I587" s="190">
        <v>0</v>
      </c>
      <c r="J587" s="190">
        <v>0</v>
      </c>
      <c r="K587" s="190">
        <v>0</v>
      </c>
      <c r="L587" s="190">
        <v>0</v>
      </c>
      <c r="M587" s="190">
        <v>0</v>
      </c>
      <c r="N587" s="190">
        <v>0</v>
      </c>
      <c r="O587" s="190">
        <v>0</v>
      </c>
      <c r="P587" s="190">
        <v>0</v>
      </c>
      <c r="Q587" s="190">
        <v>0</v>
      </c>
      <c r="R587" s="190">
        <v>0</v>
      </c>
      <c r="S587" s="190">
        <v>0</v>
      </c>
      <c r="T587" s="190">
        <v>0</v>
      </c>
      <c r="U587" s="190">
        <v>0</v>
      </c>
      <c r="V587" s="190">
        <v>0</v>
      </c>
      <c r="W587" s="190">
        <v>0</v>
      </c>
      <c r="X587" s="190">
        <v>0</v>
      </c>
      <c r="Y587" s="190">
        <v>0</v>
      </c>
      <c r="Z587" s="191">
        <v>0</v>
      </c>
      <c r="AA587" s="189">
        <v>0</v>
      </c>
      <c r="AB587" s="190">
        <v>0</v>
      </c>
      <c r="AC587" s="190">
        <v>0</v>
      </c>
      <c r="AD587" s="190">
        <v>0</v>
      </c>
      <c r="AE587" s="190">
        <v>0</v>
      </c>
      <c r="AF587" s="190">
        <v>0</v>
      </c>
      <c r="AG587" s="190">
        <v>0</v>
      </c>
      <c r="AH587" s="190">
        <v>0</v>
      </c>
      <c r="AI587" s="190">
        <v>0</v>
      </c>
      <c r="AJ587" s="190">
        <v>0</v>
      </c>
      <c r="AK587" s="190">
        <v>0</v>
      </c>
      <c r="AL587" s="190">
        <v>0</v>
      </c>
      <c r="AM587" s="190">
        <v>0</v>
      </c>
      <c r="AN587" s="190">
        <v>0</v>
      </c>
      <c r="AO587" s="190">
        <v>0</v>
      </c>
      <c r="AP587" s="190">
        <v>0</v>
      </c>
      <c r="AQ587" s="190">
        <v>0</v>
      </c>
      <c r="AR587" s="190">
        <v>0</v>
      </c>
      <c r="AS587" s="190">
        <v>0</v>
      </c>
      <c r="AT587" s="190">
        <v>0</v>
      </c>
      <c r="AU587" s="190">
        <v>0</v>
      </c>
      <c r="AV587" s="190">
        <v>0</v>
      </c>
      <c r="AW587" s="190">
        <v>0</v>
      </c>
      <c r="AX587" s="191">
        <v>0</v>
      </c>
    </row>
    <row r="588" spans="2:50" x14ac:dyDescent="0.2">
      <c r="B588" s="188" t="s">
        <v>3160</v>
      </c>
      <c r="C588" s="189">
        <v>0</v>
      </c>
      <c r="D588" s="190">
        <v>0</v>
      </c>
      <c r="E588" s="190">
        <v>0</v>
      </c>
      <c r="F588" s="190">
        <v>0</v>
      </c>
      <c r="G588" s="190">
        <v>0</v>
      </c>
      <c r="H588" s="190">
        <v>0</v>
      </c>
      <c r="I588" s="190">
        <v>0</v>
      </c>
      <c r="J588" s="190">
        <v>0</v>
      </c>
      <c r="K588" s="190">
        <v>0</v>
      </c>
      <c r="L588" s="190">
        <v>0</v>
      </c>
      <c r="M588" s="190">
        <v>0</v>
      </c>
      <c r="N588" s="190">
        <v>0</v>
      </c>
      <c r="O588" s="190">
        <v>0</v>
      </c>
      <c r="P588" s="190">
        <v>0</v>
      </c>
      <c r="Q588" s="190">
        <v>0</v>
      </c>
      <c r="R588" s="190">
        <v>0</v>
      </c>
      <c r="S588" s="190">
        <v>0</v>
      </c>
      <c r="T588" s="190">
        <v>0</v>
      </c>
      <c r="U588" s="190">
        <v>0</v>
      </c>
      <c r="V588" s="190">
        <v>0</v>
      </c>
      <c r="W588" s="190">
        <v>0</v>
      </c>
      <c r="X588" s="190">
        <v>0</v>
      </c>
      <c r="Y588" s="190">
        <v>0</v>
      </c>
      <c r="Z588" s="191">
        <v>0</v>
      </c>
      <c r="AA588" s="189">
        <v>0</v>
      </c>
      <c r="AB588" s="190">
        <v>0</v>
      </c>
      <c r="AC588" s="190">
        <v>0</v>
      </c>
      <c r="AD588" s="190">
        <v>0</v>
      </c>
      <c r="AE588" s="190">
        <v>0</v>
      </c>
      <c r="AF588" s="190">
        <v>0</v>
      </c>
      <c r="AG588" s="190">
        <v>0</v>
      </c>
      <c r="AH588" s="190">
        <v>0</v>
      </c>
      <c r="AI588" s="190">
        <v>0</v>
      </c>
      <c r="AJ588" s="190">
        <v>0</v>
      </c>
      <c r="AK588" s="190">
        <v>0</v>
      </c>
      <c r="AL588" s="190">
        <v>0</v>
      </c>
      <c r="AM588" s="190">
        <v>0</v>
      </c>
      <c r="AN588" s="190">
        <v>0</v>
      </c>
      <c r="AO588" s="190">
        <v>0</v>
      </c>
      <c r="AP588" s="190">
        <v>0</v>
      </c>
      <c r="AQ588" s="190">
        <v>0</v>
      </c>
      <c r="AR588" s="190">
        <v>0</v>
      </c>
      <c r="AS588" s="190">
        <v>0</v>
      </c>
      <c r="AT588" s="190">
        <v>0</v>
      </c>
      <c r="AU588" s="190">
        <v>0</v>
      </c>
      <c r="AV588" s="190">
        <v>0</v>
      </c>
      <c r="AW588" s="190">
        <v>0</v>
      </c>
      <c r="AX588" s="191">
        <v>0</v>
      </c>
    </row>
    <row r="589" spans="2:50" x14ac:dyDescent="0.2">
      <c r="B589" s="188" t="s">
        <v>3161</v>
      </c>
      <c r="C589" s="189">
        <v>0</v>
      </c>
      <c r="D589" s="190">
        <v>0</v>
      </c>
      <c r="E589" s="190">
        <v>0</v>
      </c>
      <c r="F589" s="190">
        <v>0</v>
      </c>
      <c r="G589" s="190">
        <v>0</v>
      </c>
      <c r="H589" s="190">
        <v>0</v>
      </c>
      <c r="I589" s="190">
        <v>0</v>
      </c>
      <c r="J589" s="190">
        <v>0</v>
      </c>
      <c r="K589" s="190">
        <v>0</v>
      </c>
      <c r="L589" s="190">
        <v>0</v>
      </c>
      <c r="M589" s="190">
        <v>0</v>
      </c>
      <c r="N589" s="190">
        <v>0</v>
      </c>
      <c r="O589" s="190">
        <v>0</v>
      </c>
      <c r="P589" s="190">
        <v>0</v>
      </c>
      <c r="Q589" s="190">
        <v>0</v>
      </c>
      <c r="R589" s="190">
        <v>0</v>
      </c>
      <c r="S589" s="190">
        <v>0</v>
      </c>
      <c r="T589" s="190">
        <v>0</v>
      </c>
      <c r="U589" s="190">
        <v>0</v>
      </c>
      <c r="V589" s="190">
        <v>0</v>
      </c>
      <c r="W589" s="190">
        <v>0</v>
      </c>
      <c r="X589" s="190">
        <v>0</v>
      </c>
      <c r="Y589" s="190">
        <v>0</v>
      </c>
      <c r="Z589" s="191">
        <v>0</v>
      </c>
      <c r="AA589" s="189">
        <v>0</v>
      </c>
      <c r="AB589" s="190">
        <v>0</v>
      </c>
      <c r="AC589" s="190">
        <v>0</v>
      </c>
      <c r="AD589" s="190">
        <v>0</v>
      </c>
      <c r="AE589" s="190">
        <v>0</v>
      </c>
      <c r="AF589" s="190">
        <v>0</v>
      </c>
      <c r="AG589" s="190">
        <v>0</v>
      </c>
      <c r="AH589" s="190">
        <v>0</v>
      </c>
      <c r="AI589" s="190">
        <v>0</v>
      </c>
      <c r="AJ589" s="190">
        <v>0</v>
      </c>
      <c r="AK589" s="190">
        <v>0</v>
      </c>
      <c r="AL589" s="190">
        <v>0</v>
      </c>
      <c r="AM589" s="190">
        <v>0</v>
      </c>
      <c r="AN589" s="190">
        <v>0</v>
      </c>
      <c r="AO589" s="190">
        <v>0</v>
      </c>
      <c r="AP589" s="190">
        <v>0</v>
      </c>
      <c r="AQ589" s="190">
        <v>0</v>
      </c>
      <c r="AR589" s="190">
        <v>0</v>
      </c>
      <c r="AS589" s="190">
        <v>0</v>
      </c>
      <c r="AT589" s="190">
        <v>0</v>
      </c>
      <c r="AU589" s="190">
        <v>0</v>
      </c>
      <c r="AV589" s="190">
        <v>0</v>
      </c>
      <c r="AW589" s="190">
        <v>0</v>
      </c>
      <c r="AX589" s="191">
        <v>0</v>
      </c>
    </row>
    <row r="590" spans="2:50" x14ac:dyDescent="0.2">
      <c r="B590" s="188" t="s">
        <v>3162</v>
      </c>
      <c r="C590" s="189">
        <v>0</v>
      </c>
      <c r="D590" s="190">
        <v>0</v>
      </c>
      <c r="E590" s="190">
        <v>0</v>
      </c>
      <c r="F590" s="190">
        <v>0</v>
      </c>
      <c r="G590" s="190">
        <v>0</v>
      </c>
      <c r="H590" s="190">
        <v>0</v>
      </c>
      <c r="I590" s="190">
        <v>0</v>
      </c>
      <c r="J590" s="190">
        <v>0</v>
      </c>
      <c r="K590" s="190">
        <v>0</v>
      </c>
      <c r="L590" s="190">
        <v>0</v>
      </c>
      <c r="M590" s="190">
        <v>0</v>
      </c>
      <c r="N590" s="190">
        <v>0</v>
      </c>
      <c r="O590" s="190">
        <v>0</v>
      </c>
      <c r="P590" s="190">
        <v>0</v>
      </c>
      <c r="Q590" s="190">
        <v>0</v>
      </c>
      <c r="R590" s="190">
        <v>0</v>
      </c>
      <c r="S590" s="190">
        <v>0</v>
      </c>
      <c r="T590" s="190">
        <v>0</v>
      </c>
      <c r="U590" s="190">
        <v>10.3</v>
      </c>
      <c r="V590" s="190">
        <v>3.8</v>
      </c>
      <c r="W590" s="190">
        <v>39</v>
      </c>
      <c r="X590" s="190">
        <v>22.3</v>
      </c>
      <c r="Y590" s="190">
        <v>0</v>
      </c>
      <c r="Z590" s="191">
        <v>0</v>
      </c>
      <c r="AA590" s="189">
        <v>2.7</v>
      </c>
      <c r="AB590" s="190">
        <v>2.7</v>
      </c>
      <c r="AC590" s="190">
        <v>0</v>
      </c>
      <c r="AD590" s="190">
        <v>0</v>
      </c>
      <c r="AE590" s="190">
        <v>2.7</v>
      </c>
      <c r="AF590" s="190">
        <v>2.7</v>
      </c>
      <c r="AG590" s="190">
        <v>0</v>
      </c>
      <c r="AH590" s="190">
        <v>0</v>
      </c>
      <c r="AI590" s="190">
        <v>0</v>
      </c>
      <c r="AJ590" s="190">
        <v>0</v>
      </c>
      <c r="AK590" s="190">
        <v>0</v>
      </c>
      <c r="AL590" s="190">
        <v>0</v>
      </c>
      <c r="AM590" s="190">
        <v>0</v>
      </c>
      <c r="AN590" s="190">
        <v>0</v>
      </c>
      <c r="AO590" s="190">
        <v>0</v>
      </c>
      <c r="AP590" s="190">
        <v>0</v>
      </c>
      <c r="AQ590" s="190">
        <v>0</v>
      </c>
      <c r="AR590" s="190">
        <v>0</v>
      </c>
      <c r="AS590" s="190">
        <v>0</v>
      </c>
      <c r="AT590" s="190">
        <v>0</v>
      </c>
      <c r="AU590" s="190">
        <v>0</v>
      </c>
      <c r="AV590" s="190">
        <v>0</v>
      </c>
      <c r="AW590" s="190">
        <v>0</v>
      </c>
      <c r="AX590" s="191">
        <v>0</v>
      </c>
    </row>
    <row r="591" spans="2:50" x14ac:dyDescent="0.2">
      <c r="B591" s="188" t="s">
        <v>3163</v>
      </c>
      <c r="C591" s="189">
        <v>0</v>
      </c>
      <c r="D591" s="190">
        <v>0</v>
      </c>
      <c r="E591" s="190">
        <v>0</v>
      </c>
      <c r="F591" s="190">
        <v>0</v>
      </c>
      <c r="G591" s="190">
        <v>0</v>
      </c>
      <c r="H591" s="190">
        <v>0</v>
      </c>
      <c r="I591" s="190">
        <v>0</v>
      </c>
      <c r="J591" s="190">
        <v>0</v>
      </c>
      <c r="K591" s="190">
        <v>0</v>
      </c>
      <c r="L591" s="190">
        <v>0</v>
      </c>
      <c r="M591" s="190">
        <v>0</v>
      </c>
      <c r="N591" s="190">
        <v>0</v>
      </c>
      <c r="O591" s="190">
        <v>0</v>
      </c>
      <c r="P591" s="190">
        <v>0</v>
      </c>
      <c r="Q591" s="190">
        <v>0</v>
      </c>
      <c r="R591" s="190">
        <v>0</v>
      </c>
      <c r="S591" s="190">
        <v>0</v>
      </c>
      <c r="T591" s="190">
        <v>0</v>
      </c>
      <c r="U591" s="190">
        <v>0</v>
      </c>
      <c r="V591" s="190">
        <v>0</v>
      </c>
      <c r="W591" s="190">
        <v>0</v>
      </c>
      <c r="X591" s="190">
        <v>0</v>
      </c>
      <c r="Y591" s="190">
        <v>0</v>
      </c>
      <c r="Z591" s="191">
        <v>0</v>
      </c>
      <c r="AA591" s="189">
        <v>0</v>
      </c>
      <c r="AB591" s="190">
        <v>0</v>
      </c>
      <c r="AC591" s="190">
        <v>0</v>
      </c>
      <c r="AD591" s="190">
        <v>0</v>
      </c>
      <c r="AE591" s="190">
        <v>0</v>
      </c>
      <c r="AF591" s="190">
        <v>0</v>
      </c>
      <c r="AG591" s="190">
        <v>0</v>
      </c>
      <c r="AH591" s="190">
        <v>0</v>
      </c>
      <c r="AI591" s="190">
        <v>0</v>
      </c>
      <c r="AJ591" s="190">
        <v>0</v>
      </c>
      <c r="AK591" s="190">
        <v>0</v>
      </c>
      <c r="AL591" s="190">
        <v>0</v>
      </c>
      <c r="AM591" s="190">
        <v>0</v>
      </c>
      <c r="AN591" s="190">
        <v>0</v>
      </c>
      <c r="AO591" s="190">
        <v>0</v>
      </c>
      <c r="AP591" s="190">
        <v>0</v>
      </c>
      <c r="AQ591" s="190">
        <v>0</v>
      </c>
      <c r="AR591" s="190">
        <v>0</v>
      </c>
      <c r="AS591" s="190">
        <v>0</v>
      </c>
      <c r="AT591" s="190">
        <v>0</v>
      </c>
      <c r="AU591" s="190">
        <v>0</v>
      </c>
      <c r="AV591" s="190">
        <v>0</v>
      </c>
      <c r="AW591" s="190">
        <v>0</v>
      </c>
      <c r="AX591" s="191">
        <v>0</v>
      </c>
    </row>
    <row r="592" spans="2:50" x14ac:dyDescent="0.2">
      <c r="B592" s="188" t="s">
        <v>3164</v>
      </c>
      <c r="C592" s="189">
        <v>0</v>
      </c>
      <c r="D592" s="190">
        <v>0</v>
      </c>
      <c r="E592" s="190">
        <v>0</v>
      </c>
      <c r="F592" s="190">
        <v>0</v>
      </c>
      <c r="G592" s="190">
        <v>0</v>
      </c>
      <c r="H592" s="190">
        <v>0</v>
      </c>
      <c r="I592" s="190">
        <v>0</v>
      </c>
      <c r="J592" s="190">
        <v>0</v>
      </c>
      <c r="K592" s="190">
        <v>0</v>
      </c>
      <c r="L592" s="190">
        <v>0</v>
      </c>
      <c r="M592" s="190">
        <v>0</v>
      </c>
      <c r="N592" s="190">
        <v>0</v>
      </c>
      <c r="O592" s="190">
        <v>0</v>
      </c>
      <c r="P592" s="190">
        <v>0</v>
      </c>
      <c r="Q592" s="190">
        <v>0</v>
      </c>
      <c r="R592" s="190">
        <v>0</v>
      </c>
      <c r="S592" s="190">
        <v>0</v>
      </c>
      <c r="T592" s="190">
        <v>0</v>
      </c>
      <c r="U592" s="190">
        <v>0</v>
      </c>
      <c r="V592" s="190">
        <v>0</v>
      </c>
      <c r="W592" s="190">
        <v>0</v>
      </c>
      <c r="X592" s="190">
        <v>0</v>
      </c>
      <c r="Y592" s="190">
        <v>0</v>
      </c>
      <c r="Z592" s="191">
        <v>0</v>
      </c>
      <c r="AA592" s="189">
        <v>0</v>
      </c>
      <c r="AB592" s="190">
        <v>0</v>
      </c>
      <c r="AC592" s="190">
        <v>0</v>
      </c>
      <c r="AD592" s="190">
        <v>0</v>
      </c>
      <c r="AE592" s="190">
        <v>0</v>
      </c>
      <c r="AF592" s="190">
        <v>0</v>
      </c>
      <c r="AG592" s="190">
        <v>0</v>
      </c>
      <c r="AH592" s="190">
        <v>0</v>
      </c>
      <c r="AI592" s="190">
        <v>0</v>
      </c>
      <c r="AJ592" s="190">
        <v>0</v>
      </c>
      <c r="AK592" s="190">
        <v>0</v>
      </c>
      <c r="AL592" s="190">
        <v>0</v>
      </c>
      <c r="AM592" s="190">
        <v>0</v>
      </c>
      <c r="AN592" s="190">
        <v>0</v>
      </c>
      <c r="AO592" s="190">
        <v>0</v>
      </c>
      <c r="AP592" s="190">
        <v>0</v>
      </c>
      <c r="AQ592" s="190">
        <v>0</v>
      </c>
      <c r="AR592" s="190">
        <v>0</v>
      </c>
      <c r="AS592" s="190">
        <v>0</v>
      </c>
      <c r="AT592" s="190">
        <v>0</v>
      </c>
      <c r="AU592" s="190">
        <v>0</v>
      </c>
      <c r="AV592" s="190">
        <v>0</v>
      </c>
      <c r="AW592" s="190">
        <v>0</v>
      </c>
      <c r="AX592" s="191">
        <v>0</v>
      </c>
    </row>
    <row r="593" spans="2:50" x14ac:dyDescent="0.2">
      <c r="B593" s="188" t="s">
        <v>3165</v>
      </c>
      <c r="C593" s="189">
        <v>0</v>
      </c>
      <c r="D593" s="190">
        <v>0</v>
      </c>
      <c r="E593" s="190">
        <v>0</v>
      </c>
      <c r="F593" s="190">
        <v>0</v>
      </c>
      <c r="G593" s="190">
        <v>0</v>
      </c>
      <c r="H593" s="190">
        <v>0</v>
      </c>
      <c r="I593" s="190">
        <v>0</v>
      </c>
      <c r="J593" s="190">
        <v>0</v>
      </c>
      <c r="K593" s="190">
        <v>0</v>
      </c>
      <c r="L593" s="190">
        <v>0</v>
      </c>
      <c r="M593" s="190">
        <v>0</v>
      </c>
      <c r="N593" s="190">
        <v>0</v>
      </c>
      <c r="O593" s="190">
        <v>0</v>
      </c>
      <c r="P593" s="190">
        <v>0</v>
      </c>
      <c r="Q593" s="190">
        <v>0</v>
      </c>
      <c r="R593" s="190">
        <v>0</v>
      </c>
      <c r="S593" s="190">
        <v>0</v>
      </c>
      <c r="T593" s="190">
        <v>0</v>
      </c>
      <c r="U593" s="190">
        <v>0</v>
      </c>
      <c r="V593" s="190">
        <v>0</v>
      </c>
      <c r="W593" s="190">
        <v>0</v>
      </c>
      <c r="X593" s="190">
        <v>0</v>
      </c>
      <c r="Y593" s="190">
        <v>0</v>
      </c>
      <c r="Z593" s="191">
        <v>0</v>
      </c>
      <c r="AA593" s="189">
        <v>0</v>
      </c>
      <c r="AB593" s="190">
        <v>0</v>
      </c>
      <c r="AC593" s="190">
        <v>0</v>
      </c>
      <c r="AD593" s="190">
        <v>0</v>
      </c>
      <c r="AE593" s="190">
        <v>0</v>
      </c>
      <c r="AF593" s="190">
        <v>0</v>
      </c>
      <c r="AG593" s="190">
        <v>0</v>
      </c>
      <c r="AH593" s="190">
        <v>0</v>
      </c>
      <c r="AI593" s="190">
        <v>0</v>
      </c>
      <c r="AJ593" s="190">
        <v>0</v>
      </c>
      <c r="AK593" s="190">
        <v>0</v>
      </c>
      <c r="AL593" s="190">
        <v>0</v>
      </c>
      <c r="AM593" s="190">
        <v>0</v>
      </c>
      <c r="AN593" s="190">
        <v>0</v>
      </c>
      <c r="AO593" s="190">
        <v>0</v>
      </c>
      <c r="AP593" s="190">
        <v>0</v>
      </c>
      <c r="AQ593" s="190">
        <v>0</v>
      </c>
      <c r="AR593" s="190">
        <v>0</v>
      </c>
      <c r="AS593" s="190">
        <v>0</v>
      </c>
      <c r="AT593" s="190">
        <v>0</v>
      </c>
      <c r="AU593" s="190">
        <v>0</v>
      </c>
      <c r="AV593" s="190">
        <v>0</v>
      </c>
      <c r="AW593" s="190">
        <v>0</v>
      </c>
      <c r="AX593" s="191">
        <v>0</v>
      </c>
    </row>
    <row r="594" spans="2:50" x14ac:dyDescent="0.2">
      <c r="B594" s="188" t="s">
        <v>3166</v>
      </c>
      <c r="C594" s="189">
        <v>0</v>
      </c>
      <c r="D594" s="190">
        <v>0</v>
      </c>
      <c r="E594" s="190">
        <v>0</v>
      </c>
      <c r="F594" s="190">
        <v>0</v>
      </c>
      <c r="G594" s="190">
        <v>0</v>
      </c>
      <c r="H594" s="190">
        <v>0</v>
      </c>
      <c r="I594" s="190">
        <v>0</v>
      </c>
      <c r="J594" s="190">
        <v>0</v>
      </c>
      <c r="K594" s="190">
        <v>0</v>
      </c>
      <c r="L594" s="190">
        <v>0</v>
      </c>
      <c r="M594" s="190">
        <v>0</v>
      </c>
      <c r="N594" s="190">
        <v>0</v>
      </c>
      <c r="O594" s="190">
        <v>0</v>
      </c>
      <c r="P594" s="190">
        <v>0</v>
      </c>
      <c r="Q594" s="190">
        <v>0</v>
      </c>
      <c r="R594" s="190">
        <v>0</v>
      </c>
      <c r="S594" s="190">
        <v>0</v>
      </c>
      <c r="T594" s="190">
        <v>0</v>
      </c>
      <c r="U594" s="190">
        <v>0</v>
      </c>
      <c r="V594" s="190">
        <v>0</v>
      </c>
      <c r="W594" s="190">
        <v>0</v>
      </c>
      <c r="X594" s="190">
        <v>0</v>
      </c>
      <c r="Y594" s="190">
        <v>0</v>
      </c>
      <c r="Z594" s="191">
        <v>0</v>
      </c>
      <c r="AA594" s="189">
        <v>0</v>
      </c>
      <c r="AB594" s="190">
        <v>0</v>
      </c>
      <c r="AC594" s="190">
        <v>0</v>
      </c>
      <c r="AD594" s="190">
        <v>0</v>
      </c>
      <c r="AE594" s="190">
        <v>0</v>
      </c>
      <c r="AF594" s="190">
        <v>0</v>
      </c>
      <c r="AG594" s="190">
        <v>0</v>
      </c>
      <c r="AH594" s="190">
        <v>0</v>
      </c>
      <c r="AI594" s="190">
        <v>0</v>
      </c>
      <c r="AJ594" s="190">
        <v>0</v>
      </c>
      <c r="AK594" s="190">
        <v>0</v>
      </c>
      <c r="AL594" s="190">
        <v>0</v>
      </c>
      <c r="AM594" s="190">
        <v>0</v>
      </c>
      <c r="AN594" s="190">
        <v>0</v>
      </c>
      <c r="AO594" s="190">
        <v>0</v>
      </c>
      <c r="AP594" s="190">
        <v>0</v>
      </c>
      <c r="AQ594" s="190">
        <v>0</v>
      </c>
      <c r="AR594" s="190">
        <v>0</v>
      </c>
      <c r="AS594" s="190">
        <v>0</v>
      </c>
      <c r="AT594" s="190">
        <v>0</v>
      </c>
      <c r="AU594" s="190">
        <v>0</v>
      </c>
      <c r="AV594" s="190">
        <v>0</v>
      </c>
      <c r="AW594" s="190">
        <v>0</v>
      </c>
      <c r="AX594" s="191">
        <v>0</v>
      </c>
    </row>
    <row r="595" spans="2:50" x14ac:dyDescent="0.2">
      <c r="B595" s="188" t="s">
        <v>3167</v>
      </c>
      <c r="C595" s="189">
        <v>0</v>
      </c>
      <c r="D595" s="190">
        <v>0</v>
      </c>
      <c r="E595" s="190">
        <v>0</v>
      </c>
      <c r="F595" s="190">
        <v>0</v>
      </c>
      <c r="G595" s="190">
        <v>0</v>
      </c>
      <c r="H595" s="190">
        <v>0</v>
      </c>
      <c r="I595" s="190">
        <v>0</v>
      </c>
      <c r="J595" s="190">
        <v>0</v>
      </c>
      <c r="K595" s="190">
        <v>0</v>
      </c>
      <c r="L595" s="190">
        <v>0</v>
      </c>
      <c r="M595" s="190">
        <v>0</v>
      </c>
      <c r="N595" s="190">
        <v>0</v>
      </c>
      <c r="O595" s="190">
        <v>0</v>
      </c>
      <c r="P595" s="190">
        <v>0</v>
      </c>
      <c r="Q595" s="190">
        <v>0</v>
      </c>
      <c r="R595" s="190">
        <v>0</v>
      </c>
      <c r="S595" s="190">
        <v>0</v>
      </c>
      <c r="T595" s="190">
        <v>0</v>
      </c>
      <c r="U595" s="190">
        <v>0</v>
      </c>
      <c r="V595" s="190">
        <v>0</v>
      </c>
      <c r="W595" s="190">
        <v>0</v>
      </c>
      <c r="X595" s="190">
        <v>0</v>
      </c>
      <c r="Y595" s="190">
        <v>0</v>
      </c>
      <c r="Z595" s="191">
        <v>0</v>
      </c>
      <c r="AA595" s="189">
        <v>0</v>
      </c>
      <c r="AB595" s="190">
        <v>0</v>
      </c>
      <c r="AC595" s="190">
        <v>0</v>
      </c>
      <c r="AD595" s="190">
        <v>0</v>
      </c>
      <c r="AE595" s="190">
        <v>0</v>
      </c>
      <c r="AF595" s="190">
        <v>0</v>
      </c>
      <c r="AG595" s="190">
        <v>0</v>
      </c>
      <c r="AH595" s="190">
        <v>0</v>
      </c>
      <c r="AI595" s="190">
        <v>0</v>
      </c>
      <c r="AJ595" s="190">
        <v>0</v>
      </c>
      <c r="AK595" s="190">
        <v>0</v>
      </c>
      <c r="AL595" s="190">
        <v>0</v>
      </c>
      <c r="AM595" s="190">
        <v>0</v>
      </c>
      <c r="AN595" s="190">
        <v>0</v>
      </c>
      <c r="AO595" s="190">
        <v>0</v>
      </c>
      <c r="AP595" s="190">
        <v>0</v>
      </c>
      <c r="AQ595" s="190">
        <v>0</v>
      </c>
      <c r="AR595" s="190">
        <v>0</v>
      </c>
      <c r="AS595" s="190">
        <v>0</v>
      </c>
      <c r="AT595" s="190">
        <v>0</v>
      </c>
      <c r="AU595" s="190">
        <v>0</v>
      </c>
      <c r="AV595" s="190">
        <v>0</v>
      </c>
      <c r="AW595" s="190">
        <v>0</v>
      </c>
      <c r="AX595" s="191">
        <v>0</v>
      </c>
    </row>
    <row r="596" spans="2:50" x14ac:dyDescent="0.2">
      <c r="B596" s="188" t="s">
        <v>3168</v>
      </c>
      <c r="C596" s="189">
        <v>0</v>
      </c>
      <c r="D596" s="190">
        <v>0</v>
      </c>
      <c r="E596" s="190">
        <v>0</v>
      </c>
      <c r="F596" s="190">
        <v>0</v>
      </c>
      <c r="G596" s="190">
        <v>0</v>
      </c>
      <c r="H596" s="190">
        <v>0</v>
      </c>
      <c r="I596" s="190">
        <v>0</v>
      </c>
      <c r="J596" s="190">
        <v>0</v>
      </c>
      <c r="K596" s="190">
        <v>0</v>
      </c>
      <c r="L596" s="190">
        <v>0</v>
      </c>
      <c r="M596" s="190">
        <v>0</v>
      </c>
      <c r="N596" s="190">
        <v>0</v>
      </c>
      <c r="O596" s="190">
        <v>0</v>
      </c>
      <c r="P596" s="190">
        <v>0</v>
      </c>
      <c r="Q596" s="190">
        <v>0</v>
      </c>
      <c r="R596" s="190">
        <v>0</v>
      </c>
      <c r="S596" s="190">
        <v>0</v>
      </c>
      <c r="T596" s="190">
        <v>0</v>
      </c>
      <c r="U596" s="190">
        <v>0</v>
      </c>
      <c r="V596" s="190">
        <v>0</v>
      </c>
      <c r="W596" s="190">
        <v>0</v>
      </c>
      <c r="X596" s="190">
        <v>0</v>
      </c>
      <c r="Y596" s="190">
        <v>0</v>
      </c>
      <c r="Z596" s="191">
        <v>0</v>
      </c>
      <c r="AA596" s="189">
        <v>0</v>
      </c>
      <c r="AB596" s="190">
        <v>0</v>
      </c>
      <c r="AC596" s="190">
        <v>0</v>
      </c>
      <c r="AD596" s="190">
        <v>0</v>
      </c>
      <c r="AE596" s="190">
        <v>0</v>
      </c>
      <c r="AF596" s="190">
        <v>0</v>
      </c>
      <c r="AG596" s="190">
        <v>0</v>
      </c>
      <c r="AH596" s="190">
        <v>0</v>
      </c>
      <c r="AI596" s="190">
        <v>0</v>
      </c>
      <c r="AJ596" s="190">
        <v>0</v>
      </c>
      <c r="AK596" s="190">
        <v>0</v>
      </c>
      <c r="AL596" s="190">
        <v>0</v>
      </c>
      <c r="AM596" s="190">
        <v>0</v>
      </c>
      <c r="AN596" s="190">
        <v>0</v>
      </c>
      <c r="AO596" s="190">
        <v>0</v>
      </c>
      <c r="AP596" s="190">
        <v>0</v>
      </c>
      <c r="AQ596" s="190">
        <v>0</v>
      </c>
      <c r="AR596" s="190">
        <v>0</v>
      </c>
      <c r="AS596" s="190">
        <v>0</v>
      </c>
      <c r="AT596" s="190">
        <v>0</v>
      </c>
      <c r="AU596" s="190">
        <v>0</v>
      </c>
      <c r="AV596" s="190">
        <v>0</v>
      </c>
      <c r="AW596" s="190">
        <v>0</v>
      </c>
      <c r="AX596" s="191">
        <v>0</v>
      </c>
    </row>
    <row r="597" spans="2:50" x14ac:dyDescent="0.2">
      <c r="B597" s="188" t="s">
        <v>3169</v>
      </c>
      <c r="C597" s="189">
        <v>0</v>
      </c>
      <c r="D597" s="190">
        <v>0</v>
      </c>
      <c r="E597" s="190">
        <v>0</v>
      </c>
      <c r="F597" s="190">
        <v>0</v>
      </c>
      <c r="G597" s="190">
        <v>0</v>
      </c>
      <c r="H597" s="190">
        <v>0</v>
      </c>
      <c r="I597" s="190">
        <v>0</v>
      </c>
      <c r="J597" s="190">
        <v>0</v>
      </c>
      <c r="K597" s="190">
        <v>0</v>
      </c>
      <c r="L597" s="190">
        <v>0</v>
      </c>
      <c r="M597" s="190">
        <v>0</v>
      </c>
      <c r="N597" s="190">
        <v>0</v>
      </c>
      <c r="O597" s="190">
        <v>0</v>
      </c>
      <c r="P597" s="190">
        <v>0</v>
      </c>
      <c r="Q597" s="190">
        <v>0</v>
      </c>
      <c r="R597" s="190">
        <v>0</v>
      </c>
      <c r="S597" s="190">
        <v>0</v>
      </c>
      <c r="T597" s="190">
        <v>0</v>
      </c>
      <c r="U597" s="190">
        <v>0</v>
      </c>
      <c r="V597" s="190">
        <v>0</v>
      </c>
      <c r="W597" s="190">
        <v>0</v>
      </c>
      <c r="X597" s="190">
        <v>0</v>
      </c>
      <c r="Y597" s="190">
        <v>0</v>
      </c>
      <c r="Z597" s="191">
        <v>0</v>
      </c>
      <c r="AA597" s="189">
        <v>0</v>
      </c>
      <c r="AB597" s="190">
        <v>0</v>
      </c>
      <c r="AC597" s="190">
        <v>0</v>
      </c>
      <c r="AD597" s="190">
        <v>0</v>
      </c>
      <c r="AE597" s="190">
        <v>0</v>
      </c>
      <c r="AF597" s="190">
        <v>0</v>
      </c>
      <c r="AG597" s="190">
        <v>0</v>
      </c>
      <c r="AH597" s="190">
        <v>0</v>
      </c>
      <c r="AI597" s="190">
        <v>0</v>
      </c>
      <c r="AJ597" s="190">
        <v>0</v>
      </c>
      <c r="AK597" s="190">
        <v>0</v>
      </c>
      <c r="AL597" s="190">
        <v>0</v>
      </c>
      <c r="AM597" s="190">
        <v>0</v>
      </c>
      <c r="AN597" s="190">
        <v>0</v>
      </c>
      <c r="AO597" s="190">
        <v>0</v>
      </c>
      <c r="AP597" s="190">
        <v>0</v>
      </c>
      <c r="AQ597" s="190">
        <v>0</v>
      </c>
      <c r="AR597" s="190">
        <v>0</v>
      </c>
      <c r="AS597" s="190">
        <v>0</v>
      </c>
      <c r="AT597" s="190">
        <v>0</v>
      </c>
      <c r="AU597" s="190">
        <v>0</v>
      </c>
      <c r="AV597" s="190">
        <v>0</v>
      </c>
      <c r="AW597" s="190">
        <v>0</v>
      </c>
      <c r="AX597" s="191">
        <v>0</v>
      </c>
    </row>
    <row r="598" spans="2:50" x14ac:dyDescent="0.2">
      <c r="B598" s="188" t="s">
        <v>3170</v>
      </c>
      <c r="C598" s="189">
        <v>0</v>
      </c>
      <c r="D598" s="190">
        <v>0</v>
      </c>
      <c r="E598" s="190">
        <v>0</v>
      </c>
      <c r="F598" s="190">
        <v>0</v>
      </c>
      <c r="G598" s="190">
        <v>0</v>
      </c>
      <c r="H598" s="190">
        <v>0</v>
      </c>
      <c r="I598" s="190">
        <v>0</v>
      </c>
      <c r="J598" s="190">
        <v>0</v>
      </c>
      <c r="K598" s="190">
        <v>0</v>
      </c>
      <c r="L598" s="190">
        <v>0</v>
      </c>
      <c r="M598" s="190">
        <v>0</v>
      </c>
      <c r="N598" s="190">
        <v>0</v>
      </c>
      <c r="O598" s="190">
        <v>0</v>
      </c>
      <c r="P598" s="190">
        <v>0</v>
      </c>
      <c r="Q598" s="190">
        <v>0</v>
      </c>
      <c r="R598" s="190">
        <v>0</v>
      </c>
      <c r="S598" s="190">
        <v>0</v>
      </c>
      <c r="T598" s="190">
        <v>0</v>
      </c>
      <c r="U598" s="190">
        <v>0</v>
      </c>
      <c r="V598" s="190">
        <v>0</v>
      </c>
      <c r="W598" s="190">
        <v>0</v>
      </c>
      <c r="X598" s="190">
        <v>0</v>
      </c>
      <c r="Y598" s="190">
        <v>0</v>
      </c>
      <c r="Z598" s="191">
        <v>0</v>
      </c>
      <c r="AA598" s="189">
        <v>0</v>
      </c>
      <c r="AB598" s="190">
        <v>0</v>
      </c>
      <c r="AC598" s="190">
        <v>0</v>
      </c>
      <c r="AD598" s="190">
        <v>0</v>
      </c>
      <c r="AE598" s="190">
        <v>0</v>
      </c>
      <c r="AF598" s="190">
        <v>0</v>
      </c>
      <c r="AG598" s="190">
        <v>0</v>
      </c>
      <c r="AH598" s="190">
        <v>0</v>
      </c>
      <c r="AI598" s="190">
        <v>0</v>
      </c>
      <c r="AJ598" s="190">
        <v>0</v>
      </c>
      <c r="AK598" s="190">
        <v>0</v>
      </c>
      <c r="AL598" s="190">
        <v>0</v>
      </c>
      <c r="AM598" s="190">
        <v>0</v>
      </c>
      <c r="AN598" s="190">
        <v>0</v>
      </c>
      <c r="AO598" s="190">
        <v>0</v>
      </c>
      <c r="AP598" s="190">
        <v>0</v>
      </c>
      <c r="AQ598" s="190">
        <v>0</v>
      </c>
      <c r="AR598" s="190">
        <v>0</v>
      </c>
      <c r="AS598" s="190">
        <v>0</v>
      </c>
      <c r="AT598" s="190">
        <v>0</v>
      </c>
      <c r="AU598" s="190">
        <v>0</v>
      </c>
      <c r="AV598" s="190">
        <v>0</v>
      </c>
      <c r="AW598" s="190">
        <v>0</v>
      </c>
      <c r="AX598" s="191">
        <v>0</v>
      </c>
    </row>
    <row r="599" spans="2:50" x14ac:dyDescent="0.2">
      <c r="B599" s="188" t="s">
        <v>3171</v>
      </c>
      <c r="C599" s="189">
        <v>0</v>
      </c>
      <c r="D599" s="190">
        <v>0</v>
      </c>
      <c r="E599" s="190">
        <v>0</v>
      </c>
      <c r="F599" s="190">
        <v>0</v>
      </c>
      <c r="G599" s="190">
        <v>0</v>
      </c>
      <c r="H599" s="190">
        <v>0</v>
      </c>
      <c r="I599" s="190">
        <v>0</v>
      </c>
      <c r="J599" s="190">
        <v>0</v>
      </c>
      <c r="K599" s="190">
        <v>0</v>
      </c>
      <c r="L599" s="190">
        <v>0</v>
      </c>
      <c r="M599" s="190">
        <v>0</v>
      </c>
      <c r="N599" s="190">
        <v>0</v>
      </c>
      <c r="O599" s="190">
        <v>0</v>
      </c>
      <c r="P599" s="190">
        <v>0</v>
      </c>
      <c r="Q599" s="190">
        <v>0</v>
      </c>
      <c r="R599" s="190">
        <v>0</v>
      </c>
      <c r="S599" s="190">
        <v>0</v>
      </c>
      <c r="T599" s="190">
        <v>0</v>
      </c>
      <c r="U599" s="190">
        <v>0</v>
      </c>
      <c r="V599" s="190">
        <v>0</v>
      </c>
      <c r="W599" s="190">
        <v>0</v>
      </c>
      <c r="X599" s="190">
        <v>0</v>
      </c>
      <c r="Y599" s="190">
        <v>0</v>
      </c>
      <c r="Z599" s="191">
        <v>0</v>
      </c>
      <c r="AA599" s="189">
        <v>0</v>
      </c>
      <c r="AB599" s="190">
        <v>0</v>
      </c>
      <c r="AC599" s="190">
        <v>0</v>
      </c>
      <c r="AD599" s="190">
        <v>0</v>
      </c>
      <c r="AE599" s="190">
        <v>0</v>
      </c>
      <c r="AF599" s="190">
        <v>0</v>
      </c>
      <c r="AG599" s="190">
        <v>0</v>
      </c>
      <c r="AH599" s="190">
        <v>0</v>
      </c>
      <c r="AI599" s="190">
        <v>0</v>
      </c>
      <c r="AJ599" s="190">
        <v>0</v>
      </c>
      <c r="AK599" s="190">
        <v>0</v>
      </c>
      <c r="AL599" s="190">
        <v>0</v>
      </c>
      <c r="AM599" s="190">
        <v>0</v>
      </c>
      <c r="AN599" s="190">
        <v>0</v>
      </c>
      <c r="AO599" s="190">
        <v>0</v>
      </c>
      <c r="AP599" s="190">
        <v>0</v>
      </c>
      <c r="AQ599" s="190">
        <v>0</v>
      </c>
      <c r="AR599" s="190">
        <v>0</v>
      </c>
      <c r="AS599" s="190">
        <v>0</v>
      </c>
      <c r="AT599" s="190">
        <v>0</v>
      </c>
      <c r="AU599" s="190">
        <v>0</v>
      </c>
      <c r="AV599" s="190">
        <v>0</v>
      </c>
      <c r="AW599" s="190">
        <v>0</v>
      </c>
      <c r="AX599" s="191">
        <v>0</v>
      </c>
    </row>
    <row r="600" spans="2:50" x14ac:dyDescent="0.2">
      <c r="B600" s="188" t="s">
        <v>3172</v>
      </c>
      <c r="C600" s="189">
        <v>0</v>
      </c>
      <c r="D600" s="190">
        <v>0</v>
      </c>
      <c r="E600" s="190">
        <v>0</v>
      </c>
      <c r="F600" s="190">
        <v>0</v>
      </c>
      <c r="G600" s="190">
        <v>0</v>
      </c>
      <c r="H600" s="190">
        <v>0</v>
      </c>
      <c r="I600" s="190">
        <v>0</v>
      </c>
      <c r="J600" s="190">
        <v>0</v>
      </c>
      <c r="K600" s="190">
        <v>0</v>
      </c>
      <c r="L600" s="190">
        <v>0</v>
      </c>
      <c r="M600" s="190">
        <v>0</v>
      </c>
      <c r="N600" s="190">
        <v>0</v>
      </c>
      <c r="O600" s="190">
        <v>0</v>
      </c>
      <c r="P600" s="190">
        <v>0</v>
      </c>
      <c r="Q600" s="190">
        <v>0</v>
      </c>
      <c r="R600" s="190">
        <v>0</v>
      </c>
      <c r="S600" s="190">
        <v>0</v>
      </c>
      <c r="T600" s="190">
        <v>0</v>
      </c>
      <c r="U600" s="190">
        <v>0</v>
      </c>
      <c r="V600" s="190">
        <v>0</v>
      </c>
      <c r="W600" s="190">
        <v>0</v>
      </c>
      <c r="X600" s="190">
        <v>0</v>
      </c>
      <c r="Y600" s="190">
        <v>0</v>
      </c>
      <c r="Z600" s="191">
        <v>0</v>
      </c>
      <c r="AA600" s="189">
        <v>0</v>
      </c>
      <c r="AB600" s="190">
        <v>0</v>
      </c>
      <c r="AC600" s="190">
        <v>0</v>
      </c>
      <c r="AD600" s="190">
        <v>0</v>
      </c>
      <c r="AE600" s="190">
        <v>0</v>
      </c>
      <c r="AF600" s="190">
        <v>0</v>
      </c>
      <c r="AG600" s="190">
        <v>0</v>
      </c>
      <c r="AH600" s="190">
        <v>0</v>
      </c>
      <c r="AI600" s="190">
        <v>0</v>
      </c>
      <c r="AJ600" s="190">
        <v>0</v>
      </c>
      <c r="AK600" s="190">
        <v>0</v>
      </c>
      <c r="AL600" s="190">
        <v>0</v>
      </c>
      <c r="AM600" s="190">
        <v>0</v>
      </c>
      <c r="AN600" s="190">
        <v>0</v>
      </c>
      <c r="AO600" s="190">
        <v>0</v>
      </c>
      <c r="AP600" s="190">
        <v>0</v>
      </c>
      <c r="AQ600" s="190">
        <v>0</v>
      </c>
      <c r="AR600" s="190">
        <v>0</v>
      </c>
      <c r="AS600" s="190">
        <v>0</v>
      </c>
      <c r="AT600" s="190">
        <v>0</v>
      </c>
      <c r="AU600" s="190">
        <v>0</v>
      </c>
      <c r="AV600" s="190">
        <v>0</v>
      </c>
      <c r="AW600" s="190">
        <v>0</v>
      </c>
      <c r="AX600" s="191">
        <v>0</v>
      </c>
    </row>
    <row r="601" spans="2:50" x14ac:dyDescent="0.2">
      <c r="B601" s="188" t="s">
        <v>3173</v>
      </c>
      <c r="C601" s="189">
        <v>0</v>
      </c>
      <c r="D601" s="190">
        <v>0</v>
      </c>
      <c r="E601" s="190">
        <v>0</v>
      </c>
      <c r="F601" s="190">
        <v>0</v>
      </c>
      <c r="G601" s="190">
        <v>0</v>
      </c>
      <c r="H601" s="190">
        <v>0</v>
      </c>
      <c r="I601" s="190">
        <v>0</v>
      </c>
      <c r="J601" s="190">
        <v>0</v>
      </c>
      <c r="K601" s="190">
        <v>0</v>
      </c>
      <c r="L601" s="190">
        <v>0</v>
      </c>
      <c r="M601" s="190">
        <v>0</v>
      </c>
      <c r="N601" s="190">
        <v>0</v>
      </c>
      <c r="O601" s="190">
        <v>0</v>
      </c>
      <c r="P601" s="190">
        <v>0</v>
      </c>
      <c r="Q601" s="190">
        <v>0</v>
      </c>
      <c r="R601" s="190">
        <v>0</v>
      </c>
      <c r="S601" s="190">
        <v>0</v>
      </c>
      <c r="T601" s="190">
        <v>0</v>
      </c>
      <c r="U601" s="190">
        <v>0</v>
      </c>
      <c r="V601" s="190">
        <v>0</v>
      </c>
      <c r="W601" s="190">
        <v>0</v>
      </c>
      <c r="X601" s="190">
        <v>0</v>
      </c>
      <c r="Y601" s="190">
        <v>0</v>
      </c>
      <c r="Z601" s="191">
        <v>0</v>
      </c>
      <c r="AA601" s="189">
        <v>0</v>
      </c>
      <c r="AB601" s="190">
        <v>0</v>
      </c>
      <c r="AC601" s="190">
        <v>0</v>
      </c>
      <c r="AD601" s="190">
        <v>0</v>
      </c>
      <c r="AE601" s="190">
        <v>0</v>
      </c>
      <c r="AF601" s="190">
        <v>0</v>
      </c>
      <c r="AG601" s="190">
        <v>0</v>
      </c>
      <c r="AH601" s="190">
        <v>0</v>
      </c>
      <c r="AI601" s="190">
        <v>0</v>
      </c>
      <c r="AJ601" s="190">
        <v>0</v>
      </c>
      <c r="AK601" s="190">
        <v>0</v>
      </c>
      <c r="AL601" s="190">
        <v>0</v>
      </c>
      <c r="AM601" s="190">
        <v>0</v>
      </c>
      <c r="AN601" s="190">
        <v>0</v>
      </c>
      <c r="AO601" s="190">
        <v>0</v>
      </c>
      <c r="AP601" s="190">
        <v>0</v>
      </c>
      <c r="AQ601" s="190">
        <v>0</v>
      </c>
      <c r="AR601" s="190">
        <v>0</v>
      </c>
      <c r="AS601" s="190">
        <v>0</v>
      </c>
      <c r="AT601" s="190">
        <v>0</v>
      </c>
      <c r="AU601" s="190">
        <v>0</v>
      </c>
      <c r="AV601" s="190">
        <v>0</v>
      </c>
      <c r="AW601" s="190">
        <v>0</v>
      </c>
      <c r="AX601" s="191">
        <v>0</v>
      </c>
    </row>
    <row r="602" spans="2:50" x14ac:dyDescent="0.2">
      <c r="B602" s="188" t="s">
        <v>3178</v>
      </c>
      <c r="C602" s="189">
        <v>0</v>
      </c>
      <c r="D602" s="190">
        <v>0</v>
      </c>
      <c r="E602" s="190">
        <v>0</v>
      </c>
      <c r="F602" s="190">
        <v>0</v>
      </c>
      <c r="G602" s="190">
        <v>0</v>
      </c>
      <c r="H602" s="190">
        <v>0</v>
      </c>
      <c r="I602" s="190">
        <v>0</v>
      </c>
      <c r="J602" s="190">
        <v>36.9</v>
      </c>
      <c r="K602" s="190">
        <v>58.9</v>
      </c>
      <c r="L602" s="190">
        <v>58.9</v>
      </c>
      <c r="M602" s="190">
        <v>0</v>
      </c>
      <c r="N602" s="190">
        <v>0</v>
      </c>
      <c r="O602" s="190">
        <v>0</v>
      </c>
      <c r="P602" s="190">
        <v>0</v>
      </c>
      <c r="Q602" s="190">
        <v>0</v>
      </c>
      <c r="R602" s="190">
        <v>0</v>
      </c>
      <c r="S602" s="190">
        <v>0</v>
      </c>
      <c r="T602" s="190">
        <v>0</v>
      </c>
      <c r="U602" s="190">
        <v>54.1</v>
      </c>
      <c r="V602" s="190">
        <v>58.9</v>
      </c>
      <c r="W602" s="190">
        <v>30.4</v>
      </c>
      <c r="X602" s="190">
        <v>0</v>
      </c>
      <c r="Y602" s="190">
        <v>0</v>
      </c>
      <c r="Z602" s="191">
        <v>0</v>
      </c>
      <c r="AA602" s="189">
        <v>0</v>
      </c>
      <c r="AB602" s="190">
        <v>0</v>
      </c>
      <c r="AC602" s="190">
        <v>0</v>
      </c>
      <c r="AD602" s="190">
        <v>0</v>
      </c>
      <c r="AE602" s="190">
        <v>0</v>
      </c>
      <c r="AF602" s="190">
        <v>0</v>
      </c>
      <c r="AG602" s="190">
        <v>0</v>
      </c>
      <c r="AH602" s="190">
        <v>0</v>
      </c>
      <c r="AI602" s="190">
        <v>0</v>
      </c>
      <c r="AJ602" s="190">
        <v>0</v>
      </c>
      <c r="AK602" s="190">
        <v>0</v>
      </c>
      <c r="AL602" s="190">
        <v>0</v>
      </c>
      <c r="AM602" s="190">
        <v>0</v>
      </c>
      <c r="AN602" s="190">
        <v>0</v>
      </c>
      <c r="AO602" s="190">
        <v>0</v>
      </c>
      <c r="AP602" s="190">
        <v>0</v>
      </c>
      <c r="AQ602" s="190">
        <v>0</v>
      </c>
      <c r="AR602" s="190">
        <v>0</v>
      </c>
      <c r="AS602" s="190">
        <v>0</v>
      </c>
      <c r="AT602" s="190">
        <v>0</v>
      </c>
      <c r="AU602" s="190">
        <v>0</v>
      </c>
      <c r="AV602" s="190">
        <v>0</v>
      </c>
      <c r="AW602" s="190">
        <v>0</v>
      </c>
      <c r="AX602" s="191">
        <v>0</v>
      </c>
    </row>
    <row r="603" spans="2:50" x14ac:dyDescent="0.2">
      <c r="B603" s="188" t="s">
        <v>3179</v>
      </c>
      <c r="C603" s="189">
        <v>0</v>
      </c>
      <c r="D603" s="190">
        <v>0</v>
      </c>
      <c r="E603" s="190">
        <v>0</v>
      </c>
      <c r="F603" s="190">
        <v>0</v>
      </c>
      <c r="G603" s="190">
        <v>0</v>
      </c>
      <c r="H603" s="190">
        <v>0</v>
      </c>
      <c r="I603" s="190">
        <v>0</v>
      </c>
      <c r="J603" s="190">
        <v>43.3</v>
      </c>
      <c r="K603" s="190">
        <v>43.3</v>
      </c>
      <c r="L603" s="190">
        <v>43.3</v>
      </c>
      <c r="M603" s="190">
        <v>0</v>
      </c>
      <c r="N603" s="190">
        <v>0</v>
      </c>
      <c r="O603" s="190">
        <v>0</v>
      </c>
      <c r="P603" s="190">
        <v>0</v>
      </c>
      <c r="Q603" s="190">
        <v>0</v>
      </c>
      <c r="R603" s="190">
        <v>0</v>
      </c>
      <c r="S603" s="190">
        <v>0</v>
      </c>
      <c r="T603" s="190">
        <v>0</v>
      </c>
      <c r="U603" s="190">
        <v>43.3</v>
      </c>
      <c r="V603" s="190">
        <v>43.3</v>
      </c>
      <c r="W603" s="190">
        <v>43.3</v>
      </c>
      <c r="X603" s="190">
        <v>0</v>
      </c>
      <c r="Y603" s="190">
        <v>0</v>
      </c>
      <c r="Z603" s="191">
        <v>0</v>
      </c>
      <c r="AA603" s="189">
        <v>0</v>
      </c>
      <c r="AB603" s="190">
        <v>0</v>
      </c>
      <c r="AC603" s="190">
        <v>0</v>
      </c>
      <c r="AD603" s="190">
        <v>0</v>
      </c>
      <c r="AE603" s="190">
        <v>0</v>
      </c>
      <c r="AF603" s="190">
        <v>0</v>
      </c>
      <c r="AG603" s="190">
        <v>0</v>
      </c>
      <c r="AH603" s="190">
        <v>0</v>
      </c>
      <c r="AI603" s="190">
        <v>0</v>
      </c>
      <c r="AJ603" s="190">
        <v>0</v>
      </c>
      <c r="AK603" s="190">
        <v>0</v>
      </c>
      <c r="AL603" s="190">
        <v>0</v>
      </c>
      <c r="AM603" s="190">
        <v>0</v>
      </c>
      <c r="AN603" s="190">
        <v>0</v>
      </c>
      <c r="AO603" s="190">
        <v>0</v>
      </c>
      <c r="AP603" s="190">
        <v>0</v>
      </c>
      <c r="AQ603" s="190">
        <v>0</v>
      </c>
      <c r="AR603" s="190">
        <v>0</v>
      </c>
      <c r="AS603" s="190">
        <v>0</v>
      </c>
      <c r="AT603" s="190">
        <v>0</v>
      </c>
      <c r="AU603" s="190">
        <v>0</v>
      </c>
      <c r="AV603" s="190">
        <v>0</v>
      </c>
      <c r="AW603" s="190">
        <v>0</v>
      </c>
      <c r="AX603" s="191">
        <v>0</v>
      </c>
    </row>
    <row r="604" spans="2:50" x14ac:dyDescent="0.2">
      <c r="B604" s="188" t="s">
        <v>3182</v>
      </c>
      <c r="C604" s="189">
        <v>0</v>
      </c>
      <c r="D604" s="190">
        <v>0</v>
      </c>
      <c r="E604" s="190">
        <v>0</v>
      </c>
      <c r="F604" s="190">
        <v>0</v>
      </c>
      <c r="G604" s="190">
        <v>0</v>
      </c>
      <c r="H604" s="190">
        <v>0</v>
      </c>
      <c r="I604" s="190">
        <v>0</v>
      </c>
      <c r="J604" s="190">
        <v>0</v>
      </c>
      <c r="K604" s="190">
        <v>0</v>
      </c>
      <c r="L604" s="190">
        <v>0</v>
      </c>
      <c r="M604" s="190">
        <v>0</v>
      </c>
      <c r="N604" s="190">
        <v>0</v>
      </c>
      <c r="O604" s="190">
        <v>0</v>
      </c>
      <c r="P604" s="190">
        <v>0</v>
      </c>
      <c r="Q604" s="190">
        <v>0</v>
      </c>
      <c r="R604" s="190">
        <v>0</v>
      </c>
      <c r="S604" s="190">
        <v>0</v>
      </c>
      <c r="T604" s="190">
        <v>0</v>
      </c>
      <c r="U604" s="190">
        <v>0</v>
      </c>
      <c r="V604" s="190">
        <v>0</v>
      </c>
      <c r="W604" s="190">
        <v>0</v>
      </c>
      <c r="X604" s="190">
        <v>0</v>
      </c>
      <c r="Y604" s="190">
        <v>0</v>
      </c>
      <c r="Z604" s="191">
        <v>0</v>
      </c>
      <c r="AA604" s="189">
        <v>0</v>
      </c>
      <c r="AB604" s="190">
        <v>0</v>
      </c>
      <c r="AC604" s="190">
        <v>0</v>
      </c>
      <c r="AD604" s="190">
        <v>0</v>
      </c>
      <c r="AE604" s="190">
        <v>0</v>
      </c>
      <c r="AF604" s="190">
        <v>0</v>
      </c>
      <c r="AG604" s="190">
        <v>0</v>
      </c>
      <c r="AH604" s="190">
        <v>0</v>
      </c>
      <c r="AI604" s="190">
        <v>0</v>
      </c>
      <c r="AJ604" s="190">
        <v>0</v>
      </c>
      <c r="AK604" s="190">
        <v>0</v>
      </c>
      <c r="AL604" s="190">
        <v>0</v>
      </c>
      <c r="AM604" s="190">
        <v>0</v>
      </c>
      <c r="AN604" s="190">
        <v>0</v>
      </c>
      <c r="AO604" s="190">
        <v>0</v>
      </c>
      <c r="AP604" s="190">
        <v>0</v>
      </c>
      <c r="AQ604" s="190">
        <v>0</v>
      </c>
      <c r="AR604" s="190">
        <v>0</v>
      </c>
      <c r="AS604" s="190">
        <v>0</v>
      </c>
      <c r="AT604" s="190">
        <v>0</v>
      </c>
      <c r="AU604" s="190">
        <v>0</v>
      </c>
      <c r="AV604" s="190">
        <v>0</v>
      </c>
      <c r="AW604" s="190">
        <v>0</v>
      </c>
      <c r="AX604" s="191">
        <v>0</v>
      </c>
    </row>
    <row r="605" spans="2:50" x14ac:dyDescent="0.2">
      <c r="B605" s="188" t="s">
        <v>3183</v>
      </c>
      <c r="C605" s="189">
        <v>0</v>
      </c>
      <c r="D605" s="190">
        <v>0</v>
      </c>
      <c r="E605" s="190">
        <v>0</v>
      </c>
      <c r="F605" s="190">
        <v>0</v>
      </c>
      <c r="G605" s="190">
        <v>0</v>
      </c>
      <c r="H605" s="190">
        <v>0</v>
      </c>
      <c r="I605" s="190">
        <v>0</v>
      </c>
      <c r="J605" s="190">
        <v>0</v>
      </c>
      <c r="K605" s="190">
        <v>0</v>
      </c>
      <c r="L605" s="190">
        <v>0</v>
      </c>
      <c r="M605" s="190">
        <v>0</v>
      </c>
      <c r="N605" s="190">
        <v>0</v>
      </c>
      <c r="O605" s="190">
        <v>0</v>
      </c>
      <c r="P605" s="190">
        <v>0</v>
      </c>
      <c r="Q605" s="190">
        <v>0</v>
      </c>
      <c r="R605" s="190">
        <v>0</v>
      </c>
      <c r="S605" s="190">
        <v>0</v>
      </c>
      <c r="T605" s="190">
        <v>0</v>
      </c>
      <c r="U605" s="190">
        <v>0</v>
      </c>
      <c r="V605" s="190">
        <v>0</v>
      </c>
      <c r="W605" s="190">
        <v>0</v>
      </c>
      <c r="X605" s="190">
        <v>0</v>
      </c>
      <c r="Y605" s="190">
        <v>0</v>
      </c>
      <c r="Z605" s="191">
        <v>0</v>
      </c>
      <c r="AA605" s="189">
        <v>0</v>
      </c>
      <c r="AB605" s="190">
        <v>0</v>
      </c>
      <c r="AC605" s="190">
        <v>0</v>
      </c>
      <c r="AD605" s="190">
        <v>0</v>
      </c>
      <c r="AE605" s="190">
        <v>0</v>
      </c>
      <c r="AF605" s="190">
        <v>0</v>
      </c>
      <c r="AG605" s="190">
        <v>0</v>
      </c>
      <c r="AH605" s="190">
        <v>0</v>
      </c>
      <c r="AI605" s="190">
        <v>0</v>
      </c>
      <c r="AJ605" s="190">
        <v>0</v>
      </c>
      <c r="AK605" s="190">
        <v>0</v>
      </c>
      <c r="AL605" s="190">
        <v>0</v>
      </c>
      <c r="AM605" s="190">
        <v>0</v>
      </c>
      <c r="AN605" s="190">
        <v>0</v>
      </c>
      <c r="AO605" s="190">
        <v>0</v>
      </c>
      <c r="AP605" s="190">
        <v>0</v>
      </c>
      <c r="AQ605" s="190">
        <v>0</v>
      </c>
      <c r="AR605" s="190">
        <v>0</v>
      </c>
      <c r="AS605" s="190">
        <v>0</v>
      </c>
      <c r="AT605" s="190">
        <v>0</v>
      </c>
      <c r="AU605" s="190">
        <v>0</v>
      </c>
      <c r="AV605" s="190">
        <v>0</v>
      </c>
      <c r="AW605" s="190">
        <v>0</v>
      </c>
      <c r="AX605" s="191">
        <v>0</v>
      </c>
    </row>
    <row r="606" spans="2:50" x14ac:dyDescent="0.2">
      <c r="B606" s="188" t="s">
        <v>3184</v>
      </c>
      <c r="C606" s="189">
        <v>0</v>
      </c>
      <c r="D606" s="190">
        <v>0</v>
      </c>
      <c r="E606" s="190">
        <v>0</v>
      </c>
      <c r="F606" s="190">
        <v>0</v>
      </c>
      <c r="G606" s="190">
        <v>0</v>
      </c>
      <c r="H606" s="190">
        <v>0</v>
      </c>
      <c r="I606" s="190">
        <v>0</v>
      </c>
      <c r="J606" s="190">
        <v>0</v>
      </c>
      <c r="K606" s="190">
        <v>0</v>
      </c>
      <c r="L606" s="190">
        <v>0</v>
      </c>
      <c r="M606" s="190">
        <v>0</v>
      </c>
      <c r="N606" s="190">
        <v>0</v>
      </c>
      <c r="O606" s="190">
        <v>0</v>
      </c>
      <c r="P606" s="190">
        <v>0</v>
      </c>
      <c r="Q606" s="190">
        <v>0</v>
      </c>
      <c r="R606" s="190">
        <v>0</v>
      </c>
      <c r="S606" s="190">
        <v>0</v>
      </c>
      <c r="T606" s="190">
        <v>0</v>
      </c>
      <c r="U606" s="190">
        <v>0</v>
      </c>
      <c r="V606" s="190">
        <v>0</v>
      </c>
      <c r="W606" s="190">
        <v>6.4</v>
      </c>
      <c r="X606" s="190">
        <v>0</v>
      </c>
      <c r="Y606" s="190">
        <v>0</v>
      </c>
      <c r="Z606" s="191">
        <v>0</v>
      </c>
      <c r="AA606" s="189">
        <v>0</v>
      </c>
      <c r="AB606" s="190">
        <v>0</v>
      </c>
      <c r="AC606" s="190">
        <v>0</v>
      </c>
      <c r="AD606" s="190">
        <v>0</v>
      </c>
      <c r="AE606" s="190">
        <v>0</v>
      </c>
      <c r="AF606" s="190">
        <v>0</v>
      </c>
      <c r="AG606" s="190">
        <v>0</v>
      </c>
      <c r="AH606" s="190">
        <v>0</v>
      </c>
      <c r="AI606" s="190">
        <v>0</v>
      </c>
      <c r="AJ606" s="190">
        <v>0</v>
      </c>
      <c r="AK606" s="190">
        <v>0</v>
      </c>
      <c r="AL606" s="190">
        <v>0</v>
      </c>
      <c r="AM606" s="190">
        <v>0</v>
      </c>
      <c r="AN606" s="190">
        <v>0</v>
      </c>
      <c r="AO606" s="190">
        <v>0</v>
      </c>
      <c r="AP606" s="190">
        <v>0</v>
      </c>
      <c r="AQ606" s="190">
        <v>0</v>
      </c>
      <c r="AR606" s="190">
        <v>0</v>
      </c>
      <c r="AS606" s="190">
        <v>0</v>
      </c>
      <c r="AT606" s="190">
        <v>0</v>
      </c>
      <c r="AU606" s="190">
        <v>0</v>
      </c>
      <c r="AV606" s="190">
        <v>0</v>
      </c>
      <c r="AW606" s="190">
        <v>0</v>
      </c>
      <c r="AX606" s="191">
        <v>0</v>
      </c>
    </row>
    <row r="607" spans="2:50" x14ac:dyDescent="0.2">
      <c r="B607" s="188" t="s">
        <v>3185</v>
      </c>
      <c r="C607" s="189">
        <v>0</v>
      </c>
      <c r="D607" s="190">
        <v>0</v>
      </c>
      <c r="E607" s="190">
        <v>0</v>
      </c>
      <c r="F607" s="190">
        <v>0</v>
      </c>
      <c r="G607" s="190">
        <v>0</v>
      </c>
      <c r="H607" s="190">
        <v>0</v>
      </c>
      <c r="I607" s="190">
        <v>0</v>
      </c>
      <c r="J607" s="190">
        <v>0</v>
      </c>
      <c r="K607" s="190">
        <v>0</v>
      </c>
      <c r="L607" s="190">
        <v>0</v>
      </c>
      <c r="M607" s="190">
        <v>0</v>
      </c>
      <c r="N607" s="190">
        <v>0</v>
      </c>
      <c r="O607" s="190">
        <v>0</v>
      </c>
      <c r="P607" s="190">
        <v>0</v>
      </c>
      <c r="Q607" s="190">
        <v>0</v>
      </c>
      <c r="R607" s="190">
        <v>0</v>
      </c>
      <c r="S607" s="190">
        <v>0</v>
      </c>
      <c r="T607" s="190">
        <v>0</v>
      </c>
      <c r="U607" s="190">
        <v>0</v>
      </c>
      <c r="V607" s="190">
        <v>0</v>
      </c>
      <c r="W607" s="190">
        <v>0</v>
      </c>
      <c r="X607" s="190">
        <v>0</v>
      </c>
      <c r="Y607" s="190">
        <v>0</v>
      </c>
      <c r="Z607" s="191">
        <v>0</v>
      </c>
      <c r="AA607" s="189">
        <v>0</v>
      </c>
      <c r="AB607" s="190">
        <v>0</v>
      </c>
      <c r="AC607" s="190">
        <v>0</v>
      </c>
      <c r="AD607" s="190">
        <v>0</v>
      </c>
      <c r="AE607" s="190">
        <v>0</v>
      </c>
      <c r="AF607" s="190">
        <v>0</v>
      </c>
      <c r="AG607" s="190">
        <v>0</v>
      </c>
      <c r="AH607" s="190">
        <v>0</v>
      </c>
      <c r="AI607" s="190">
        <v>0</v>
      </c>
      <c r="AJ607" s="190">
        <v>0</v>
      </c>
      <c r="AK607" s="190">
        <v>0</v>
      </c>
      <c r="AL607" s="190">
        <v>0</v>
      </c>
      <c r="AM607" s="190">
        <v>0</v>
      </c>
      <c r="AN607" s="190">
        <v>0</v>
      </c>
      <c r="AO607" s="190">
        <v>0</v>
      </c>
      <c r="AP607" s="190">
        <v>0</v>
      </c>
      <c r="AQ607" s="190">
        <v>0</v>
      </c>
      <c r="AR607" s="190">
        <v>0</v>
      </c>
      <c r="AS607" s="190">
        <v>0</v>
      </c>
      <c r="AT607" s="190">
        <v>0</v>
      </c>
      <c r="AU607" s="190">
        <v>0</v>
      </c>
      <c r="AV607" s="190">
        <v>0</v>
      </c>
      <c r="AW607" s="190">
        <v>0</v>
      </c>
      <c r="AX607" s="191">
        <v>0</v>
      </c>
    </row>
    <row r="608" spans="2:50" x14ac:dyDescent="0.2">
      <c r="B608" s="188" t="s">
        <v>3186</v>
      </c>
      <c r="C608" s="189">
        <v>0</v>
      </c>
      <c r="D608" s="190">
        <v>0</v>
      </c>
      <c r="E608" s="190">
        <v>0</v>
      </c>
      <c r="F608" s="190">
        <v>0</v>
      </c>
      <c r="G608" s="190">
        <v>0</v>
      </c>
      <c r="H608" s="190">
        <v>0</v>
      </c>
      <c r="I608" s="190">
        <v>0</v>
      </c>
      <c r="J608" s="190">
        <v>0</v>
      </c>
      <c r="K608" s="190">
        <v>0</v>
      </c>
      <c r="L608" s="190">
        <v>0</v>
      </c>
      <c r="M608" s="190">
        <v>0</v>
      </c>
      <c r="N608" s="190">
        <v>0</v>
      </c>
      <c r="O608" s="190">
        <v>0</v>
      </c>
      <c r="P608" s="190">
        <v>0</v>
      </c>
      <c r="Q608" s="190">
        <v>0</v>
      </c>
      <c r="R608" s="190">
        <v>0</v>
      </c>
      <c r="S608" s="190">
        <v>0</v>
      </c>
      <c r="T608" s="190">
        <v>0</v>
      </c>
      <c r="U608" s="190">
        <v>0</v>
      </c>
      <c r="V608" s="190">
        <v>0</v>
      </c>
      <c r="W608" s="190">
        <v>0</v>
      </c>
      <c r="X608" s="190">
        <v>0</v>
      </c>
      <c r="Y608" s="190">
        <v>0</v>
      </c>
      <c r="Z608" s="191">
        <v>0</v>
      </c>
      <c r="AA608" s="189">
        <v>0</v>
      </c>
      <c r="AB608" s="190">
        <v>0</v>
      </c>
      <c r="AC608" s="190">
        <v>0</v>
      </c>
      <c r="AD608" s="190">
        <v>0</v>
      </c>
      <c r="AE608" s="190">
        <v>0</v>
      </c>
      <c r="AF608" s="190">
        <v>0</v>
      </c>
      <c r="AG608" s="190">
        <v>0</v>
      </c>
      <c r="AH608" s="190">
        <v>0</v>
      </c>
      <c r="AI608" s="190">
        <v>0</v>
      </c>
      <c r="AJ608" s="190">
        <v>0</v>
      </c>
      <c r="AK608" s="190">
        <v>0</v>
      </c>
      <c r="AL608" s="190">
        <v>0</v>
      </c>
      <c r="AM608" s="190">
        <v>0</v>
      </c>
      <c r="AN608" s="190">
        <v>0</v>
      </c>
      <c r="AO608" s="190">
        <v>0</v>
      </c>
      <c r="AP608" s="190">
        <v>0</v>
      </c>
      <c r="AQ608" s="190">
        <v>0</v>
      </c>
      <c r="AR608" s="190">
        <v>0</v>
      </c>
      <c r="AS608" s="190">
        <v>0.1</v>
      </c>
      <c r="AT608" s="190">
        <v>0.1</v>
      </c>
      <c r="AU608" s="190">
        <v>0</v>
      </c>
      <c r="AV608" s="190">
        <v>0</v>
      </c>
      <c r="AW608" s="190">
        <v>0</v>
      </c>
      <c r="AX608" s="191">
        <v>0</v>
      </c>
    </row>
    <row r="609" spans="2:50" x14ac:dyDescent="0.2">
      <c r="B609" s="188" t="s">
        <v>3187</v>
      </c>
      <c r="C609" s="189">
        <v>0</v>
      </c>
      <c r="D609" s="190">
        <v>0</v>
      </c>
      <c r="E609" s="190">
        <v>0</v>
      </c>
      <c r="F609" s="190">
        <v>0</v>
      </c>
      <c r="G609" s="190">
        <v>0</v>
      </c>
      <c r="H609" s="190">
        <v>0</v>
      </c>
      <c r="I609" s="190">
        <v>0</v>
      </c>
      <c r="J609" s="190">
        <v>0</v>
      </c>
      <c r="K609" s="190">
        <v>0</v>
      </c>
      <c r="L609" s="190">
        <v>10</v>
      </c>
      <c r="M609" s="190">
        <v>0</v>
      </c>
      <c r="N609" s="190">
        <v>0</v>
      </c>
      <c r="O609" s="190">
        <v>0</v>
      </c>
      <c r="P609" s="190">
        <v>0</v>
      </c>
      <c r="Q609" s="190">
        <v>0</v>
      </c>
      <c r="R609" s="190">
        <v>0</v>
      </c>
      <c r="S609" s="190">
        <v>0</v>
      </c>
      <c r="T609" s="190">
        <v>0</v>
      </c>
      <c r="U609" s="190">
        <v>0</v>
      </c>
      <c r="V609" s="190">
        <v>0.3</v>
      </c>
      <c r="W609" s="190">
        <v>0</v>
      </c>
      <c r="X609" s="190">
        <v>0</v>
      </c>
      <c r="Y609" s="190">
        <v>0</v>
      </c>
      <c r="Z609" s="191">
        <v>0</v>
      </c>
      <c r="AA609" s="189">
        <v>0</v>
      </c>
      <c r="AB609" s="190">
        <v>0</v>
      </c>
      <c r="AC609" s="190">
        <v>0</v>
      </c>
      <c r="AD609" s="190">
        <v>0</v>
      </c>
      <c r="AE609" s="190">
        <v>0</v>
      </c>
      <c r="AF609" s="190">
        <v>0</v>
      </c>
      <c r="AG609" s="190">
        <v>0</v>
      </c>
      <c r="AH609" s="190">
        <v>0</v>
      </c>
      <c r="AI609" s="190">
        <v>0</v>
      </c>
      <c r="AJ609" s="190">
        <v>0</v>
      </c>
      <c r="AK609" s="190">
        <v>0</v>
      </c>
      <c r="AL609" s="190">
        <v>0</v>
      </c>
      <c r="AM609" s="190">
        <v>0</v>
      </c>
      <c r="AN609" s="190">
        <v>0</v>
      </c>
      <c r="AO609" s="190">
        <v>0</v>
      </c>
      <c r="AP609" s="190">
        <v>0</v>
      </c>
      <c r="AQ609" s="190">
        <v>0</v>
      </c>
      <c r="AR609" s="190">
        <v>0</v>
      </c>
      <c r="AS609" s="190">
        <v>10</v>
      </c>
      <c r="AT609" s="190">
        <v>10</v>
      </c>
      <c r="AU609" s="190">
        <v>10</v>
      </c>
      <c r="AV609" s="190">
        <v>10</v>
      </c>
      <c r="AW609" s="190">
        <v>0</v>
      </c>
      <c r="AX609" s="191">
        <v>0</v>
      </c>
    </row>
    <row r="610" spans="2:50" x14ac:dyDescent="0.2">
      <c r="B610" s="188" t="s">
        <v>3188</v>
      </c>
      <c r="C610" s="189">
        <v>0</v>
      </c>
      <c r="D610" s="190">
        <v>0</v>
      </c>
      <c r="E610" s="190">
        <v>0</v>
      </c>
      <c r="F610" s="190">
        <v>0</v>
      </c>
      <c r="G610" s="190">
        <v>0</v>
      </c>
      <c r="H610" s="190">
        <v>0</v>
      </c>
      <c r="I610" s="190">
        <v>0</v>
      </c>
      <c r="J610" s="190">
        <v>0</v>
      </c>
      <c r="K610" s="190">
        <v>0</v>
      </c>
      <c r="L610" s="190">
        <v>2</v>
      </c>
      <c r="M610" s="190">
        <v>0</v>
      </c>
      <c r="N610" s="190">
        <v>0</v>
      </c>
      <c r="O610" s="190">
        <v>0</v>
      </c>
      <c r="P610" s="190">
        <v>0</v>
      </c>
      <c r="Q610" s="190">
        <v>0</v>
      </c>
      <c r="R610" s="190">
        <v>0</v>
      </c>
      <c r="S610" s="190">
        <v>0</v>
      </c>
      <c r="T610" s="190">
        <v>0</v>
      </c>
      <c r="U610" s="190">
        <v>0</v>
      </c>
      <c r="V610" s="190">
        <v>0</v>
      </c>
      <c r="W610" s="190">
        <v>0</v>
      </c>
      <c r="X610" s="190">
        <v>0</v>
      </c>
      <c r="Y610" s="190">
        <v>0</v>
      </c>
      <c r="Z610" s="191">
        <v>0</v>
      </c>
      <c r="AA610" s="189">
        <v>2</v>
      </c>
      <c r="AB610" s="190">
        <v>0</v>
      </c>
      <c r="AC610" s="190">
        <v>0</v>
      </c>
      <c r="AD610" s="190">
        <v>0</v>
      </c>
      <c r="AE610" s="190">
        <v>0</v>
      </c>
      <c r="AF610" s="190">
        <v>0</v>
      </c>
      <c r="AG610" s="190">
        <v>0</v>
      </c>
      <c r="AH610" s="190">
        <v>0</v>
      </c>
      <c r="AI610" s="190">
        <v>0</v>
      </c>
      <c r="AJ610" s="190">
        <v>0</v>
      </c>
      <c r="AK610" s="190">
        <v>0</v>
      </c>
      <c r="AL610" s="190">
        <v>0</v>
      </c>
      <c r="AM610" s="190">
        <v>0</v>
      </c>
      <c r="AN610" s="190">
        <v>0</v>
      </c>
      <c r="AO610" s="190">
        <v>0</v>
      </c>
      <c r="AP610" s="190">
        <v>0</v>
      </c>
      <c r="AQ610" s="190">
        <v>0</v>
      </c>
      <c r="AR610" s="190">
        <v>0</v>
      </c>
      <c r="AS610" s="190">
        <v>2</v>
      </c>
      <c r="AT610" s="190">
        <v>2</v>
      </c>
      <c r="AU610" s="190">
        <v>2</v>
      </c>
      <c r="AV610" s="190">
        <v>2</v>
      </c>
      <c r="AW610" s="190">
        <v>0</v>
      </c>
      <c r="AX610" s="191">
        <v>0</v>
      </c>
    </row>
    <row r="611" spans="2:50" x14ac:dyDescent="0.2">
      <c r="B611" s="188" t="s">
        <v>3189</v>
      </c>
      <c r="C611" s="189">
        <v>0</v>
      </c>
      <c r="D611" s="190">
        <v>0</v>
      </c>
      <c r="E611" s="190">
        <v>0</v>
      </c>
      <c r="F611" s="190">
        <v>0</v>
      </c>
      <c r="G611" s="190">
        <v>0</v>
      </c>
      <c r="H611" s="190">
        <v>0</v>
      </c>
      <c r="I611" s="190">
        <v>0</v>
      </c>
      <c r="J611" s="190">
        <v>0</v>
      </c>
      <c r="K611" s="190">
        <v>2.9</v>
      </c>
      <c r="L611" s="190">
        <v>2.9</v>
      </c>
      <c r="M611" s="190">
        <v>0</v>
      </c>
      <c r="N611" s="190">
        <v>0</v>
      </c>
      <c r="O611" s="190">
        <v>0</v>
      </c>
      <c r="P611" s="190">
        <v>0</v>
      </c>
      <c r="Q611" s="190">
        <v>0</v>
      </c>
      <c r="R611" s="190">
        <v>0</v>
      </c>
      <c r="S611" s="190">
        <v>0</v>
      </c>
      <c r="T611" s="190">
        <v>0</v>
      </c>
      <c r="U611" s="190">
        <v>0</v>
      </c>
      <c r="V611" s="190">
        <v>0</v>
      </c>
      <c r="W611" s="190">
        <v>2.9</v>
      </c>
      <c r="X611" s="190">
        <v>0</v>
      </c>
      <c r="Y611" s="190">
        <v>0</v>
      </c>
      <c r="Z611" s="191">
        <v>0</v>
      </c>
      <c r="AA611" s="189">
        <v>0</v>
      </c>
      <c r="AB611" s="190">
        <v>0</v>
      </c>
      <c r="AC611" s="190">
        <v>0</v>
      </c>
      <c r="AD611" s="190">
        <v>0</v>
      </c>
      <c r="AE611" s="190">
        <v>0</v>
      </c>
      <c r="AF611" s="190">
        <v>0</v>
      </c>
      <c r="AG611" s="190">
        <v>0</v>
      </c>
      <c r="AH611" s="190">
        <v>0</v>
      </c>
      <c r="AI611" s="190">
        <v>0</v>
      </c>
      <c r="AJ611" s="190">
        <v>0</v>
      </c>
      <c r="AK611" s="190">
        <v>0</v>
      </c>
      <c r="AL611" s="190">
        <v>0</v>
      </c>
      <c r="AM611" s="190">
        <v>0</v>
      </c>
      <c r="AN611" s="190">
        <v>0</v>
      </c>
      <c r="AO611" s="190">
        <v>0</v>
      </c>
      <c r="AP611" s="190">
        <v>0</v>
      </c>
      <c r="AQ611" s="190">
        <v>0</v>
      </c>
      <c r="AR611" s="190">
        <v>0</v>
      </c>
      <c r="AS611" s="190">
        <v>0</v>
      </c>
      <c r="AT611" s="190">
        <v>0</v>
      </c>
      <c r="AU611" s="190">
        <v>0</v>
      </c>
      <c r="AV611" s="190">
        <v>0</v>
      </c>
      <c r="AW611" s="190">
        <v>0</v>
      </c>
      <c r="AX611" s="191">
        <v>0</v>
      </c>
    </row>
    <row r="612" spans="2:50" x14ac:dyDescent="0.2">
      <c r="B612" s="188" t="s">
        <v>3192</v>
      </c>
      <c r="C612" s="189">
        <v>0</v>
      </c>
      <c r="D612" s="190">
        <v>0</v>
      </c>
      <c r="E612" s="190">
        <v>0</v>
      </c>
      <c r="F612" s="190">
        <v>0</v>
      </c>
      <c r="G612" s="190">
        <v>0</v>
      </c>
      <c r="H612" s="190">
        <v>0</v>
      </c>
      <c r="I612" s="190">
        <v>0</v>
      </c>
      <c r="J612" s="190">
        <v>0</v>
      </c>
      <c r="K612" s="190">
        <v>0</v>
      </c>
      <c r="L612" s="190">
        <v>0</v>
      </c>
      <c r="M612" s="190">
        <v>0</v>
      </c>
      <c r="N612" s="190">
        <v>0</v>
      </c>
      <c r="O612" s="190">
        <v>0</v>
      </c>
      <c r="P612" s="190">
        <v>0</v>
      </c>
      <c r="Q612" s="190">
        <v>0</v>
      </c>
      <c r="R612" s="190">
        <v>0</v>
      </c>
      <c r="S612" s="190">
        <v>0</v>
      </c>
      <c r="T612" s="190">
        <v>0</v>
      </c>
      <c r="U612" s="190">
        <v>0</v>
      </c>
      <c r="V612" s="190">
        <v>0</v>
      </c>
      <c r="W612" s="190">
        <v>0</v>
      </c>
      <c r="X612" s="190">
        <v>0</v>
      </c>
      <c r="Y612" s="190">
        <v>0</v>
      </c>
      <c r="Z612" s="191">
        <v>0</v>
      </c>
      <c r="AA612" s="189">
        <v>0</v>
      </c>
      <c r="AB612" s="190">
        <v>0</v>
      </c>
      <c r="AC612" s="190">
        <v>0</v>
      </c>
      <c r="AD612" s="190">
        <v>0</v>
      </c>
      <c r="AE612" s="190">
        <v>0</v>
      </c>
      <c r="AF612" s="190">
        <v>0</v>
      </c>
      <c r="AG612" s="190">
        <v>0</v>
      </c>
      <c r="AH612" s="190">
        <v>0</v>
      </c>
      <c r="AI612" s="190">
        <v>0</v>
      </c>
      <c r="AJ612" s="190">
        <v>0</v>
      </c>
      <c r="AK612" s="190">
        <v>0</v>
      </c>
      <c r="AL612" s="190">
        <v>0</v>
      </c>
      <c r="AM612" s="190">
        <v>0</v>
      </c>
      <c r="AN612" s="190">
        <v>0</v>
      </c>
      <c r="AO612" s="190">
        <v>0</v>
      </c>
      <c r="AP612" s="190">
        <v>0</v>
      </c>
      <c r="AQ612" s="190">
        <v>0</v>
      </c>
      <c r="AR612" s="190">
        <v>0</v>
      </c>
      <c r="AS612" s="190">
        <v>0</v>
      </c>
      <c r="AT612" s="190">
        <v>0</v>
      </c>
      <c r="AU612" s="190">
        <v>0</v>
      </c>
      <c r="AV612" s="190">
        <v>0</v>
      </c>
      <c r="AW612" s="190">
        <v>0</v>
      </c>
      <c r="AX612" s="191">
        <v>0</v>
      </c>
    </row>
    <row r="613" spans="2:50" x14ac:dyDescent="0.2">
      <c r="B613" s="188" t="s">
        <v>3193</v>
      </c>
      <c r="C613" s="189">
        <v>0</v>
      </c>
      <c r="D613" s="190">
        <v>0</v>
      </c>
      <c r="E613" s="190">
        <v>0</v>
      </c>
      <c r="F613" s="190">
        <v>0</v>
      </c>
      <c r="G613" s="190">
        <v>0</v>
      </c>
      <c r="H613" s="190">
        <v>0</v>
      </c>
      <c r="I613" s="190">
        <v>0</v>
      </c>
      <c r="J613" s="190">
        <v>0</v>
      </c>
      <c r="K613" s="190">
        <v>0</v>
      </c>
      <c r="L613" s="190">
        <v>0</v>
      </c>
      <c r="M613" s="190">
        <v>0</v>
      </c>
      <c r="N613" s="190">
        <v>0</v>
      </c>
      <c r="O613" s="190">
        <v>0</v>
      </c>
      <c r="P613" s="190">
        <v>0</v>
      </c>
      <c r="Q613" s="190">
        <v>0</v>
      </c>
      <c r="R613" s="190">
        <v>0</v>
      </c>
      <c r="S613" s="190">
        <v>0</v>
      </c>
      <c r="T613" s="190">
        <v>0</v>
      </c>
      <c r="U613" s="190">
        <v>0</v>
      </c>
      <c r="V613" s="190">
        <v>0</v>
      </c>
      <c r="W613" s="190">
        <v>0</v>
      </c>
      <c r="X613" s="190">
        <v>0</v>
      </c>
      <c r="Y613" s="190">
        <v>0</v>
      </c>
      <c r="Z613" s="191">
        <v>0</v>
      </c>
      <c r="AA613" s="189">
        <v>0</v>
      </c>
      <c r="AB613" s="190">
        <v>0</v>
      </c>
      <c r="AC613" s="190">
        <v>0</v>
      </c>
      <c r="AD613" s="190">
        <v>0</v>
      </c>
      <c r="AE613" s="190">
        <v>0</v>
      </c>
      <c r="AF613" s="190">
        <v>0</v>
      </c>
      <c r="AG613" s="190">
        <v>0</v>
      </c>
      <c r="AH613" s="190">
        <v>0</v>
      </c>
      <c r="AI613" s="190">
        <v>0</v>
      </c>
      <c r="AJ613" s="190">
        <v>0</v>
      </c>
      <c r="AK613" s="190">
        <v>0</v>
      </c>
      <c r="AL613" s="190">
        <v>0</v>
      </c>
      <c r="AM613" s="190">
        <v>0</v>
      </c>
      <c r="AN613" s="190">
        <v>0</v>
      </c>
      <c r="AO613" s="190">
        <v>0</v>
      </c>
      <c r="AP613" s="190">
        <v>0</v>
      </c>
      <c r="AQ613" s="190">
        <v>0</v>
      </c>
      <c r="AR613" s="190">
        <v>0</v>
      </c>
      <c r="AS613" s="190">
        <v>0</v>
      </c>
      <c r="AT613" s="190">
        <v>0</v>
      </c>
      <c r="AU613" s="190">
        <v>0</v>
      </c>
      <c r="AV613" s="190">
        <v>0</v>
      </c>
      <c r="AW613" s="190">
        <v>0</v>
      </c>
      <c r="AX613" s="191">
        <v>0</v>
      </c>
    </row>
    <row r="614" spans="2:50" x14ac:dyDescent="0.2">
      <c r="B614" s="188" t="s">
        <v>3194</v>
      </c>
      <c r="C614" s="189">
        <v>0</v>
      </c>
      <c r="D614" s="190">
        <v>0</v>
      </c>
      <c r="E614" s="190">
        <v>0</v>
      </c>
      <c r="F614" s="190">
        <v>0</v>
      </c>
      <c r="G614" s="190">
        <v>0</v>
      </c>
      <c r="H614" s="190">
        <v>0</v>
      </c>
      <c r="I614" s="190">
        <v>0</v>
      </c>
      <c r="J614" s="190">
        <v>0</v>
      </c>
      <c r="K614" s="190">
        <v>0</v>
      </c>
      <c r="L614" s="190">
        <v>0</v>
      </c>
      <c r="M614" s="190">
        <v>0</v>
      </c>
      <c r="N614" s="190">
        <v>0</v>
      </c>
      <c r="O614" s="190">
        <v>0</v>
      </c>
      <c r="P614" s="190">
        <v>0</v>
      </c>
      <c r="Q614" s="190">
        <v>0</v>
      </c>
      <c r="R614" s="190">
        <v>0</v>
      </c>
      <c r="S614" s="190">
        <v>0</v>
      </c>
      <c r="T614" s="190">
        <v>0</v>
      </c>
      <c r="U614" s="190">
        <v>0</v>
      </c>
      <c r="V614" s="190">
        <v>0</v>
      </c>
      <c r="W614" s="190">
        <v>0</v>
      </c>
      <c r="X614" s="190">
        <v>0</v>
      </c>
      <c r="Y614" s="190">
        <v>0</v>
      </c>
      <c r="Z614" s="191">
        <v>0</v>
      </c>
      <c r="AA614" s="189">
        <v>0</v>
      </c>
      <c r="AB614" s="190">
        <v>0</v>
      </c>
      <c r="AC614" s="190">
        <v>0</v>
      </c>
      <c r="AD614" s="190">
        <v>0</v>
      </c>
      <c r="AE614" s="190">
        <v>0</v>
      </c>
      <c r="AF614" s="190">
        <v>0</v>
      </c>
      <c r="AG614" s="190">
        <v>0</v>
      </c>
      <c r="AH614" s="190">
        <v>0</v>
      </c>
      <c r="AI614" s="190">
        <v>0</v>
      </c>
      <c r="AJ614" s="190">
        <v>0</v>
      </c>
      <c r="AK614" s="190">
        <v>0</v>
      </c>
      <c r="AL614" s="190">
        <v>0</v>
      </c>
      <c r="AM614" s="190">
        <v>0</v>
      </c>
      <c r="AN614" s="190">
        <v>0</v>
      </c>
      <c r="AO614" s="190">
        <v>0</v>
      </c>
      <c r="AP614" s="190">
        <v>0</v>
      </c>
      <c r="AQ614" s="190">
        <v>0</v>
      </c>
      <c r="AR614" s="190">
        <v>0</v>
      </c>
      <c r="AS614" s="190">
        <v>0</v>
      </c>
      <c r="AT614" s="190">
        <v>0</v>
      </c>
      <c r="AU614" s="190">
        <v>0</v>
      </c>
      <c r="AV614" s="190">
        <v>0</v>
      </c>
      <c r="AW614" s="190">
        <v>0</v>
      </c>
      <c r="AX614" s="191">
        <v>0</v>
      </c>
    </row>
    <row r="615" spans="2:50" x14ac:dyDescent="0.2">
      <c r="B615" s="188" t="s">
        <v>3195</v>
      </c>
      <c r="C615" s="189">
        <v>0</v>
      </c>
      <c r="D615" s="190">
        <v>0</v>
      </c>
      <c r="E615" s="190">
        <v>0</v>
      </c>
      <c r="F615" s="190">
        <v>0</v>
      </c>
      <c r="G615" s="190">
        <v>0</v>
      </c>
      <c r="H615" s="190">
        <v>0</v>
      </c>
      <c r="I615" s="190">
        <v>0</v>
      </c>
      <c r="J615" s="190">
        <v>0</v>
      </c>
      <c r="K615" s="190">
        <v>0</v>
      </c>
      <c r="L615" s="190">
        <v>0</v>
      </c>
      <c r="M615" s="190">
        <v>0</v>
      </c>
      <c r="N615" s="190">
        <v>0</v>
      </c>
      <c r="O615" s="190">
        <v>0</v>
      </c>
      <c r="P615" s="190">
        <v>0</v>
      </c>
      <c r="Q615" s="190">
        <v>0</v>
      </c>
      <c r="R615" s="190">
        <v>0</v>
      </c>
      <c r="S615" s="190">
        <v>0</v>
      </c>
      <c r="T615" s="190">
        <v>0</v>
      </c>
      <c r="U615" s="190">
        <v>0</v>
      </c>
      <c r="V615" s="190">
        <v>0</v>
      </c>
      <c r="W615" s="190">
        <v>0</v>
      </c>
      <c r="X615" s="190">
        <v>0</v>
      </c>
      <c r="Y615" s="190">
        <v>0</v>
      </c>
      <c r="Z615" s="191">
        <v>0</v>
      </c>
      <c r="AA615" s="189">
        <v>0</v>
      </c>
      <c r="AB615" s="190">
        <v>0</v>
      </c>
      <c r="AC615" s="190">
        <v>0</v>
      </c>
      <c r="AD615" s="190">
        <v>0</v>
      </c>
      <c r="AE615" s="190">
        <v>0</v>
      </c>
      <c r="AF615" s="190">
        <v>0</v>
      </c>
      <c r="AG615" s="190">
        <v>0</v>
      </c>
      <c r="AH615" s="190">
        <v>0</v>
      </c>
      <c r="AI615" s="190">
        <v>0</v>
      </c>
      <c r="AJ615" s="190">
        <v>0</v>
      </c>
      <c r="AK615" s="190">
        <v>0</v>
      </c>
      <c r="AL615" s="190">
        <v>0</v>
      </c>
      <c r="AM615" s="190">
        <v>0</v>
      </c>
      <c r="AN615" s="190">
        <v>0</v>
      </c>
      <c r="AO615" s="190">
        <v>0</v>
      </c>
      <c r="AP615" s="190">
        <v>0</v>
      </c>
      <c r="AQ615" s="190">
        <v>0</v>
      </c>
      <c r="AR615" s="190">
        <v>0</v>
      </c>
      <c r="AS615" s="190">
        <v>0</v>
      </c>
      <c r="AT615" s="190">
        <v>0</v>
      </c>
      <c r="AU615" s="190">
        <v>0</v>
      </c>
      <c r="AV615" s="190">
        <v>0</v>
      </c>
      <c r="AW615" s="190">
        <v>0</v>
      </c>
      <c r="AX615" s="191">
        <v>0</v>
      </c>
    </row>
    <row r="616" spans="2:50" x14ac:dyDescent="0.2">
      <c r="B616" s="188" t="s">
        <v>3196</v>
      </c>
      <c r="C616" s="189">
        <v>0</v>
      </c>
      <c r="D616" s="190">
        <v>0</v>
      </c>
      <c r="E616" s="190">
        <v>0</v>
      </c>
      <c r="F616" s="190">
        <v>0</v>
      </c>
      <c r="G616" s="190">
        <v>0</v>
      </c>
      <c r="H616" s="190">
        <v>0</v>
      </c>
      <c r="I616" s="190">
        <v>0</v>
      </c>
      <c r="J616" s="190">
        <v>0</v>
      </c>
      <c r="K616" s="190">
        <v>0</v>
      </c>
      <c r="L616" s="190">
        <v>0</v>
      </c>
      <c r="M616" s="190">
        <v>0</v>
      </c>
      <c r="N616" s="190">
        <v>0</v>
      </c>
      <c r="O616" s="190">
        <v>0</v>
      </c>
      <c r="P616" s="190">
        <v>0</v>
      </c>
      <c r="Q616" s="190">
        <v>0</v>
      </c>
      <c r="R616" s="190">
        <v>0</v>
      </c>
      <c r="S616" s="190">
        <v>0</v>
      </c>
      <c r="T616" s="190">
        <v>0</v>
      </c>
      <c r="U616" s="190">
        <v>0</v>
      </c>
      <c r="V616" s="190">
        <v>0</v>
      </c>
      <c r="W616" s="190">
        <v>0</v>
      </c>
      <c r="X616" s="190">
        <v>0</v>
      </c>
      <c r="Y616" s="190">
        <v>0</v>
      </c>
      <c r="Z616" s="191">
        <v>0</v>
      </c>
      <c r="AA616" s="189">
        <v>0</v>
      </c>
      <c r="AB616" s="190">
        <v>0</v>
      </c>
      <c r="AC616" s="190">
        <v>0</v>
      </c>
      <c r="AD616" s="190">
        <v>0</v>
      </c>
      <c r="AE616" s="190">
        <v>0</v>
      </c>
      <c r="AF616" s="190">
        <v>0</v>
      </c>
      <c r="AG616" s="190">
        <v>0</v>
      </c>
      <c r="AH616" s="190">
        <v>0</v>
      </c>
      <c r="AI616" s="190">
        <v>0</v>
      </c>
      <c r="AJ616" s="190">
        <v>0</v>
      </c>
      <c r="AK616" s="190">
        <v>0</v>
      </c>
      <c r="AL616" s="190">
        <v>0</v>
      </c>
      <c r="AM616" s="190">
        <v>0</v>
      </c>
      <c r="AN616" s="190">
        <v>0</v>
      </c>
      <c r="AO616" s="190">
        <v>0</v>
      </c>
      <c r="AP616" s="190">
        <v>0</v>
      </c>
      <c r="AQ616" s="190">
        <v>0</v>
      </c>
      <c r="AR616" s="190">
        <v>0</v>
      </c>
      <c r="AS616" s="190">
        <v>0</v>
      </c>
      <c r="AT616" s="190">
        <v>0</v>
      </c>
      <c r="AU616" s="190">
        <v>0</v>
      </c>
      <c r="AV616" s="190">
        <v>0</v>
      </c>
      <c r="AW616" s="190">
        <v>0</v>
      </c>
      <c r="AX616" s="191">
        <v>0</v>
      </c>
    </row>
    <row r="617" spans="2:50" x14ac:dyDescent="0.2">
      <c r="B617" s="188" t="s">
        <v>3197</v>
      </c>
      <c r="C617" s="189">
        <v>0</v>
      </c>
      <c r="D617" s="190">
        <v>0</v>
      </c>
      <c r="E617" s="190">
        <v>0</v>
      </c>
      <c r="F617" s="190">
        <v>0</v>
      </c>
      <c r="G617" s="190">
        <v>0</v>
      </c>
      <c r="H617" s="190">
        <v>0</v>
      </c>
      <c r="I617" s="190">
        <v>0</v>
      </c>
      <c r="J617" s="190">
        <v>0</v>
      </c>
      <c r="K617" s="190">
        <v>0</v>
      </c>
      <c r="L617" s="190">
        <v>0</v>
      </c>
      <c r="M617" s="190">
        <v>0</v>
      </c>
      <c r="N617" s="190">
        <v>0</v>
      </c>
      <c r="O617" s="190">
        <v>0</v>
      </c>
      <c r="P617" s="190">
        <v>0</v>
      </c>
      <c r="Q617" s="190">
        <v>0</v>
      </c>
      <c r="R617" s="190">
        <v>0</v>
      </c>
      <c r="S617" s="190">
        <v>0</v>
      </c>
      <c r="T617" s="190">
        <v>0</v>
      </c>
      <c r="U617" s="190">
        <v>0</v>
      </c>
      <c r="V617" s="190">
        <v>0</v>
      </c>
      <c r="W617" s="190">
        <v>0</v>
      </c>
      <c r="X617" s="190">
        <v>0</v>
      </c>
      <c r="Y617" s="190">
        <v>0</v>
      </c>
      <c r="Z617" s="191">
        <v>0</v>
      </c>
      <c r="AA617" s="189">
        <v>0</v>
      </c>
      <c r="AB617" s="190">
        <v>0</v>
      </c>
      <c r="AC617" s="190">
        <v>0</v>
      </c>
      <c r="AD617" s="190">
        <v>0</v>
      </c>
      <c r="AE617" s="190">
        <v>0</v>
      </c>
      <c r="AF617" s="190">
        <v>0</v>
      </c>
      <c r="AG617" s="190">
        <v>0</v>
      </c>
      <c r="AH617" s="190">
        <v>0</v>
      </c>
      <c r="AI617" s="190">
        <v>0</v>
      </c>
      <c r="AJ617" s="190">
        <v>0</v>
      </c>
      <c r="AK617" s="190">
        <v>0</v>
      </c>
      <c r="AL617" s="190">
        <v>0</v>
      </c>
      <c r="AM617" s="190">
        <v>0</v>
      </c>
      <c r="AN617" s="190">
        <v>0</v>
      </c>
      <c r="AO617" s="190">
        <v>0</v>
      </c>
      <c r="AP617" s="190">
        <v>0</v>
      </c>
      <c r="AQ617" s="190">
        <v>0</v>
      </c>
      <c r="AR617" s="190">
        <v>0</v>
      </c>
      <c r="AS617" s="190">
        <v>0</v>
      </c>
      <c r="AT617" s="190">
        <v>0</v>
      </c>
      <c r="AU617" s="190">
        <v>0</v>
      </c>
      <c r="AV617" s="190">
        <v>0</v>
      </c>
      <c r="AW617" s="190">
        <v>0</v>
      </c>
      <c r="AX617" s="191">
        <v>0</v>
      </c>
    </row>
    <row r="618" spans="2:50" x14ac:dyDescent="0.2">
      <c r="B618" s="188" t="s">
        <v>3198</v>
      </c>
      <c r="C618" s="189">
        <v>0</v>
      </c>
      <c r="D618" s="190">
        <v>0</v>
      </c>
      <c r="E618" s="190">
        <v>0</v>
      </c>
      <c r="F618" s="190">
        <v>0</v>
      </c>
      <c r="G618" s="190">
        <v>0</v>
      </c>
      <c r="H618" s="190">
        <v>0</v>
      </c>
      <c r="I618" s="190">
        <v>0</v>
      </c>
      <c r="J618" s="190">
        <v>0</v>
      </c>
      <c r="K618" s="190">
        <v>0</v>
      </c>
      <c r="L618" s="190">
        <v>0</v>
      </c>
      <c r="M618" s="190">
        <v>0</v>
      </c>
      <c r="N618" s="190">
        <v>0</v>
      </c>
      <c r="O618" s="190">
        <v>0</v>
      </c>
      <c r="P618" s="190">
        <v>0</v>
      </c>
      <c r="Q618" s="190">
        <v>0</v>
      </c>
      <c r="R618" s="190">
        <v>0</v>
      </c>
      <c r="S618" s="190">
        <v>0</v>
      </c>
      <c r="T618" s="190">
        <v>0</v>
      </c>
      <c r="U618" s="190">
        <v>0</v>
      </c>
      <c r="V618" s="190">
        <v>0</v>
      </c>
      <c r="W618" s="190">
        <v>0</v>
      </c>
      <c r="X618" s="190">
        <v>0</v>
      </c>
      <c r="Y618" s="190">
        <v>0</v>
      </c>
      <c r="Z618" s="191">
        <v>0</v>
      </c>
      <c r="AA618" s="189">
        <v>0</v>
      </c>
      <c r="AB618" s="190">
        <v>0</v>
      </c>
      <c r="AC618" s="190">
        <v>0</v>
      </c>
      <c r="AD618" s="190">
        <v>0</v>
      </c>
      <c r="AE618" s="190">
        <v>0</v>
      </c>
      <c r="AF618" s="190">
        <v>0</v>
      </c>
      <c r="AG618" s="190">
        <v>0</v>
      </c>
      <c r="AH618" s="190">
        <v>0</v>
      </c>
      <c r="AI618" s="190">
        <v>0</v>
      </c>
      <c r="AJ618" s="190">
        <v>0</v>
      </c>
      <c r="AK618" s="190">
        <v>0</v>
      </c>
      <c r="AL618" s="190">
        <v>0</v>
      </c>
      <c r="AM618" s="190">
        <v>0</v>
      </c>
      <c r="AN618" s="190">
        <v>0</v>
      </c>
      <c r="AO618" s="190">
        <v>0</v>
      </c>
      <c r="AP618" s="190">
        <v>0</v>
      </c>
      <c r="AQ618" s="190">
        <v>0</v>
      </c>
      <c r="AR618" s="190">
        <v>0</v>
      </c>
      <c r="AS618" s="190">
        <v>0</v>
      </c>
      <c r="AT618" s="190">
        <v>0</v>
      </c>
      <c r="AU618" s="190">
        <v>0</v>
      </c>
      <c r="AV618" s="190">
        <v>0</v>
      </c>
      <c r="AW618" s="190">
        <v>0</v>
      </c>
      <c r="AX618" s="191">
        <v>0</v>
      </c>
    </row>
    <row r="619" spans="2:50" x14ac:dyDescent="0.2">
      <c r="B619" s="188" t="s">
        <v>3199</v>
      </c>
      <c r="C619" s="189">
        <v>0</v>
      </c>
      <c r="D619" s="190">
        <v>0</v>
      </c>
      <c r="E619" s="190">
        <v>0</v>
      </c>
      <c r="F619" s="190">
        <v>0</v>
      </c>
      <c r="G619" s="190">
        <v>0</v>
      </c>
      <c r="H619" s="190">
        <v>0</v>
      </c>
      <c r="I619" s="190">
        <v>0</v>
      </c>
      <c r="J619" s="190">
        <v>0</v>
      </c>
      <c r="K619" s="190">
        <v>0</v>
      </c>
      <c r="L619" s="190">
        <v>0</v>
      </c>
      <c r="M619" s="190">
        <v>0</v>
      </c>
      <c r="N619" s="190">
        <v>0</v>
      </c>
      <c r="O619" s="190">
        <v>0</v>
      </c>
      <c r="P619" s="190">
        <v>0</v>
      </c>
      <c r="Q619" s="190">
        <v>0</v>
      </c>
      <c r="R619" s="190">
        <v>0</v>
      </c>
      <c r="S619" s="190">
        <v>0</v>
      </c>
      <c r="T619" s="190">
        <v>0</v>
      </c>
      <c r="U619" s="190">
        <v>0</v>
      </c>
      <c r="V619" s="190">
        <v>0</v>
      </c>
      <c r="W619" s="190">
        <v>0</v>
      </c>
      <c r="X619" s="190">
        <v>0</v>
      </c>
      <c r="Y619" s="190">
        <v>0</v>
      </c>
      <c r="Z619" s="191">
        <v>0</v>
      </c>
      <c r="AA619" s="189">
        <v>0</v>
      </c>
      <c r="AB619" s="190">
        <v>0</v>
      </c>
      <c r="AC619" s="190">
        <v>0</v>
      </c>
      <c r="AD619" s="190">
        <v>0</v>
      </c>
      <c r="AE619" s="190">
        <v>0</v>
      </c>
      <c r="AF619" s="190">
        <v>0</v>
      </c>
      <c r="AG619" s="190">
        <v>0</v>
      </c>
      <c r="AH619" s="190">
        <v>0</v>
      </c>
      <c r="AI619" s="190">
        <v>0</v>
      </c>
      <c r="AJ619" s="190">
        <v>0</v>
      </c>
      <c r="AK619" s="190">
        <v>0</v>
      </c>
      <c r="AL619" s="190">
        <v>0</v>
      </c>
      <c r="AM619" s="190">
        <v>0</v>
      </c>
      <c r="AN619" s="190">
        <v>0</v>
      </c>
      <c r="AO619" s="190">
        <v>0</v>
      </c>
      <c r="AP619" s="190">
        <v>0</v>
      </c>
      <c r="AQ619" s="190">
        <v>0</v>
      </c>
      <c r="AR619" s="190">
        <v>0</v>
      </c>
      <c r="AS619" s="190">
        <v>0</v>
      </c>
      <c r="AT619" s="190">
        <v>0</v>
      </c>
      <c r="AU619" s="190">
        <v>0</v>
      </c>
      <c r="AV619" s="190">
        <v>0</v>
      </c>
      <c r="AW619" s="190">
        <v>0</v>
      </c>
      <c r="AX619" s="191">
        <v>0</v>
      </c>
    </row>
    <row r="620" spans="2:50" x14ac:dyDescent="0.2">
      <c r="B620" s="188" t="s">
        <v>3201</v>
      </c>
      <c r="C620" s="189">
        <v>0</v>
      </c>
      <c r="D620" s="190">
        <v>0</v>
      </c>
      <c r="E620" s="190">
        <v>0</v>
      </c>
      <c r="F620" s="190">
        <v>0</v>
      </c>
      <c r="G620" s="190">
        <v>0</v>
      </c>
      <c r="H620" s="190">
        <v>0</v>
      </c>
      <c r="I620" s="190">
        <v>0</v>
      </c>
      <c r="J620" s="190">
        <v>0</v>
      </c>
      <c r="K620" s="190">
        <v>0</v>
      </c>
      <c r="L620" s="190">
        <v>0</v>
      </c>
      <c r="M620" s="190">
        <v>0</v>
      </c>
      <c r="N620" s="190">
        <v>0</v>
      </c>
      <c r="O620" s="190">
        <v>0</v>
      </c>
      <c r="P620" s="190">
        <v>0</v>
      </c>
      <c r="Q620" s="190">
        <v>0</v>
      </c>
      <c r="R620" s="190">
        <v>0</v>
      </c>
      <c r="S620" s="190">
        <v>0</v>
      </c>
      <c r="T620" s="190">
        <v>0</v>
      </c>
      <c r="U620" s="190">
        <v>0</v>
      </c>
      <c r="V620" s="190">
        <v>0</v>
      </c>
      <c r="W620" s="190">
        <v>0</v>
      </c>
      <c r="X620" s="190">
        <v>0</v>
      </c>
      <c r="Y620" s="190">
        <v>0</v>
      </c>
      <c r="Z620" s="191">
        <v>0</v>
      </c>
      <c r="AA620" s="189">
        <v>0</v>
      </c>
      <c r="AB620" s="190">
        <v>0</v>
      </c>
      <c r="AC620" s="190">
        <v>0</v>
      </c>
      <c r="AD620" s="190">
        <v>0</v>
      </c>
      <c r="AE620" s="190">
        <v>0</v>
      </c>
      <c r="AF620" s="190">
        <v>0</v>
      </c>
      <c r="AG620" s="190">
        <v>0</v>
      </c>
      <c r="AH620" s="190">
        <v>0</v>
      </c>
      <c r="AI620" s="190">
        <v>0</v>
      </c>
      <c r="AJ620" s="190">
        <v>0</v>
      </c>
      <c r="AK620" s="190">
        <v>0</v>
      </c>
      <c r="AL620" s="190">
        <v>0</v>
      </c>
      <c r="AM620" s="190">
        <v>0</v>
      </c>
      <c r="AN620" s="190">
        <v>0</v>
      </c>
      <c r="AO620" s="190">
        <v>0</v>
      </c>
      <c r="AP620" s="190">
        <v>0</v>
      </c>
      <c r="AQ620" s="190">
        <v>0</v>
      </c>
      <c r="AR620" s="190">
        <v>0</v>
      </c>
      <c r="AS620" s="190">
        <v>0</v>
      </c>
      <c r="AT620" s="190">
        <v>0</v>
      </c>
      <c r="AU620" s="190">
        <v>0</v>
      </c>
      <c r="AV620" s="190">
        <v>0</v>
      </c>
      <c r="AW620" s="190">
        <v>0</v>
      </c>
      <c r="AX620" s="191">
        <v>0</v>
      </c>
    </row>
    <row r="621" spans="2:50" x14ac:dyDescent="0.2">
      <c r="B621" s="188" t="s">
        <v>3202</v>
      </c>
      <c r="C621" s="189">
        <v>0</v>
      </c>
      <c r="D621" s="190">
        <v>0</v>
      </c>
      <c r="E621" s="190">
        <v>0</v>
      </c>
      <c r="F621" s="190">
        <v>0</v>
      </c>
      <c r="G621" s="190">
        <v>0</v>
      </c>
      <c r="H621" s="190">
        <v>0</v>
      </c>
      <c r="I621" s="190">
        <v>0</v>
      </c>
      <c r="J621" s="190">
        <v>0</v>
      </c>
      <c r="K621" s="190">
        <v>0</v>
      </c>
      <c r="L621" s="190">
        <v>0</v>
      </c>
      <c r="M621" s="190">
        <v>0</v>
      </c>
      <c r="N621" s="190">
        <v>0</v>
      </c>
      <c r="O621" s="190">
        <v>0</v>
      </c>
      <c r="P621" s="190">
        <v>0</v>
      </c>
      <c r="Q621" s="190">
        <v>0</v>
      </c>
      <c r="R621" s="190">
        <v>0</v>
      </c>
      <c r="S621" s="190">
        <v>0</v>
      </c>
      <c r="T621" s="190">
        <v>0</v>
      </c>
      <c r="U621" s="190">
        <v>0</v>
      </c>
      <c r="V621" s="190">
        <v>0</v>
      </c>
      <c r="W621" s="190">
        <v>0</v>
      </c>
      <c r="X621" s="190">
        <v>0</v>
      </c>
      <c r="Y621" s="190">
        <v>0</v>
      </c>
      <c r="Z621" s="191">
        <v>0</v>
      </c>
      <c r="AA621" s="189">
        <v>0</v>
      </c>
      <c r="AB621" s="190">
        <v>0</v>
      </c>
      <c r="AC621" s="190">
        <v>0</v>
      </c>
      <c r="AD621" s="190">
        <v>0</v>
      </c>
      <c r="AE621" s="190">
        <v>0</v>
      </c>
      <c r="AF621" s="190">
        <v>0</v>
      </c>
      <c r="AG621" s="190">
        <v>0</v>
      </c>
      <c r="AH621" s="190">
        <v>0</v>
      </c>
      <c r="AI621" s="190">
        <v>0</v>
      </c>
      <c r="AJ621" s="190">
        <v>0</v>
      </c>
      <c r="AK621" s="190">
        <v>0</v>
      </c>
      <c r="AL621" s="190">
        <v>0</v>
      </c>
      <c r="AM621" s="190">
        <v>0</v>
      </c>
      <c r="AN621" s="190">
        <v>0</v>
      </c>
      <c r="AO621" s="190">
        <v>0</v>
      </c>
      <c r="AP621" s="190">
        <v>0</v>
      </c>
      <c r="AQ621" s="190">
        <v>0</v>
      </c>
      <c r="AR621" s="190">
        <v>0</v>
      </c>
      <c r="AS621" s="190">
        <v>0</v>
      </c>
      <c r="AT621" s="190">
        <v>0</v>
      </c>
      <c r="AU621" s="190">
        <v>0</v>
      </c>
      <c r="AV621" s="190">
        <v>0</v>
      </c>
      <c r="AW621" s="190">
        <v>0</v>
      </c>
      <c r="AX621" s="191">
        <v>0</v>
      </c>
    </row>
    <row r="622" spans="2:50" x14ac:dyDescent="0.2">
      <c r="B622" s="188" t="s">
        <v>3205</v>
      </c>
      <c r="C622" s="189">
        <v>0</v>
      </c>
      <c r="D622" s="190">
        <v>0</v>
      </c>
      <c r="E622" s="190">
        <v>0</v>
      </c>
      <c r="F622" s="190">
        <v>0</v>
      </c>
      <c r="G622" s="190">
        <v>0</v>
      </c>
      <c r="H622" s="190">
        <v>0</v>
      </c>
      <c r="I622" s="190">
        <v>0</v>
      </c>
      <c r="J622" s="190">
        <v>0</v>
      </c>
      <c r="K622" s="190">
        <v>0</v>
      </c>
      <c r="L622" s="190">
        <v>0</v>
      </c>
      <c r="M622" s="190">
        <v>0</v>
      </c>
      <c r="N622" s="190">
        <v>0</v>
      </c>
      <c r="O622" s="190">
        <v>0</v>
      </c>
      <c r="P622" s="190">
        <v>0</v>
      </c>
      <c r="Q622" s="190">
        <v>0</v>
      </c>
      <c r="R622" s="190">
        <v>0</v>
      </c>
      <c r="S622" s="190">
        <v>0</v>
      </c>
      <c r="T622" s="190">
        <v>0</v>
      </c>
      <c r="U622" s="190">
        <v>0</v>
      </c>
      <c r="V622" s="190">
        <v>0</v>
      </c>
      <c r="W622" s="190">
        <v>0</v>
      </c>
      <c r="X622" s="190">
        <v>0</v>
      </c>
      <c r="Y622" s="190">
        <v>0</v>
      </c>
      <c r="Z622" s="191">
        <v>0</v>
      </c>
      <c r="AA622" s="189">
        <v>0</v>
      </c>
      <c r="AB622" s="190">
        <v>0</v>
      </c>
      <c r="AC622" s="190">
        <v>0</v>
      </c>
      <c r="AD622" s="190">
        <v>0</v>
      </c>
      <c r="AE622" s="190">
        <v>0</v>
      </c>
      <c r="AF622" s="190">
        <v>0</v>
      </c>
      <c r="AG622" s="190">
        <v>0</v>
      </c>
      <c r="AH622" s="190">
        <v>0</v>
      </c>
      <c r="AI622" s="190">
        <v>0</v>
      </c>
      <c r="AJ622" s="190">
        <v>0</v>
      </c>
      <c r="AK622" s="190">
        <v>0</v>
      </c>
      <c r="AL622" s="190">
        <v>0</v>
      </c>
      <c r="AM622" s="190">
        <v>0</v>
      </c>
      <c r="AN622" s="190">
        <v>0</v>
      </c>
      <c r="AO622" s="190">
        <v>0</v>
      </c>
      <c r="AP622" s="190">
        <v>0</v>
      </c>
      <c r="AQ622" s="190">
        <v>0</v>
      </c>
      <c r="AR622" s="190">
        <v>0</v>
      </c>
      <c r="AS622" s="190">
        <v>0</v>
      </c>
      <c r="AT622" s="190">
        <v>0</v>
      </c>
      <c r="AU622" s="190">
        <v>0</v>
      </c>
      <c r="AV622" s="190">
        <v>0</v>
      </c>
      <c r="AW622" s="190">
        <v>0</v>
      </c>
      <c r="AX622" s="191">
        <v>0</v>
      </c>
    </row>
    <row r="623" spans="2:50" x14ac:dyDescent="0.2">
      <c r="B623" s="188" t="s">
        <v>3206</v>
      </c>
      <c r="C623" s="189">
        <v>0</v>
      </c>
      <c r="D623" s="190">
        <v>0</v>
      </c>
      <c r="E623" s="190">
        <v>0</v>
      </c>
      <c r="F623" s="190">
        <v>0</v>
      </c>
      <c r="G623" s="190">
        <v>0</v>
      </c>
      <c r="H623" s="190">
        <v>0</v>
      </c>
      <c r="I623" s="190">
        <v>0</v>
      </c>
      <c r="J623" s="190">
        <v>0</v>
      </c>
      <c r="K623" s="190">
        <v>0</v>
      </c>
      <c r="L623" s="190">
        <v>18.7</v>
      </c>
      <c r="M623" s="190">
        <v>0</v>
      </c>
      <c r="N623" s="190">
        <v>0</v>
      </c>
      <c r="O623" s="190">
        <v>0</v>
      </c>
      <c r="P623" s="190">
        <v>0</v>
      </c>
      <c r="Q623" s="190">
        <v>0</v>
      </c>
      <c r="R623" s="190">
        <v>0</v>
      </c>
      <c r="S623" s="190">
        <v>0</v>
      </c>
      <c r="T623" s="190">
        <v>0</v>
      </c>
      <c r="U623" s="190">
        <v>0</v>
      </c>
      <c r="V623" s="190">
        <v>0</v>
      </c>
      <c r="W623" s="190">
        <v>0</v>
      </c>
      <c r="X623" s="190">
        <v>0</v>
      </c>
      <c r="Y623" s="190">
        <v>0</v>
      </c>
      <c r="Z623" s="191">
        <v>0</v>
      </c>
      <c r="AA623" s="189">
        <v>0</v>
      </c>
      <c r="AB623" s="190">
        <v>0</v>
      </c>
      <c r="AC623" s="190">
        <v>0</v>
      </c>
      <c r="AD623" s="190">
        <v>0</v>
      </c>
      <c r="AE623" s="190">
        <v>0</v>
      </c>
      <c r="AF623" s="190">
        <v>0</v>
      </c>
      <c r="AG623" s="190">
        <v>0</v>
      </c>
      <c r="AH623" s="190">
        <v>0</v>
      </c>
      <c r="AI623" s="190">
        <v>0</v>
      </c>
      <c r="AJ623" s="190">
        <v>0</v>
      </c>
      <c r="AK623" s="190">
        <v>0</v>
      </c>
      <c r="AL623" s="190">
        <v>0</v>
      </c>
      <c r="AM623" s="190">
        <v>0</v>
      </c>
      <c r="AN623" s="190">
        <v>0</v>
      </c>
      <c r="AO623" s="190">
        <v>0</v>
      </c>
      <c r="AP623" s="190">
        <v>0</v>
      </c>
      <c r="AQ623" s="190">
        <v>0</v>
      </c>
      <c r="AR623" s="190">
        <v>0</v>
      </c>
      <c r="AS623" s="190">
        <v>18.7</v>
      </c>
      <c r="AT623" s="190">
        <v>18.7</v>
      </c>
      <c r="AU623" s="190">
        <v>18.7</v>
      </c>
      <c r="AV623" s="190">
        <v>18.7</v>
      </c>
      <c r="AW623" s="190">
        <v>0</v>
      </c>
      <c r="AX623" s="191">
        <v>0</v>
      </c>
    </row>
    <row r="624" spans="2:50" x14ac:dyDescent="0.2">
      <c r="B624" s="188" t="s">
        <v>3207</v>
      </c>
      <c r="C624" s="189">
        <v>0</v>
      </c>
      <c r="D624" s="190">
        <v>0</v>
      </c>
      <c r="E624" s="190">
        <v>0</v>
      </c>
      <c r="F624" s="190">
        <v>0</v>
      </c>
      <c r="G624" s="190">
        <v>0</v>
      </c>
      <c r="H624" s="190">
        <v>0</v>
      </c>
      <c r="I624" s="190">
        <v>0</v>
      </c>
      <c r="J624" s="190">
        <v>0</v>
      </c>
      <c r="K624" s="190">
        <v>0</v>
      </c>
      <c r="L624" s="190">
        <v>16</v>
      </c>
      <c r="M624" s="190">
        <v>16</v>
      </c>
      <c r="N624" s="190">
        <v>16</v>
      </c>
      <c r="O624" s="190">
        <v>16</v>
      </c>
      <c r="P624" s="190">
        <v>0</v>
      </c>
      <c r="Q624" s="190">
        <v>0</v>
      </c>
      <c r="R624" s="190">
        <v>0</v>
      </c>
      <c r="S624" s="190">
        <v>0</v>
      </c>
      <c r="T624" s="190">
        <v>0</v>
      </c>
      <c r="U624" s="190">
        <v>0</v>
      </c>
      <c r="V624" s="190">
        <v>0</v>
      </c>
      <c r="W624" s="190">
        <v>0</v>
      </c>
      <c r="X624" s="190">
        <v>0</v>
      </c>
      <c r="Y624" s="190">
        <v>0</v>
      </c>
      <c r="Z624" s="191">
        <v>0</v>
      </c>
      <c r="AA624" s="189">
        <v>16</v>
      </c>
      <c r="AB624" s="190">
        <v>16</v>
      </c>
      <c r="AC624" s="190">
        <v>14.6</v>
      </c>
      <c r="AD624" s="190">
        <v>0</v>
      </c>
      <c r="AE624" s="190">
        <v>16</v>
      </c>
      <c r="AF624" s="190">
        <v>9.1</v>
      </c>
      <c r="AG624" s="190">
        <v>0</v>
      </c>
      <c r="AH624" s="190">
        <v>0</v>
      </c>
      <c r="AI624" s="190">
        <v>0</v>
      </c>
      <c r="AJ624" s="190">
        <v>0</v>
      </c>
      <c r="AK624" s="190">
        <v>0</v>
      </c>
      <c r="AL624" s="190">
        <v>0</v>
      </c>
      <c r="AM624" s="190">
        <v>0</v>
      </c>
      <c r="AN624" s="190">
        <v>0</v>
      </c>
      <c r="AO624" s="190">
        <v>0</v>
      </c>
      <c r="AP624" s="190">
        <v>0</v>
      </c>
      <c r="AQ624" s="190">
        <v>0</v>
      </c>
      <c r="AR624" s="190">
        <v>0</v>
      </c>
      <c r="AS624" s="190">
        <v>16</v>
      </c>
      <c r="AT624" s="190">
        <v>16</v>
      </c>
      <c r="AU624" s="190">
        <v>16</v>
      </c>
      <c r="AV624" s="190">
        <v>16</v>
      </c>
      <c r="AW624" s="190">
        <v>16</v>
      </c>
      <c r="AX624" s="191">
        <v>16</v>
      </c>
    </row>
    <row r="625" spans="2:50" x14ac:dyDescent="0.2">
      <c r="B625" s="188" t="s">
        <v>3208</v>
      </c>
      <c r="C625" s="189">
        <v>0</v>
      </c>
      <c r="D625" s="190">
        <v>0</v>
      </c>
      <c r="E625" s="190">
        <v>0</v>
      </c>
      <c r="F625" s="190">
        <v>0</v>
      </c>
      <c r="G625" s="190">
        <v>0</v>
      </c>
      <c r="H625" s="190">
        <v>0</v>
      </c>
      <c r="I625" s="190">
        <v>0</v>
      </c>
      <c r="J625" s="190">
        <v>0</v>
      </c>
      <c r="K625" s="190">
        <v>10.7</v>
      </c>
      <c r="L625" s="190">
        <v>10.7</v>
      </c>
      <c r="M625" s="190">
        <v>0</v>
      </c>
      <c r="N625" s="190">
        <v>0</v>
      </c>
      <c r="O625" s="190">
        <v>0</v>
      </c>
      <c r="P625" s="190">
        <v>0</v>
      </c>
      <c r="Q625" s="190">
        <v>0</v>
      </c>
      <c r="R625" s="190">
        <v>0</v>
      </c>
      <c r="S625" s="190">
        <v>0</v>
      </c>
      <c r="T625" s="190">
        <v>0</v>
      </c>
      <c r="U625" s="190">
        <v>10.7</v>
      </c>
      <c r="V625" s="190">
        <v>0</v>
      </c>
      <c r="W625" s="190">
        <v>0</v>
      </c>
      <c r="X625" s="190">
        <v>0</v>
      </c>
      <c r="Y625" s="190">
        <v>0</v>
      </c>
      <c r="Z625" s="191">
        <v>0</v>
      </c>
      <c r="AA625" s="189">
        <v>10.7</v>
      </c>
      <c r="AB625" s="190">
        <v>10.7</v>
      </c>
      <c r="AC625" s="190">
        <v>10.7</v>
      </c>
      <c r="AD625" s="190">
        <v>0</v>
      </c>
      <c r="AE625" s="190">
        <v>10.7</v>
      </c>
      <c r="AF625" s="190">
        <v>10.7</v>
      </c>
      <c r="AG625" s="190">
        <v>0</v>
      </c>
      <c r="AH625" s="190">
        <v>0</v>
      </c>
      <c r="AI625" s="190">
        <v>0</v>
      </c>
      <c r="AJ625" s="190">
        <v>0</v>
      </c>
      <c r="AK625" s="190">
        <v>0</v>
      </c>
      <c r="AL625" s="190">
        <v>0</v>
      </c>
      <c r="AM625" s="190">
        <v>0</v>
      </c>
      <c r="AN625" s="190">
        <v>0</v>
      </c>
      <c r="AO625" s="190">
        <v>0</v>
      </c>
      <c r="AP625" s="190">
        <v>0</v>
      </c>
      <c r="AQ625" s="190">
        <v>0</v>
      </c>
      <c r="AR625" s="190">
        <v>0</v>
      </c>
      <c r="AS625" s="190">
        <v>0</v>
      </c>
      <c r="AT625" s="190">
        <v>10.7</v>
      </c>
      <c r="AU625" s="190">
        <v>10.7</v>
      </c>
      <c r="AV625" s="190">
        <v>10.7</v>
      </c>
      <c r="AW625" s="190">
        <v>10.7</v>
      </c>
      <c r="AX625" s="191">
        <v>10.7</v>
      </c>
    </row>
    <row r="626" spans="2:50" x14ac:dyDescent="0.2">
      <c r="B626" s="188" t="s">
        <v>3210</v>
      </c>
      <c r="C626" s="189">
        <v>0</v>
      </c>
      <c r="D626" s="190">
        <v>0</v>
      </c>
      <c r="E626" s="190">
        <v>0</v>
      </c>
      <c r="F626" s="190">
        <v>0</v>
      </c>
      <c r="G626" s="190">
        <v>0</v>
      </c>
      <c r="H626" s="190">
        <v>0</v>
      </c>
      <c r="I626" s="190">
        <v>0</v>
      </c>
      <c r="J626" s="190">
        <v>0</v>
      </c>
      <c r="K626" s="190">
        <v>0</v>
      </c>
      <c r="L626" s="190">
        <v>0</v>
      </c>
      <c r="M626" s="190">
        <v>0</v>
      </c>
      <c r="N626" s="190">
        <v>0</v>
      </c>
      <c r="O626" s="190">
        <v>0</v>
      </c>
      <c r="P626" s="190">
        <v>0</v>
      </c>
      <c r="Q626" s="190">
        <v>0</v>
      </c>
      <c r="R626" s="190">
        <v>0</v>
      </c>
      <c r="S626" s="190">
        <v>0</v>
      </c>
      <c r="T626" s="190">
        <v>0</v>
      </c>
      <c r="U626" s="190">
        <v>0</v>
      </c>
      <c r="V626" s="190">
        <v>0</v>
      </c>
      <c r="W626" s="190">
        <v>0</v>
      </c>
      <c r="X626" s="190">
        <v>0</v>
      </c>
      <c r="Y626" s="190">
        <v>0</v>
      </c>
      <c r="Z626" s="191">
        <v>0</v>
      </c>
      <c r="AA626" s="189">
        <v>0</v>
      </c>
      <c r="AB626" s="190">
        <v>0</v>
      </c>
      <c r="AC626" s="190">
        <v>0</v>
      </c>
      <c r="AD626" s="190">
        <v>0</v>
      </c>
      <c r="AE626" s="190">
        <v>0</v>
      </c>
      <c r="AF626" s="190">
        <v>0</v>
      </c>
      <c r="AG626" s="190">
        <v>0</v>
      </c>
      <c r="AH626" s="190">
        <v>0</v>
      </c>
      <c r="AI626" s="190">
        <v>0</v>
      </c>
      <c r="AJ626" s="190">
        <v>0</v>
      </c>
      <c r="AK626" s="190">
        <v>0</v>
      </c>
      <c r="AL626" s="190">
        <v>0</v>
      </c>
      <c r="AM626" s="190">
        <v>0</v>
      </c>
      <c r="AN626" s="190">
        <v>0</v>
      </c>
      <c r="AO626" s="190">
        <v>0</v>
      </c>
      <c r="AP626" s="190">
        <v>0</v>
      </c>
      <c r="AQ626" s="190">
        <v>0</v>
      </c>
      <c r="AR626" s="190">
        <v>0</v>
      </c>
      <c r="AS626" s="190">
        <v>0</v>
      </c>
      <c r="AT626" s="190">
        <v>0</v>
      </c>
      <c r="AU626" s="190">
        <v>0</v>
      </c>
      <c r="AV626" s="190">
        <v>0</v>
      </c>
      <c r="AW626" s="190">
        <v>0</v>
      </c>
      <c r="AX626" s="191">
        <v>0</v>
      </c>
    </row>
    <row r="627" spans="2:50" x14ac:dyDescent="0.2">
      <c r="B627" s="188" t="s">
        <v>3211</v>
      </c>
      <c r="C627" s="189">
        <v>0</v>
      </c>
      <c r="D627" s="190">
        <v>0</v>
      </c>
      <c r="E627" s="190">
        <v>0</v>
      </c>
      <c r="F627" s="190">
        <v>0</v>
      </c>
      <c r="G627" s="190">
        <v>0</v>
      </c>
      <c r="H627" s="190">
        <v>0</v>
      </c>
      <c r="I627" s="190">
        <v>0</v>
      </c>
      <c r="J627" s="190">
        <v>0</v>
      </c>
      <c r="K627" s="190">
        <v>0</v>
      </c>
      <c r="L627" s="190">
        <v>0</v>
      </c>
      <c r="M627" s="190">
        <v>0</v>
      </c>
      <c r="N627" s="190">
        <v>0</v>
      </c>
      <c r="O627" s="190">
        <v>0</v>
      </c>
      <c r="P627" s="190">
        <v>0</v>
      </c>
      <c r="Q627" s="190">
        <v>0</v>
      </c>
      <c r="R627" s="190">
        <v>0</v>
      </c>
      <c r="S627" s="190">
        <v>0</v>
      </c>
      <c r="T627" s="190">
        <v>0</v>
      </c>
      <c r="U627" s="190">
        <v>0</v>
      </c>
      <c r="V627" s="190">
        <v>0</v>
      </c>
      <c r="W627" s="190">
        <v>0</v>
      </c>
      <c r="X627" s="190">
        <v>0</v>
      </c>
      <c r="Y627" s="190">
        <v>0</v>
      </c>
      <c r="Z627" s="191">
        <v>0</v>
      </c>
      <c r="AA627" s="189">
        <v>0</v>
      </c>
      <c r="AB627" s="190">
        <v>0</v>
      </c>
      <c r="AC627" s="190">
        <v>0</v>
      </c>
      <c r="AD627" s="190">
        <v>0</v>
      </c>
      <c r="AE627" s="190">
        <v>0</v>
      </c>
      <c r="AF627" s="190">
        <v>0</v>
      </c>
      <c r="AG627" s="190">
        <v>0</v>
      </c>
      <c r="AH627" s="190">
        <v>0</v>
      </c>
      <c r="AI627" s="190">
        <v>0</v>
      </c>
      <c r="AJ627" s="190">
        <v>0</v>
      </c>
      <c r="AK627" s="190">
        <v>0</v>
      </c>
      <c r="AL627" s="190">
        <v>0</v>
      </c>
      <c r="AM627" s="190">
        <v>0</v>
      </c>
      <c r="AN627" s="190">
        <v>0</v>
      </c>
      <c r="AO627" s="190">
        <v>0</v>
      </c>
      <c r="AP627" s="190">
        <v>0</v>
      </c>
      <c r="AQ627" s="190">
        <v>0</v>
      </c>
      <c r="AR627" s="190">
        <v>0</v>
      </c>
      <c r="AS627" s="190">
        <v>0</v>
      </c>
      <c r="AT627" s="190">
        <v>0</v>
      </c>
      <c r="AU627" s="190">
        <v>0</v>
      </c>
      <c r="AV627" s="190">
        <v>0</v>
      </c>
      <c r="AW627" s="190">
        <v>0</v>
      </c>
      <c r="AX627" s="191">
        <v>0</v>
      </c>
    </row>
    <row r="628" spans="2:50" x14ac:dyDescent="0.2">
      <c r="B628" s="188" t="s">
        <v>3212</v>
      </c>
      <c r="C628" s="189">
        <v>0</v>
      </c>
      <c r="D628" s="190">
        <v>0</v>
      </c>
      <c r="E628" s="190">
        <v>0</v>
      </c>
      <c r="F628" s="190">
        <v>0</v>
      </c>
      <c r="G628" s="190">
        <v>0</v>
      </c>
      <c r="H628" s="190">
        <v>0</v>
      </c>
      <c r="I628" s="190">
        <v>0</v>
      </c>
      <c r="J628" s="190">
        <v>0</v>
      </c>
      <c r="K628" s="190">
        <v>0</v>
      </c>
      <c r="L628" s="190">
        <v>0</v>
      </c>
      <c r="M628" s="190">
        <v>0</v>
      </c>
      <c r="N628" s="190">
        <v>0</v>
      </c>
      <c r="O628" s="190">
        <v>0</v>
      </c>
      <c r="P628" s="190">
        <v>0</v>
      </c>
      <c r="Q628" s="190">
        <v>0</v>
      </c>
      <c r="R628" s="190">
        <v>0</v>
      </c>
      <c r="S628" s="190">
        <v>0</v>
      </c>
      <c r="T628" s="190">
        <v>0</v>
      </c>
      <c r="U628" s="190">
        <v>0</v>
      </c>
      <c r="V628" s="190">
        <v>0</v>
      </c>
      <c r="W628" s="190">
        <v>0</v>
      </c>
      <c r="X628" s="190">
        <v>0</v>
      </c>
      <c r="Y628" s="190">
        <v>0</v>
      </c>
      <c r="Z628" s="191">
        <v>0</v>
      </c>
      <c r="AA628" s="189">
        <v>0</v>
      </c>
      <c r="AB628" s="190">
        <v>0</v>
      </c>
      <c r="AC628" s="190">
        <v>0</v>
      </c>
      <c r="AD628" s="190">
        <v>0</v>
      </c>
      <c r="AE628" s="190">
        <v>0</v>
      </c>
      <c r="AF628" s="190">
        <v>0</v>
      </c>
      <c r="AG628" s="190">
        <v>0</v>
      </c>
      <c r="AH628" s="190">
        <v>0</v>
      </c>
      <c r="AI628" s="190">
        <v>0</v>
      </c>
      <c r="AJ628" s="190">
        <v>0</v>
      </c>
      <c r="AK628" s="190">
        <v>0</v>
      </c>
      <c r="AL628" s="190">
        <v>0</v>
      </c>
      <c r="AM628" s="190">
        <v>0</v>
      </c>
      <c r="AN628" s="190">
        <v>0</v>
      </c>
      <c r="AO628" s="190">
        <v>0</v>
      </c>
      <c r="AP628" s="190">
        <v>0</v>
      </c>
      <c r="AQ628" s="190">
        <v>0</v>
      </c>
      <c r="AR628" s="190">
        <v>0</v>
      </c>
      <c r="AS628" s="190">
        <v>0</v>
      </c>
      <c r="AT628" s="190">
        <v>0</v>
      </c>
      <c r="AU628" s="190">
        <v>0</v>
      </c>
      <c r="AV628" s="190">
        <v>0</v>
      </c>
      <c r="AW628" s="190">
        <v>0</v>
      </c>
      <c r="AX628" s="191">
        <v>0</v>
      </c>
    </row>
    <row r="629" spans="2:50" x14ac:dyDescent="0.2">
      <c r="B629" s="188" t="s">
        <v>3213</v>
      </c>
      <c r="C629" s="189">
        <v>0</v>
      </c>
      <c r="D629" s="190">
        <v>0</v>
      </c>
      <c r="E629" s="190">
        <v>0</v>
      </c>
      <c r="F629" s="190">
        <v>0</v>
      </c>
      <c r="G629" s="190">
        <v>0</v>
      </c>
      <c r="H629" s="190">
        <v>0</v>
      </c>
      <c r="I629" s="190">
        <v>0</v>
      </c>
      <c r="J629" s="190">
        <v>0</v>
      </c>
      <c r="K629" s="190">
        <v>0</v>
      </c>
      <c r="L629" s="190">
        <v>0</v>
      </c>
      <c r="M629" s="190">
        <v>0</v>
      </c>
      <c r="N629" s="190">
        <v>0</v>
      </c>
      <c r="O629" s="190">
        <v>0</v>
      </c>
      <c r="P629" s="190">
        <v>0</v>
      </c>
      <c r="Q629" s="190">
        <v>0</v>
      </c>
      <c r="R629" s="190">
        <v>0</v>
      </c>
      <c r="S629" s="190">
        <v>0</v>
      </c>
      <c r="T629" s="190">
        <v>0</v>
      </c>
      <c r="U629" s="190">
        <v>0</v>
      </c>
      <c r="V629" s="190">
        <v>0</v>
      </c>
      <c r="W629" s="190">
        <v>0</v>
      </c>
      <c r="X629" s="190">
        <v>0</v>
      </c>
      <c r="Y629" s="190">
        <v>0</v>
      </c>
      <c r="Z629" s="191">
        <v>0</v>
      </c>
      <c r="AA629" s="189">
        <v>0</v>
      </c>
      <c r="AB629" s="190">
        <v>0</v>
      </c>
      <c r="AC629" s="190">
        <v>0</v>
      </c>
      <c r="AD629" s="190">
        <v>0</v>
      </c>
      <c r="AE629" s="190">
        <v>0</v>
      </c>
      <c r="AF629" s="190">
        <v>0</v>
      </c>
      <c r="AG629" s="190">
        <v>0</v>
      </c>
      <c r="AH629" s="190">
        <v>0</v>
      </c>
      <c r="AI629" s="190">
        <v>0</v>
      </c>
      <c r="AJ629" s="190">
        <v>0</v>
      </c>
      <c r="AK629" s="190">
        <v>0</v>
      </c>
      <c r="AL629" s="190">
        <v>0</v>
      </c>
      <c r="AM629" s="190">
        <v>0</v>
      </c>
      <c r="AN629" s="190">
        <v>0</v>
      </c>
      <c r="AO629" s="190">
        <v>0</v>
      </c>
      <c r="AP629" s="190">
        <v>0</v>
      </c>
      <c r="AQ629" s="190">
        <v>0</v>
      </c>
      <c r="AR629" s="190">
        <v>0</v>
      </c>
      <c r="AS629" s="190">
        <v>0</v>
      </c>
      <c r="AT629" s="190">
        <v>0</v>
      </c>
      <c r="AU629" s="190">
        <v>0</v>
      </c>
      <c r="AV629" s="190">
        <v>0</v>
      </c>
      <c r="AW629" s="190">
        <v>0</v>
      </c>
      <c r="AX629" s="191">
        <v>0</v>
      </c>
    </row>
    <row r="630" spans="2:50" x14ac:dyDescent="0.2">
      <c r="B630" s="188" t="s">
        <v>3214</v>
      </c>
      <c r="C630" s="189">
        <v>0</v>
      </c>
      <c r="D630" s="190">
        <v>0</v>
      </c>
      <c r="E630" s="190">
        <v>0</v>
      </c>
      <c r="F630" s="190">
        <v>0</v>
      </c>
      <c r="G630" s="190">
        <v>0</v>
      </c>
      <c r="H630" s="190">
        <v>0</v>
      </c>
      <c r="I630" s="190">
        <v>0</v>
      </c>
      <c r="J630" s="190">
        <v>0</v>
      </c>
      <c r="K630" s="190">
        <v>0</v>
      </c>
      <c r="L630" s="190">
        <v>0</v>
      </c>
      <c r="M630" s="190">
        <v>0</v>
      </c>
      <c r="N630" s="190">
        <v>0</v>
      </c>
      <c r="O630" s="190">
        <v>0</v>
      </c>
      <c r="P630" s="190">
        <v>0</v>
      </c>
      <c r="Q630" s="190">
        <v>0</v>
      </c>
      <c r="R630" s="190">
        <v>0</v>
      </c>
      <c r="S630" s="190">
        <v>0</v>
      </c>
      <c r="T630" s="190">
        <v>0</v>
      </c>
      <c r="U630" s="190">
        <v>0</v>
      </c>
      <c r="V630" s="190">
        <v>0</v>
      </c>
      <c r="W630" s="190">
        <v>0</v>
      </c>
      <c r="X630" s="190">
        <v>0</v>
      </c>
      <c r="Y630" s="190">
        <v>0</v>
      </c>
      <c r="Z630" s="191">
        <v>0</v>
      </c>
      <c r="AA630" s="189">
        <v>0</v>
      </c>
      <c r="AB630" s="190">
        <v>0</v>
      </c>
      <c r="AC630" s="190">
        <v>0</v>
      </c>
      <c r="AD630" s="190">
        <v>0</v>
      </c>
      <c r="AE630" s="190">
        <v>0</v>
      </c>
      <c r="AF630" s="190">
        <v>0</v>
      </c>
      <c r="AG630" s="190">
        <v>0</v>
      </c>
      <c r="AH630" s="190">
        <v>0</v>
      </c>
      <c r="AI630" s="190">
        <v>0</v>
      </c>
      <c r="AJ630" s="190">
        <v>0</v>
      </c>
      <c r="AK630" s="190">
        <v>0</v>
      </c>
      <c r="AL630" s="190">
        <v>0</v>
      </c>
      <c r="AM630" s="190">
        <v>0</v>
      </c>
      <c r="AN630" s="190">
        <v>0</v>
      </c>
      <c r="AO630" s="190">
        <v>0</v>
      </c>
      <c r="AP630" s="190">
        <v>0</v>
      </c>
      <c r="AQ630" s="190">
        <v>0</v>
      </c>
      <c r="AR630" s="190">
        <v>0</v>
      </c>
      <c r="AS630" s="190">
        <v>0</v>
      </c>
      <c r="AT630" s="190">
        <v>0</v>
      </c>
      <c r="AU630" s="190">
        <v>0</v>
      </c>
      <c r="AV630" s="190">
        <v>0</v>
      </c>
      <c r="AW630" s="190">
        <v>0</v>
      </c>
      <c r="AX630" s="191">
        <v>0</v>
      </c>
    </row>
    <row r="631" spans="2:50" x14ac:dyDescent="0.2">
      <c r="B631" s="188" t="s">
        <v>3215</v>
      </c>
      <c r="C631" s="189">
        <v>0</v>
      </c>
      <c r="D631" s="190">
        <v>0</v>
      </c>
      <c r="E631" s="190">
        <v>0</v>
      </c>
      <c r="F631" s="190">
        <v>0</v>
      </c>
      <c r="G631" s="190">
        <v>0</v>
      </c>
      <c r="H631" s="190">
        <v>0</v>
      </c>
      <c r="I631" s="190">
        <v>0</v>
      </c>
      <c r="J631" s="190">
        <v>0</v>
      </c>
      <c r="K631" s="190">
        <v>0</v>
      </c>
      <c r="L631" s="190">
        <v>0</v>
      </c>
      <c r="M631" s="190">
        <v>0</v>
      </c>
      <c r="N631" s="190">
        <v>0</v>
      </c>
      <c r="O631" s="190">
        <v>0</v>
      </c>
      <c r="P631" s="190">
        <v>0</v>
      </c>
      <c r="Q631" s="190">
        <v>0</v>
      </c>
      <c r="R631" s="190">
        <v>0</v>
      </c>
      <c r="S631" s="190">
        <v>0</v>
      </c>
      <c r="T631" s="190">
        <v>0</v>
      </c>
      <c r="U631" s="190">
        <v>0</v>
      </c>
      <c r="V631" s="190">
        <v>0</v>
      </c>
      <c r="W631" s="190">
        <v>0</v>
      </c>
      <c r="X631" s="190">
        <v>0</v>
      </c>
      <c r="Y631" s="190">
        <v>0</v>
      </c>
      <c r="Z631" s="191">
        <v>0</v>
      </c>
      <c r="AA631" s="189">
        <v>0</v>
      </c>
      <c r="AB631" s="190">
        <v>0</v>
      </c>
      <c r="AC631" s="190">
        <v>0</v>
      </c>
      <c r="AD631" s="190">
        <v>0</v>
      </c>
      <c r="AE631" s="190">
        <v>0</v>
      </c>
      <c r="AF631" s="190">
        <v>0</v>
      </c>
      <c r="AG631" s="190">
        <v>0</v>
      </c>
      <c r="AH631" s="190">
        <v>0</v>
      </c>
      <c r="AI631" s="190">
        <v>0</v>
      </c>
      <c r="AJ631" s="190">
        <v>0</v>
      </c>
      <c r="AK631" s="190">
        <v>0</v>
      </c>
      <c r="AL631" s="190">
        <v>0</v>
      </c>
      <c r="AM631" s="190">
        <v>0</v>
      </c>
      <c r="AN631" s="190">
        <v>0</v>
      </c>
      <c r="AO631" s="190">
        <v>0</v>
      </c>
      <c r="AP631" s="190">
        <v>0</v>
      </c>
      <c r="AQ631" s="190">
        <v>0</v>
      </c>
      <c r="AR631" s="190">
        <v>0</v>
      </c>
      <c r="AS631" s="190">
        <v>8</v>
      </c>
      <c r="AT631" s="190">
        <v>8</v>
      </c>
      <c r="AU631" s="190">
        <v>8</v>
      </c>
      <c r="AV631" s="190">
        <v>8</v>
      </c>
      <c r="AW631" s="190">
        <v>0</v>
      </c>
      <c r="AX631" s="191">
        <v>0</v>
      </c>
    </row>
    <row r="632" spans="2:50" x14ac:dyDescent="0.2">
      <c r="B632" s="188" t="s">
        <v>3216</v>
      </c>
      <c r="C632" s="189">
        <v>0</v>
      </c>
      <c r="D632" s="190">
        <v>0</v>
      </c>
      <c r="E632" s="190">
        <v>0</v>
      </c>
      <c r="F632" s="190">
        <v>0</v>
      </c>
      <c r="G632" s="190">
        <v>0</v>
      </c>
      <c r="H632" s="190">
        <v>0</v>
      </c>
      <c r="I632" s="190">
        <v>0</v>
      </c>
      <c r="J632" s="190">
        <v>0</v>
      </c>
      <c r="K632" s="190">
        <v>0</v>
      </c>
      <c r="L632" s="190">
        <v>10.9</v>
      </c>
      <c r="M632" s="190">
        <v>0</v>
      </c>
      <c r="N632" s="190">
        <v>0</v>
      </c>
      <c r="O632" s="190">
        <v>0</v>
      </c>
      <c r="P632" s="190">
        <v>0</v>
      </c>
      <c r="Q632" s="190">
        <v>0</v>
      </c>
      <c r="R632" s="190">
        <v>0</v>
      </c>
      <c r="S632" s="190">
        <v>0</v>
      </c>
      <c r="T632" s="190">
        <v>0</v>
      </c>
      <c r="U632" s="190">
        <v>0</v>
      </c>
      <c r="V632" s="190">
        <v>0</v>
      </c>
      <c r="W632" s="190">
        <v>0</v>
      </c>
      <c r="X632" s="190">
        <v>0</v>
      </c>
      <c r="Y632" s="190">
        <v>0</v>
      </c>
      <c r="Z632" s="191">
        <v>0</v>
      </c>
      <c r="AA632" s="189">
        <v>2.4</v>
      </c>
      <c r="AB632" s="190">
        <v>0</v>
      </c>
      <c r="AC632" s="190">
        <v>0</v>
      </c>
      <c r="AD632" s="190">
        <v>0</v>
      </c>
      <c r="AE632" s="190">
        <v>0</v>
      </c>
      <c r="AF632" s="190">
        <v>0</v>
      </c>
      <c r="AG632" s="190">
        <v>0</v>
      </c>
      <c r="AH632" s="190">
        <v>0</v>
      </c>
      <c r="AI632" s="190">
        <v>0</v>
      </c>
      <c r="AJ632" s="190">
        <v>0</v>
      </c>
      <c r="AK632" s="190">
        <v>0</v>
      </c>
      <c r="AL632" s="190">
        <v>0</v>
      </c>
      <c r="AM632" s="190">
        <v>0</v>
      </c>
      <c r="AN632" s="190">
        <v>0</v>
      </c>
      <c r="AO632" s="190">
        <v>0</v>
      </c>
      <c r="AP632" s="190">
        <v>0</v>
      </c>
      <c r="AQ632" s="190">
        <v>0</v>
      </c>
      <c r="AR632" s="190">
        <v>0</v>
      </c>
      <c r="AS632" s="190">
        <v>10.9</v>
      </c>
      <c r="AT632" s="190">
        <v>10.9</v>
      </c>
      <c r="AU632" s="190">
        <v>10.9</v>
      </c>
      <c r="AV632" s="190">
        <v>10.9</v>
      </c>
      <c r="AW632" s="190">
        <v>0</v>
      </c>
      <c r="AX632" s="191">
        <v>0</v>
      </c>
    </row>
    <row r="633" spans="2:50" x14ac:dyDescent="0.2">
      <c r="B633" s="188" t="s">
        <v>3217</v>
      </c>
      <c r="C633" s="189">
        <v>0</v>
      </c>
      <c r="D633" s="190">
        <v>0</v>
      </c>
      <c r="E633" s="190">
        <v>0</v>
      </c>
      <c r="F633" s="190">
        <v>0</v>
      </c>
      <c r="G633" s="190">
        <v>0</v>
      </c>
      <c r="H633" s="190">
        <v>0</v>
      </c>
      <c r="I633" s="190">
        <v>0</v>
      </c>
      <c r="J633" s="190">
        <v>9.9</v>
      </c>
      <c r="K633" s="190">
        <v>9.9</v>
      </c>
      <c r="L633" s="190">
        <v>9.9</v>
      </c>
      <c r="M633" s="190">
        <v>0</v>
      </c>
      <c r="N633" s="190">
        <v>0</v>
      </c>
      <c r="O633" s="190">
        <v>0</v>
      </c>
      <c r="P633" s="190">
        <v>0</v>
      </c>
      <c r="Q633" s="190">
        <v>0</v>
      </c>
      <c r="R633" s="190">
        <v>0</v>
      </c>
      <c r="S633" s="190">
        <v>0</v>
      </c>
      <c r="T633" s="190">
        <v>0</v>
      </c>
      <c r="U633" s="190">
        <v>9.9</v>
      </c>
      <c r="V633" s="190">
        <v>9.9</v>
      </c>
      <c r="W633" s="190">
        <v>9.9</v>
      </c>
      <c r="X633" s="190">
        <v>0</v>
      </c>
      <c r="Y633" s="190">
        <v>0</v>
      </c>
      <c r="Z633" s="191">
        <v>0</v>
      </c>
      <c r="AA633" s="189">
        <v>0</v>
      </c>
      <c r="AB633" s="190">
        <v>0</v>
      </c>
      <c r="AC633" s="190">
        <v>0</v>
      </c>
      <c r="AD633" s="190">
        <v>0</v>
      </c>
      <c r="AE633" s="190">
        <v>0</v>
      </c>
      <c r="AF633" s="190">
        <v>0</v>
      </c>
      <c r="AG633" s="190">
        <v>0</v>
      </c>
      <c r="AH633" s="190">
        <v>0</v>
      </c>
      <c r="AI633" s="190">
        <v>0</v>
      </c>
      <c r="AJ633" s="190">
        <v>0</v>
      </c>
      <c r="AK633" s="190">
        <v>0</v>
      </c>
      <c r="AL633" s="190">
        <v>0</v>
      </c>
      <c r="AM633" s="190">
        <v>0</v>
      </c>
      <c r="AN633" s="190">
        <v>0</v>
      </c>
      <c r="AO633" s="190">
        <v>0</v>
      </c>
      <c r="AP633" s="190">
        <v>0</v>
      </c>
      <c r="AQ633" s="190">
        <v>0</v>
      </c>
      <c r="AR633" s="190">
        <v>0</v>
      </c>
      <c r="AS633" s="190">
        <v>0</v>
      </c>
      <c r="AT633" s="190">
        <v>0</v>
      </c>
      <c r="AU633" s="190">
        <v>0</v>
      </c>
      <c r="AV633" s="190">
        <v>0</v>
      </c>
      <c r="AW633" s="190">
        <v>0</v>
      </c>
      <c r="AX633" s="191">
        <v>0</v>
      </c>
    </row>
    <row r="634" spans="2:50" x14ac:dyDescent="0.2">
      <c r="B634" s="188" t="s">
        <v>3228</v>
      </c>
      <c r="C634" s="189">
        <v>0</v>
      </c>
      <c r="D634" s="190">
        <v>0</v>
      </c>
      <c r="E634" s="190">
        <v>0</v>
      </c>
      <c r="F634" s="190">
        <v>0</v>
      </c>
      <c r="G634" s="190">
        <v>0</v>
      </c>
      <c r="H634" s="190">
        <v>0</v>
      </c>
      <c r="I634" s="190">
        <v>0</v>
      </c>
      <c r="J634" s="190">
        <v>0</v>
      </c>
      <c r="K634" s="190">
        <v>0</v>
      </c>
      <c r="L634" s="190">
        <v>0</v>
      </c>
      <c r="M634" s="190">
        <v>0</v>
      </c>
      <c r="N634" s="190">
        <v>0</v>
      </c>
      <c r="O634" s="190">
        <v>0</v>
      </c>
      <c r="P634" s="190">
        <v>0</v>
      </c>
      <c r="Q634" s="190">
        <v>0</v>
      </c>
      <c r="R634" s="190">
        <v>0</v>
      </c>
      <c r="S634" s="190">
        <v>0</v>
      </c>
      <c r="T634" s="190">
        <v>0</v>
      </c>
      <c r="U634" s="190">
        <v>0</v>
      </c>
      <c r="V634" s="190">
        <v>0</v>
      </c>
      <c r="W634" s="190">
        <v>0</v>
      </c>
      <c r="X634" s="190">
        <v>0</v>
      </c>
      <c r="Y634" s="190">
        <v>0</v>
      </c>
      <c r="Z634" s="191">
        <v>0</v>
      </c>
      <c r="AA634" s="189">
        <v>0</v>
      </c>
      <c r="AB634" s="190">
        <v>0</v>
      </c>
      <c r="AC634" s="190">
        <v>0</v>
      </c>
      <c r="AD634" s="190">
        <v>0</v>
      </c>
      <c r="AE634" s="190">
        <v>0</v>
      </c>
      <c r="AF634" s="190">
        <v>0</v>
      </c>
      <c r="AG634" s="190">
        <v>0</v>
      </c>
      <c r="AH634" s="190">
        <v>0</v>
      </c>
      <c r="AI634" s="190">
        <v>0</v>
      </c>
      <c r="AJ634" s="190">
        <v>0</v>
      </c>
      <c r="AK634" s="190">
        <v>0</v>
      </c>
      <c r="AL634" s="190">
        <v>0</v>
      </c>
      <c r="AM634" s="190">
        <v>0</v>
      </c>
      <c r="AN634" s="190">
        <v>0</v>
      </c>
      <c r="AO634" s="190">
        <v>0</v>
      </c>
      <c r="AP634" s="190">
        <v>0</v>
      </c>
      <c r="AQ634" s="190">
        <v>0</v>
      </c>
      <c r="AR634" s="190">
        <v>0</v>
      </c>
      <c r="AS634" s="190">
        <v>0</v>
      </c>
      <c r="AT634" s="190">
        <v>0</v>
      </c>
      <c r="AU634" s="190">
        <v>0</v>
      </c>
      <c r="AV634" s="190">
        <v>0</v>
      </c>
      <c r="AW634" s="190">
        <v>0</v>
      </c>
      <c r="AX634" s="191">
        <v>0</v>
      </c>
    </row>
    <row r="635" spans="2:50" x14ac:dyDescent="0.2">
      <c r="B635" s="188" t="s">
        <v>3229</v>
      </c>
      <c r="C635" s="189">
        <v>0</v>
      </c>
      <c r="D635" s="190">
        <v>0</v>
      </c>
      <c r="E635" s="190">
        <v>0</v>
      </c>
      <c r="F635" s="190">
        <v>0</v>
      </c>
      <c r="G635" s="190">
        <v>0</v>
      </c>
      <c r="H635" s="190">
        <v>0</v>
      </c>
      <c r="I635" s="190">
        <v>0</v>
      </c>
      <c r="J635" s="190">
        <v>0</v>
      </c>
      <c r="K635" s="190">
        <v>0</v>
      </c>
      <c r="L635" s="190">
        <v>0</v>
      </c>
      <c r="M635" s="190">
        <v>0</v>
      </c>
      <c r="N635" s="190">
        <v>0</v>
      </c>
      <c r="O635" s="190">
        <v>0</v>
      </c>
      <c r="P635" s="190">
        <v>0</v>
      </c>
      <c r="Q635" s="190">
        <v>0</v>
      </c>
      <c r="R635" s="190">
        <v>0</v>
      </c>
      <c r="S635" s="190">
        <v>0</v>
      </c>
      <c r="T635" s="190">
        <v>0</v>
      </c>
      <c r="U635" s="190">
        <v>0</v>
      </c>
      <c r="V635" s="190">
        <v>0</v>
      </c>
      <c r="W635" s="190">
        <v>0</v>
      </c>
      <c r="X635" s="190">
        <v>0</v>
      </c>
      <c r="Y635" s="190">
        <v>0</v>
      </c>
      <c r="Z635" s="191">
        <v>0</v>
      </c>
      <c r="AA635" s="189">
        <v>0</v>
      </c>
      <c r="AB635" s="190">
        <v>0</v>
      </c>
      <c r="AC635" s="190">
        <v>0</v>
      </c>
      <c r="AD635" s="190">
        <v>0</v>
      </c>
      <c r="AE635" s="190">
        <v>0</v>
      </c>
      <c r="AF635" s="190">
        <v>0</v>
      </c>
      <c r="AG635" s="190">
        <v>0</v>
      </c>
      <c r="AH635" s="190">
        <v>0</v>
      </c>
      <c r="AI635" s="190">
        <v>0</v>
      </c>
      <c r="AJ635" s="190">
        <v>0</v>
      </c>
      <c r="AK635" s="190">
        <v>0</v>
      </c>
      <c r="AL635" s="190">
        <v>0</v>
      </c>
      <c r="AM635" s="190">
        <v>0</v>
      </c>
      <c r="AN635" s="190">
        <v>0</v>
      </c>
      <c r="AO635" s="190">
        <v>0</v>
      </c>
      <c r="AP635" s="190">
        <v>0</v>
      </c>
      <c r="AQ635" s="190">
        <v>0</v>
      </c>
      <c r="AR635" s="190">
        <v>0</v>
      </c>
      <c r="AS635" s="190">
        <v>0</v>
      </c>
      <c r="AT635" s="190">
        <v>0</v>
      </c>
      <c r="AU635" s="190">
        <v>0</v>
      </c>
      <c r="AV635" s="190">
        <v>0</v>
      </c>
      <c r="AW635" s="190">
        <v>0</v>
      </c>
      <c r="AX635" s="191">
        <v>0</v>
      </c>
    </row>
    <row r="636" spans="2:50" x14ac:dyDescent="0.2">
      <c r="B636" s="188" t="s">
        <v>1537</v>
      </c>
      <c r="C636" s="189">
        <v>0</v>
      </c>
      <c r="D636" s="190">
        <v>0</v>
      </c>
      <c r="E636" s="190">
        <v>0</v>
      </c>
      <c r="F636" s="190">
        <v>0</v>
      </c>
      <c r="G636" s="190">
        <v>0</v>
      </c>
      <c r="H636" s="190">
        <v>0</v>
      </c>
      <c r="I636" s="190">
        <v>0</v>
      </c>
      <c r="J636" s="190">
        <v>0</v>
      </c>
      <c r="K636" s="190">
        <v>0</v>
      </c>
      <c r="L636" s="190">
        <v>0</v>
      </c>
      <c r="M636" s="190">
        <v>0</v>
      </c>
      <c r="N636" s="190">
        <v>0</v>
      </c>
      <c r="O636" s="190">
        <v>0</v>
      </c>
      <c r="P636" s="190">
        <v>0</v>
      </c>
      <c r="Q636" s="190">
        <v>0</v>
      </c>
      <c r="R636" s="190">
        <v>0</v>
      </c>
      <c r="S636" s="190">
        <v>0</v>
      </c>
      <c r="T636" s="190">
        <v>0</v>
      </c>
      <c r="U636" s="190">
        <v>0</v>
      </c>
      <c r="V636" s="190">
        <v>0</v>
      </c>
      <c r="W636" s="190">
        <v>0</v>
      </c>
      <c r="X636" s="190">
        <v>0</v>
      </c>
      <c r="Y636" s="190">
        <v>0</v>
      </c>
      <c r="Z636" s="191">
        <v>0</v>
      </c>
      <c r="AA636" s="189">
        <v>0</v>
      </c>
      <c r="AB636" s="190">
        <v>0</v>
      </c>
      <c r="AC636" s="190">
        <v>0</v>
      </c>
      <c r="AD636" s="190">
        <v>0</v>
      </c>
      <c r="AE636" s="190">
        <v>0</v>
      </c>
      <c r="AF636" s="190">
        <v>0</v>
      </c>
      <c r="AG636" s="190">
        <v>0</v>
      </c>
      <c r="AH636" s="190">
        <v>0</v>
      </c>
      <c r="AI636" s="190">
        <v>0</v>
      </c>
      <c r="AJ636" s="190">
        <v>0</v>
      </c>
      <c r="AK636" s="190">
        <v>0</v>
      </c>
      <c r="AL636" s="190">
        <v>0</v>
      </c>
      <c r="AM636" s="190">
        <v>0</v>
      </c>
      <c r="AN636" s="190">
        <v>0</v>
      </c>
      <c r="AO636" s="190">
        <v>0</v>
      </c>
      <c r="AP636" s="190">
        <v>0</v>
      </c>
      <c r="AQ636" s="190">
        <v>0</v>
      </c>
      <c r="AR636" s="190">
        <v>0</v>
      </c>
      <c r="AS636" s="190">
        <v>0</v>
      </c>
      <c r="AT636" s="190">
        <v>0</v>
      </c>
      <c r="AU636" s="190">
        <v>0</v>
      </c>
      <c r="AV636" s="190">
        <v>0</v>
      </c>
      <c r="AW636" s="190">
        <v>0</v>
      </c>
      <c r="AX636" s="191">
        <v>0</v>
      </c>
    </row>
    <row r="637" spans="2:50" x14ac:dyDescent="0.2">
      <c r="B637" s="188" t="s">
        <v>1538</v>
      </c>
      <c r="C637" s="189">
        <v>0</v>
      </c>
      <c r="D637" s="190">
        <v>0</v>
      </c>
      <c r="E637" s="190">
        <v>0</v>
      </c>
      <c r="F637" s="190">
        <v>0</v>
      </c>
      <c r="G637" s="190">
        <v>0</v>
      </c>
      <c r="H637" s="190">
        <v>0</v>
      </c>
      <c r="I637" s="190">
        <v>0</v>
      </c>
      <c r="J637" s="190">
        <v>0</v>
      </c>
      <c r="K637" s="190">
        <v>0</v>
      </c>
      <c r="L637" s="190">
        <v>0</v>
      </c>
      <c r="M637" s="190">
        <v>0</v>
      </c>
      <c r="N637" s="190">
        <v>0</v>
      </c>
      <c r="O637" s="190">
        <v>0</v>
      </c>
      <c r="P637" s="190">
        <v>0</v>
      </c>
      <c r="Q637" s="190">
        <v>0</v>
      </c>
      <c r="R637" s="190">
        <v>0</v>
      </c>
      <c r="S637" s="190">
        <v>0</v>
      </c>
      <c r="T637" s="190">
        <v>0</v>
      </c>
      <c r="U637" s="190">
        <v>0</v>
      </c>
      <c r="V637" s="190">
        <v>0</v>
      </c>
      <c r="W637" s="190">
        <v>0</v>
      </c>
      <c r="X637" s="190">
        <v>0</v>
      </c>
      <c r="Y637" s="190">
        <v>0</v>
      </c>
      <c r="Z637" s="191">
        <v>0</v>
      </c>
      <c r="AA637" s="189">
        <v>0</v>
      </c>
      <c r="AB637" s="190">
        <v>0</v>
      </c>
      <c r="AC637" s="190">
        <v>0</v>
      </c>
      <c r="AD637" s="190">
        <v>0</v>
      </c>
      <c r="AE637" s="190">
        <v>0</v>
      </c>
      <c r="AF637" s="190">
        <v>0</v>
      </c>
      <c r="AG637" s="190">
        <v>0</v>
      </c>
      <c r="AH637" s="190">
        <v>0</v>
      </c>
      <c r="AI637" s="190">
        <v>0</v>
      </c>
      <c r="AJ637" s="190">
        <v>0</v>
      </c>
      <c r="AK637" s="190">
        <v>0</v>
      </c>
      <c r="AL637" s="190">
        <v>0</v>
      </c>
      <c r="AM637" s="190">
        <v>0</v>
      </c>
      <c r="AN637" s="190">
        <v>0</v>
      </c>
      <c r="AO637" s="190">
        <v>0</v>
      </c>
      <c r="AP637" s="190">
        <v>0</v>
      </c>
      <c r="AQ637" s="190">
        <v>0</v>
      </c>
      <c r="AR637" s="190">
        <v>0</v>
      </c>
      <c r="AS637" s="190">
        <v>0</v>
      </c>
      <c r="AT637" s="190">
        <v>0</v>
      </c>
      <c r="AU637" s="190">
        <v>0</v>
      </c>
      <c r="AV637" s="190">
        <v>0</v>
      </c>
      <c r="AW637" s="190">
        <v>0</v>
      </c>
      <c r="AX637" s="191">
        <v>0</v>
      </c>
    </row>
    <row r="638" spans="2:50" x14ac:dyDescent="0.2">
      <c r="B638" s="188" t="s">
        <v>1539</v>
      </c>
      <c r="C638" s="189">
        <v>0</v>
      </c>
      <c r="D638" s="190">
        <v>0</v>
      </c>
      <c r="E638" s="190">
        <v>0</v>
      </c>
      <c r="F638" s="190">
        <v>0</v>
      </c>
      <c r="G638" s="190">
        <v>0</v>
      </c>
      <c r="H638" s="190">
        <v>0</v>
      </c>
      <c r="I638" s="190">
        <v>0</v>
      </c>
      <c r="J638" s="190">
        <v>0</v>
      </c>
      <c r="K638" s="190">
        <v>0</v>
      </c>
      <c r="L638" s="190">
        <v>0</v>
      </c>
      <c r="M638" s="190">
        <v>0</v>
      </c>
      <c r="N638" s="190">
        <v>0</v>
      </c>
      <c r="O638" s="190">
        <v>0</v>
      </c>
      <c r="P638" s="190">
        <v>0</v>
      </c>
      <c r="Q638" s="190">
        <v>0</v>
      </c>
      <c r="R638" s="190">
        <v>0</v>
      </c>
      <c r="S638" s="190">
        <v>0</v>
      </c>
      <c r="T638" s="190">
        <v>0</v>
      </c>
      <c r="U638" s="190">
        <v>0</v>
      </c>
      <c r="V638" s="190">
        <v>0</v>
      </c>
      <c r="W638" s="190">
        <v>0</v>
      </c>
      <c r="X638" s="190">
        <v>0</v>
      </c>
      <c r="Y638" s="190">
        <v>0</v>
      </c>
      <c r="Z638" s="191">
        <v>0</v>
      </c>
      <c r="AA638" s="189">
        <v>0</v>
      </c>
      <c r="AB638" s="190">
        <v>0</v>
      </c>
      <c r="AC638" s="190">
        <v>0</v>
      </c>
      <c r="AD638" s="190">
        <v>0</v>
      </c>
      <c r="AE638" s="190">
        <v>0</v>
      </c>
      <c r="AF638" s="190">
        <v>0</v>
      </c>
      <c r="AG638" s="190">
        <v>0</v>
      </c>
      <c r="AH638" s="190">
        <v>0</v>
      </c>
      <c r="AI638" s="190">
        <v>0</v>
      </c>
      <c r="AJ638" s="190">
        <v>0</v>
      </c>
      <c r="AK638" s="190">
        <v>0</v>
      </c>
      <c r="AL638" s="190">
        <v>0</v>
      </c>
      <c r="AM638" s="190">
        <v>0</v>
      </c>
      <c r="AN638" s="190">
        <v>0</v>
      </c>
      <c r="AO638" s="190">
        <v>0</v>
      </c>
      <c r="AP638" s="190">
        <v>0</v>
      </c>
      <c r="AQ638" s="190">
        <v>0</v>
      </c>
      <c r="AR638" s="190">
        <v>0</v>
      </c>
      <c r="AS638" s="190">
        <v>0</v>
      </c>
      <c r="AT638" s="190">
        <v>0</v>
      </c>
      <c r="AU638" s="190">
        <v>0</v>
      </c>
      <c r="AV638" s="190">
        <v>0</v>
      </c>
      <c r="AW638" s="190">
        <v>0</v>
      </c>
      <c r="AX638" s="191">
        <v>0</v>
      </c>
    </row>
    <row r="639" spans="2:50" x14ac:dyDescent="0.2">
      <c r="B639" s="188" t="s">
        <v>3231</v>
      </c>
      <c r="C639" s="189">
        <v>0</v>
      </c>
      <c r="D639" s="190">
        <v>0</v>
      </c>
      <c r="E639" s="190">
        <v>0</v>
      </c>
      <c r="F639" s="190">
        <v>0</v>
      </c>
      <c r="G639" s="190">
        <v>0</v>
      </c>
      <c r="H639" s="190">
        <v>0</v>
      </c>
      <c r="I639" s="190">
        <v>0</v>
      </c>
      <c r="J639" s="190">
        <v>0</v>
      </c>
      <c r="K639" s="190">
        <v>0</v>
      </c>
      <c r="L639" s="190">
        <v>0</v>
      </c>
      <c r="M639" s="190">
        <v>0</v>
      </c>
      <c r="N639" s="190">
        <v>0</v>
      </c>
      <c r="O639" s="190">
        <v>0</v>
      </c>
      <c r="P639" s="190">
        <v>0</v>
      </c>
      <c r="Q639" s="190">
        <v>0</v>
      </c>
      <c r="R639" s="190">
        <v>0</v>
      </c>
      <c r="S639" s="190">
        <v>0</v>
      </c>
      <c r="T639" s="190">
        <v>0</v>
      </c>
      <c r="U639" s="190">
        <v>0</v>
      </c>
      <c r="V639" s="190">
        <v>0</v>
      </c>
      <c r="W639" s="190">
        <v>0</v>
      </c>
      <c r="X639" s="190">
        <v>0</v>
      </c>
      <c r="Y639" s="190">
        <v>0</v>
      </c>
      <c r="Z639" s="191">
        <v>0</v>
      </c>
      <c r="AA639" s="189">
        <v>0</v>
      </c>
      <c r="AB639" s="190">
        <v>0</v>
      </c>
      <c r="AC639" s="190">
        <v>0</v>
      </c>
      <c r="AD639" s="190">
        <v>0</v>
      </c>
      <c r="AE639" s="190">
        <v>0</v>
      </c>
      <c r="AF639" s="190">
        <v>0</v>
      </c>
      <c r="AG639" s="190">
        <v>0</v>
      </c>
      <c r="AH639" s="190">
        <v>0</v>
      </c>
      <c r="AI639" s="190">
        <v>0</v>
      </c>
      <c r="AJ639" s="190">
        <v>0</v>
      </c>
      <c r="AK639" s="190">
        <v>0</v>
      </c>
      <c r="AL639" s="190">
        <v>0</v>
      </c>
      <c r="AM639" s="190">
        <v>0</v>
      </c>
      <c r="AN639" s="190">
        <v>0</v>
      </c>
      <c r="AO639" s="190">
        <v>0</v>
      </c>
      <c r="AP639" s="190">
        <v>0</v>
      </c>
      <c r="AQ639" s="190">
        <v>0</v>
      </c>
      <c r="AR639" s="190">
        <v>0</v>
      </c>
      <c r="AS639" s="190">
        <v>0</v>
      </c>
      <c r="AT639" s="190">
        <v>0</v>
      </c>
      <c r="AU639" s="190">
        <v>0</v>
      </c>
      <c r="AV639" s="190">
        <v>0</v>
      </c>
      <c r="AW639" s="190">
        <v>0</v>
      </c>
      <c r="AX639" s="191">
        <v>0</v>
      </c>
    </row>
    <row r="640" spans="2:50" x14ac:dyDescent="0.2">
      <c r="B640" s="188" t="s">
        <v>3234</v>
      </c>
      <c r="C640" s="189">
        <v>0</v>
      </c>
      <c r="D640" s="190">
        <v>0</v>
      </c>
      <c r="E640" s="190">
        <v>0</v>
      </c>
      <c r="F640" s="190">
        <v>0</v>
      </c>
      <c r="G640" s="190">
        <v>0</v>
      </c>
      <c r="H640" s="190">
        <v>0</v>
      </c>
      <c r="I640" s="190">
        <v>0</v>
      </c>
      <c r="J640" s="190">
        <v>0</v>
      </c>
      <c r="K640" s="190">
        <v>0</v>
      </c>
      <c r="L640" s="190">
        <v>0</v>
      </c>
      <c r="M640" s="190">
        <v>0</v>
      </c>
      <c r="N640" s="190">
        <v>0</v>
      </c>
      <c r="O640" s="190">
        <v>0</v>
      </c>
      <c r="P640" s="190">
        <v>0</v>
      </c>
      <c r="Q640" s="190">
        <v>0</v>
      </c>
      <c r="R640" s="190">
        <v>0</v>
      </c>
      <c r="S640" s="190">
        <v>0</v>
      </c>
      <c r="T640" s="190">
        <v>0</v>
      </c>
      <c r="U640" s="190">
        <v>0</v>
      </c>
      <c r="V640" s="190">
        <v>0</v>
      </c>
      <c r="W640" s="190">
        <v>0</v>
      </c>
      <c r="X640" s="190">
        <v>0</v>
      </c>
      <c r="Y640" s="190">
        <v>0</v>
      </c>
      <c r="Z640" s="191">
        <v>0</v>
      </c>
      <c r="AA640" s="189">
        <v>0</v>
      </c>
      <c r="AB640" s="190">
        <v>0</v>
      </c>
      <c r="AC640" s="190">
        <v>0</v>
      </c>
      <c r="AD640" s="190">
        <v>0</v>
      </c>
      <c r="AE640" s="190">
        <v>0</v>
      </c>
      <c r="AF640" s="190">
        <v>0</v>
      </c>
      <c r="AG640" s="190">
        <v>0</v>
      </c>
      <c r="AH640" s="190">
        <v>0</v>
      </c>
      <c r="AI640" s="190">
        <v>0</v>
      </c>
      <c r="AJ640" s="190">
        <v>0</v>
      </c>
      <c r="AK640" s="190">
        <v>0</v>
      </c>
      <c r="AL640" s="190">
        <v>0</v>
      </c>
      <c r="AM640" s="190">
        <v>0</v>
      </c>
      <c r="AN640" s="190">
        <v>0</v>
      </c>
      <c r="AO640" s="190">
        <v>0</v>
      </c>
      <c r="AP640" s="190">
        <v>0</v>
      </c>
      <c r="AQ640" s="190">
        <v>0</v>
      </c>
      <c r="AR640" s="190">
        <v>0</v>
      </c>
      <c r="AS640" s="190">
        <v>0</v>
      </c>
      <c r="AT640" s="190">
        <v>0</v>
      </c>
      <c r="AU640" s="190">
        <v>0</v>
      </c>
      <c r="AV640" s="190">
        <v>0</v>
      </c>
      <c r="AW640" s="190">
        <v>0</v>
      </c>
      <c r="AX640" s="191">
        <v>0</v>
      </c>
    </row>
    <row r="641" spans="2:50" x14ac:dyDescent="0.2">
      <c r="B641" s="188" t="s">
        <v>1544</v>
      </c>
      <c r="C641" s="189">
        <v>0</v>
      </c>
      <c r="D641" s="190">
        <v>0</v>
      </c>
      <c r="E641" s="190">
        <v>0</v>
      </c>
      <c r="F641" s="190">
        <v>0</v>
      </c>
      <c r="G641" s="190">
        <v>0</v>
      </c>
      <c r="H641" s="190">
        <v>0</v>
      </c>
      <c r="I641" s="190">
        <v>0</v>
      </c>
      <c r="J641" s="190">
        <v>0</v>
      </c>
      <c r="K641" s="190">
        <v>0</v>
      </c>
      <c r="L641" s="190">
        <v>0</v>
      </c>
      <c r="M641" s="190">
        <v>0</v>
      </c>
      <c r="N641" s="190">
        <v>0</v>
      </c>
      <c r="O641" s="190">
        <v>0</v>
      </c>
      <c r="P641" s="190">
        <v>0</v>
      </c>
      <c r="Q641" s="190">
        <v>0</v>
      </c>
      <c r="R641" s="190">
        <v>0</v>
      </c>
      <c r="S641" s="190">
        <v>0</v>
      </c>
      <c r="T641" s="190">
        <v>0</v>
      </c>
      <c r="U641" s="190">
        <v>0</v>
      </c>
      <c r="V641" s="190">
        <v>0</v>
      </c>
      <c r="W641" s="190">
        <v>0</v>
      </c>
      <c r="X641" s="190">
        <v>0</v>
      </c>
      <c r="Y641" s="190">
        <v>0</v>
      </c>
      <c r="Z641" s="191">
        <v>0</v>
      </c>
      <c r="AA641" s="189">
        <v>0</v>
      </c>
      <c r="AB641" s="190">
        <v>0</v>
      </c>
      <c r="AC641" s="190">
        <v>0</v>
      </c>
      <c r="AD641" s="190">
        <v>0</v>
      </c>
      <c r="AE641" s="190">
        <v>0</v>
      </c>
      <c r="AF641" s="190">
        <v>0</v>
      </c>
      <c r="AG641" s="190">
        <v>0</v>
      </c>
      <c r="AH641" s="190">
        <v>0</v>
      </c>
      <c r="AI641" s="190">
        <v>0</v>
      </c>
      <c r="AJ641" s="190">
        <v>0</v>
      </c>
      <c r="AK641" s="190">
        <v>0</v>
      </c>
      <c r="AL641" s="190">
        <v>0</v>
      </c>
      <c r="AM641" s="190">
        <v>0</v>
      </c>
      <c r="AN641" s="190">
        <v>0</v>
      </c>
      <c r="AO641" s="190">
        <v>0</v>
      </c>
      <c r="AP641" s="190">
        <v>0</v>
      </c>
      <c r="AQ641" s="190">
        <v>0</v>
      </c>
      <c r="AR641" s="190">
        <v>0</v>
      </c>
      <c r="AS641" s="190">
        <v>0</v>
      </c>
      <c r="AT641" s="190">
        <v>0</v>
      </c>
      <c r="AU641" s="190">
        <v>0</v>
      </c>
      <c r="AV641" s="190">
        <v>0</v>
      </c>
      <c r="AW641" s="190">
        <v>0</v>
      </c>
      <c r="AX641" s="191">
        <v>0</v>
      </c>
    </row>
    <row r="642" spans="2:50" x14ac:dyDescent="0.2">
      <c r="B642" s="188" t="s">
        <v>1545</v>
      </c>
      <c r="C642" s="189">
        <v>0</v>
      </c>
      <c r="D642" s="190">
        <v>0</v>
      </c>
      <c r="E642" s="190">
        <v>0</v>
      </c>
      <c r="F642" s="190">
        <v>0</v>
      </c>
      <c r="G642" s="190">
        <v>0</v>
      </c>
      <c r="H642" s="190">
        <v>0</v>
      </c>
      <c r="I642" s="190">
        <v>0</v>
      </c>
      <c r="J642" s="190">
        <v>0</v>
      </c>
      <c r="K642" s="190">
        <v>0</v>
      </c>
      <c r="L642" s="190">
        <v>0</v>
      </c>
      <c r="M642" s="190">
        <v>0</v>
      </c>
      <c r="N642" s="190">
        <v>0</v>
      </c>
      <c r="O642" s="190">
        <v>0</v>
      </c>
      <c r="P642" s="190">
        <v>0</v>
      </c>
      <c r="Q642" s="190">
        <v>0</v>
      </c>
      <c r="R642" s="190">
        <v>0</v>
      </c>
      <c r="S642" s="190">
        <v>0</v>
      </c>
      <c r="T642" s="190">
        <v>0</v>
      </c>
      <c r="U642" s="190">
        <v>0</v>
      </c>
      <c r="V642" s="190">
        <v>0</v>
      </c>
      <c r="W642" s="190">
        <v>0</v>
      </c>
      <c r="X642" s="190">
        <v>0</v>
      </c>
      <c r="Y642" s="190">
        <v>0</v>
      </c>
      <c r="Z642" s="191">
        <v>0</v>
      </c>
      <c r="AA642" s="189">
        <v>0</v>
      </c>
      <c r="AB642" s="190">
        <v>0</v>
      </c>
      <c r="AC642" s="190">
        <v>0</v>
      </c>
      <c r="AD642" s="190">
        <v>0</v>
      </c>
      <c r="AE642" s="190">
        <v>0</v>
      </c>
      <c r="AF642" s="190">
        <v>0</v>
      </c>
      <c r="AG642" s="190">
        <v>0</v>
      </c>
      <c r="AH642" s="190">
        <v>0</v>
      </c>
      <c r="AI642" s="190">
        <v>0</v>
      </c>
      <c r="AJ642" s="190">
        <v>0</v>
      </c>
      <c r="AK642" s="190">
        <v>0</v>
      </c>
      <c r="AL642" s="190">
        <v>0</v>
      </c>
      <c r="AM642" s="190">
        <v>0</v>
      </c>
      <c r="AN642" s="190">
        <v>0</v>
      </c>
      <c r="AO642" s="190">
        <v>0</v>
      </c>
      <c r="AP642" s="190">
        <v>0</v>
      </c>
      <c r="AQ642" s="190">
        <v>0</v>
      </c>
      <c r="AR642" s="190">
        <v>0</v>
      </c>
      <c r="AS642" s="190">
        <v>0</v>
      </c>
      <c r="AT642" s="190">
        <v>0</v>
      </c>
      <c r="AU642" s="190">
        <v>0</v>
      </c>
      <c r="AV642" s="190">
        <v>0</v>
      </c>
      <c r="AW642" s="190">
        <v>0</v>
      </c>
      <c r="AX642" s="191">
        <v>0</v>
      </c>
    </row>
    <row r="643" spans="2:50" x14ac:dyDescent="0.2">
      <c r="B643" s="188" t="s">
        <v>1546</v>
      </c>
      <c r="C643" s="189">
        <v>0</v>
      </c>
      <c r="D643" s="190">
        <v>0</v>
      </c>
      <c r="E643" s="190">
        <v>0</v>
      </c>
      <c r="F643" s="190">
        <v>0</v>
      </c>
      <c r="G643" s="190">
        <v>0</v>
      </c>
      <c r="H643" s="190">
        <v>0</v>
      </c>
      <c r="I643" s="190">
        <v>0</v>
      </c>
      <c r="J643" s="190">
        <v>0</v>
      </c>
      <c r="K643" s="190">
        <v>0</v>
      </c>
      <c r="L643" s="190">
        <v>0</v>
      </c>
      <c r="M643" s="190">
        <v>0</v>
      </c>
      <c r="N643" s="190">
        <v>0</v>
      </c>
      <c r="O643" s="190">
        <v>0</v>
      </c>
      <c r="P643" s="190">
        <v>0</v>
      </c>
      <c r="Q643" s="190">
        <v>0</v>
      </c>
      <c r="R643" s="190">
        <v>0</v>
      </c>
      <c r="S643" s="190">
        <v>0</v>
      </c>
      <c r="T643" s="190">
        <v>0</v>
      </c>
      <c r="U643" s="190">
        <v>0</v>
      </c>
      <c r="V643" s="190">
        <v>0</v>
      </c>
      <c r="W643" s="190">
        <v>0</v>
      </c>
      <c r="X643" s="190">
        <v>0</v>
      </c>
      <c r="Y643" s="190">
        <v>0</v>
      </c>
      <c r="Z643" s="191">
        <v>0</v>
      </c>
      <c r="AA643" s="189">
        <v>0</v>
      </c>
      <c r="AB643" s="190">
        <v>0</v>
      </c>
      <c r="AC643" s="190">
        <v>0</v>
      </c>
      <c r="AD643" s="190">
        <v>0</v>
      </c>
      <c r="AE643" s="190">
        <v>0</v>
      </c>
      <c r="AF643" s="190">
        <v>0</v>
      </c>
      <c r="AG643" s="190">
        <v>0</v>
      </c>
      <c r="AH643" s="190">
        <v>0</v>
      </c>
      <c r="AI643" s="190">
        <v>0</v>
      </c>
      <c r="AJ643" s="190">
        <v>0</v>
      </c>
      <c r="AK643" s="190">
        <v>0</v>
      </c>
      <c r="AL643" s="190">
        <v>0</v>
      </c>
      <c r="AM643" s="190">
        <v>0</v>
      </c>
      <c r="AN643" s="190">
        <v>0</v>
      </c>
      <c r="AO643" s="190">
        <v>0</v>
      </c>
      <c r="AP643" s="190">
        <v>0</v>
      </c>
      <c r="AQ643" s="190">
        <v>0</v>
      </c>
      <c r="AR643" s="190">
        <v>0</v>
      </c>
      <c r="AS643" s="190">
        <v>0</v>
      </c>
      <c r="AT643" s="190">
        <v>0</v>
      </c>
      <c r="AU643" s="190">
        <v>0</v>
      </c>
      <c r="AV643" s="190">
        <v>0</v>
      </c>
      <c r="AW643" s="190">
        <v>0</v>
      </c>
      <c r="AX643" s="191">
        <v>0</v>
      </c>
    </row>
    <row r="644" spans="2:50" x14ac:dyDescent="0.2">
      <c r="B644" s="188" t="s">
        <v>3239</v>
      </c>
      <c r="C644" s="189">
        <v>0</v>
      </c>
      <c r="D644" s="190">
        <v>0</v>
      </c>
      <c r="E644" s="190">
        <v>0</v>
      </c>
      <c r="F644" s="190">
        <v>0</v>
      </c>
      <c r="G644" s="190">
        <v>0</v>
      </c>
      <c r="H644" s="190">
        <v>0</v>
      </c>
      <c r="I644" s="190">
        <v>0</v>
      </c>
      <c r="J644" s="190">
        <v>0</v>
      </c>
      <c r="K644" s="190">
        <v>0</v>
      </c>
      <c r="L644" s="190">
        <v>4.0999999999999996</v>
      </c>
      <c r="M644" s="190">
        <v>0</v>
      </c>
      <c r="N644" s="190">
        <v>0</v>
      </c>
      <c r="O644" s="190">
        <v>0</v>
      </c>
      <c r="P644" s="190">
        <v>0</v>
      </c>
      <c r="Q644" s="190">
        <v>0</v>
      </c>
      <c r="R644" s="190">
        <v>0</v>
      </c>
      <c r="S644" s="190">
        <v>0</v>
      </c>
      <c r="T644" s="190">
        <v>0</v>
      </c>
      <c r="U644" s="190">
        <v>0</v>
      </c>
      <c r="V644" s="190">
        <v>0</v>
      </c>
      <c r="W644" s="190">
        <v>0</v>
      </c>
      <c r="X644" s="190">
        <v>0</v>
      </c>
      <c r="Y644" s="190">
        <v>0</v>
      </c>
      <c r="Z644" s="191">
        <v>0</v>
      </c>
      <c r="AA644" s="189">
        <v>5.0999999999999996</v>
      </c>
      <c r="AB644" s="190">
        <v>0</v>
      </c>
      <c r="AC644" s="190">
        <v>0</v>
      </c>
      <c r="AD644" s="190">
        <v>0</v>
      </c>
      <c r="AE644" s="190">
        <v>0</v>
      </c>
      <c r="AF644" s="190">
        <v>0</v>
      </c>
      <c r="AG644" s="190">
        <v>0</v>
      </c>
      <c r="AH644" s="190">
        <v>0</v>
      </c>
      <c r="AI644" s="190">
        <v>5.0999999999999996</v>
      </c>
      <c r="AJ644" s="190">
        <v>5.0999999999999996</v>
      </c>
      <c r="AK644" s="190">
        <v>5.0999999999999996</v>
      </c>
      <c r="AL644" s="190">
        <v>5.0999999999999996</v>
      </c>
      <c r="AM644" s="190">
        <v>5.0999999999999996</v>
      </c>
      <c r="AN644" s="190">
        <v>5.0999999999999996</v>
      </c>
      <c r="AO644" s="190">
        <v>5.0999999999999996</v>
      </c>
      <c r="AP644" s="190">
        <v>5.0999999999999996</v>
      </c>
      <c r="AQ644" s="190">
        <v>5.0999999999999996</v>
      </c>
      <c r="AR644" s="190">
        <v>5.0999999999999996</v>
      </c>
      <c r="AS644" s="190">
        <v>5.0999999999999996</v>
      </c>
      <c r="AT644" s="190">
        <v>5.0999999999999996</v>
      </c>
      <c r="AU644" s="190">
        <v>5.0999999999999996</v>
      </c>
      <c r="AV644" s="190">
        <v>5.0999999999999996</v>
      </c>
      <c r="AW644" s="190">
        <v>0</v>
      </c>
      <c r="AX644" s="191">
        <v>0</v>
      </c>
    </row>
    <row r="645" spans="2:50" x14ac:dyDescent="0.2">
      <c r="B645" s="188" t="s">
        <v>3240</v>
      </c>
      <c r="C645" s="189">
        <v>0</v>
      </c>
      <c r="D645" s="190">
        <v>0</v>
      </c>
      <c r="E645" s="190">
        <v>0</v>
      </c>
      <c r="F645" s="190">
        <v>0</v>
      </c>
      <c r="G645" s="190">
        <v>0</v>
      </c>
      <c r="H645" s="190">
        <v>0</v>
      </c>
      <c r="I645" s="190">
        <v>0</v>
      </c>
      <c r="J645" s="190">
        <v>0</v>
      </c>
      <c r="K645" s="190">
        <v>0</v>
      </c>
      <c r="L645" s="190">
        <v>0.7</v>
      </c>
      <c r="M645" s="190">
        <v>0.7</v>
      </c>
      <c r="N645" s="190">
        <v>0.7</v>
      </c>
      <c r="O645" s="190">
        <v>0.7</v>
      </c>
      <c r="P645" s="190">
        <v>0</v>
      </c>
      <c r="Q645" s="190">
        <v>0</v>
      </c>
      <c r="R645" s="190">
        <v>0</v>
      </c>
      <c r="S645" s="190">
        <v>0</v>
      </c>
      <c r="T645" s="190">
        <v>0</v>
      </c>
      <c r="U645" s="190">
        <v>0</v>
      </c>
      <c r="V645" s="190">
        <v>0</v>
      </c>
      <c r="W645" s="190">
        <v>0</v>
      </c>
      <c r="X645" s="190">
        <v>0</v>
      </c>
      <c r="Y645" s="190">
        <v>0</v>
      </c>
      <c r="Z645" s="191">
        <v>0</v>
      </c>
      <c r="AA645" s="189">
        <v>0.9</v>
      </c>
      <c r="AB645" s="190">
        <v>0.9</v>
      </c>
      <c r="AC645" s="190">
        <v>0.9</v>
      </c>
      <c r="AD645" s="190">
        <v>0</v>
      </c>
      <c r="AE645" s="190">
        <v>0.9</v>
      </c>
      <c r="AF645" s="190">
        <v>0.9</v>
      </c>
      <c r="AG645" s="190">
        <v>0</v>
      </c>
      <c r="AH645" s="190">
        <v>0</v>
      </c>
      <c r="AI645" s="190">
        <v>0.9</v>
      </c>
      <c r="AJ645" s="190">
        <v>0.9</v>
      </c>
      <c r="AK645" s="190">
        <v>0</v>
      </c>
      <c r="AL645" s="190">
        <v>0.9</v>
      </c>
      <c r="AM645" s="190">
        <v>0.9</v>
      </c>
      <c r="AN645" s="190">
        <v>0.9</v>
      </c>
      <c r="AO645" s="190">
        <v>0.9</v>
      </c>
      <c r="AP645" s="190">
        <v>0.9</v>
      </c>
      <c r="AQ645" s="190">
        <v>0.9</v>
      </c>
      <c r="AR645" s="190">
        <v>0.9</v>
      </c>
      <c r="AS645" s="190">
        <v>0.9</v>
      </c>
      <c r="AT645" s="190">
        <v>0.9</v>
      </c>
      <c r="AU645" s="190">
        <v>0.9</v>
      </c>
      <c r="AV645" s="190">
        <v>0.9</v>
      </c>
      <c r="AW645" s="190">
        <v>0.9</v>
      </c>
      <c r="AX645" s="191">
        <v>0.9</v>
      </c>
    </row>
    <row r="646" spans="2:50" x14ac:dyDescent="0.2">
      <c r="B646" s="188" t="s">
        <v>3241</v>
      </c>
      <c r="C646" s="189">
        <v>0</v>
      </c>
      <c r="D646" s="190">
        <v>0</v>
      </c>
      <c r="E646" s="190">
        <v>0</v>
      </c>
      <c r="F646" s="190">
        <v>0</v>
      </c>
      <c r="G646" s="190">
        <v>0</v>
      </c>
      <c r="H646" s="190">
        <v>0</v>
      </c>
      <c r="I646" s="190">
        <v>0</v>
      </c>
      <c r="J646" s="190">
        <v>0</v>
      </c>
      <c r="K646" s="190">
        <v>0</v>
      </c>
      <c r="L646" s="190">
        <v>0</v>
      </c>
      <c r="M646" s="190">
        <v>0</v>
      </c>
      <c r="N646" s="190">
        <v>0</v>
      </c>
      <c r="O646" s="190">
        <v>0</v>
      </c>
      <c r="P646" s="190">
        <v>0</v>
      </c>
      <c r="Q646" s="190">
        <v>0</v>
      </c>
      <c r="R646" s="190">
        <v>0</v>
      </c>
      <c r="S646" s="190">
        <v>0</v>
      </c>
      <c r="T646" s="190">
        <v>0</v>
      </c>
      <c r="U646" s="190">
        <v>0</v>
      </c>
      <c r="V646" s="190">
        <v>0</v>
      </c>
      <c r="W646" s="190">
        <v>0</v>
      </c>
      <c r="X646" s="190">
        <v>0</v>
      </c>
      <c r="Y646" s="190">
        <v>0</v>
      </c>
      <c r="Z646" s="191">
        <v>0</v>
      </c>
      <c r="AA646" s="189">
        <v>0</v>
      </c>
      <c r="AB646" s="190">
        <v>0</v>
      </c>
      <c r="AC646" s="190">
        <v>0</v>
      </c>
      <c r="AD646" s="190">
        <v>0</v>
      </c>
      <c r="AE646" s="190">
        <v>0</v>
      </c>
      <c r="AF646" s="190">
        <v>0</v>
      </c>
      <c r="AG646" s="190">
        <v>0</v>
      </c>
      <c r="AH646" s="190">
        <v>0</v>
      </c>
      <c r="AI646" s="190">
        <v>0</v>
      </c>
      <c r="AJ646" s="190">
        <v>0</v>
      </c>
      <c r="AK646" s="190">
        <v>0</v>
      </c>
      <c r="AL646" s="190">
        <v>0</v>
      </c>
      <c r="AM646" s="190">
        <v>0</v>
      </c>
      <c r="AN646" s="190">
        <v>0</v>
      </c>
      <c r="AO646" s="190">
        <v>0</v>
      </c>
      <c r="AP646" s="190">
        <v>0</v>
      </c>
      <c r="AQ646" s="190">
        <v>0</v>
      </c>
      <c r="AR646" s="190">
        <v>0</v>
      </c>
      <c r="AS646" s="190">
        <v>0</v>
      </c>
      <c r="AT646" s="190">
        <v>0</v>
      </c>
      <c r="AU646" s="190">
        <v>0</v>
      </c>
      <c r="AV646" s="190">
        <v>0</v>
      </c>
      <c r="AW646" s="190">
        <v>0</v>
      </c>
      <c r="AX646" s="191">
        <v>0</v>
      </c>
    </row>
    <row r="647" spans="2:50" x14ac:dyDescent="0.2">
      <c r="B647" s="188" t="s">
        <v>3242</v>
      </c>
      <c r="C647" s="189">
        <v>0</v>
      </c>
      <c r="D647" s="190">
        <v>0</v>
      </c>
      <c r="E647" s="190">
        <v>0</v>
      </c>
      <c r="F647" s="190">
        <v>0</v>
      </c>
      <c r="G647" s="190">
        <v>0</v>
      </c>
      <c r="H647" s="190">
        <v>0</v>
      </c>
      <c r="I647" s="190">
        <v>0</v>
      </c>
      <c r="J647" s="190">
        <v>0</v>
      </c>
      <c r="K647" s="190">
        <v>0</v>
      </c>
      <c r="L647" s="190">
        <v>0</v>
      </c>
      <c r="M647" s="190">
        <v>0</v>
      </c>
      <c r="N647" s="190">
        <v>0</v>
      </c>
      <c r="O647" s="190">
        <v>0</v>
      </c>
      <c r="P647" s="190">
        <v>0</v>
      </c>
      <c r="Q647" s="190">
        <v>0</v>
      </c>
      <c r="R647" s="190">
        <v>0</v>
      </c>
      <c r="S647" s="190">
        <v>0</v>
      </c>
      <c r="T647" s="190">
        <v>0</v>
      </c>
      <c r="U647" s="190">
        <v>0</v>
      </c>
      <c r="V647" s="190">
        <v>0</v>
      </c>
      <c r="W647" s="190">
        <v>0</v>
      </c>
      <c r="X647" s="190">
        <v>0</v>
      </c>
      <c r="Y647" s="190">
        <v>0</v>
      </c>
      <c r="Z647" s="191">
        <v>0</v>
      </c>
      <c r="AA647" s="189">
        <v>0</v>
      </c>
      <c r="AB647" s="190">
        <v>0</v>
      </c>
      <c r="AC647" s="190">
        <v>0</v>
      </c>
      <c r="AD647" s="190">
        <v>0</v>
      </c>
      <c r="AE647" s="190">
        <v>0</v>
      </c>
      <c r="AF647" s="190">
        <v>0</v>
      </c>
      <c r="AG647" s="190">
        <v>0</v>
      </c>
      <c r="AH647" s="190">
        <v>0</v>
      </c>
      <c r="AI647" s="190">
        <v>0</v>
      </c>
      <c r="AJ647" s="190">
        <v>0</v>
      </c>
      <c r="AK647" s="190">
        <v>0</v>
      </c>
      <c r="AL647" s="190">
        <v>0</v>
      </c>
      <c r="AM647" s="190">
        <v>0</v>
      </c>
      <c r="AN647" s="190">
        <v>0</v>
      </c>
      <c r="AO647" s="190">
        <v>0</v>
      </c>
      <c r="AP647" s="190">
        <v>0</v>
      </c>
      <c r="AQ647" s="190">
        <v>0</v>
      </c>
      <c r="AR647" s="190">
        <v>0</v>
      </c>
      <c r="AS647" s="190">
        <v>0</v>
      </c>
      <c r="AT647" s="190">
        <v>0</v>
      </c>
      <c r="AU647" s="190">
        <v>0</v>
      </c>
      <c r="AV647" s="190">
        <v>0</v>
      </c>
      <c r="AW647" s="190">
        <v>0</v>
      </c>
      <c r="AX647" s="191">
        <v>0</v>
      </c>
    </row>
    <row r="648" spans="2:50" x14ac:dyDescent="0.2">
      <c r="B648" s="188" t="s">
        <v>3235</v>
      </c>
      <c r="C648" s="189">
        <v>0</v>
      </c>
      <c r="D648" s="190">
        <v>0</v>
      </c>
      <c r="E648" s="190">
        <v>0</v>
      </c>
      <c r="F648" s="190">
        <v>0</v>
      </c>
      <c r="G648" s="190">
        <v>0</v>
      </c>
      <c r="H648" s="190">
        <v>0</v>
      </c>
      <c r="I648" s="190">
        <v>0</v>
      </c>
      <c r="J648" s="190">
        <v>0</v>
      </c>
      <c r="K648" s="190">
        <v>0</v>
      </c>
      <c r="L648" s="190">
        <v>0</v>
      </c>
      <c r="M648" s="190">
        <v>0</v>
      </c>
      <c r="N648" s="190">
        <v>0</v>
      </c>
      <c r="O648" s="190">
        <v>0</v>
      </c>
      <c r="P648" s="190">
        <v>0</v>
      </c>
      <c r="Q648" s="190">
        <v>0</v>
      </c>
      <c r="R648" s="190">
        <v>0</v>
      </c>
      <c r="S648" s="190">
        <v>0</v>
      </c>
      <c r="T648" s="190">
        <v>0</v>
      </c>
      <c r="U648" s="190">
        <v>0</v>
      </c>
      <c r="V648" s="190">
        <v>0</v>
      </c>
      <c r="W648" s="190">
        <v>0</v>
      </c>
      <c r="X648" s="190">
        <v>0</v>
      </c>
      <c r="Y648" s="190">
        <v>0</v>
      </c>
      <c r="Z648" s="191">
        <v>0</v>
      </c>
      <c r="AA648" s="189">
        <v>0</v>
      </c>
      <c r="AB648" s="190">
        <v>0</v>
      </c>
      <c r="AC648" s="190">
        <v>0</v>
      </c>
      <c r="AD648" s="190">
        <v>0</v>
      </c>
      <c r="AE648" s="190">
        <v>0</v>
      </c>
      <c r="AF648" s="190">
        <v>0</v>
      </c>
      <c r="AG648" s="190">
        <v>0</v>
      </c>
      <c r="AH648" s="190">
        <v>0</v>
      </c>
      <c r="AI648" s="190">
        <v>0</v>
      </c>
      <c r="AJ648" s="190">
        <v>0</v>
      </c>
      <c r="AK648" s="190">
        <v>0</v>
      </c>
      <c r="AL648" s="190">
        <v>0</v>
      </c>
      <c r="AM648" s="190">
        <v>0</v>
      </c>
      <c r="AN648" s="190">
        <v>0</v>
      </c>
      <c r="AO648" s="190">
        <v>0</v>
      </c>
      <c r="AP648" s="190">
        <v>0</v>
      </c>
      <c r="AQ648" s="190">
        <v>0</v>
      </c>
      <c r="AR648" s="190">
        <v>0</v>
      </c>
      <c r="AS648" s="190">
        <v>0</v>
      </c>
      <c r="AT648" s="190">
        <v>0</v>
      </c>
      <c r="AU648" s="190">
        <v>0</v>
      </c>
      <c r="AV648" s="190">
        <v>0</v>
      </c>
      <c r="AW648" s="190">
        <v>0</v>
      </c>
      <c r="AX648" s="191">
        <v>0</v>
      </c>
    </row>
    <row r="649" spans="2:50" x14ac:dyDescent="0.2">
      <c r="B649" s="188" t="s">
        <v>3236</v>
      </c>
      <c r="C649" s="189">
        <v>0</v>
      </c>
      <c r="D649" s="190">
        <v>0</v>
      </c>
      <c r="E649" s="190">
        <v>0</v>
      </c>
      <c r="F649" s="190">
        <v>0</v>
      </c>
      <c r="G649" s="190">
        <v>0</v>
      </c>
      <c r="H649" s="190">
        <v>0</v>
      </c>
      <c r="I649" s="190">
        <v>0</v>
      </c>
      <c r="J649" s="190">
        <v>0</v>
      </c>
      <c r="K649" s="190">
        <v>0</v>
      </c>
      <c r="L649" s="190">
        <v>0</v>
      </c>
      <c r="M649" s="190">
        <v>0</v>
      </c>
      <c r="N649" s="190">
        <v>0</v>
      </c>
      <c r="O649" s="190">
        <v>0</v>
      </c>
      <c r="P649" s="190">
        <v>0</v>
      </c>
      <c r="Q649" s="190">
        <v>0</v>
      </c>
      <c r="R649" s="190">
        <v>0</v>
      </c>
      <c r="S649" s="190">
        <v>0</v>
      </c>
      <c r="T649" s="190">
        <v>0</v>
      </c>
      <c r="U649" s="190">
        <v>0</v>
      </c>
      <c r="V649" s="190">
        <v>0</v>
      </c>
      <c r="W649" s="190">
        <v>0</v>
      </c>
      <c r="X649" s="190">
        <v>0</v>
      </c>
      <c r="Y649" s="190">
        <v>0</v>
      </c>
      <c r="Z649" s="191">
        <v>0</v>
      </c>
      <c r="AA649" s="189">
        <v>0</v>
      </c>
      <c r="AB649" s="190">
        <v>0</v>
      </c>
      <c r="AC649" s="190">
        <v>0</v>
      </c>
      <c r="AD649" s="190">
        <v>0</v>
      </c>
      <c r="AE649" s="190">
        <v>0</v>
      </c>
      <c r="AF649" s="190">
        <v>0</v>
      </c>
      <c r="AG649" s="190">
        <v>0</v>
      </c>
      <c r="AH649" s="190">
        <v>0</v>
      </c>
      <c r="AI649" s="190">
        <v>0</v>
      </c>
      <c r="AJ649" s="190">
        <v>0</v>
      </c>
      <c r="AK649" s="190">
        <v>0</v>
      </c>
      <c r="AL649" s="190">
        <v>0</v>
      </c>
      <c r="AM649" s="190">
        <v>0</v>
      </c>
      <c r="AN649" s="190">
        <v>0</v>
      </c>
      <c r="AO649" s="190">
        <v>0</v>
      </c>
      <c r="AP649" s="190">
        <v>0</v>
      </c>
      <c r="AQ649" s="190">
        <v>0</v>
      </c>
      <c r="AR649" s="190">
        <v>0</v>
      </c>
      <c r="AS649" s="190">
        <v>0</v>
      </c>
      <c r="AT649" s="190">
        <v>0</v>
      </c>
      <c r="AU649" s="190">
        <v>0</v>
      </c>
      <c r="AV649" s="190">
        <v>0</v>
      </c>
      <c r="AW649" s="190">
        <v>0</v>
      </c>
      <c r="AX649" s="191">
        <v>0</v>
      </c>
    </row>
    <row r="650" spans="2:50" x14ac:dyDescent="0.2">
      <c r="B650" s="188" t="s">
        <v>3237</v>
      </c>
      <c r="C650" s="189">
        <v>0</v>
      </c>
      <c r="D650" s="190">
        <v>0</v>
      </c>
      <c r="E650" s="190">
        <v>0</v>
      </c>
      <c r="F650" s="190">
        <v>0</v>
      </c>
      <c r="G650" s="190">
        <v>0</v>
      </c>
      <c r="H650" s="190">
        <v>0</v>
      </c>
      <c r="I650" s="190">
        <v>0</v>
      </c>
      <c r="J650" s="190">
        <v>0</v>
      </c>
      <c r="K650" s="190">
        <v>0</v>
      </c>
      <c r="L650" s="190">
        <v>0</v>
      </c>
      <c r="M650" s="190">
        <v>0</v>
      </c>
      <c r="N650" s="190">
        <v>0</v>
      </c>
      <c r="O650" s="190">
        <v>0</v>
      </c>
      <c r="P650" s="190">
        <v>0</v>
      </c>
      <c r="Q650" s="190">
        <v>0</v>
      </c>
      <c r="R650" s="190">
        <v>0</v>
      </c>
      <c r="S650" s="190">
        <v>0</v>
      </c>
      <c r="T650" s="190">
        <v>0</v>
      </c>
      <c r="U650" s="190">
        <v>0</v>
      </c>
      <c r="V650" s="190">
        <v>0</v>
      </c>
      <c r="W650" s="190">
        <v>0</v>
      </c>
      <c r="X650" s="190">
        <v>0</v>
      </c>
      <c r="Y650" s="190">
        <v>0</v>
      </c>
      <c r="Z650" s="191">
        <v>0</v>
      </c>
      <c r="AA650" s="189">
        <v>0</v>
      </c>
      <c r="AB650" s="190">
        <v>0</v>
      </c>
      <c r="AC650" s="190">
        <v>0</v>
      </c>
      <c r="AD650" s="190">
        <v>0</v>
      </c>
      <c r="AE650" s="190">
        <v>0</v>
      </c>
      <c r="AF650" s="190">
        <v>0</v>
      </c>
      <c r="AG650" s="190">
        <v>0</v>
      </c>
      <c r="AH650" s="190">
        <v>0</v>
      </c>
      <c r="AI650" s="190">
        <v>0</v>
      </c>
      <c r="AJ650" s="190">
        <v>0</v>
      </c>
      <c r="AK650" s="190">
        <v>0</v>
      </c>
      <c r="AL650" s="190">
        <v>0</v>
      </c>
      <c r="AM650" s="190">
        <v>0</v>
      </c>
      <c r="AN650" s="190">
        <v>0</v>
      </c>
      <c r="AO650" s="190">
        <v>0</v>
      </c>
      <c r="AP650" s="190">
        <v>0</v>
      </c>
      <c r="AQ650" s="190">
        <v>0</v>
      </c>
      <c r="AR650" s="190">
        <v>0</v>
      </c>
      <c r="AS650" s="190">
        <v>0</v>
      </c>
      <c r="AT650" s="190">
        <v>0</v>
      </c>
      <c r="AU650" s="190">
        <v>0</v>
      </c>
      <c r="AV650" s="190">
        <v>0</v>
      </c>
      <c r="AW650" s="190">
        <v>0</v>
      </c>
      <c r="AX650" s="191">
        <v>0</v>
      </c>
    </row>
    <row r="651" spans="2:50" x14ac:dyDescent="0.2">
      <c r="B651" s="188" t="s">
        <v>3243</v>
      </c>
      <c r="C651" s="189">
        <v>0</v>
      </c>
      <c r="D651" s="190">
        <v>0</v>
      </c>
      <c r="E651" s="190">
        <v>0</v>
      </c>
      <c r="F651" s="190">
        <v>0</v>
      </c>
      <c r="G651" s="190">
        <v>0</v>
      </c>
      <c r="H651" s="190">
        <v>0</v>
      </c>
      <c r="I651" s="190">
        <v>0</v>
      </c>
      <c r="J651" s="190">
        <v>0</v>
      </c>
      <c r="K651" s="190">
        <v>0</v>
      </c>
      <c r="L651" s="190">
        <v>0</v>
      </c>
      <c r="M651" s="190">
        <v>0</v>
      </c>
      <c r="N651" s="190">
        <v>0</v>
      </c>
      <c r="O651" s="190">
        <v>0</v>
      </c>
      <c r="P651" s="190">
        <v>0</v>
      </c>
      <c r="Q651" s="190">
        <v>0</v>
      </c>
      <c r="R651" s="190">
        <v>0</v>
      </c>
      <c r="S651" s="190">
        <v>0</v>
      </c>
      <c r="T651" s="190">
        <v>0</v>
      </c>
      <c r="U651" s="190">
        <v>0</v>
      </c>
      <c r="V651" s="190">
        <v>0</v>
      </c>
      <c r="W651" s="190">
        <v>0</v>
      </c>
      <c r="X651" s="190">
        <v>0</v>
      </c>
      <c r="Y651" s="190">
        <v>0</v>
      </c>
      <c r="Z651" s="191">
        <v>0</v>
      </c>
      <c r="AA651" s="189">
        <v>0</v>
      </c>
      <c r="AB651" s="190">
        <v>0</v>
      </c>
      <c r="AC651" s="190">
        <v>0</v>
      </c>
      <c r="AD651" s="190">
        <v>0</v>
      </c>
      <c r="AE651" s="190">
        <v>0</v>
      </c>
      <c r="AF651" s="190">
        <v>0</v>
      </c>
      <c r="AG651" s="190">
        <v>0</v>
      </c>
      <c r="AH651" s="190">
        <v>0</v>
      </c>
      <c r="AI651" s="190">
        <v>0</v>
      </c>
      <c r="AJ651" s="190">
        <v>0</v>
      </c>
      <c r="AK651" s="190">
        <v>0</v>
      </c>
      <c r="AL651" s="190">
        <v>0</v>
      </c>
      <c r="AM651" s="190">
        <v>0</v>
      </c>
      <c r="AN651" s="190">
        <v>0</v>
      </c>
      <c r="AO651" s="190">
        <v>0</v>
      </c>
      <c r="AP651" s="190">
        <v>0</v>
      </c>
      <c r="AQ651" s="190">
        <v>0</v>
      </c>
      <c r="AR651" s="190">
        <v>0</v>
      </c>
      <c r="AS651" s="190">
        <v>0</v>
      </c>
      <c r="AT651" s="190">
        <v>0</v>
      </c>
      <c r="AU651" s="190">
        <v>0</v>
      </c>
      <c r="AV651" s="190">
        <v>0</v>
      </c>
      <c r="AW651" s="190">
        <v>0</v>
      </c>
      <c r="AX651" s="191">
        <v>0</v>
      </c>
    </row>
    <row r="652" spans="2:50" x14ac:dyDescent="0.2">
      <c r="B652" s="188" t="s">
        <v>3244</v>
      </c>
      <c r="C652" s="189">
        <v>0</v>
      </c>
      <c r="D652" s="190">
        <v>0</v>
      </c>
      <c r="E652" s="190">
        <v>0</v>
      </c>
      <c r="F652" s="190">
        <v>0</v>
      </c>
      <c r="G652" s="190">
        <v>0</v>
      </c>
      <c r="H652" s="190">
        <v>0</v>
      </c>
      <c r="I652" s="190">
        <v>0</v>
      </c>
      <c r="J652" s="190">
        <v>0</v>
      </c>
      <c r="K652" s="190">
        <v>0</v>
      </c>
      <c r="L652" s="190">
        <v>0</v>
      </c>
      <c r="M652" s="190">
        <v>0</v>
      </c>
      <c r="N652" s="190">
        <v>0</v>
      </c>
      <c r="O652" s="190">
        <v>0</v>
      </c>
      <c r="P652" s="190">
        <v>0</v>
      </c>
      <c r="Q652" s="190">
        <v>0</v>
      </c>
      <c r="R652" s="190">
        <v>0</v>
      </c>
      <c r="S652" s="190">
        <v>0</v>
      </c>
      <c r="T652" s="190">
        <v>0</v>
      </c>
      <c r="U652" s="190">
        <v>0</v>
      </c>
      <c r="V652" s="190">
        <v>0</v>
      </c>
      <c r="W652" s="190">
        <v>0</v>
      </c>
      <c r="X652" s="190">
        <v>0</v>
      </c>
      <c r="Y652" s="190">
        <v>0</v>
      </c>
      <c r="Z652" s="191">
        <v>0</v>
      </c>
      <c r="AA652" s="189">
        <v>0</v>
      </c>
      <c r="AB652" s="190">
        <v>0</v>
      </c>
      <c r="AC652" s="190">
        <v>0</v>
      </c>
      <c r="AD652" s="190">
        <v>0</v>
      </c>
      <c r="AE652" s="190">
        <v>0</v>
      </c>
      <c r="AF652" s="190">
        <v>0</v>
      </c>
      <c r="AG652" s="190">
        <v>0</v>
      </c>
      <c r="AH652" s="190">
        <v>0</v>
      </c>
      <c r="AI652" s="190">
        <v>0</v>
      </c>
      <c r="AJ652" s="190">
        <v>0</v>
      </c>
      <c r="AK652" s="190">
        <v>0</v>
      </c>
      <c r="AL652" s="190">
        <v>0</v>
      </c>
      <c r="AM652" s="190">
        <v>0</v>
      </c>
      <c r="AN652" s="190">
        <v>0</v>
      </c>
      <c r="AO652" s="190">
        <v>0</v>
      </c>
      <c r="AP652" s="190">
        <v>0</v>
      </c>
      <c r="AQ652" s="190">
        <v>0</v>
      </c>
      <c r="AR652" s="190">
        <v>0</v>
      </c>
      <c r="AS652" s="190">
        <v>0</v>
      </c>
      <c r="AT652" s="190">
        <v>0</v>
      </c>
      <c r="AU652" s="190">
        <v>0</v>
      </c>
      <c r="AV652" s="190">
        <v>0</v>
      </c>
      <c r="AW652" s="190">
        <v>0</v>
      </c>
      <c r="AX652" s="191">
        <v>0</v>
      </c>
    </row>
    <row r="653" spans="2:50" x14ac:dyDescent="0.2">
      <c r="B653" s="188" t="s">
        <v>3245</v>
      </c>
      <c r="C653" s="189">
        <v>0</v>
      </c>
      <c r="D653" s="190">
        <v>0</v>
      </c>
      <c r="E653" s="190">
        <v>0</v>
      </c>
      <c r="F653" s="190">
        <v>0</v>
      </c>
      <c r="G653" s="190">
        <v>0</v>
      </c>
      <c r="H653" s="190">
        <v>0</v>
      </c>
      <c r="I653" s="190">
        <v>0</v>
      </c>
      <c r="J653" s="190">
        <v>0</v>
      </c>
      <c r="K653" s="190">
        <v>0</v>
      </c>
      <c r="L653" s="190">
        <v>0</v>
      </c>
      <c r="M653" s="190">
        <v>0</v>
      </c>
      <c r="N653" s="190">
        <v>0</v>
      </c>
      <c r="O653" s="190">
        <v>0</v>
      </c>
      <c r="P653" s="190">
        <v>0</v>
      </c>
      <c r="Q653" s="190">
        <v>0</v>
      </c>
      <c r="R653" s="190">
        <v>0</v>
      </c>
      <c r="S653" s="190">
        <v>0</v>
      </c>
      <c r="T653" s="190">
        <v>0</v>
      </c>
      <c r="U653" s="190">
        <v>0</v>
      </c>
      <c r="V653" s="190">
        <v>0</v>
      </c>
      <c r="W653" s="190">
        <v>0</v>
      </c>
      <c r="X653" s="190">
        <v>0</v>
      </c>
      <c r="Y653" s="190">
        <v>0</v>
      </c>
      <c r="Z653" s="191">
        <v>0</v>
      </c>
      <c r="AA653" s="189">
        <v>0</v>
      </c>
      <c r="AB653" s="190">
        <v>0</v>
      </c>
      <c r="AC653" s="190">
        <v>0</v>
      </c>
      <c r="AD653" s="190">
        <v>0</v>
      </c>
      <c r="AE653" s="190">
        <v>0</v>
      </c>
      <c r="AF653" s="190">
        <v>0</v>
      </c>
      <c r="AG653" s="190">
        <v>0</v>
      </c>
      <c r="AH653" s="190">
        <v>0</v>
      </c>
      <c r="AI653" s="190">
        <v>0</v>
      </c>
      <c r="AJ653" s="190">
        <v>0</v>
      </c>
      <c r="AK653" s="190">
        <v>0</v>
      </c>
      <c r="AL653" s="190">
        <v>0</v>
      </c>
      <c r="AM653" s="190">
        <v>0</v>
      </c>
      <c r="AN653" s="190">
        <v>0</v>
      </c>
      <c r="AO653" s="190">
        <v>0</v>
      </c>
      <c r="AP653" s="190">
        <v>0</v>
      </c>
      <c r="AQ653" s="190">
        <v>0</v>
      </c>
      <c r="AR653" s="190">
        <v>0</v>
      </c>
      <c r="AS653" s="190">
        <v>0</v>
      </c>
      <c r="AT653" s="190">
        <v>0</v>
      </c>
      <c r="AU653" s="190">
        <v>0</v>
      </c>
      <c r="AV653" s="190">
        <v>0</v>
      </c>
      <c r="AW653" s="190">
        <v>0</v>
      </c>
      <c r="AX653" s="191">
        <v>0</v>
      </c>
    </row>
    <row r="654" spans="2:50" x14ac:dyDescent="0.2">
      <c r="B654" s="188" t="s">
        <v>3246</v>
      </c>
      <c r="C654" s="189">
        <v>0</v>
      </c>
      <c r="D654" s="190">
        <v>0</v>
      </c>
      <c r="E654" s="190">
        <v>0</v>
      </c>
      <c r="F654" s="190">
        <v>0</v>
      </c>
      <c r="G654" s="190">
        <v>0</v>
      </c>
      <c r="H654" s="190">
        <v>0</v>
      </c>
      <c r="I654" s="190">
        <v>0</v>
      </c>
      <c r="J654" s="190">
        <v>0</v>
      </c>
      <c r="K654" s="190">
        <v>0</v>
      </c>
      <c r="L654" s="190">
        <v>0</v>
      </c>
      <c r="M654" s="190">
        <v>0</v>
      </c>
      <c r="N654" s="190">
        <v>0</v>
      </c>
      <c r="O654" s="190">
        <v>0</v>
      </c>
      <c r="P654" s="190">
        <v>0</v>
      </c>
      <c r="Q654" s="190">
        <v>0</v>
      </c>
      <c r="R654" s="190">
        <v>0</v>
      </c>
      <c r="S654" s="190">
        <v>0</v>
      </c>
      <c r="T654" s="190">
        <v>0</v>
      </c>
      <c r="U654" s="190">
        <v>0</v>
      </c>
      <c r="V654" s="190">
        <v>0</v>
      </c>
      <c r="W654" s="190">
        <v>0</v>
      </c>
      <c r="X654" s="190">
        <v>0</v>
      </c>
      <c r="Y654" s="190">
        <v>0</v>
      </c>
      <c r="Z654" s="191">
        <v>0</v>
      </c>
      <c r="AA654" s="189">
        <v>0</v>
      </c>
      <c r="AB654" s="190">
        <v>0</v>
      </c>
      <c r="AC654" s="190">
        <v>0</v>
      </c>
      <c r="AD654" s="190">
        <v>0</v>
      </c>
      <c r="AE654" s="190">
        <v>0</v>
      </c>
      <c r="AF654" s="190">
        <v>0</v>
      </c>
      <c r="AG654" s="190">
        <v>0</v>
      </c>
      <c r="AH654" s="190">
        <v>0</v>
      </c>
      <c r="AI654" s="190">
        <v>0</v>
      </c>
      <c r="AJ654" s="190">
        <v>0</v>
      </c>
      <c r="AK654" s="190">
        <v>0</v>
      </c>
      <c r="AL654" s="190">
        <v>0</v>
      </c>
      <c r="AM654" s="190">
        <v>0</v>
      </c>
      <c r="AN654" s="190">
        <v>0</v>
      </c>
      <c r="AO654" s="190">
        <v>0</v>
      </c>
      <c r="AP654" s="190">
        <v>0</v>
      </c>
      <c r="AQ654" s="190">
        <v>0</v>
      </c>
      <c r="AR654" s="190">
        <v>0</v>
      </c>
      <c r="AS654" s="190">
        <v>0</v>
      </c>
      <c r="AT654" s="190">
        <v>0</v>
      </c>
      <c r="AU654" s="190">
        <v>0</v>
      </c>
      <c r="AV654" s="190">
        <v>0</v>
      </c>
      <c r="AW654" s="190">
        <v>0</v>
      </c>
      <c r="AX654" s="191">
        <v>0</v>
      </c>
    </row>
    <row r="655" spans="2:50" x14ac:dyDescent="0.2">
      <c r="B655" s="188" t="s">
        <v>3247</v>
      </c>
      <c r="C655" s="189">
        <v>0</v>
      </c>
      <c r="D655" s="190">
        <v>0</v>
      </c>
      <c r="E655" s="190">
        <v>0</v>
      </c>
      <c r="F655" s="190">
        <v>0</v>
      </c>
      <c r="G655" s="190">
        <v>0</v>
      </c>
      <c r="H655" s="190">
        <v>0</v>
      </c>
      <c r="I655" s="190">
        <v>0</v>
      </c>
      <c r="J655" s="190">
        <v>0</v>
      </c>
      <c r="K655" s="190">
        <v>0</v>
      </c>
      <c r="L655" s="190">
        <v>0</v>
      </c>
      <c r="M655" s="190">
        <v>0</v>
      </c>
      <c r="N655" s="190">
        <v>0</v>
      </c>
      <c r="O655" s="190">
        <v>0</v>
      </c>
      <c r="P655" s="190">
        <v>0</v>
      </c>
      <c r="Q655" s="190">
        <v>0</v>
      </c>
      <c r="R655" s="190">
        <v>0</v>
      </c>
      <c r="S655" s="190">
        <v>0</v>
      </c>
      <c r="T655" s="190">
        <v>0</v>
      </c>
      <c r="U655" s="190">
        <v>0</v>
      </c>
      <c r="V655" s="190">
        <v>0</v>
      </c>
      <c r="W655" s="190">
        <v>0</v>
      </c>
      <c r="X655" s="190">
        <v>0</v>
      </c>
      <c r="Y655" s="190">
        <v>0</v>
      </c>
      <c r="Z655" s="191">
        <v>0</v>
      </c>
      <c r="AA655" s="189">
        <v>0</v>
      </c>
      <c r="AB655" s="190">
        <v>0</v>
      </c>
      <c r="AC655" s="190">
        <v>0</v>
      </c>
      <c r="AD655" s="190">
        <v>0</v>
      </c>
      <c r="AE655" s="190">
        <v>0</v>
      </c>
      <c r="AF655" s="190">
        <v>0</v>
      </c>
      <c r="AG655" s="190">
        <v>0</v>
      </c>
      <c r="AH655" s="190">
        <v>0</v>
      </c>
      <c r="AI655" s="190">
        <v>0</v>
      </c>
      <c r="AJ655" s="190">
        <v>0</v>
      </c>
      <c r="AK655" s="190">
        <v>0</v>
      </c>
      <c r="AL655" s="190">
        <v>0</v>
      </c>
      <c r="AM655" s="190">
        <v>0</v>
      </c>
      <c r="AN655" s="190">
        <v>0</v>
      </c>
      <c r="AO655" s="190">
        <v>0</v>
      </c>
      <c r="AP655" s="190">
        <v>0</v>
      </c>
      <c r="AQ655" s="190">
        <v>0</v>
      </c>
      <c r="AR655" s="190">
        <v>0</v>
      </c>
      <c r="AS655" s="190">
        <v>0</v>
      </c>
      <c r="AT655" s="190">
        <v>0</v>
      </c>
      <c r="AU655" s="190">
        <v>0</v>
      </c>
      <c r="AV655" s="190">
        <v>0</v>
      </c>
      <c r="AW655" s="190">
        <v>0</v>
      </c>
      <c r="AX655" s="191">
        <v>0</v>
      </c>
    </row>
    <row r="656" spans="2:50" x14ac:dyDescent="0.2">
      <c r="B656" s="188" t="s">
        <v>3248</v>
      </c>
      <c r="C656" s="189">
        <v>0</v>
      </c>
      <c r="D656" s="190">
        <v>0</v>
      </c>
      <c r="E656" s="190">
        <v>0</v>
      </c>
      <c r="F656" s="190">
        <v>0</v>
      </c>
      <c r="G656" s="190">
        <v>0</v>
      </c>
      <c r="H656" s="190">
        <v>0</v>
      </c>
      <c r="I656" s="190">
        <v>0</v>
      </c>
      <c r="J656" s="190">
        <v>0</v>
      </c>
      <c r="K656" s="190">
        <v>0</v>
      </c>
      <c r="L656" s="190">
        <v>0</v>
      </c>
      <c r="M656" s="190">
        <v>0</v>
      </c>
      <c r="N656" s="190">
        <v>0</v>
      </c>
      <c r="O656" s="190">
        <v>0</v>
      </c>
      <c r="P656" s="190">
        <v>0</v>
      </c>
      <c r="Q656" s="190">
        <v>0</v>
      </c>
      <c r="R656" s="190">
        <v>0</v>
      </c>
      <c r="S656" s="190">
        <v>0</v>
      </c>
      <c r="T656" s="190">
        <v>0</v>
      </c>
      <c r="U656" s="190">
        <v>0</v>
      </c>
      <c r="V656" s="190">
        <v>0</v>
      </c>
      <c r="W656" s="190">
        <v>0</v>
      </c>
      <c r="X656" s="190">
        <v>0</v>
      </c>
      <c r="Y656" s="190">
        <v>0</v>
      </c>
      <c r="Z656" s="191">
        <v>0</v>
      </c>
      <c r="AA656" s="189">
        <v>0</v>
      </c>
      <c r="AB656" s="190">
        <v>0</v>
      </c>
      <c r="AC656" s="190">
        <v>0</v>
      </c>
      <c r="AD656" s="190">
        <v>0</v>
      </c>
      <c r="AE656" s="190">
        <v>0</v>
      </c>
      <c r="AF656" s="190">
        <v>0</v>
      </c>
      <c r="AG656" s="190">
        <v>0</v>
      </c>
      <c r="AH656" s="190">
        <v>0</v>
      </c>
      <c r="AI656" s="190">
        <v>0</v>
      </c>
      <c r="AJ656" s="190">
        <v>0</v>
      </c>
      <c r="AK656" s="190">
        <v>0</v>
      </c>
      <c r="AL656" s="190">
        <v>0</v>
      </c>
      <c r="AM656" s="190">
        <v>0</v>
      </c>
      <c r="AN656" s="190">
        <v>0</v>
      </c>
      <c r="AO656" s="190">
        <v>0</v>
      </c>
      <c r="AP656" s="190">
        <v>0</v>
      </c>
      <c r="AQ656" s="190">
        <v>0</v>
      </c>
      <c r="AR656" s="190">
        <v>0</v>
      </c>
      <c r="AS656" s="190">
        <v>0</v>
      </c>
      <c r="AT656" s="190">
        <v>0</v>
      </c>
      <c r="AU656" s="190">
        <v>0</v>
      </c>
      <c r="AV656" s="190">
        <v>0</v>
      </c>
      <c r="AW656" s="190">
        <v>0</v>
      </c>
      <c r="AX656" s="191">
        <v>0</v>
      </c>
    </row>
    <row r="657" spans="2:50" x14ac:dyDescent="0.2">
      <c r="B657" s="188" t="s">
        <v>3249</v>
      </c>
      <c r="C657" s="189">
        <v>0</v>
      </c>
      <c r="D657" s="190">
        <v>0</v>
      </c>
      <c r="E657" s="190">
        <v>0</v>
      </c>
      <c r="F657" s="190">
        <v>0</v>
      </c>
      <c r="G657" s="190">
        <v>0</v>
      </c>
      <c r="H657" s="190">
        <v>0</v>
      </c>
      <c r="I657" s="190">
        <v>0</v>
      </c>
      <c r="J657" s="190">
        <v>0</v>
      </c>
      <c r="K657" s="190">
        <v>0</v>
      </c>
      <c r="L657" s="190">
        <v>0</v>
      </c>
      <c r="M657" s="190">
        <v>0</v>
      </c>
      <c r="N657" s="190">
        <v>0</v>
      </c>
      <c r="O657" s="190">
        <v>0</v>
      </c>
      <c r="P657" s="190">
        <v>0</v>
      </c>
      <c r="Q657" s="190">
        <v>0</v>
      </c>
      <c r="R657" s="190">
        <v>0</v>
      </c>
      <c r="S657" s="190">
        <v>0</v>
      </c>
      <c r="T657" s="190">
        <v>0</v>
      </c>
      <c r="U657" s="190">
        <v>0</v>
      </c>
      <c r="V657" s="190">
        <v>0</v>
      </c>
      <c r="W657" s="190">
        <v>0</v>
      </c>
      <c r="X657" s="190">
        <v>0</v>
      </c>
      <c r="Y657" s="190">
        <v>0</v>
      </c>
      <c r="Z657" s="191">
        <v>0</v>
      </c>
      <c r="AA657" s="189">
        <v>0</v>
      </c>
      <c r="AB657" s="190">
        <v>0</v>
      </c>
      <c r="AC657" s="190">
        <v>0</v>
      </c>
      <c r="AD657" s="190">
        <v>0</v>
      </c>
      <c r="AE657" s="190">
        <v>0</v>
      </c>
      <c r="AF657" s="190">
        <v>0</v>
      </c>
      <c r="AG657" s="190">
        <v>0</v>
      </c>
      <c r="AH657" s="190">
        <v>0</v>
      </c>
      <c r="AI657" s="190">
        <v>0</v>
      </c>
      <c r="AJ657" s="190">
        <v>0</v>
      </c>
      <c r="AK657" s="190">
        <v>0</v>
      </c>
      <c r="AL657" s="190">
        <v>0</v>
      </c>
      <c r="AM657" s="190">
        <v>0</v>
      </c>
      <c r="AN657" s="190">
        <v>0</v>
      </c>
      <c r="AO657" s="190">
        <v>0</v>
      </c>
      <c r="AP657" s="190">
        <v>0</v>
      </c>
      <c r="AQ657" s="190">
        <v>0</v>
      </c>
      <c r="AR657" s="190">
        <v>0</v>
      </c>
      <c r="AS657" s="190">
        <v>0</v>
      </c>
      <c r="AT657" s="190">
        <v>0</v>
      </c>
      <c r="AU657" s="190">
        <v>0</v>
      </c>
      <c r="AV657" s="190">
        <v>0</v>
      </c>
      <c r="AW657" s="190">
        <v>0</v>
      </c>
      <c r="AX657" s="191">
        <v>0</v>
      </c>
    </row>
    <row r="658" spans="2:50" x14ac:dyDescent="0.2">
      <c r="B658" s="188" t="s">
        <v>3250</v>
      </c>
      <c r="C658" s="189">
        <v>0</v>
      </c>
      <c r="D658" s="190">
        <v>0</v>
      </c>
      <c r="E658" s="190">
        <v>0</v>
      </c>
      <c r="F658" s="190">
        <v>0</v>
      </c>
      <c r="G658" s="190">
        <v>0</v>
      </c>
      <c r="H658" s="190">
        <v>0</v>
      </c>
      <c r="I658" s="190">
        <v>0</v>
      </c>
      <c r="J658" s="190">
        <v>0</v>
      </c>
      <c r="K658" s="190">
        <v>0</v>
      </c>
      <c r="L658" s="190">
        <v>0</v>
      </c>
      <c r="M658" s="190">
        <v>0</v>
      </c>
      <c r="N658" s="190">
        <v>0</v>
      </c>
      <c r="O658" s="190">
        <v>0</v>
      </c>
      <c r="P658" s="190">
        <v>0</v>
      </c>
      <c r="Q658" s="190">
        <v>0</v>
      </c>
      <c r="R658" s="190">
        <v>0</v>
      </c>
      <c r="S658" s="190">
        <v>0</v>
      </c>
      <c r="T658" s="190">
        <v>0</v>
      </c>
      <c r="U658" s="190">
        <v>0</v>
      </c>
      <c r="V658" s="190">
        <v>0</v>
      </c>
      <c r="W658" s="190">
        <v>0</v>
      </c>
      <c r="X658" s="190">
        <v>0</v>
      </c>
      <c r="Y658" s="190">
        <v>0</v>
      </c>
      <c r="Z658" s="191">
        <v>0</v>
      </c>
      <c r="AA658" s="189">
        <v>0</v>
      </c>
      <c r="AB658" s="190">
        <v>0</v>
      </c>
      <c r="AC658" s="190">
        <v>0</v>
      </c>
      <c r="AD658" s="190">
        <v>0</v>
      </c>
      <c r="AE658" s="190">
        <v>0</v>
      </c>
      <c r="AF658" s="190">
        <v>0</v>
      </c>
      <c r="AG658" s="190">
        <v>0</v>
      </c>
      <c r="AH658" s="190">
        <v>0</v>
      </c>
      <c r="AI658" s="190">
        <v>0</v>
      </c>
      <c r="AJ658" s="190">
        <v>0</v>
      </c>
      <c r="AK658" s="190">
        <v>0</v>
      </c>
      <c r="AL658" s="190">
        <v>0</v>
      </c>
      <c r="AM658" s="190">
        <v>0</v>
      </c>
      <c r="AN658" s="190">
        <v>0</v>
      </c>
      <c r="AO658" s="190">
        <v>0</v>
      </c>
      <c r="AP658" s="190">
        <v>0</v>
      </c>
      <c r="AQ658" s="190">
        <v>0</v>
      </c>
      <c r="AR658" s="190">
        <v>0</v>
      </c>
      <c r="AS658" s="190">
        <v>0</v>
      </c>
      <c r="AT658" s="190">
        <v>0</v>
      </c>
      <c r="AU658" s="190">
        <v>0</v>
      </c>
      <c r="AV658" s="190">
        <v>0</v>
      </c>
      <c r="AW658" s="190">
        <v>0</v>
      </c>
      <c r="AX658" s="191">
        <v>0</v>
      </c>
    </row>
    <row r="659" spans="2:50" x14ac:dyDescent="0.2">
      <c r="B659" s="188" t="s">
        <v>3251</v>
      </c>
      <c r="C659" s="189">
        <v>0</v>
      </c>
      <c r="D659" s="190">
        <v>0</v>
      </c>
      <c r="E659" s="190">
        <v>0</v>
      </c>
      <c r="F659" s="190">
        <v>0</v>
      </c>
      <c r="G659" s="190">
        <v>0</v>
      </c>
      <c r="H659" s="190">
        <v>0</v>
      </c>
      <c r="I659" s="190">
        <v>0</v>
      </c>
      <c r="J659" s="190">
        <v>0</v>
      </c>
      <c r="K659" s="190">
        <v>0</v>
      </c>
      <c r="L659" s="190">
        <v>0</v>
      </c>
      <c r="M659" s="190">
        <v>0</v>
      </c>
      <c r="N659" s="190">
        <v>0</v>
      </c>
      <c r="O659" s="190">
        <v>0</v>
      </c>
      <c r="P659" s="190">
        <v>0</v>
      </c>
      <c r="Q659" s="190">
        <v>0</v>
      </c>
      <c r="R659" s="190">
        <v>0</v>
      </c>
      <c r="S659" s="190">
        <v>0</v>
      </c>
      <c r="T659" s="190">
        <v>0</v>
      </c>
      <c r="U659" s="190">
        <v>0</v>
      </c>
      <c r="V659" s="190">
        <v>0</v>
      </c>
      <c r="W659" s="190">
        <v>0</v>
      </c>
      <c r="X659" s="190">
        <v>0</v>
      </c>
      <c r="Y659" s="190">
        <v>0</v>
      </c>
      <c r="Z659" s="191">
        <v>0</v>
      </c>
      <c r="AA659" s="189">
        <v>0</v>
      </c>
      <c r="AB659" s="190">
        <v>0</v>
      </c>
      <c r="AC659" s="190">
        <v>0</v>
      </c>
      <c r="AD659" s="190">
        <v>0</v>
      </c>
      <c r="AE659" s="190">
        <v>0</v>
      </c>
      <c r="AF659" s="190">
        <v>0</v>
      </c>
      <c r="AG659" s="190">
        <v>0</v>
      </c>
      <c r="AH659" s="190">
        <v>0</v>
      </c>
      <c r="AI659" s="190">
        <v>0</v>
      </c>
      <c r="AJ659" s="190">
        <v>0</v>
      </c>
      <c r="AK659" s="190">
        <v>0</v>
      </c>
      <c r="AL659" s="190">
        <v>0</v>
      </c>
      <c r="AM659" s="190">
        <v>0</v>
      </c>
      <c r="AN659" s="190">
        <v>0</v>
      </c>
      <c r="AO659" s="190">
        <v>0</v>
      </c>
      <c r="AP659" s="190">
        <v>0</v>
      </c>
      <c r="AQ659" s="190">
        <v>0</v>
      </c>
      <c r="AR659" s="190">
        <v>0</v>
      </c>
      <c r="AS659" s="190">
        <v>0</v>
      </c>
      <c r="AT659" s="190">
        <v>0</v>
      </c>
      <c r="AU659" s="190">
        <v>0</v>
      </c>
      <c r="AV659" s="190">
        <v>0</v>
      </c>
      <c r="AW659" s="190">
        <v>0</v>
      </c>
      <c r="AX659" s="191">
        <v>0</v>
      </c>
    </row>
    <row r="660" spans="2:50" x14ac:dyDescent="0.2">
      <c r="B660" s="188" t="s">
        <v>3252</v>
      </c>
      <c r="C660" s="189">
        <v>0</v>
      </c>
      <c r="D660" s="190">
        <v>0</v>
      </c>
      <c r="E660" s="190">
        <v>0</v>
      </c>
      <c r="F660" s="190">
        <v>0</v>
      </c>
      <c r="G660" s="190">
        <v>0</v>
      </c>
      <c r="H660" s="190">
        <v>0</v>
      </c>
      <c r="I660" s="190">
        <v>0</v>
      </c>
      <c r="J660" s="190">
        <v>0</v>
      </c>
      <c r="K660" s="190">
        <v>0</v>
      </c>
      <c r="L660" s="190">
        <v>0</v>
      </c>
      <c r="M660" s="190">
        <v>0</v>
      </c>
      <c r="N660" s="190">
        <v>0</v>
      </c>
      <c r="O660" s="190">
        <v>0</v>
      </c>
      <c r="P660" s="190">
        <v>0</v>
      </c>
      <c r="Q660" s="190">
        <v>0</v>
      </c>
      <c r="R660" s="190">
        <v>0</v>
      </c>
      <c r="S660" s="190">
        <v>0</v>
      </c>
      <c r="T660" s="190">
        <v>0</v>
      </c>
      <c r="U660" s="190">
        <v>0</v>
      </c>
      <c r="V660" s="190">
        <v>0</v>
      </c>
      <c r="W660" s="190">
        <v>0</v>
      </c>
      <c r="X660" s="190">
        <v>0</v>
      </c>
      <c r="Y660" s="190">
        <v>0</v>
      </c>
      <c r="Z660" s="191">
        <v>0</v>
      </c>
      <c r="AA660" s="189">
        <v>0</v>
      </c>
      <c r="AB660" s="190">
        <v>0</v>
      </c>
      <c r="AC660" s="190">
        <v>0</v>
      </c>
      <c r="AD660" s="190">
        <v>0</v>
      </c>
      <c r="AE660" s="190">
        <v>0</v>
      </c>
      <c r="AF660" s="190">
        <v>0</v>
      </c>
      <c r="AG660" s="190">
        <v>0</v>
      </c>
      <c r="AH660" s="190">
        <v>0</v>
      </c>
      <c r="AI660" s="190">
        <v>0</v>
      </c>
      <c r="AJ660" s="190">
        <v>0</v>
      </c>
      <c r="AK660" s="190">
        <v>0</v>
      </c>
      <c r="AL660" s="190">
        <v>0</v>
      </c>
      <c r="AM660" s="190">
        <v>0</v>
      </c>
      <c r="AN660" s="190">
        <v>0</v>
      </c>
      <c r="AO660" s="190">
        <v>0</v>
      </c>
      <c r="AP660" s="190">
        <v>0</v>
      </c>
      <c r="AQ660" s="190">
        <v>0</v>
      </c>
      <c r="AR660" s="190">
        <v>0</v>
      </c>
      <c r="AS660" s="190">
        <v>0</v>
      </c>
      <c r="AT660" s="190">
        <v>0</v>
      </c>
      <c r="AU660" s="190">
        <v>0</v>
      </c>
      <c r="AV660" s="190">
        <v>0</v>
      </c>
      <c r="AW660" s="190">
        <v>0</v>
      </c>
      <c r="AX660" s="191">
        <v>0</v>
      </c>
    </row>
    <row r="661" spans="2:50" x14ac:dyDescent="0.2">
      <c r="B661" s="188" t="s">
        <v>3253</v>
      </c>
      <c r="C661" s="189">
        <v>0</v>
      </c>
      <c r="D661" s="190">
        <v>0</v>
      </c>
      <c r="E661" s="190">
        <v>0</v>
      </c>
      <c r="F661" s="190">
        <v>0</v>
      </c>
      <c r="G661" s="190">
        <v>0</v>
      </c>
      <c r="H661" s="190">
        <v>0</v>
      </c>
      <c r="I661" s="190">
        <v>0</v>
      </c>
      <c r="J661" s="190">
        <v>0</v>
      </c>
      <c r="K661" s="190">
        <v>0</v>
      </c>
      <c r="L661" s="190">
        <v>0</v>
      </c>
      <c r="M661" s="190">
        <v>0</v>
      </c>
      <c r="N661" s="190">
        <v>0</v>
      </c>
      <c r="O661" s="190">
        <v>0</v>
      </c>
      <c r="P661" s="190">
        <v>0</v>
      </c>
      <c r="Q661" s="190">
        <v>0</v>
      </c>
      <c r="R661" s="190">
        <v>0</v>
      </c>
      <c r="S661" s="190">
        <v>0</v>
      </c>
      <c r="T661" s="190">
        <v>0</v>
      </c>
      <c r="U661" s="190">
        <v>0</v>
      </c>
      <c r="V661" s="190">
        <v>0</v>
      </c>
      <c r="W661" s="190">
        <v>0</v>
      </c>
      <c r="X661" s="190">
        <v>0</v>
      </c>
      <c r="Y661" s="190">
        <v>0</v>
      </c>
      <c r="Z661" s="191">
        <v>0</v>
      </c>
      <c r="AA661" s="189">
        <v>0</v>
      </c>
      <c r="AB661" s="190">
        <v>0</v>
      </c>
      <c r="AC661" s="190">
        <v>0</v>
      </c>
      <c r="AD661" s="190">
        <v>0</v>
      </c>
      <c r="AE661" s="190">
        <v>0</v>
      </c>
      <c r="AF661" s="190">
        <v>0</v>
      </c>
      <c r="AG661" s="190">
        <v>0</v>
      </c>
      <c r="AH661" s="190">
        <v>0</v>
      </c>
      <c r="AI661" s="190">
        <v>0</v>
      </c>
      <c r="AJ661" s="190">
        <v>0</v>
      </c>
      <c r="AK661" s="190">
        <v>0</v>
      </c>
      <c r="AL661" s="190">
        <v>0</v>
      </c>
      <c r="AM661" s="190">
        <v>0</v>
      </c>
      <c r="AN661" s="190">
        <v>0</v>
      </c>
      <c r="AO661" s="190">
        <v>0</v>
      </c>
      <c r="AP661" s="190">
        <v>0</v>
      </c>
      <c r="AQ661" s="190">
        <v>0</v>
      </c>
      <c r="AR661" s="190">
        <v>0</v>
      </c>
      <c r="AS661" s="190">
        <v>0</v>
      </c>
      <c r="AT661" s="190">
        <v>0</v>
      </c>
      <c r="AU661" s="190">
        <v>0</v>
      </c>
      <c r="AV661" s="190">
        <v>0</v>
      </c>
      <c r="AW661" s="190">
        <v>0</v>
      </c>
      <c r="AX661" s="191">
        <v>0</v>
      </c>
    </row>
    <row r="662" spans="2:50" x14ac:dyDescent="0.2">
      <c r="B662" s="188" t="s">
        <v>3254</v>
      </c>
      <c r="C662" s="189">
        <v>0</v>
      </c>
      <c r="D662" s="190">
        <v>0</v>
      </c>
      <c r="E662" s="190">
        <v>0</v>
      </c>
      <c r="F662" s="190">
        <v>0</v>
      </c>
      <c r="G662" s="190">
        <v>0</v>
      </c>
      <c r="H662" s="190">
        <v>0</v>
      </c>
      <c r="I662" s="190">
        <v>0</v>
      </c>
      <c r="J662" s="190">
        <v>0</v>
      </c>
      <c r="K662" s="190">
        <v>0</v>
      </c>
      <c r="L662" s="190">
        <v>0</v>
      </c>
      <c r="M662" s="190">
        <v>0</v>
      </c>
      <c r="N662" s="190">
        <v>0</v>
      </c>
      <c r="O662" s="190">
        <v>0</v>
      </c>
      <c r="P662" s="190">
        <v>0</v>
      </c>
      <c r="Q662" s="190">
        <v>0</v>
      </c>
      <c r="R662" s="190">
        <v>0</v>
      </c>
      <c r="S662" s="190">
        <v>0</v>
      </c>
      <c r="T662" s="190">
        <v>0</v>
      </c>
      <c r="U662" s="190">
        <v>0</v>
      </c>
      <c r="V662" s="190">
        <v>0</v>
      </c>
      <c r="W662" s="190">
        <v>0</v>
      </c>
      <c r="X662" s="190">
        <v>0</v>
      </c>
      <c r="Y662" s="190">
        <v>0</v>
      </c>
      <c r="Z662" s="191">
        <v>0</v>
      </c>
      <c r="AA662" s="189">
        <v>0</v>
      </c>
      <c r="AB662" s="190">
        <v>0</v>
      </c>
      <c r="AC662" s="190">
        <v>0</v>
      </c>
      <c r="AD662" s="190">
        <v>0</v>
      </c>
      <c r="AE662" s="190">
        <v>0</v>
      </c>
      <c r="AF662" s="190">
        <v>0</v>
      </c>
      <c r="AG662" s="190">
        <v>0</v>
      </c>
      <c r="AH662" s="190">
        <v>0</v>
      </c>
      <c r="AI662" s="190">
        <v>0</v>
      </c>
      <c r="AJ662" s="190">
        <v>0</v>
      </c>
      <c r="AK662" s="190">
        <v>0</v>
      </c>
      <c r="AL662" s="190">
        <v>0</v>
      </c>
      <c r="AM662" s="190">
        <v>0</v>
      </c>
      <c r="AN662" s="190">
        <v>0</v>
      </c>
      <c r="AO662" s="190">
        <v>0</v>
      </c>
      <c r="AP662" s="190">
        <v>0</v>
      </c>
      <c r="AQ662" s="190">
        <v>0</v>
      </c>
      <c r="AR662" s="190">
        <v>0</v>
      </c>
      <c r="AS662" s="190">
        <v>0</v>
      </c>
      <c r="AT662" s="190">
        <v>0</v>
      </c>
      <c r="AU662" s="190">
        <v>0</v>
      </c>
      <c r="AV662" s="190">
        <v>0</v>
      </c>
      <c r="AW662" s="190">
        <v>0</v>
      </c>
      <c r="AX662" s="191">
        <v>0</v>
      </c>
    </row>
    <row r="663" spans="2:50" x14ac:dyDescent="0.2">
      <c r="B663" s="188" t="s">
        <v>3255</v>
      </c>
      <c r="C663" s="189">
        <v>0</v>
      </c>
      <c r="D663" s="190">
        <v>0</v>
      </c>
      <c r="E663" s="190">
        <v>0</v>
      </c>
      <c r="F663" s="190">
        <v>0</v>
      </c>
      <c r="G663" s="190">
        <v>0</v>
      </c>
      <c r="H663" s="190">
        <v>0</v>
      </c>
      <c r="I663" s="190">
        <v>0</v>
      </c>
      <c r="J663" s="190">
        <v>79.7</v>
      </c>
      <c r="K663" s="190">
        <v>79.7</v>
      </c>
      <c r="L663" s="190">
        <v>79.7</v>
      </c>
      <c r="M663" s="190">
        <v>0</v>
      </c>
      <c r="N663" s="190">
        <v>0</v>
      </c>
      <c r="O663" s="190">
        <v>0</v>
      </c>
      <c r="P663" s="190">
        <v>0</v>
      </c>
      <c r="Q663" s="190">
        <v>0</v>
      </c>
      <c r="R663" s="190">
        <v>0</v>
      </c>
      <c r="S663" s="190">
        <v>0</v>
      </c>
      <c r="T663" s="190">
        <v>0</v>
      </c>
      <c r="U663" s="190">
        <v>79.7</v>
      </c>
      <c r="V663" s="190">
        <v>79.7</v>
      </c>
      <c r="W663" s="190">
        <v>0</v>
      </c>
      <c r="X663" s="190">
        <v>0</v>
      </c>
      <c r="Y663" s="190">
        <v>0</v>
      </c>
      <c r="Z663" s="191">
        <v>0</v>
      </c>
      <c r="AA663" s="189">
        <v>0</v>
      </c>
      <c r="AB663" s="190">
        <v>0</v>
      </c>
      <c r="AC663" s="190">
        <v>0</v>
      </c>
      <c r="AD663" s="190">
        <v>0</v>
      </c>
      <c r="AE663" s="190">
        <v>0</v>
      </c>
      <c r="AF663" s="190">
        <v>0</v>
      </c>
      <c r="AG663" s="190">
        <v>0</v>
      </c>
      <c r="AH663" s="190">
        <v>0</v>
      </c>
      <c r="AI663" s="190">
        <v>0</v>
      </c>
      <c r="AJ663" s="190">
        <v>0</v>
      </c>
      <c r="AK663" s="190">
        <v>32.6</v>
      </c>
      <c r="AL663" s="190">
        <v>18.8</v>
      </c>
      <c r="AM663" s="190">
        <v>28.4</v>
      </c>
      <c r="AN663" s="190">
        <v>32.5</v>
      </c>
      <c r="AO663" s="190">
        <v>30.7</v>
      </c>
      <c r="AP663" s="190">
        <v>33.299999999999997</v>
      </c>
      <c r="AQ663" s="190">
        <v>32.200000000000003</v>
      </c>
      <c r="AR663" s="190">
        <v>0</v>
      </c>
      <c r="AS663" s="190">
        <v>0</v>
      </c>
      <c r="AT663" s="190">
        <v>0</v>
      </c>
      <c r="AU663" s="190">
        <v>0</v>
      </c>
      <c r="AV663" s="190">
        <v>0</v>
      </c>
      <c r="AW663" s="190">
        <v>0</v>
      </c>
      <c r="AX663" s="191">
        <v>0</v>
      </c>
    </row>
    <row r="664" spans="2:50" x14ac:dyDescent="0.2">
      <c r="B664" s="188" t="s">
        <v>3259</v>
      </c>
      <c r="C664" s="189">
        <v>0</v>
      </c>
      <c r="D664" s="190">
        <v>0</v>
      </c>
      <c r="E664" s="190">
        <v>0</v>
      </c>
      <c r="F664" s="190">
        <v>0</v>
      </c>
      <c r="G664" s="190">
        <v>0</v>
      </c>
      <c r="H664" s="190">
        <v>0</v>
      </c>
      <c r="I664" s="190">
        <v>0</v>
      </c>
      <c r="J664" s="190">
        <v>0</v>
      </c>
      <c r="K664" s="190">
        <v>0</v>
      </c>
      <c r="L664" s="190">
        <v>0</v>
      </c>
      <c r="M664" s="190">
        <v>0</v>
      </c>
      <c r="N664" s="190">
        <v>0</v>
      </c>
      <c r="O664" s="190">
        <v>0</v>
      </c>
      <c r="P664" s="190">
        <v>0</v>
      </c>
      <c r="Q664" s="190">
        <v>0</v>
      </c>
      <c r="R664" s="190">
        <v>0</v>
      </c>
      <c r="S664" s="190">
        <v>0</v>
      </c>
      <c r="T664" s="190">
        <v>0</v>
      </c>
      <c r="U664" s="190">
        <v>0</v>
      </c>
      <c r="V664" s="190">
        <v>12.1</v>
      </c>
      <c r="W664" s="190">
        <v>12.1</v>
      </c>
      <c r="X664" s="190">
        <v>0</v>
      </c>
      <c r="Y664" s="190">
        <v>0</v>
      </c>
      <c r="Z664" s="191">
        <v>0</v>
      </c>
      <c r="AA664" s="189">
        <v>0</v>
      </c>
      <c r="AB664" s="190">
        <v>0</v>
      </c>
      <c r="AC664" s="190">
        <v>0</v>
      </c>
      <c r="AD664" s="190">
        <v>0</v>
      </c>
      <c r="AE664" s="190">
        <v>0</v>
      </c>
      <c r="AF664" s="190">
        <v>0</v>
      </c>
      <c r="AG664" s="190">
        <v>0</v>
      </c>
      <c r="AH664" s="190">
        <v>0</v>
      </c>
      <c r="AI664" s="190">
        <v>0</v>
      </c>
      <c r="AJ664" s="190">
        <v>0</v>
      </c>
      <c r="AK664" s="190">
        <v>0</v>
      </c>
      <c r="AL664" s="190">
        <v>0</v>
      </c>
      <c r="AM664" s="190">
        <v>0</v>
      </c>
      <c r="AN664" s="190">
        <v>0</v>
      </c>
      <c r="AO664" s="190">
        <v>0</v>
      </c>
      <c r="AP664" s="190">
        <v>0</v>
      </c>
      <c r="AQ664" s="190">
        <v>0</v>
      </c>
      <c r="AR664" s="190">
        <v>0</v>
      </c>
      <c r="AS664" s="190">
        <v>0</v>
      </c>
      <c r="AT664" s="190">
        <v>0</v>
      </c>
      <c r="AU664" s="190">
        <v>0</v>
      </c>
      <c r="AV664" s="190">
        <v>4.8</v>
      </c>
      <c r="AW664" s="190">
        <v>0</v>
      </c>
      <c r="AX664" s="191">
        <v>0</v>
      </c>
    </row>
    <row r="665" spans="2:50" x14ac:dyDescent="0.2">
      <c r="B665" s="192" t="s">
        <v>3260</v>
      </c>
      <c r="C665" s="193">
        <v>0</v>
      </c>
      <c r="D665" s="194">
        <v>0</v>
      </c>
      <c r="E665" s="194">
        <v>0</v>
      </c>
      <c r="F665" s="194">
        <v>0</v>
      </c>
      <c r="G665" s="194">
        <v>0</v>
      </c>
      <c r="H665" s="194">
        <v>0</v>
      </c>
      <c r="I665" s="194">
        <v>0</v>
      </c>
      <c r="J665" s="194">
        <v>0</v>
      </c>
      <c r="K665" s="194">
        <v>0</v>
      </c>
      <c r="L665" s="194">
        <v>0</v>
      </c>
      <c r="M665" s="194">
        <v>0</v>
      </c>
      <c r="N665" s="194">
        <v>0</v>
      </c>
      <c r="O665" s="194">
        <v>0</v>
      </c>
      <c r="P665" s="194">
        <v>0</v>
      </c>
      <c r="Q665" s="194">
        <v>0</v>
      </c>
      <c r="R665" s="194">
        <v>0</v>
      </c>
      <c r="S665" s="194">
        <v>0</v>
      </c>
      <c r="T665" s="194">
        <v>0</v>
      </c>
      <c r="U665" s="194">
        <v>0</v>
      </c>
      <c r="V665" s="194">
        <v>0</v>
      </c>
      <c r="W665" s="194">
        <v>0</v>
      </c>
      <c r="X665" s="194">
        <v>0</v>
      </c>
      <c r="Y665" s="194">
        <v>0</v>
      </c>
      <c r="Z665" s="195">
        <v>0</v>
      </c>
      <c r="AA665" s="193">
        <v>0</v>
      </c>
      <c r="AB665" s="194">
        <v>0</v>
      </c>
      <c r="AC665" s="194">
        <v>0</v>
      </c>
      <c r="AD665" s="194">
        <v>0</v>
      </c>
      <c r="AE665" s="194">
        <v>0</v>
      </c>
      <c r="AF665" s="194">
        <v>0</v>
      </c>
      <c r="AG665" s="194">
        <v>0</v>
      </c>
      <c r="AH665" s="194">
        <v>0</v>
      </c>
      <c r="AI665" s="194">
        <v>0</v>
      </c>
      <c r="AJ665" s="194">
        <v>0</v>
      </c>
      <c r="AK665" s="194">
        <v>0</v>
      </c>
      <c r="AL665" s="194">
        <v>0</v>
      </c>
      <c r="AM665" s="194">
        <v>0</v>
      </c>
      <c r="AN665" s="194">
        <v>0</v>
      </c>
      <c r="AO665" s="194">
        <v>0</v>
      </c>
      <c r="AP665" s="194">
        <v>0</v>
      </c>
      <c r="AQ665" s="194">
        <v>0</v>
      </c>
      <c r="AR665" s="194">
        <v>0</v>
      </c>
      <c r="AS665" s="194">
        <v>0</v>
      </c>
      <c r="AT665" s="194">
        <v>0</v>
      </c>
      <c r="AU665" s="194">
        <v>0</v>
      </c>
      <c r="AV665" s="194">
        <v>0</v>
      </c>
      <c r="AW665" s="194">
        <v>0</v>
      </c>
      <c r="AX665" s="195">
        <v>0</v>
      </c>
    </row>
    <row r="666" spans="2:50" x14ac:dyDescent="0.2">
      <c r="B666" s="188" t="s">
        <v>3261</v>
      </c>
      <c r="C666" s="189">
        <v>0</v>
      </c>
      <c r="D666" s="190">
        <v>0</v>
      </c>
      <c r="E666" s="190">
        <v>0</v>
      </c>
      <c r="F666" s="190">
        <v>0</v>
      </c>
      <c r="G666" s="190">
        <v>0</v>
      </c>
      <c r="H666" s="190">
        <v>0</v>
      </c>
      <c r="I666" s="190">
        <v>0</v>
      </c>
      <c r="J666" s="190">
        <v>0</v>
      </c>
      <c r="K666" s="190">
        <v>0</v>
      </c>
      <c r="L666" s="190">
        <v>0</v>
      </c>
      <c r="M666" s="190">
        <v>0</v>
      </c>
      <c r="N666" s="190">
        <v>0</v>
      </c>
      <c r="O666" s="190">
        <v>0</v>
      </c>
      <c r="P666" s="190">
        <v>0</v>
      </c>
      <c r="Q666" s="190">
        <v>0</v>
      </c>
      <c r="R666" s="190">
        <v>0</v>
      </c>
      <c r="S666" s="190">
        <v>0</v>
      </c>
      <c r="T666" s="190">
        <v>0</v>
      </c>
      <c r="U666" s="190">
        <v>0</v>
      </c>
      <c r="V666" s="190">
        <v>0</v>
      </c>
      <c r="W666" s="190">
        <v>0</v>
      </c>
      <c r="X666" s="190">
        <v>0</v>
      </c>
      <c r="Y666" s="190">
        <v>0</v>
      </c>
      <c r="Z666" s="191">
        <v>0</v>
      </c>
      <c r="AA666" s="189">
        <v>0</v>
      </c>
      <c r="AB666" s="190">
        <v>0</v>
      </c>
      <c r="AC666" s="190">
        <v>0</v>
      </c>
      <c r="AD666" s="190">
        <v>0</v>
      </c>
      <c r="AE666" s="190">
        <v>0</v>
      </c>
      <c r="AF666" s="190">
        <v>0</v>
      </c>
      <c r="AG666" s="190">
        <v>0</v>
      </c>
      <c r="AH666" s="190">
        <v>0</v>
      </c>
      <c r="AI666" s="190">
        <v>0</v>
      </c>
      <c r="AJ666" s="190">
        <v>0</v>
      </c>
      <c r="AK666" s="190">
        <v>0</v>
      </c>
      <c r="AL666" s="190">
        <v>0</v>
      </c>
      <c r="AM666" s="190">
        <v>0</v>
      </c>
      <c r="AN666" s="190">
        <v>0</v>
      </c>
      <c r="AO666" s="190">
        <v>0</v>
      </c>
      <c r="AP666" s="190">
        <v>0</v>
      </c>
      <c r="AQ666" s="190">
        <v>0</v>
      </c>
      <c r="AR666" s="190">
        <v>0</v>
      </c>
      <c r="AS666" s="190">
        <v>0</v>
      </c>
      <c r="AT666" s="190">
        <v>0</v>
      </c>
      <c r="AU666" s="190">
        <v>0</v>
      </c>
      <c r="AV666" s="190">
        <v>0</v>
      </c>
      <c r="AW666" s="190">
        <v>0</v>
      </c>
      <c r="AX666" s="191">
        <v>0</v>
      </c>
    </row>
    <row r="667" spans="2:50" x14ac:dyDescent="0.2">
      <c r="B667" s="188" t="s">
        <v>3262</v>
      </c>
      <c r="C667" s="189">
        <v>0</v>
      </c>
      <c r="D667" s="190">
        <v>0</v>
      </c>
      <c r="E667" s="190">
        <v>0</v>
      </c>
      <c r="F667" s="190">
        <v>0</v>
      </c>
      <c r="G667" s="190">
        <v>0</v>
      </c>
      <c r="H667" s="190">
        <v>0</v>
      </c>
      <c r="I667" s="190">
        <v>0</v>
      </c>
      <c r="J667" s="190">
        <v>0</v>
      </c>
      <c r="K667" s="190">
        <v>0</v>
      </c>
      <c r="L667" s="190">
        <v>0</v>
      </c>
      <c r="M667" s="190">
        <v>0</v>
      </c>
      <c r="N667" s="190">
        <v>0</v>
      </c>
      <c r="O667" s="190">
        <v>0</v>
      </c>
      <c r="P667" s="190">
        <v>0</v>
      </c>
      <c r="Q667" s="190">
        <v>0</v>
      </c>
      <c r="R667" s="190">
        <v>0</v>
      </c>
      <c r="S667" s="190">
        <v>0</v>
      </c>
      <c r="T667" s="190">
        <v>0</v>
      </c>
      <c r="U667" s="190">
        <v>0</v>
      </c>
      <c r="V667" s="190">
        <v>0</v>
      </c>
      <c r="W667" s="190">
        <v>0</v>
      </c>
      <c r="X667" s="190">
        <v>0</v>
      </c>
      <c r="Y667" s="190">
        <v>0</v>
      </c>
      <c r="Z667" s="191">
        <v>0</v>
      </c>
      <c r="AA667" s="189">
        <v>0</v>
      </c>
      <c r="AB667" s="190">
        <v>0</v>
      </c>
      <c r="AC667" s="190">
        <v>0</v>
      </c>
      <c r="AD667" s="190">
        <v>0</v>
      </c>
      <c r="AE667" s="190">
        <v>0</v>
      </c>
      <c r="AF667" s="190">
        <v>0</v>
      </c>
      <c r="AG667" s="190">
        <v>0</v>
      </c>
      <c r="AH667" s="190">
        <v>0</v>
      </c>
      <c r="AI667" s="190">
        <v>0</v>
      </c>
      <c r="AJ667" s="190">
        <v>0</v>
      </c>
      <c r="AK667" s="190">
        <v>0</v>
      </c>
      <c r="AL667" s="190">
        <v>0</v>
      </c>
      <c r="AM667" s="190">
        <v>0</v>
      </c>
      <c r="AN667" s="190">
        <v>0</v>
      </c>
      <c r="AO667" s="190">
        <v>0</v>
      </c>
      <c r="AP667" s="190">
        <v>0</v>
      </c>
      <c r="AQ667" s="190">
        <v>0</v>
      </c>
      <c r="AR667" s="190">
        <v>0</v>
      </c>
      <c r="AS667" s="190">
        <v>0</v>
      </c>
      <c r="AT667" s="190">
        <v>0</v>
      </c>
      <c r="AU667" s="190">
        <v>0</v>
      </c>
      <c r="AV667" s="190">
        <v>0</v>
      </c>
      <c r="AW667" s="190">
        <v>0</v>
      </c>
      <c r="AX667" s="191">
        <v>0</v>
      </c>
    </row>
    <row r="668" spans="2:50" x14ac:dyDescent="0.2">
      <c r="B668" s="188" t="s">
        <v>3263</v>
      </c>
      <c r="C668" s="189">
        <v>0</v>
      </c>
      <c r="D668" s="190">
        <v>0</v>
      </c>
      <c r="E668" s="190">
        <v>0</v>
      </c>
      <c r="F668" s="190">
        <v>0</v>
      </c>
      <c r="G668" s="190">
        <v>0</v>
      </c>
      <c r="H668" s="190">
        <v>0</v>
      </c>
      <c r="I668" s="190">
        <v>0</v>
      </c>
      <c r="J668" s="190">
        <v>0</v>
      </c>
      <c r="K668" s="190">
        <v>0</v>
      </c>
      <c r="L668" s="190">
        <v>0</v>
      </c>
      <c r="M668" s="190">
        <v>0</v>
      </c>
      <c r="N668" s="190">
        <v>0</v>
      </c>
      <c r="O668" s="190">
        <v>0</v>
      </c>
      <c r="P668" s="190">
        <v>0</v>
      </c>
      <c r="Q668" s="190">
        <v>0</v>
      </c>
      <c r="R668" s="190">
        <v>0</v>
      </c>
      <c r="S668" s="190">
        <v>0</v>
      </c>
      <c r="T668" s="190">
        <v>0</v>
      </c>
      <c r="U668" s="190">
        <v>0</v>
      </c>
      <c r="V668" s="190">
        <v>0</v>
      </c>
      <c r="W668" s="190">
        <v>0</v>
      </c>
      <c r="X668" s="190">
        <v>0</v>
      </c>
      <c r="Y668" s="190">
        <v>0</v>
      </c>
      <c r="Z668" s="191">
        <v>0</v>
      </c>
      <c r="AA668" s="189">
        <v>0</v>
      </c>
      <c r="AB668" s="190">
        <v>0</v>
      </c>
      <c r="AC668" s="190">
        <v>0</v>
      </c>
      <c r="AD668" s="190">
        <v>0</v>
      </c>
      <c r="AE668" s="190">
        <v>0</v>
      </c>
      <c r="AF668" s="190">
        <v>0</v>
      </c>
      <c r="AG668" s="190">
        <v>0</v>
      </c>
      <c r="AH668" s="190">
        <v>0</v>
      </c>
      <c r="AI668" s="190">
        <v>0</v>
      </c>
      <c r="AJ668" s="190">
        <v>0</v>
      </c>
      <c r="AK668" s="190">
        <v>0</v>
      </c>
      <c r="AL668" s="190">
        <v>0</v>
      </c>
      <c r="AM668" s="190">
        <v>0</v>
      </c>
      <c r="AN668" s="190">
        <v>0</v>
      </c>
      <c r="AO668" s="190">
        <v>0</v>
      </c>
      <c r="AP668" s="190">
        <v>0</v>
      </c>
      <c r="AQ668" s="190">
        <v>0</v>
      </c>
      <c r="AR668" s="190">
        <v>0</v>
      </c>
      <c r="AS668" s="190">
        <v>0</v>
      </c>
      <c r="AT668" s="190">
        <v>0</v>
      </c>
      <c r="AU668" s="190">
        <v>0</v>
      </c>
      <c r="AV668" s="190">
        <v>0</v>
      </c>
      <c r="AW668" s="190">
        <v>0</v>
      </c>
      <c r="AX668" s="191">
        <v>0</v>
      </c>
    </row>
    <row r="669" spans="2:50" x14ac:dyDescent="0.2">
      <c r="B669" s="188" t="s">
        <v>3264</v>
      </c>
      <c r="C669" s="189">
        <v>0</v>
      </c>
      <c r="D669" s="190">
        <v>0</v>
      </c>
      <c r="E669" s="190">
        <v>0</v>
      </c>
      <c r="F669" s="190">
        <v>0</v>
      </c>
      <c r="G669" s="190">
        <v>0</v>
      </c>
      <c r="H669" s="190">
        <v>0</v>
      </c>
      <c r="I669" s="190">
        <v>0</v>
      </c>
      <c r="J669" s="190">
        <v>0</v>
      </c>
      <c r="K669" s="190">
        <v>0</v>
      </c>
      <c r="L669" s="190">
        <v>0</v>
      </c>
      <c r="M669" s="190">
        <v>0</v>
      </c>
      <c r="N669" s="190">
        <v>0</v>
      </c>
      <c r="O669" s="190">
        <v>0</v>
      </c>
      <c r="P669" s="190">
        <v>0</v>
      </c>
      <c r="Q669" s="190">
        <v>0</v>
      </c>
      <c r="R669" s="190">
        <v>0</v>
      </c>
      <c r="S669" s="190">
        <v>0</v>
      </c>
      <c r="T669" s="190">
        <v>0</v>
      </c>
      <c r="U669" s="190">
        <v>0</v>
      </c>
      <c r="V669" s="190">
        <v>0</v>
      </c>
      <c r="W669" s="190">
        <v>0</v>
      </c>
      <c r="X669" s="190">
        <v>0</v>
      </c>
      <c r="Y669" s="190">
        <v>0</v>
      </c>
      <c r="Z669" s="191">
        <v>0</v>
      </c>
      <c r="AA669" s="189">
        <v>0</v>
      </c>
      <c r="AB669" s="190">
        <v>0</v>
      </c>
      <c r="AC669" s="190">
        <v>0</v>
      </c>
      <c r="AD669" s="190">
        <v>0</v>
      </c>
      <c r="AE669" s="190">
        <v>0</v>
      </c>
      <c r="AF669" s="190">
        <v>0</v>
      </c>
      <c r="AG669" s="190">
        <v>0</v>
      </c>
      <c r="AH669" s="190">
        <v>0</v>
      </c>
      <c r="AI669" s="190">
        <v>0</v>
      </c>
      <c r="AJ669" s="190">
        <v>0</v>
      </c>
      <c r="AK669" s="190">
        <v>0</v>
      </c>
      <c r="AL669" s="190">
        <v>0</v>
      </c>
      <c r="AM669" s="190">
        <v>0</v>
      </c>
      <c r="AN669" s="190">
        <v>0</v>
      </c>
      <c r="AO669" s="190">
        <v>0</v>
      </c>
      <c r="AP669" s="190">
        <v>0</v>
      </c>
      <c r="AQ669" s="190">
        <v>0</v>
      </c>
      <c r="AR669" s="190">
        <v>0</v>
      </c>
      <c r="AS669" s="190">
        <v>0</v>
      </c>
      <c r="AT669" s="190">
        <v>0</v>
      </c>
      <c r="AU669" s="190">
        <v>0</v>
      </c>
      <c r="AV669" s="190">
        <v>0</v>
      </c>
      <c r="AW669" s="190">
        <v>0</v>
      </c>
      <c r="AX669" s="191">
        <v>0</v>
      </c>
    </row>
    <row r="670" spans="2:50" x14ac:dyDescent="0.2">
      <c r="B670" s="188" t="s">
        <v>3265</v>
      </c>
      <c r="C670" s="189">
        <v>0</v>
      </c>
      <c r="D670" s="190">
        <v>0</v>
      </c>
      <c r="E670" s="190">
        <v>0</v>
      </c>
      <c r="F670" s="190">
        <v>0</v>
      </c>
      <c r="G670" s="190">
        <v>0</v>
      </c>
      <c r="H670" s="190">
        <v>0</v>
      </c>
      <c r="I670" s="190">
        <v>0</v>
      </c>
      <c r="J670" s="190">
        <v>0</v>
      </c>
      <c r="K670" s="190">
        <v>0</v>
      </c>
      <c r="L670" s="190">
        <v>0</v>
      </c>
      <c r="M670" s="190">
        <v>0</v>
      </c>
      <c r="N670" s="190">
        <v>0</v>
      </c>
      <c r="O670" s="190">
        <v>0</v>
      </c>
      <c r="P670" s="190">
        <v>0</v>
      </c>
      <c r="Q670" s="190">
        <v>0</v>
      </c>
      <c r="R670" s="190">
        <v>0</v>
      </c>
      <c r="S670" s="190">
        <v>0</v>
      </c>
      <c r="T670" s="190">
        <v>0</v>
      </c>
      <c r="U670" s="190">
        <v>0</v>
      </c>
      <c r="V670" s="190">
        <v>0</v>
      </c>
      <c r="W670" s="190">
        <v>0</v>
      </c>
      <c r="X670" s="190">
        <v>0</v>
      </c>
      <c r="Y670" s="190">
        <v>0</v>
      </c>
      <c r="Z670" s="191">
        <v>0</v>
      </c>
      <c r="AA670" s="189">
        <v>0</v>
      </c>
      <c r="AB670" s="190">
        <v>0</v>
      </c>
      <c r="AC670" s="190">
        <v>0</v>
      </c>
      <c r="AD670" s="190">
        <v>0</v>
      </c>
      <c r="AE670" s="190">
        <v>0</v>
      </c>
      <c r="AF670" s="190">
        <v>0</v>
      </c>
      <c r="AG670" s="190">
        <v>0</v>
      </c>
      <c r="AH670" s="190">
        <v>0</v>
      </c>
      <c r="AI670" s="190">
        <v>0</v>
      </c>
      <c r="AJ670" s="190">
        <v>0</v>
      </c>
      <c r="AK670" s="190">
        <v>0</v>
      </c>
      <c r="AL670" s="190">
        <v>0</v>
      </c>
      <c r="AM670" s="190">
        <v>0</v>
      </c>
      <c r="AN670" s="190">
        <v>0</v>
      </c>
      <c r="AO670" s="190">
        <v>0</v>
      </c>
      <c r="AP670" s="190">
        <v>0</v>
      </c>
      <c r="AQ670" s="190">
        <v>0</v>
      </c>
      <c r="AR670" s="190">
        <v>0</v>
      </c>
      <c r="AS670" s="190">
        <v>0</v>
      </c>
      <c r="AT670" s="190">
        <v>0</v>
      </c>
      <c r="AU670" s="190">
        <v>0</v>
      </c>
      <c r="AV670" s="190">
        <v>0</v>
      </c>
      <c r="AW670" s="190">
        <v>0</v>
      </c>
      <c r="AX670" s="191">
        <v>0</v>
      </c>
    </row>
    <row r="671" spans="2:50" x14ac:dyDescent="0.2">
      <c r="B671" s="188" t="s">
        <v>3267</v>
      </c>
      <c r="C671" s="189">
        <v>0</v>
      </c>
      <c r="D671" s="190">
        <v>0</v>
      </c>
      <c r="E671" s="190">
        <v>0</v>
      </c>
      <c r="F671" s="190">
        <v>0</v>
      </c>
      <c r="G671" s="190">
        <v>0</v>
      </c>
      <c r="H671" s="190">
        <v>0</v>
      </c>
      <c r="I671" s="190">
        <v>0</v>
      </c>
      <c r="J671" s="190">
        <v>0</v>
      </c>
      <c r="K671" s="190">
        <v>0</v>
      </c>
      <c r="L671" s="190">
        <v>0</v>
      </c>
      <c r="M671" s="190">
        <v>0</v>
      </c>
      <c r="N671" s="190">
        <v>0</v>
      </c>
      <c r="O671" s="190">
        <v>0</v>
      </c>
      <c r="P671" s="190">
        <v>0</v>
      </c>
      <c r="Q671" s="190">
        <v>0</v>
      </c>
      <c r="R671" s="190">
        <v>0</v>
      </c>
      <c r="S671" s="190">
        <v>0</v>
      </c>
      <c r="T671" s="190">
        <v>0</v>
      </c>
      <c r="U671" s="190">
        <v>0</v>
      </c>
      <c r="V671" s="190">
        <v>0</v>
      </c>
      <c r="W671" s="190">
        <v>0</v>
      </c>
      <c r="X671" s="190">
        <v>0</v>
      </c>
      <c r="Y671" s="190">
        <v>0</v>
      </c>
      <c r="Z671" s="191">
        <v>0</v>
      </c>
      <c r="AA671" s="189">
        <v>0</v>
      </c>
      <c r="AB671" s="190">
        <v>0</v>
      </c>
      <c r="AC671" s="190">
        <v>0</v>
      </c>
      <c r="AD671" s="190">
        <v>0</v>
      </c>
      <c r="AE671" s="190">
        <v>0</v>
      </c>
      <c r="AF671" s="190">
        <v>0</v>
      </c>
      <c r="AG671" s="190">
        <v>0</v>
      </c>
      <c r="AH671" s="190">
        <v>0</v>
      </c>
      <c r="AI671" s="190">
        <v>0</v>
      </c>
      <c r="AJ671" s="190">
        <v>0</v>
      </c>
      <c r="AK671" s="190">
        <v>0</v>
      </c>
      <c r="AL671" s="190">
        <v>0</v>
      </c>
      <c r="AM671" s="190">
        <v>0</v>
      </c>
      <c r="AN671" s="190">
        <v>0</v>
      </c>
      <c r="AO671" s="190">
        <v>0</v>
      </c>
      <c r="AP671" s="190">
        <v>0</v>
      </c>
      <c r="AQ671" s="190">
        <v>0</v>
      </c>
      <c r="AR671" s="190">
        <v>0</v>
      </c>
      <c r="AS671" s="190">
        <v>0</v>
      </c>
      <c r="AT671" s="190">
        <v>0</v>
      </c>
      <c r="AU671" s="190">
        <v>0</v>
      </c>
      <c r="AV671" s="190">
        <v>0</v>
      </c>
      <c r="AW671" s="190">
        <v>0</v>
      </c>
      <c r="AX671" s="191">
        <v>0</v>
      </c>
    </row>
    <row r="672" spans="2:50" x14ac:dyDescent="0.2">
      <c r="B672" s="188" t="s">
        <v>3268</v>
      </c>
      <c r="C672" s="189">
        <v>0</v>
      </c>
      <c r="D672" s="190">
        <v>0</v>
      </c>
      <c r="E672" s="190">
        <v>0</v>
      </c>
      <c r="F672" s="190">
        <v>0</v>
      </c>
      <c r="G672" s="190">
        <v>0</v>
      </c>
      <c r="H672" s="190">
        <v>0</v>
      </c>
      <c r="I672" s="190">
        <v>0</v>
      </c>
      <c r="J672" s="190">
        <v>0</v>
      </c>
      <c r="K672" s="190">
        <v>0</v>
      </c>
      <c r="L672" s="190">
        <v>0</v>
      </c>
      <c r="M672" s="190">
        <v>0</v>
      </c>
      <c r="N672" s="190">
        <v>0</v>
      </c>
      <c r="O672" s="190">
        <v>0</v>
      </c>
      <c r="P672" s="190">
        <v>0</v>
      </c>
      <c r="Q672" s="190">
        <v>0</v>
      </c>
      <c r="R672" s="190">
        <v>0</v>
      </c>
      <c r="S672" s="190">
        <v>0</v>
      </c>
      <c r="T672" s="190">
        <v>0</v>
      </c>
      <c r="U672" s="190">
        <v>0</v>
      </c>
      <c r="V672" s="190">
        <v>0</v>
      </c>
      <c r="W672" s="190">
        <v>0</v>
      </c>
      <c r="X672" s="190">
        <v>0</v>
      </c>
      <c r="Y672" s="190">
        <v>0</v>
      </c>
      <c r="Z672" s="191">
        <v>0</v>
      </c>
      <c r="AA672" s="189">
        <v>0</v>
      </c>
      <c r="AB672" s="190">
        <v>0</v>
      </c>
      <c r="AC672" s="190">
        <v>0</v>
      </c>
      <c r="AD672" s="190">
        <v>0</v>
      </c>
      <c r="AE672" s="190">
        <v>0</v>
      </c>
      <c r="AF672" s="190">
        <v>0</v>
      </c>
      <c r="AG672" s="190">
        <v>0</v>
      </c>
      <c r="AH672" s="190">
        <v>0</v>
      </c>
      <c r="AI672" s="190">
        <v>0</v>
      </c>
      <c r="AJ672" s="190">
        <v>0</v>
      </c>
      <c r="AK672" s="190">
        <v>0</v>
      </c>
      <c r="AL672" s="190">
        <v>0</v>
      </c>
      <c r="AM672" s="190">
        <v>0</v>
      </c>
      <c r="AN672" s="190">
        <v>0</v>
      </c>
      <c r="AO672" s="190">
        <v>0</v>
      </c>
      <c r="AP672" s="190">
        <v>0</v>
      </c>
      <c r="AQ672" s="190">
        <v>0</v>
      </c>
      <c r="AR672" s="190">
        <v>0</v>
      </c>
      <c r="AS672" s="190">
        <v>0</v>
      </c>
      <c r="AT672" s="190">
        <v>0</v>
      </c>
      <c r="AU672" s="190">
        <v>0</v>
      </c>
      <c r="AV672" s="190">
        <v>0</v>
      </c>
      <c r="AW672" s="190">
        <v>0</v>
      </c>
      <c r="AX672" s="191">
        <v>0</v>
      </c>
    </row>
    <row r="673" spans="2:50" x14ac:dyDescent="0.2">
      <c r="B673" s="188" t="s">
        <v>3269</v>
      </c>
      <c r="C673" s="189">
        <v>0</v>
      </c>
      <c r="D673" s="190">
        <v>0</v>
      </c>
      <c r="E673" s="190">
        <v>0</v>
      </c>
      <c r="F673" s="190">
        <v>0</v>
      </c>
      <c r="G673" s="190">
        <v>0</v>
      </c>
      <c r="H673" s="190">
        <v>0</v>
      </c>
      <c r="I673" s="190">
        <v>0</v>
      </c>
      <c r="J673" s="190">
        <v>0</v>
      </c>
      <c r="K673" s="190">
        <v>0</v>
      </c>
      <c r="L673" s="190">
        <v>0</v>
      </c>
      <c r="M673" s="190">
        <v>0</v>
      </c>
      <c r="N673" s="190">
        <v>0</v>
      </c>
      <c r="O673" s="190">
        <v>0</v>
      </c>
      <c r="P673" s="190">
        <v>0</v>
      </c>
      <c r="Q673" s="190">
        <v>0</v>
      </c>
      <c r="R673" s="190">
        <v>0</v>
      </c>
      <c r="S673" s="190">
        <v>0</v>
      </c>
      <c r="T673" s="190">
        <v>0</v>
      </c>
      <c r="U673" s="190">
        <v>0</v>
      </c>
      <c r="V673" s="190">
        <v>0</v>
      </c>
      <c r="W673" s="190">
        <v>0</v>
      </c>
      <c r="X673" s="190">
        <v>0</v>
      </c>
      <c r="Y673" s="190">
        <v>0</v>
      </c>
      <c r="Z673" s="191">
        <v>0</v>
      </c>
      <c r="AA673" s="189">
        <v>0</v>
      </c>
      <c r="AB673" s="190">
        <v>0</v>
      </c>
      <c r="AC673" s="190">
        <v>0</v>
      </c>
      <c r="AD673" s="190">
        <v>0</v>
      </c>
      <c r="AE673" s="190">
        <v>0</v>
      </c>
      <c r="AF673" s="190">
        <v>0</v>
      </c>
      <c r="AG673" s="190">
        <v>0</v>
      </c>
      <c r="AH673" s="190">
        <v>0</v>
      </c>
      <c r="AI673" s="190">
        <v>0</v>
      </c>
      <c r="AJ673" s="190">
        <v>0</v>
      </c>
      <c r="AK673" s="190">
        <v>0</v>
      </c>
      <c r="AL673" s="190">
        <v>0</v>
      </c>
      <c r="AM673" s="190">
        <v>0</v>
      </c>
      <c r="AN673" s="190">
        <v>0</v>
      </c>
      <c r="AO673" s="190">
        <v>0</v>
      </c>
      <c r="AP673" s="190">
        <v>0</v>
      </c>
      <c r="AQ673" s="190">
        <v>0</v>
      </c>
      <c r="AR673" s="190">
        <v>0</v>
      </c>
      <c r="AS673" s="190">
        <v>0</v>
      </c>
      <c r="AT673" s="190">
        <v>0</v>
      </c>
      <c r="AU673" s="190">
        <v>0</v>
      </c>
      <c r="AV673" s="190">
        <v>0</v>
      </c>
      <c r="AW673" s="190">
        <v>0</v>
      </c>
      <c r="AX673" s="191">
        <v>0</v>
      </c>
    </row>
    <row r="674" spans="2:50" x14ac:dyDescent="0.2">
      <c r="B674" s="188" t="s">
        <v>3266</v>
      </c>
      <c r="C674" s="189"/>
      <c r="D674" s="190"/>
      <c r="E674" s="190"/>
      <c r="F674" s="190"/>
      <c r="G674" s="190"/>
      <c r="H674" s="190"/>
      <c r="I674" s="190"/>
      <c r="J674" s="190"/>
      <c r="K674" s="190"/>
      <c r="L674" s="190"/>
      <c r="M674" s="190"/>
      <c r="N674" s="190"/>
      <c r="O674" s="190"/>
      <c r="P674" s="190"/>
      <c r="Q674" s="190"/>
      <c r="R674" s="190"/>
      <c r="S674" s="190"/>
      <c r="T674" s="190"/>
      <c r="U674" s="190"/>
      <c r="V674" s="190"/>
      <c r="W674" s="190"/>
      <c r="X674" s="190"/>
      <c r="Y674" s="190"/>
      <c r="Z674" s="191"/>
      <c r="AA674" s="189">
        <v>0</v>
      </c>
      <c r="AB674" s="190">
        <v>0</v>
      </c>
      <c r="AC674" s="190">
        <v>0</v>
      </c>
      <c r="AD674" s="190">
        <v>0</v>
      </c>
      <c r="AE674" s="190">
        <v>0</v>
      </c>
      <c r="AF674" s="190">
        <v>0</v>
      </c>
      <c r="AG674" s="190">
        <v>0</v>
      </c>
      <c r="AH674" s="190">
        <v>0</v>
      </c>
      <c r="AI674" s="190">
        <v>0</v>
      </c>
      <c r="AJ674" s="190">
        <v>0</v>
      </c>
      <c r="AK674" s="190">
        <v>1.3</v>
      </c>
      <c r="AL674" s="190">
        <v>1.3</v>
      </c>
      <c r="AM674" s="190">
        <v>1.3</v>
      </c>
      <c r="AN674" s="190">
        <v>1.3</v>
      </c>
      <c r="AO674" s="190">
        <v>1.3</v>
      </c>
      <c r="AP674" s="190">
        <v>1.3</v>
      </c>
      <c r="AQ674" s="190">
        <v>1.3</v>
      </c>
      <c r="AR674" s="190">
        <v>1.3</v>
      </c>
      <c r="AS674" s="190">
        <v>1.3</v>
      </c>
      <c r="AT674" s="190">
        <v>14</v>
      </c>
      <c r="AU674" s="190">
        <v>14</v>
      </c>
      <c r="AV674" s="190">
        <v>14</v>
      </c>
      <c r="AW674" s="190">
        <v>0</v>
      </c>
      <c r="AX674" s="191">
        <v>0</v>
      </c>
    </row>
    <row r="675" spans="2:50" x14ac:dyDescent="0.2">
      <c r="B675" s="188" t="s">
        <v>1589</v>
      </c>
      <c r="C675" s="189"/>
      <c r="D675" s="190"/>
      <c r="E675" s="190"/>
      <c r="F675" s="190"/>
      <c r="G675" s="190"/>
      <c r="H675" s="190"/>
      <c r="I675" s="190"/>
      <c r="J675" s="190"/>
      <c r="K675" s="190"/>
      <c r="L675" s="190"/>
      <c r="M675" s="190"/>
      <c r="N675" s="190"/>
      <c r="O675" s="190"/>
      <c r="P675" s="190"/>
      <c r="Q675" s="190"/>
      <c r="R675" s="190"/>
      <c r="S675" s="190"/>
      <c r="T675" s="190"/>
      <c r="U675" s="190"/>
      <c r="V675" s="190"/>
      <c r="W675" s="190"/>
      <c r="X675" s="190"/>
      <c r="Y675" s="190"/>
      <c r="Z675" s="191"/>
      <c r="AA675" s="189">
        <v>0</v>
      </c>
      <c r="AB675" s="190">
        <v>0</v>
      </c>
      <c r="AC675" s="190">
        <v>0</v>
      </c>
      <c r="AD675" s="190">
        <v>0</v>
      </c>
      <c r="AE675" s="190">
        <v>0</v>
      </c>
      <c r="AF675" s="190">
        <v>0</v>
      </c>
      <c r="AG675" s="190">
        <v>0</v>
      </c>
      <c r="AH675" s="190">
        <v>0</v>
      </c>
      <c r="AI675" s="190">
        <v>0</v>
      </c>
      <c r="AJ675" s="190">
        <v>0</v>
      </c>
      <c r="AK675" s="190">
        <v>0</v>
      </c>
      <c r="AL675" s="190">
        <v>0</v>
      </c>
      <c r="AM675" s="190">
        <v>0</v>
      </c>
      <c r="AN675" s="190">
        <v>0</v>
      </c>
      <c r="AO675" s="190">
        <v>0</v>
      </c>
      <c r="AP675" s="190">
        <v>0</v>
      </c>
      <c r="AQ675" s="190">
        <v>0</v>
      </c>
      <c r="AR675" s="190">
        <v>0</v>
      </c>
      <c r="AS675" s="190">
        <v>0</v>
      </c>
      <c r="AT675" s="190">
        <v>0</v>
      </c>
      <c r="AU675" s="190">
        <v>0</v>
      </c>
      <c r="AV675" s="190">
        <v>0</v>
      </c>
      <c r="AW675" s="190">
        <v>0</v>
      </c>
      <c r="AX675" s="191">
        <v>0</v>
      </c>
    </row>
    <row r="676" spans="2:50" x14ac:dyDescent="0.2">
      <c r="B676" s="188" t="s">
        <v>1590</v>
      </c>
      <c r="C676" s="189"/>
      <c r="D676" s="190"/>
      <c r="E676" s="190"/>
      <c r="F676" s="190"/>
      <c r="G676" s="190"/>
      <c r="H676" s="190"/>
      <c r="I676" s="190"/>
      <c r="J676" s="190"/>
      <c r="K676" s="190"/>
      <c r="L676" s="190"/>
      <c r="M676" s="190"/>
      <c r="N676" s="190"/>
      <c r="O676" s="190"/>
      <c r="P676" s="190"/>
      <c r="Q676" s="190"/>
      <c r="R676" s="190"/>
      <c r="S676" s="190"/>
      <c r="T676" s="190"/>
      <c r="U676" s="190"/>
      <c r="V676" s="190"/>
      <c r="W676" s="190"/>
      <c r="X676" s="190"/>
      <c r="Y676" s="190"/>
      <c r="Z676" s="191"/>
      <c r="AA676" s="189">
        <v>0</v>
      </c>
      <c r="AB676" s="190">
        <v>0</v>
      </c>
      <c r="AC676" s="190">
        <v>0</v>
      </c>
      <c r="AD676" s="190">
        <v>0</v>
      </c>
      <c r="AE676" s="190">
        <v>0</v>
      </c>
      <c r="AF676" s="190">
        <v>0</v>
      </c>
      <c r="AG676" s="190">
        <v>0</v>
      </c>
      <c r="AH676" s="190">
        <v>0</v>
      </c>
      <c r="AI676" s="190">
        <v>0</v>
      </c>
      <c r="AJ676" s="190">
        <v>0</v>
      </c>
      <c r="AK676" s="190">
        <v>0</v>
      </c>
      <c r="AL676" s="190">
        <v>0</v>
      </c>
      <c r="AM676" s="190">
        <v>0</v>
      </c>
      <c r="AN676" s="190">
        <v>0</v>
      </c>
      <c r="AO676" s="190">
        <v>0</v>
      </c>
      <c r="AP676" s="190">
        <v>0</v>
      </c>
      <c r="AQ676" s="190">
        <v>0</v>
      </c>
      <c r="AR676" s="190">
        <v>0</v>
      </c>
      <c r="AS676" s="190">
        <v>0</v>
      </c>
      <c r="AT676" s="190">
        <v>0</v>
      </c>
      <c r="AU676" s="190">
        <v>0</v>
      </c>
      <c r="AV676" s="190">
        <v>0</v>
      </c>
      <c r="AW676" s="190">
        <v>0</v>
      </c>
      <c r="AX676" s="191">
        <v>0</v>
      </c>
    </row>
    <row r="677" spans="2:50" x14ac:dyDescent="0.2">
      <c r="B677" s="188" t="s">
        <v>1799</v>
      </c>
      <c r="C677" s="189"/>
      <c r="D677" s="190"/>
      <c r="E677" s="190"/>
      <c r="F677" s="190"/>
      <c r="G677" s="190"/>
      <c r="H677" s="190"/>
      <c r="I677" s="190"/>
      <c r="J677" s="190"/>
      <c r="K677" s="190"/>
      <c r="L677" s="190"/>
      <c r="M677" s="190"/>
      <c r="N677" s="190"/>
      <c r="O677" s="190"/>
      <c r="P677" s="190"/>
      <c r="Q677" s="190"/>
      <c r="R677" s="190"/>
      <c r="S677" s="190"/>
      <c r="T677" s="190"/>
      <c r="U677" s="190"/>
      <c r="V677" s="190"/>
      <c r="W677" s="190"/>
      <c r="X677" s="190"/>
      <c r="Y677" s="190"/>
      <c r="Z677" s="191"/>
      <c r="AA677" s="189">
        <v>0</v>
      </c>
      <c r="AB677" s="190">
        <v>0</v>
      </c>
      <c r="AC677" s="190">
        <v>0</v>
      </c>
      <c r="AD677" s="190">
        <v>0</v>
      </c>
      <c r="AE677" s="190">
        <v>0</v>
      </c>
      <c r="AF677" s="190">
        <v>0</v>
      </c>
      <c r="AG677" s="190">
        <v>0</v>
      </c>
      <c r="AH677" s="190">
        <v>0</v>
      </c>
      <c r="AI677" s="190">
        <v>0</v>
      </c>
      <c r="AJ677" s="190">
        <v>0</v>
      </c>
      <c r="AK677" s="190">
        <v>0</v>
      </c>
      <c r="AL677" s="190">
        <v>0</v>
      </c>
      <c r="AM677" s="190">
        <v>0</v>
      </c>
      <c r="AN677" s="190">
        <v>0</v>
      </c>
      <c r="AO677" s="190">
        <v>0</v>
      </c>
      <c r="AP677" s="190">
        <v>0</v>
      </c>
      <c r="AQ677" s="190">
        <v>0</v>
      </c>
      <c r="AR677" s="190">
        <v>0</v>
      </c>
      <c r="AS677" s="190">
        <v>0</v>
      </c>
      <c r="AT677" s="190">
        <v>0</v>
      </c>
      <c r="AU677" s="190">
        <v>0</v>
      </c>
      <c r="AV677" s="190">
        <v>0</v>
      </c>
      <c r="AW677" s="190">
        <v>0</v>
      </c>
      <c r="AX677" s="191">
        <v>0</v>
      </c>
    </row>
    <row r="678" spans="2:50" x14ac:dyDescent="0.2">
      <c r="B678" s="188" t="s">
        <v>3273</v>
      </c>
      <c r="C678" s="189">
        <v>0</v>
      </c>
      <c r="D678" s="190">
        <v>0</v>
      </c>
      <c r="E678" s="190">
        <v>0</v>
      </c>
      <c r="F678" s="190">
        <v>0</v>
      </c>
      <c r="G678" s="190">
        <v>0</v>
      </c>
      <c r="H678" s="190">
        <v>40</v>
      </c>
      <c r="I678" s="190">
        <v>43.9</v>
      </c>
      <c r="J678" s="190">
        <v>40</v>
      </c>
      <c r="K678" s="190">
        <v>0</v>
      </c>
      <c r="L678" s="190">
        <v>0</v>
      </c>
      <c r="M678" s="190">
        <v>0</v>
      </c>
      <c r="N678" s="190">
        <v>0</v>
      </c>
      <c r="O678" s="190">
        <v>0</v>
      </c>
      <c r="P678" s="190">
        <v>0</v>
      </c>
      <c r="Q678" s="190">
        <v>0</v>
      </c>
      <c r="R678" s="190">
        <v>0</v>
      </c>
      <c r="S678" s="190">
        <v>0</v>
      </c>
      <c r="T678" s="190">
        <v>0</v>
      </c>
      <c r="U678" s="190">
        <v>0</v>
      </c>
      <c r="V678" s="190">
        <v>40</v>
      </c>
      <c r="W678" s="190">
        <v>0</v>
      </c>
      <c r="X678" s="190">
        <v>0</v>
      </c>
      <c r="Y678" s="190">
        <v>44.4</v>
      </c>
      <c r="Z678" s="191">
        <v>22.4</v>
      </c>
      <c r="AA678" s="189">
        <v>0</v>
      </c>
      <c r="AB678" s="190">
        <v>0</v>
      </c>
      <c r="AC678" s="190">
        <v>0</v>
      </c>
      <c r="AD678" s="190">
        <v>0</v>
      </c>
      <c r="AE678" s="190">
        <v>0</v>
      </c>
      <c r="AF678" s="190">
        <v>4</v>
      </c>
      <c r="AG678" s="190">
        <v>4</v>
      </c>
      <c r="AH678" s="190">
        <v>4</v>
      </c>
      <c r="AI678" s="190">
        <v>0</v>
      </c>
      <c r="AJ678" s="190">
        <v>0</v>
      </c>
      <c r="AK678" s="190">
        <v>0</v>
      </c>
      <c r="AL678" s="190">
        <v>0</v>
      </c>
      <c r="AM678" s="190">
        <v>0</v>
      </c>
      <c r="AN678" s="190">
        <v>0</v>
      </c>
      <c r="AO678" s="190">
        <v>0</v>
      </c>
      <c r="AP678" s="190">
        <v>0</v>
      </c>
      <c r="AQ678" s="190">
        <v>0</v>
      </c>
      <c r="AR678" s="190">
        <v>0</v>
      </c>
      <c r="AS678" s="190">
        <v>0</v>
      </c>
      <c r="AT678" s="190">
        <v>4</v>
      </c>
      <c r="AU678" s="190">
        <v>4</v>
      </c>
      <c r="AV678" s="190">
        <v>4</v>
      </c>
      <c r="AW678" s="190">
        <v>4</v>
      </c>
      <c r="AX678" s="191">
        <v>16.600000000000001</v>
      </c>
    </row>
    <row r="679" spans="2:50" x14ac:dyDescent="0.2">
      <c r="B679" s="188" t="s">
        <v>3274</v>
      </c>
      <c r="C679" s="189">
        <v>0</v>
      </c>
      <c r="D679" s="190">
        <v>0</v>
      </c>
      <c r="E679" s="190">
        <v>82.7</v>
      </c>
      <c r="F679" s="190">
        <v>0</v>
      </c>
      <c r="G679" s="190">
        <v>0</v>
      </c>
      <c r="H679" s="190">
        <v>0</v>
      </c>
      <c r="I679" s="190">
        <v>0</v>
      </c>
      <c r="J679" s="190">
        <v>39.200000000000003</v>
      </c>
      <c r="K679" s="190">
        <v>0</v>
      </c>
      <c r="L679" s="190">
        <v>0</v>
      </c>
      <c r="M679" s="190">
        <v>0</v>
      </c>
      <c r="N679" s="190">
        <v>0</v>
      </c>
      <c r="O679" s="190">
        <v>0</v>
      </c>
      <c r="P679" s="190">
        <v>0</v>
      </c>
      <c r="Q679" s="190">
        <v>0</v>
      </c>
      <c r="R679" s="190">
        <v>0</v>
      </c>
      <c r="S679" s="190">
        <v>0</v>
      </c>
      <c r="T679" s="190">
        <v>0</v>
      </c>
      <c r="U679" s="190">
        <v>40</v>
      </c>
      <c r="V679" s="190">
        <v>0</v>
      </c>
      <c r="W679" s="190">
        <v>0</v>
      </c>
      <c r="X679" s="190">
        <v>0</v>
      </c>
      <c r="Y679" s="190">
        <v>133</v>
      </c>
      <c r="Z679" s="191">
        <v>0</v>
      </c>
      <c r="AA679" s="189">
        <v>4</v>
      </c>
      <c r="AB679" s="190">
        <v>4</v>
      </c>
      <c r="AC679" s="190">
        <v>4</v>
      </c>
      <c r="AD679" s="190">
        <v>0</v>
      </c>
      <c r="AE679" s="190">
        <v>0</v>
      </c>
      <c r="AF679" s="190">
        <v>0</v>
      </c>
      <c r="AG679" s="190">
        <v>4</v>
      </c>
      <c r="AH679" s="190">
        <v>4</v>
      </c>
      <c r="AI679" s="190">
        <v>0</v>
      </c>
      <c r="AJ679" s="190">
        <v>0</v>
      </c>
      <c r="AK679" s="190">
        <v>0</v>
      </c>
      <c r="AL679" s="190">
        <v>0</v>
      </c>
      <c r="AM679" s="190">
        <v>0</v>
      </c>
      <c r="AN679" s="190">
        <v>0</v>
      </c>
      <c r="AO679" s="190">
        <v>0</v>
      </c>
      <c r="AP679" s="190">
        <v>0</v>
      </c>
      <c r="AQ679" s="190">
        <v>0</v>
      </c>
      <c r="AR679" s="190">
        <v>0</v>
      </c>
      <c r="AS679" s="190">
        <v>4</v>
      </c>
      <c r="AT679" s="190">
        <v>0</v>
      </c>
      <c r="AU679" s="190">
        <v>0</v>
      </c>
      <c r="AV679" s="190">
        <v>4</v>
      </c>
      <c r="AW679" s="190">
        <v>6</v>
      </c>
      <c r="AX679" s="191">
        <v>40.4</v>
      </c>
    </row>
    <row r="680" spans="2:50" x14ac:dyDescent="0.2">
      <c r="B680" s="188" t="s">
        <v>3275</v>
      </c>
      <c r="C680" s="189">
        <v>0</v>
      </c>
      <c r="D680" s="190">
        <v>0</v>
      </c>
      <c r="E680" s="190">
        <v>0</v>
      </c>
      <c r="F680" s="190">
        <v>13.4</v>
      </c>
      <c r="G680" s="190">
        <v>0</v>
      </c>
      <c r="H680" s="190">
        <v>0</v>
      </c>
      <c r="I680" s="190">
        <v>0</v>
      </c>
      <c r="J680" s="190">
        <v>0</v>
      </c>
      <c r="K680" s="190">
        <v>18.399999999999999</v>
      </c>
      <c r="L680" s="190">
        <v>0</v>
      </c>
      <c r="M680" s="190">
        <v>0</v>
      </c>
      <c r="N680" s="190">
        <v>0</v>
      </c>
      <c r="O680" s="190">
        <v>0</v>
      </c>
      <c r="P680" s="190">
        <v>0</v>
      </c>
      <c r="Q680" s="190">
        <v>0</v>
      </c>
      <c r="R680" s="190">
        <v>0</v>
      </c>
      <c r="S680" s="190">
        <v>0</v>
      </c>
      <c r="T680" s="190">
        <v>0</v>
      </c>
      <c r="U680" s="190">
        <v>0</v>
      </c>
      <c r="V680" s="190">
        <v>0</v>
      </c>
      <c r="W680" s="190">
        <v>0</v>
      </c>
      <c r="X680" s="190">
        <v>0</v>
      </c>
      <c r="Y680" s="190">
        <v>0</v>
      </c>
      <c r="Z680" s="191">
        <v>56.3</v>
      </c>
      <c r="AA680" s="189">
        <v>0</v>
      </c>
      <c r="AB680" s="190">
        <v>0</v>
      </c>
      <c r="AC680" s="190">
        <v>0</v>
      </c>
      <c r="AD680" s="190">
        <v>10</v>
      </c>
      <c r="AE680" s="190">
        <v>10</v>
      </c>
      <c r="AF680" s="190">
        <v>0</v>
      </c>
      <c r="AG680" s="190">
        <v>0</v>
      </c>
      <c r="AH680" s="190">
        <v>0</v>
      </c>
      <c r="AI680" s="190">
        <v>10</v>
      </c>
      <c r="AJ680" s="190">
        <v>0</v>
      </c>
      <c r="AK680" s="190">
        <v>0</v>
      </c>
      <c r="AL680" s="190">
        <v>0</v>
      </c>
      <c r="AM680" s="190">
        <v>0</v>
      </c>
      <c r="AN680" s="190">
        <v>0</v>
      </c>
      <c r="AO680" s="190">
        <v>0</v>
      </c>
      <c r="AP680" s="190">
        <v>0</v>
      </c>
      <c r="AQ680" s="190">
        <v>0</v>
      </c>
      <c r="AR680" s="190">
        <v>0</v>
      </c>
      <c r="AS680" s="190">
        <v>0</v>
      </c>
      <c r="AT680" s="190">
        <v>0</v>
      </c>
      <c r="AU680" s="190">
        <v>0</v>
      </c>
      <c r="AV680" s="190">
        <v>0</v>
      </c>
      <c r="AW680" s="190">
        <v>0</v>
      </c>
      <c r="AX680" s="191">
        <v>0</v>
      </c>
    </row>
    <row r="681" spans="2:50" x14ac:dyDescent="0.2">
      <c r="B681" s="188" t="s">
        <v>3276</v>
      </c>
      <c r="C681" s="189">
        <v>18.399999999999999</v>
      </c>
      <c r="D681" s="190">
        <v>72.099999999999994</v>
      </c>
      <c r="E681" s="190">
        <v>5.5</v>
      </c>
      <c r="F681" s="190">
        <v>3.5</v>
      </c>
      <c r="G681" s="190">
        <v>0</v>
      </c>
      <c r="H681" s="190">
        <v>0</v>
      </c>
      <c r="I681" s="190">
        <v>0</v>
      </c>
      <c r="J681" s="190">
        <v>1.7</v>
      </c>
      <c r="K681" s="190">
        <v>0</v>
      </c>
      <c r="L681" s="190">
        <v>118.4</v>
      </c>
      <c r="M681" s="190">
        <v>0</v>
      </c>
      <c r="N681" s="190">
        <v>0</v>
      </c>
      <c r="O681" s="190">
        <v>0</v>
      </c>
      <c r="P681" s="190">
        <v>0</v>
      </c>
      <c r="Q681" s="190">
        <v>0</v>
      </c>
      <c r="R681" s="190">
        <v>0</v>
      </c>
      <c r="S681" s="190">
        <v>0</v>
      </c>
      <c r="T681" s="190">
        <v>0</v>
      </c>
      <c r="U681" s="190">
        <v>0</v>
      </c>
      <c r="V681" s="190">
        <v>0</v>
      </c>
      <c r="W681" s="190">
        <v>0</v>
      </c>
      <c r="X681" s="190">
        <v>0</v>
      </c>
      <c r="Y681" s="190">
        <v>28.2</v>
      </c>
      <c r="Z681" s="191">
        <v>98.4</v>
      </c>
      <c r="AA681" s="189">
        <v>10</v>
      </c>
      <c r="AB681" s="190">
        <v>10</v>
      </c>
      <c r="AC681" s="190">
        <v>0</v>
      </c>
      <c r="AD681" s="190">
        <v>10</v>
      </c>
      <c r="AE681" s="190">
        <v>0</v>
      </c>
      <c r="AF681" s="190">
        <v>0</v>
      </c>
      <c r="AG681" s="190">
        <v>0</v>
      </c>
      <c r="AH681" s="190">
        <v>0</v>
      </c>
      <c r="AI681" s="190">
        <v>0</v>
      </c>
      <c r="AJ681" s="190">
        <v>10</v>
      </c>
      <c r="AK681" s="190">
        <v>0</v>
      </c>
      <c r="AL681" s="190">
        <v>0</v>
      </c>
      <c r="AM681" s="190">
        <v>0</v>
      </c>
      <c r="AN681" s="190">
        <v>0</v>
      </c>
      <c r="AO681" s="190">
        <v>0</v>
      </c>
      <c r="AP681" s="190">
        <v>0</v>
      </c>
      <c r="AQ681" s="190">
        <v>0</v>
      </c>
      <c r="AR681" s="190">
        <v>0</v>
      </c>
      <c r="AS681" s="190">
        <v>0</v>
      </c>
      <c r="AT681" s="190">
        <v>0</v>
      </c>
      <c r="AU681" s="190">
        <v>0</v>
      </c>
      <c r="AV681" s="190">
        <v>0</v>
      </c>
      <c r="AW681" s="190">
        <v>0</v>
      </c>
      <c r="AX681" s="191">
        <v>0</v>
      </c>
    </row>
    <row r="682" spans="2:50" x14ac:dyDescent="0.2">
      <c r="B682" s="188" t="s">
        <v>1600</v>
      </c>
      <c r="C682" s="189"/>
      <c r="D682" s="190"/>
      <c r="E682" s="190"/>
      <c r="F682" s="190"/>
      <c r="G682" s="190"/>
      <c r="H682" s="190"/>
      <c r="I682" s="190"/>
      <c r="J682" s="190"/>
      <c r="K682" s="190"/>
      <c r="L682" s="190"/>
      <c r="M682" s="190"/>
      <c r="N682" s="190"/>
      <c r="O682" s="190"/>
      <c r="P682" s="190"/>
      <c r="Q682" s="190"/>
      <c r="R682" s="190"/>
      <c r="S682" s="190"/>
      <c r="T682" s="190"/>
      <c r="U682" s="190"/>
      <c r="V682" s="190"/>
      <c r="W682" s="190"/>
      <c r="X682" s="190"/>
      <c r="Y682" s="190"/>
      <c r="Z682" s="191"/>
      <c r="AA682" s="189">
        <v>0</v>
      </c>
      <c r="AB682" s="190">
        <v>0</v>
      </c>
      <c r="AC682" s="190">
        <v>0</v>
      </c>
      <c r="AD682" s="190">
        <v>0</v>
      </c>
      <c r="AE682" s="190">
        <v>0</v>
      </c>
      <c r="AF682" s="190">
        <v>0</v>
      </c>
      <c r="AG682" s="190">
        <v>0</v>
      </c>
      <c r="AH682" s="190">
        <v>0</v>
      </c>
      <c r="AI682" s="190">
        <v>0</v>
      </c>
      <c r="AJ682" s="190">
        <v>0</v>
      </c>
      <c r="AK682" s="190">
        <v>0</v>
      </c>
      <c r="AL682" s="190">
        <v>0</v>
      </c>
      <c r="AM682" s="190">
        <v>0</v>
      </c>
      <c r="AN682" s="190">
        <v>0</v>
      </c>
      <c r="AO682" s="190">
        <v>0</v>
      </c>
      <c r="AP682" s="190">
        <v>0</v>
      </c>
      <c r="AQ682" s="190">
        <v>0</v>
      </c>
      <c r="AR682" s="190">
        <v>0</v>
      </c>
      <c r="AS682" s="190">
        <v>0</v>
      </c>
      <c r="AT682" s="190">
        <v>0</v>
      </c>
      <c r="AU682" s="190">
        <v>0</v>
      </c>
      <c r="AV682" s="190">
        <v>0</v>
      </c>
      <c r="AW682" s="190">
        <v>0</v>
      </c>
      <c r="AX682" s="191">
        <v>0</v>
      </c>
    </row>
    <row r="683" spans="2:50" x14ac:dyDescent="0.2">
      <c r="B683" s="188" t="s">
        <v>3281</v>
      </c>
      <c r="C683" s="189">
        <v>0</v>
      </c>
      <c r="D683" s="190">
        <v>0</v>
      </c>
      <c r="E683" s="190">
        <v>0</v>
      </c>
      <c r="F683" s="190">
        <v>0</v>
      </c>
      <c r="G683" s="190">
        <v>0</v>
      </c>
      <c r="H683" s="190">
        <v>0</v>
      </c>
      <c r="I683" s="190">
        <v>0</v>
      </c>
      <c r="J683" s="190">
        <v>0</v>
      </c>
      <c r="K683" s="190">
        <v>0</v>
      </c>
      <c r="L683" s="190">
        <v>0</v>
      </c>
      <c r="M683" s="190">
        <v>0</v>
      </c>
      <c r="N683" s="190">
        <v>0</v>
      </c>
      <c r="O683" s="190">
        <v>0</v>
      </c>
      <c r="P683" s="190">
        <v>0</v>
      </c>
      <c r="Q683" s="190">
        <v>0</v>
      </c>
      <c r="R683" s="190">
        <v>0</v>
      </c>
      <c r="S683" s="190">
        <v>0</v>
      </c>
      <c r="T683" s="190">
        <v>0</v>
      </c>
      <c r="U683" s="190">
        <v>0</v>
      </c>
      <c r="V683" s="190">
        <v>0</v>
      </c>
      <c r="W683" s="190">
        <v>0</v>
      </c>
      <c r="X683" s="190">
        <v>0</v>
      </c>
      <c r="Y683" s="190">
        <v>0</v>
      </c>
      <c r="Z683" s="191">
        <v>0</v>
      </c>
      <c r="AA683" s="189">
        <v>0</v>
      </c>
      <c r="AB683" s="190">
        <v>0</v>
      </c>
      <c r="AC683" s="190">
        <v>0</v>
      </c>
      <c r="AD683" s="190">
        <v>0</v>
      </c>
      <c r="AE683" s="190">
        <v>0</v>
      </c>
      <c r="AF683" s="190">
        <v>0</v>
      </c>
      <c r="AG683" s="190">
        <v>0</v>
      </c>
      <c r="AH683" s="190">
        <v>0</v>
      </c>
      <c r="AI683" s="190">
        <v>0</v>
      </c>
      <c r="AJ683" s="190">
        <v>0</v>
      </c>
      <c r="AK683" s="190">
        <v>0</v>
      </c>
      <c r="AL683" s="190">
        <v>0</v>
      </c>
      <c r="AM683" s="190">
        <v>0</v>
      </c>
      <c r="AN683" s="190">
        <v>0</v>
      </c>
      <c r="AO683" s="190">
        <v>0</v>
      </c>
      <c r="AP683" s="190">
        <v>0</v>
      </c>
      <c r="AQ683" s="190">
        <v>0</v>
      </c>
      <c r="AR683" s="190">
        <v>0</v>
      </c>
      <c r="AS683" s="190">
        <v>0</v>
      </c>
      <c r="AT683" s="190">
        <v>0</v>
      </c>
      <c r="AU683" s="190">
        <v>0</v>
      </c>
      <c r="AV683" s="190">
        <v>0</v>
      </c>
      <c r="AW683" s="190">
        <v>0</v>
      </c>
      <c r="AX683" s="191">
        <v>0</v>
      </c>
    </row>
    <row r="684" spans="2:50" x14ac:dyDescent="0.2">
      <c r="B684" s="188" t="s">
        <v>3282</v>
      </c>
      <c r="C684" s="189">
        <v>0</v>
      </c>
      <c r="D684" s="190">
        <v>0</v>
      </c>
      <c r="E684" s="190">
        <v>0</v>
      </c>
      <c r="F684" s="190">
        <v>0</v>
      </c>
      <c r="G684" s="190">
        <v>0</v>
      </c>
      <c r="H684" s="190">
        <v>0</v>
      </c>
      <c r="I684" s="190">
        <v>0</v>
      </c>
      <c r="J684" s="190">
        <v>0</v>
      </c>
      <c r="K684" s="190">
        <v>0</v>
      </c>
      <c r="L684" s="190">
        <v>0</v>
      </c>
      <c r="M684" s="190">
        <v>0</v>
      </c>
      <c r="N684" s="190">
        <v>0</v>
      </c>
      <c r="O684" s="190">
        <v>0</v>
      </c>
      <c r="P684" s="190">
        <v>0</v>
      </c>
      <c r="Q684" s="190">
        <v>0</v>
      </c>
      <c r="R684" s="190">
        <v>0</v>
      </c>
      <c r="S684" s="190">
        <v>0</v>
      </c>
      <c r="T684" s="190">
        <v>0</v>
      </c>
      <c r="U684" s="190">
        <v>0</v>
      </c>
      <c r="V684" s="190">
        <v>0</v>
      </c>
      <c r="W684" s="190">
        <v>0</v>
      </c>
      <c r="X684" s="190">
        <v>0</v>
      </c>
      <c r="Y684" s="190">
        <v>0</v>
      </c>
      <c r="Z684" s="191">
        <v>0</v>
      </c>
      <c r="AA684" s="189">
        <v>0</v>
      </c>
      <c r="AB684" s="190">
        <v>0</v>
      </c>
      <c r="AC684" s="190">
        <v>0</v>
      </c>
      <c r="AD684" s="190">
        <v>0</v>
      </c>
      <c r="AE684" s="190">
        <v>0</v>
      </c>
      <c r="AF684" s="190">
        <v>0</v>
      </c>
      <c r="AG684" s="190">
        <v>0</v>
      </c>
      <c r="AH684" s="190">
        <v>0</v>
      </c>
      <c r="AI684" s="190">
        <v>0</v>
      </c>
      <c r="AJ684" s="190">
        <v>0</v>
      </c>
      <c r="AK684" s="190">
        <v>0</v>
      </c>
      <c r="AL684" s="190">
        <v>0</v>
      </c>
      <c r="AM684" s="190">
        <v>0</v>
      </c>
      <c r="AN684" s="190">
        <v>0</v>
      </c>
      <c r="AO684" s="190">
        <v>0</v>
      </c>
      <c r="AP684" s="190">
        <v>0</v>
      </c>
      <c r="AQ684" s="190">
        <v>0</v>
      </c>
      <c r="AR684" s="190">
        <v>0</v>
      </c>
      <c r="AS684" s="190">
        <v>0</v>
      </c>
      <c r="AT684" s="190">
        <v>0</v>
      </c>
      <c r="AU684" s="190">
        <v>0</v>
      </c>
      <c r="AV684" s="190">
        <v>0</v>
      </c>
      <c r="AW684" s="190">
        <v>0</v>
      </c>
      <c r="AX684" s="191">
        <v>0</v>
      </c>
    </row>
    <row r="685" spans="2:50" x14ac:dyDescent="0.2">
      <c r="B685" s="188" t="s">
        <v>3283</v>
      </c>
      <c r="C685" s="189">
        <v>0</v>
      </c>
      <c r="D685" s="190">
        <v>0</v>
      </c>
      <c r="E685" s="190">
        <v>0</v>
      </c>
      <c r="F685" s="190">
        <v>0</v>
      </c>
      <c r="G685" s="190">
        <v>0</v>
      </c>
      <c r="H685" s="190">
        <v>0</v>
      </c>
      <c r="I685" s="190">
        <v>0</v>
      </c>
      <c r="J685" s="190">
        <v>0</v>
      </c>
      <c r="K685" s="190">
        <v>0</v>
      </c>
      <c r="L685" s="190">
        <v>0</v>
      </c>
      <c r="M685" s="190">
        <v>0</v>
      </c>
      <c r="N685" s="190">
        <v>0</v>
      </c>
      <c r="O685" s="190">
        <v>0</v>
      </c>
      <c r="P685" s="190">
        <v>0</v>
      </c>
      <c r="Q685" s="190">
        <v>0</v>
      </c>
      <c r="R685" s="190">
        <v>0</v>
      </c>
      <c r="S685" s="190">
        <v>0</v>
      </c>
      <c r="T685" s="190">
        <v>0</v>
      </c>
      <c r="U685" s="190">
        <v>0</v>
      </c>
      <c r="V685" s="190">
        <v>0</v>
      </c>
      <c r="W685" s="190">
        <v>0</v>
      </c>
      <c r="X685" s="190">
        <v>0</v>
      </c>
      <c r="Y685" s="190">
        <v>0</v>
      </c>
      <c r="Z685" s="191">
        <v>0</v>
      </c>
      <c r="AA685" s="189">
        <v>0</v>
      </c>
      <c r="AB685" s="190">
        <v>0</v>
      </c>
      <c r="AC685" s="190">
        <v>0</v>
      </c>
      <c r="AD685" s="190">
        <v>0</v>
      </c>
      <c r="AE685" s="190">
        <v>0</v>
      </c>
      <c r="AF685" s="190">
        <v>0</v>
      </c>
      <c r="AG685" s="190">
        <v>0</v>
      </c>
      <c r="AH685" s="190">
        <v>0</v>
      </c>
      <c r="AI685" s="190">
        <v>0</v>
      </c>
      <c r="AJ685" s="190">
        <v>0</v>
      </c>
      <c r="AK685" s="190">
        <v>0</v>
      </c>
      <c r="AL685" s="190">
        <v>0</v>
      </c>
      <c r="AM685" s="190">
        <v>0</v>
      </c>
      <c r="AN685" s="190">
        <v>0</v>
      </c>
      <c r="AO685" s="190">
        <v>0</v>
      </c>
      <c r="AP685" s="190">
        <v>0</v>
      </c>
      <c r="AQ685" s="190">
        <v>0</v>
      </c>
      <c r="AR685" s="190">
        <v>0</v>
      </c>
      <c r="AS685" s="190">
        <v>0</v>
      </c>
      <c r="AT685" s="190">
        <v>0</v>
      </c>
      <c r="AU685" s="190">
        <v>0</v>
      </c>
      <c r="AV685" s="190">
        <v>0</v>
      </c>
      <c r="AW685" s="190">
        <v>0</v>
      </c>
      <c r="AX685" s="191">
        <v>0</v>
      </c>
    </row>
    <row r="686" spans="2:50" x14ac:dyDescent="0.2">
      <c r="B686" s="188" t="s">
        <v>3284</v>
      </c>
      <c r="C686" s="189">
        <v>0</v>
      </c>
      <c r="D686" s="190">
        <v>0</v>
      </c>
      <c r="E686" s="190">
        <v>0</v>
      </c>
      <c r="F686" s="190">
        <v>0</v>
      </c>
      <c r="G686" s="190">
        <v>0</v>
      </c>
      <c r="H686" s="190">
        <v>0</v>
      </c>
      <c r="I686" s="190">
        <v>0</v>
      </c>
      <c r="J686" s="190">
        <v>0</v>
      </c>
      <c r="K686" s="190">
        <v>0</v>
      </c>
      <c r="L686" s="190">
        <v>0</v>
      </c>
      <c r="M686" s="190">
        <v>0</v>
      </c>
      <c r="N686" s="190">
        <v>0</v>
      </c>
      <c r="O686" s="190">
        <v>0</v>
      </c>
      <c r="P686" s="190">
        <v>0</v>
      </c>
      <c r="Q686" s="190">
        <v>0</v>
      </c>
      <c r="R686" s="190">
        <v>0</v>
      </c>
      <c r="S686" s="190">
        <v>0</v>
      </c>
      <c r="T686" s="190">
        <v>0</v>
      </c>
      <c r="U686" s="190">
        <v>0</v>
      </c>
      <c r="V686" s="190">
        <v>0</v>
      </c>
      <c r="W686" s="190">
        <v>0</v>
      </c>
      <c r="X686" s="190">
        <v>0</v>
      </c>
      <c r="Y686" s="190">
        <v>0</v>
      </c>
      <c r="Z686" s="191">
        <v>0</v>
      </c>
      <c r="AA686" s="189">
        <v>0</v>
      </c>
      <c r="AB686" s="190">
        <v>0</v>
      </c>
      <c r="AC686" s="190">
        <v>0</v>
      </c>
      <c r="AD686" s="190">
        <v>0</v>
      </c>
      <c r="AE686" s="190">
        <v>0</v>
      </c>
      <c r="AF686" s="190">
        <v>0</v>
      </c>
      <c r="AG686" s="190">
        <v>0</v>
      </c>
      <c r="AH686" s="190">
        <v>0</v>
      </c>
      <c r="AI686" s="190">
        <v>0</v>
      </c>
      <c r="AJ686" s="190">
        <v>0</v>
      </c>
      <c r="AK686" s="190">
        <v>0</v>
      </c>
      <c r="AL686" s="190">
        <v>0</v>
      </c>
      <c r="AM686" s="190">
        <v>0</v>
      </c>
      <c r="AN686" s="190">
        <v>0</v>
      </c>
      <c r="AO686" s="190">
        <v>0</v>
      </c>
      <c r="AP686" s="190">
        <v>0</v>
      </c>
      <c r="AQ686" s="190">
        <v>0</v>
      </c>
      <c r="AR686" s="190">
        <v>0</v>
      </c>
      <c r="AS686" s="190">
        <v>0</v>
      </c>
      <c r="AT686" s="190">
        <v>0</v>
      </c>
      <c r="AU686" s="190">
        <v>0</v>
      </c>
      <c r="AV686" s="190">
        <v>0</v>
      </c>
      <c r="AW686" s="190">
        <v>0</v>
      </c>
      <c r="AX686" s="191">
        <v>0</v>
      </c>
    </row>
    <row r="687" spans="2:50" x14ac:dyDescent="0.2">
      <c r="B687" s="188" t="s">
        <v>1607</v>
      </c>
      <c r="C687" s="189"/>
      <c r="D687" s="190"/>
      <c r="E687" s="190"/>
      <c r="F687" s="190"/>
      <c r="G687" s="190"/>
      <c r="H687" s="190"/>
      <c r="I687" s="190"/>
      <c r="J687" s="190"/>
      <c r="K687" s="190"/>
      <c r="L687" s="190"/>
      <c r="M687" s="190"/>
      <c r="N687" s="190"/>
      <c r="O687" s="190"/>
      <c r="P687" s="190"/>
      <c r="Q687" s="190"/>
      <c r="R687" s="190"/>
      <c r="S687" s="190"/>
      <c r="T687" s="190"/>
      <c r="U687" s="190"/>
      <c r="V687" s="190"/>
      <c r="W687" s="190"/>
      <c r="X687" s="190"/>
      <c r="Y687" s="190"/>
      <c r="Z687" s="191"/>
      <c r="AA687" s="189">
        <v>0</v>
      </c>
      <c r="AB687" s="190">
        <v>0</v>
      </c>
      <c r="AC687" s="190">
        <v>0</v>
      </c>
      <c r="AD687" s="190">
        <v>0</v>
      </c>
      <c r="AE687" s="190">
        <v>0</v>
      </c>
      <c r="AF687" s="190">
        <v>0</v>
      </c>
      <c r="AG687" s="190">
        <v>0</v>
      </c>
      <c r="AH687" s="190">
        <v>0</v>
      </c>
      <c r="AI687" s="190">
        <v>0</v>
      </c>
      <c r="AJ687" s="190">
        <v>0</v>
      </c>
      <c r="AK687" s="190">
        <v>19.8</v>
      </c>
      <c r="AL687" s="190">
        <v>0</v>
      </c>
      <c r="AM687" s="190">
        <v>0</v>
      </c>
      <c r="AN687" s="190">
        <v>19.8</v>
      </c>
      <c r="AO687" s="190">
        <v>19.8</v>
      </c>
      <c r="AP687" s="190">
        <v>19.8</v>
      </c>
      <c r="AQ687" s="190">
        <v>19.8</v>
      </c>
      <c r="AR687" s="190">
        <v>19.8</v>
      </c>
      <c r="AS687" s="190">
        <v>19.8</v>
      </c>
      <c r="AT687" s="190">
        <v>19.8</v>
      </c>
      <c r="AU687" s="190">
        <v>19.8</v>
      </c>
      <c r="AV687" s="190">
        <v>19.8</v>
      </c>
      <c r="AW687" s="190">
        <v>0</v>
      </c>
      <c r="AX687" s="191">
        <v>0</v>
      </c>
    </row>
    <row r="688" spans="2:50" x14ac:dyDescent="0.2">
      <c r="B688" s="188" t="s">
        <v>3285</v>
      </c>
      <c r="C688" s="189">
        <v>0</v>
      </c>
      <c r="D688" s="190">
        <v>0</v>
      </c>
      <c r="E688" s="190">
        <v>0</v>
      </c>
      <c r="F688" s="190">
        <v>0</v>
      </c>
      <c r="G688" s="190">
        <v>0</v>
      </c>
      <c r="H688" s="190">
        <v>0</v>
      </c>
      <c r="I688" s="190">
        <v>0</v>
      </c>
      <c r="J688" s="190">
        <v>0</v>
      </c>
      <c r="K688" s="190">
        <v>0</v>
      </c>
      <c r="L688" s="190">
        <v>0</v>
      </c>
      <c r="M688" s="190">
        <v>0</v>
      </c>
      <c r="N688" s="190">
        <v>0</v>
      </c>
      <c r="O688" s="190">
        <v>0</v>
      </c>
      <c r="P688" s="190">
        <v>0</v>
      </c>
      <c r="Q688" s="190">
        <v>0</v>
      </c>
      <c r="R688" s="190">
        <v>0</v>
      </c>
      <c r="S688" s="190">
        <v>0</v>
      </c>
      <c r="T688" s="190">
        <v>0</v>
      </c>
      <c r="U688" s="190">
        <v>0</v>
      </c>
      <c r="V688" s="190">
        <v>0</v>
      </c>
      <c r="W688" s="190">
        <v>0</v>
      </c>
      <c r="X688" s="190">
        <v>0</v>
      </c>
      <c r="Y688" s="190">
        <v>0</v>
      </c>
      <c r="Z688" s="191">
        <v>0</v>
      </c>
      <c r="AA688" s="189">
        <v>0</v>
      </c>
      <c r="AB688" s="190">
        <v>0</v>
      </c>
      <c r="AC688" s="190">
        <v>0</v>
      </c>
      <c r="AD688" s="190">
        <v>0</v>
      </c>
      <c r="AE688" s="190">
        <v>0</v>
      </c>
      <c r="AF688" s="190">
        <v>0</v>
      </c>
      <c r="AG688" s="190">
        <v>0</v>
      </c>
      <c r="AH688" s="190">
        <v>0</v>
      </c>
      <c r="AI688" s="190">
        <v>0</v>
      </c>
      <c r="AJ688" s="190">
        <v>0</v>
      </c>
      <c r="AK688" s="190">
        <v>0</v>
      </c>
      <c r="AL688" s="190">
        <v>0</v>
      </c>
      <c r="AM688" s="190">
        <v>0</v>
      </c>
      <c r="AN688" s="190">
        <v>0</v>
      </c>
      <c r="AO688" s="190">
        <v>0</v>
      </c>
      <c r="AP688" s="190">
        <v>0</v>
      </c>
      <c r="AQ688" s="190">
        <v>0</v>
      </c>
      <c r="AR688" s="190">
        <v>0</v>
      </c>
      <c r="AS688" s="190">
        <v>0</v>
      </c>
      <c r="AT688" s="190">
        <v>0</v>
      </c>
      <c r="AU688" s="190">
        <v>0</v>
      </c>
      <c r="AV688" s="190">
        <v>0</v>
      </c>
      <c r="AW688" s="190">
        <v>0</v>
      </c>
      <c r="AX688" s="191">
        <v>0</v>
      </c>
    </row>
    <row r="689" spans="2:50" x14ac:dyDescent="0.2">
      <c r="B689" s="188" t="s">
        <v>3286</v>
      </c>
      <c r="C689" s="189">
        <v>0</v>
      </c>
      <c r="D689" s="190">
        <v>0</v>
      </c>
      <c r="E689" s="190">
        <v>0</v>
      </c>
      <c r="F689" s="190">
        <v>0</v>
      </c>
      <c r="G689" s="190">
        <v>0</v>
      </c>
      <c r="H689" s="190">
        <v>0</v>
      </c>
      <c r="I689" s="190">
        <v>0</v>
      </c>
      <c r="J689" s="190">
        <v>0</v>
      </c>
      <c r="K689" s="190">
        <v>0</v>
      </c>
      <c r="L689" s="190">
        <v>0</v>
      </c>
      <c r="M689" s="190">
        <v>0</v>
      </c>
      <c r="N689" s="190">
        <v>0</v>
      </c>
      <c r="O689" s="190">
        <v>0</v>
      </c>
      <c r="P689" s="190">
        <v>0</v>
      </c>
      <c r="Q689" s="190">
        <v>0</v>
      </c>
      <c r="R689" s="190">
        <v>0</v>
      </c>
      <c r="S689" s="190">
        <v>0</v>
      </c>
      <c r="T689" s="190">
        <v>0</v>
      </c>
      <c r="U689" s="190">
        <v>0</v>
      </c>
      <c r="V689" s="190">
        <v>0</v>
      </c>
      <c r="W689" s="190">
        <v>0</v>
      </c>
      <c r="X689" s="190">
        <v>0</v>
      </c>
      <c r="Y689" s="190">
        <v>0</v>
      </c>
      <c r="Z689" s="191">
        <v>0</v>
      </c>
      <c r="AA689" s="189">
        <v>0</v>
      </c>
      <c r="AB689" s="190">
        <v>0</v>
      </c>
      <c r="AC689" s="190">
        <v>0</v>
      </c>
      <c r="AD689" s="190">
        <v>0</v>
      </c>
      <c r="AE689" s="190">
        <v>0</v>
      </c>
      <c r="AF689" s="190">
        <v>0</v>
      </c>
      <c r="AG689" s="190">
        <v>0</v>
      </c>
      <c r="AH689" s="190">
        <v>0</v>
      </c>
      <c r="AI689" s="190">
        <v>0</v>
      </c>
      <c r="AJ689" s="190">
        <v>0</v>
      </c>
      <c r="AK689" s="190">
        <v>0</v>
      </c>
      <c r="AL689" s="190">
        <v>0</v>
      </c>
      <c r="AM689" s="190">
        <v>0</v>
      </c>
      <c r="AN689" s="190">
        <v>0</v>
      </c>
      <c r="AO689" s="190">
        <v>0</v>
      </c>
      <c r="AP689" s="190">
        <v>0</v>
      </c>
      <c r="AQ689" s="190">
        <v>0</v>
      </c>
      <c r="AR689" s="190">
        <v>0</v>
      </c>
      <c r="AS689" s="190">
        <v>0</v>
      </c>
      <c r="AT689" s="190">
        <v>0</v>
      </c>
      <c r="AU689" s="190">
        <v>0</v>
      </c>
      <c r="AV689" s="190">
        <v>0</v>
      </c>
      <c r="AW689" s="190">
        <v>0</v>
      </c>
      <c r="AX689" s="191">
        <v>0</v>
      </c>
    </row>
    <row r="690" spans="2:50" x14ac:dyDescent="0.2">
      <c r="B690" s="188" t="s">
        <v>1610</v>
      </c>
      <c r="C690" s="189"/>
      <c r="D690" s="190"/>
      <c r="E690" s="190"/>
      <c r="F690" s="190"/>
      <c r="G690" s="190"/>
      <c r="H690" s="190"/>
      <c r="I690" s="190"/>
      <c r="J690" s="190"/>
      <c r="K690" s="190"/>
      <c r="L690" s="190"/>
      <c r="M690" s="190"/>
      <c r="N690" s="190"/>
      <c r="O690" s="190"/>
      <c r="P690" s="190"/>
      <c r="Q690" s="190"/>
      <c r="R690" s="190"/>
      <c r="S690" s="190"/>
      <c r="T690" s="190"/>
      <c r="U690" s="190"/>
      <c r="V690" s="190"/>
      <c r="W690" s="190"/>
      <c r="X690" s="190"/>
      <c r="Y690" s="190"/>
      <c r="Z690" s="191"/>
      <c r="AA690" s="189">
        <v>0</v>
      </c>
      <c r="AB690" s="190">
        <v>0</v>
      </c>
      <c r="AC690" s="190">
        <v>0</v>
      </c>
      <c r="AD690" s="190">
        <v>0</v>
      </c>
      <c r="AE690" s="190">
        <v>0</v>
      </c>
      <c r="AF690" s="190">
        <v>0</v>
      </c>
      <c r="AG690" s="190">
        <v>0</v>
      </c>
      <c r="AH690" s="190">
        <v>0</v>
      </c>
      <c r="AI690" s="190">
        <v>0</v>
      </c>
      <c r="AJ690" s="190">
        <v>0</v>
      </c>
      <c r="AK690" s="190">
        <v>0</v>
      </c>
      <c r="AL690" s="190">
        <v>0</v>
      </c>
      <c r="AM690" s="190">
        <v>0</v>
      </c>
      <c r="AN690" s="190">
        <v>0</v>
      </c>
      <c r="AO690" s="190">
        <v>0</v>
      </c>
      <c r="AP690" s="190">
        <v>0</v>
      </c>
      <c r="AQ690" s="190">
        <v>0</v>
      </c>
      <c r="AR690" s="190">
        <v>0</v>
      </c>
      <c r="AS690" s="190">
        <v>0</v>
      </c>
      <c r="AT690" s="190">
        <v>0</v>
      </c>
      <c r="AU690" s="190">
        <v>0</v>
      </c>
      <c r="AV690" s="190">
        <v>0</v>
      </c>
      <c r="AW690" s="190">
        <v>0</v>
      </c>
      <c r="AX690" s="191">
        <v>0</v>
      </c>
    </row>
    <row r="691" spans="2:50" x14ac:dyDescent="0.2">
      <c r="B691" s="188" t="s">
        <v>1611</v>
      </c>
      <c r="C691" s="189"/>
      <c r="D691" s="190"/>
      <c r="E691" s="190"/>
      <c r="F691" s="190"/>
      <c r="G691" s="190"/>
      <c r="H691" s="190"/>
      <c r="I691" s="190"/>
      <c r="J691" s="190"/>
      <c r="K691" s="190"/>
      <c r="L691" s="190"/>
      <c r="M691" s="190"/>
      <c r="N691" s="190"/>
      <c r="O691" s="190"/>
      <c r="P691" s="190"/>
      <c r="Q691" s="190"/>
      <c r="R691" s="190"/>
      <c r="S691" s="190"/>
      <c r="T691" s="190"/>
      <c r="U691" s="190"/>
      <c r="V691" s="190"/>
      <c r="W691" s="190"/>
      <c r="X691" s="190"/>
      <c r="Y691" s="190"/>
      <c r="Z691" s="191"/>
      <c r="AA691" s="189">
        <v>0</v>
      </c>
      <c r="AB691" s="190">
        <v>0</v>
      </c>
      <c r="AC691" s="190">
        <v>0</v>
      </c>
      <c r="AD691" s="190">
        <v>0</v>
      </c>
      <c r="AE691" s="190">
        <v>0</v>
      </c>
      <c r="AF691" s="190">
        <v>0</v>
      </c>
      <c r="AG691" s="190">
        <v>0</v>
      </c>
      <c r="AH691" s="190">
        <v>0</v>
      </c>
      <c r="AI691" s="190">
        <v>0</v>
      </c>
      <c r="AJ691" s="190">
        <v>0</v>
      </c>
      <c r="AK691" s="190">
        <v>0</v>
      </c>
      <c r="AL691" s="190">
        <v>0</v>
      </c>
      <c r="AM691" s="190">
        <v>0</v>
      </c>
      <c r="AN691" s="190">
        <v>0</v>
      </c>
      <c r="AO691" s="190">
        <v>0</v>
      </c>
      <c r="AP691" s="190">
        <v>0</v>
      </c>
      <c r="AQ691" s="190">
        <v>0</v>
      </c>
      <c r="AR691" s="190">
        <v>0</v>
      </c>
      <c r="AS691" s="190">
        <v>0</v>
      </c>
      <c r="AT691" s="190">
        <v>0</v>
      </c>
      <c r="AU691" s="190">
        <v>0</v>
      </c>
      <c r="AV691" s="190">
        <v>0</v>
      </c>
      <c r="AW691" s="190">
        <v>0</v>
      </c>
      <c r="AX691" s="191">
        <v>0</v>
      </c>
    </row>
    <row r="692" spans="2:50" x14ac:dyDescent="0.2">
      <c r="B692" s="188" t="s">
        <v>3287</v>
      </c>
      <c r="C692" s="189"/>
      <c r="D692" s="190"/>
      <c r="E692" s="190"/>
      <c r="F692" s="190"/>
      <c r="G692" s="190"/>
      <c r="H692" s="190"/>
      <c r="I692" s="190"/>
      <c r="J692" s="190"/>
      <c r="K692" s="190"/>
      <c r="L692" s="190"/>
      <c r="M692" s="190"/>
      <c r="N692" s="190"/>
      <c r="O692" s="190"/>
      <c r="P692" s="190"/>
      <c r="Q692" s="190"/>
      <c r="R692" s="190"/>
      <c r="S692" s="190"/>
      <c r="T692" s="190"/>
      <c r="U692" s="190"/>
      <c r="V692" s="190"/>
      <c r="W692" s="190"/>
      <c r="X692" s="190"/>
      <c r="Y692" s="190"/>
      <c r="Z692" s="191"/>
      <c r="AA692" s="189">
        <v>0</v>
      </c>
      <c r="AB692" s="190">
        <v>0</v>
      </c>
      <c r="AC692" s="190">
        <v>0</v>
      </c>
      <c r="AD692" s="190">
        <v>0</v>
      </c>
      <c r="AE692" s="190">
        <v>0</v>
      </c>
      <c r="AF692" s="190">
        <v>0</v>
      </c>
      <c r="AG692" s="190">
        <v>0</v>
      </c>
      <c r="AH692" s="190">
        <v>0</v>
      </c>
      <c r="AI692" s="190">
        <v>0</v>
      </c>
      <c r="AJ692" s="190">
        <v>0</v>
      </c>
      <c r="AK692" s="190">
        <v>0</v>
      </c>
      <c r="AL692" s="190">
        <v>0</v>
      </c>
      <c r="AM692" s="190">
        <v>0</v>
      </c>
      <c r="AN692" s="190">
        <v>0</v>
      </c>
      <c r="AO692" s="190">
        <v>0</v>
      </c>
      <c r="AP692" s="190">
        <v>0</v>
      </c>
      <c r="AQ692" s="190">
        <v>0</v>
      </c>
      <c r="AR692" s="190">
        <v>0</v>
      </c>
      <c r="AS692" s="190">
        <v>0</v>
      </c>
      <c r="AT692" s="190">
        <v>0</v>
      </c>
      <c r="AU692" s="190">
        <v>0</v>
      </c>
      <c r="AV692" s="190">
        <v>0</v>
      </c>
      <c r="AW692" s="190">
        <v>0</v>
      </c>
      <c r="AX692" s="191">
        <v>0</v>
      </c>
    </row>
    <row r="693" spans="2:50" x14ac:dyDescent="0.2">
      <c r="B693" s="188" t="s">
        <v>3288</v>
      </c>
      <c r="C693" s="189">
        <v>52.1</v>
      </c>
      <c r="D693" s="190">
        <v>0</v>
      </c>
      <c r="E693" s="190">
        <v>0</v>
      </c>
      <c r="F693" s="190">
        <v>0</v>
      </c>
      <c r="G693" s="190">
        <v>0</v>
      </c>
      <c r="H693" s="190">
        <v>58.7</v>
      </c>
      <c r="I693" s="190">
        <v>54.7</v>
      </c>
      <c r="J693" s="190">
        <v>155.6</v>
      </c>
      <c r="K693" s="190">
        <v>155.6</v>
      </c>
      <c r="L693" s="190">
        <v>0</v>
      </c>
      <c r="M693" s="190">
        <v>0</v>
      </c>
      <c r="N693" s="190">
        <v>0</v>
      </c>
      <c r="O693" s="190">
        <v>0</v>
      </c>
      <c r="P693" s="190">
        <v>0</v>
      </c>
      <c r="Q693" s="190">
        <v>0</v>
      </c>
      <c r="R693" s="190">
        <v>0</v>
      </c>
      <c r="S693" s="190">
        <v>0</v>
      </c>
      <c r="T693" s="190">
        <v>0</v>
      </c>
      <c r="U693" s="190">
        <v>0</v>
      </c>
      <c r="V693" s="190">
        <v>0</v>
      </c>
      <c r="W693" s="190">
        <v>0</v>
      </c>
      <c r="X693" s="190">
        <v>155.6</v>
      </c>
      <c r="Y693" s="190">
        <v>19.100000000000001</v>
      </c>
      <c r="Z693" s="191">
        <v>40</v>
      </c>
      <c r="AA693" s="189">
        <v>9</v>
      </c>
      <c r="AB693" s="190">
        <v>9</v>
      </c>
      <c r="AC693" s="190">
        <v>9</v>
      </c>
      <c r="AD693" s="190">
        <v>9</v>
      </c>
      <c r="AE693" s="190">
        <v>9</v>
      </c>
      <c r="AF693" s="190">
        <v>9</v>
      </c>
      <c r="AG693" s="190">
        <v>9</v>
      </c>
      <c r="AH693" s="190">
        <v>9</v>
      </c>
      <c r="AI693" s="190">
        <v>9</v>
      </c>
      <c r="AJ693" s="190">
        <v>0</v>
      </c>
      <c r="AK693" s="190">
        <v>0</v>
      </c>
      <c r="AL693" s="190">
        <v>0</v>
      </c>
      <c r="AM693" s="190">
        <v>0</v>
      </c>
      <c r="AN693" s="190">
        <v>0</v>
      </c>
      <c r="AO693" s="190">
        <v>0</v>
      </c>
      <c r="AP693" s="190">
        <v>0</v>
      </c>
      <c r="AQ693" s="190">
        <v>0</v>
      </c>
      <c r="AR693" s="190">
        <v>0</v>
      </c>
      <c r="AS693" s="190">
        <v>0</v>
      </c>
      <c r="AT693" s="190">
        <v>0</v>
      </c>
      <c r="AU693" s="190">
        <v>0</v>
      </c>
      <c r="AV693" s="190">
        <v>9</v>
      </c>
      <c r="AW693" s="190">
        <v>9</v>
      </c>
      <c r="AX693" s="191">
        <v>9</v>
      </c>
    </row>
    <row r="694" spans="2:50" x14ac:dyDescent="0.2">
      <c r="B694" s="188" t="s">
        <v>3289</v>
      </c>
      <c r="C694" s="189">
        <v>155.4</v>
      </c>
      <c r="D694" s="190">
        <v>137</v>
      </c>
      <c r="E694" s="190">
        <v>4.7</v>
      </c>
      <c r="F694" s="190">
        <v>76.099999999999994</v>
      </c>
      <c r="G694" s="190">
        <v>99.1</v>
      </c>
      <c r="H694" s="190">
        <v>0</v>
      </c>
      <c r="I694" s="190">
        <v>0</v>
      </c>
      <c r="J694" s="190">
        <v>0</v>
      </c>
      <c r="K694" s="190">
        <v>0</v>
      </c>
      <c r="L694" s="190">
        <v>0</v>
      </c>
      <c r="M694" s="190">
        <v>0</v>
      </c>
      <c r="N694" s="190">
        <v>0</v>
      </c>
      <c r="O694" s="190">
        <v>0</v>
      </c>
      <c r="P694" s="190">
        <v>0</v>
      </c>
      <c r="Q694" s="190">
        <v>0</v>
      </c>
      <c r="R694" s="190">
        <v>0</v>
      </c>
      <c r="S694" s="190">
        <v>0</v>
      </c>
      <c r="T694" s="190">
        <v>0</v>
      </c>
      <c r="U694" s="190">
        <v>0</v>
      </c>
      <c r="V694" s="190">
        <v>0</v>
      </c>
      <c r="W694" s="190">
        <v>0</v>
      </c>
      <c r="X694" s="190">
        <v>0</v>
      </c>
      <c r="Y694" s="190">
        <v>0</v>
      </c>
      <c r="Z694" s="191">
        <v>0</v>
      </c>
      <c r="AA694" s="189">
        <v>9</v>
      </c>
      <c r="AB694" s="190">
        <v>9</v>
      </c>
      <c r="AC694" s="190">
        <v>9</v>
      </c>
      <c r="AD694" s="190">
        <v>9</v>
      </c>
      <c r="AE694" s="190">
        <v>9</v>
      </c>
      <c r="AF694" s="190">
        <v>9</v>
      </c>
      <c r="AG694" s="190">
        <v>9</v>
      </c>
      <c r="AH694" s="190">
        <v>0</v>
      </c>
      <c r="AI694" s="190">
        <v>0</v>
      </c>
      <c r="AJ694" s="190">
        <v>0</v>
      </c>
      <c r="AK694" s="190">
        <v>0</v>
      </c>
      <c r="AL694" s="190">
        <v>0</v>
      </c>
      <c r="AM694" s="190">
        <v>0</v>
      </c>
      <c r="AN694" s="190">
        <v>0</v>
      </c>
      <c r="AO694" s="190">
        <v>0</v>
      </c>
      <c r="AP694" s="190">
        <v>0</v>
      </c>
      <c r="AQ694" s="190">
        <v>0</v>
      </c>
      <c r="AR694" s="190">
        <v>0</v>
      </c>
      <c r="AS694" s="190">
        <v>0</v>
      </c>
      <c r="AT694" s="190">
        <v>0</v>
      </c>
      <c r="AU694" s="190">
        <v>0</v>
      </c>
      <c r="AV694" s="190">
        <v>0</v>
      </c>
      <c r="AW694" s="190">
        <v>9</v>
      </c>
      <c r="AX694" s="191">
        <v>9</v>
      </c>
    </row>
    <row r="695" spans="2:50" x14ac:dyDescent="0.2">
      <c r="B695" s="188" t="s">
        <v>3290</v>
      </c>
      <c r="C695" s="189">
        <v>0</v>
      </c>
      <c r="D695" s="190">
        <v>0</v>
      </c>
      <c r="E695" s="190">
        <v>0</v>
      </c>
      <c r="F695" s="190">
        <v>0</v>
      </c>
      <c r="G695" s="190">
        <v>0</v>
      </c>
      <c r="H695" s="190">
        <v>0</v>
      </c>
      <c r="I695" s="190">
        <v>0</v>
      </c>
      <c r="J695" s="190">
        <v>0</v>
      </c>
      <c r="K695" s="190">
        <v>0</v>
      </c>
      <c r="L695" s="190">
        <v>0</v>
      </c>
      <c r="M695" s="190">
        <v>0</v>
      </c>
      <c r="N695" s="190">
        <v>0</v>
      </c>
      <c r="O695" s="190">
        <v>0</v>
      </c>
      <c r="P695" s="190">
        <v>0</v>
      </c>
      <c r="Q695" s="190">
        <v>0</v>
      </c>
      <c r="R695" s="190">
        <v>0</v>
      </c>
      <c r="S695" s="190">
        <v>0</v>
      </c>
      <c r="T695" s="190">
        <v>0</v>
      </c>
      <c r="U695" s="190">
        <v>0</v>
      </c>
      <c r="V695" s="190">
        <v>0</v>
      </c>
      <c r="W695" s="190">
        <v>0</v>
      </c>
      <c r="X695" s="190">
        <v>0</v>
      </c>
      <c r="Y695" s="190">
        <v>0</v>
      </c>
      <c r="Z695" s="191">
        <v>0</v>
      </c>
      <c r="AA695" s="189">
        <v>0</v>
      </c>
      <c r="AB695" s="190">
        <v>0</v>
      </c>
      <c r="AC695" s="190">
        <v>0</v>
      </c>
      <c r="AD695" s="190">
        <v>0</v>
      </c>
      <c r="AE695" s="190">
        <v>0</v>
      </c>
      <c r="AF695" s="190">
        <v>0</v>
      </c>
      <c r="AG695" s="190">
        <v>0</v>
      </c>
      <c r="AH695" s="190">
        <v>0</v>
      </c>
      <c r="AI695" s="190">
        <v>0</v>
      </c>
      <c r="AJ695" s="190">
        <v>0</v>
      </c>
      <c r="AK695" s="190">
        <v>0</v>
      </c>
      <c r="AL695" s="190">
        <v>0</v>
      </c>
      <c r="AM695" s="190">
        <v>0</v>
      </c>
      <c r="AN695" s="190">
        <v>0</v>
      </c>
      <c r="AO695" s="190">
        <v>0</v>
      </c>
      <c r="AP695" s="190">
        <v>0</v>
      </c>
      <c r="AQ695" s="190">
        <v>0</v>
      </c>
      <c r="AR695" s="190">
        <v>0</v>
      </c>
      <c r="AS695" s="190">
        <v>0</v>
      </c>
      <c r="AT695" s="190">
        <v>0</v>
      </c>
      <c r="AU695" s="190">
        <v>0</v>
      </c>
      <c r="AV695" s="190">
        <v>0</v>
      </c>
      <c r="AW695" s="190">
        <v>0</v>
      </c>
      <c r="AX695" s="191">
        <v>0</v>
      </c>
    </row>
    <row r="696" spans="2:50" x14ac:dyDescent="0.2">
      <c r="B696" s="188" t="s">
        <v>3291</v>
      </c>
      <c r="C696" s="189">
        <v>0</v>
      </c>
      <c r="D696" s="190">
        <v>0</v>
      </c>
      <c r="E696" s="190">
        <v>0</v>
      </c>
      <c r="F696" s="190">
        <v>0</v>
      </c>
      <c r="G696" s="190">
        <v>0</v>
      </c>
      <c r="H696" s="190">
        <v>0</v>
      </c>
      <c r="I696" s="190">
        <v>0</v>
      </c>
      <c r="J696" s="190">
        <v>0</v>
      </c>
      <c r="K696" s="190">
        <v>0</v>
      </c>
      <c r="L696" s="190">
        <v>0</v>
      </c>
      <c r="M696" s="190">
        <v>0</v>
      </c>
      <c r="N696" s="190">
        <v>0</v>
      </c>
      <c r="O696" s="190">
        <v>0</v>
      </c>
      <c r="P696" s="190">
        <v>0</v>
      </c>
      <c r="Q696" s="190">
        <v>0</v>
      </c>
      <c r="R696" s="190">
        <v>0</v>
      </c>
      <c r="S696" s="190">
        <v>0</v>
      </c>
      <c r="T696" s="190">
        <v>0</v>
      </c>
      <c r="U696" s="190">
        <v>0</v>
      </c>
      <c r="V696" s="190">
        <v>0</v>
      </c>
      <c r="W696" s="190">
        <v>0</v>
      </c>
      <c r="X696" s="190">
        <v>0</v>
      </c>
      <c r="Y696" s="190">
        <v>0</v>
      </c>
      <c r="Z696" s="191">
        <v>0</v>
      </c>
      <c r="AA696" s="189">
        <v>0</v>
      </c>
      <c r="AB696" s="190">
        <v>0</v>
      </c>
      <c r="AC696" s="190">
        <v>0</v>
      </c>
      <c r="AD696" s="190">
        <v>0</v>
      </c>
      <c r="AE696" s="190">
        <v>0</v>
      </c>
      <c r="AF696" s="190">
        <v>0</v>
      </c>
      <c r="AG696" s="190">
        <v>0</v>
      </c>
      <c r="AH696" s="190">
        <v>0</v>
      </c>
      <c r="AI696" s="190">
        <v>0</v>
      </c>
      <c r="AJ696" s="190">
        <v>0</v>
      </c>
      <c r="AK696" s="190">
        <v>0</v>
      </c>
      <c r="AL696" s="190">
        <v>0</v>
      </c>
      <c r="AM696" s="190">
        <v>0</v>
      </c>
      <c r="AN696" s="190">
        <v>0</v>
      </c>
      <c r="AO696" s="190">
        <v>0</v>
      </c>
      <c r="AP696" s="190">
        <v>0</v>
      </c>
      <c r="AQ696" s="190">
        <v>0</v>
      </c>
      <c r="AR696" s="190">
        <v>0</v>
      </c>
      <c r="AS696" s="190">
        <v>0</v>
      </c>
      <c r="AT696" s="190">
        <v>0</v>
      </c>
      <c r="AU696" s="190">
        <v>0</v>
      </c>
      <c r="AV696" s="190">
        <v>0</v>
      </c>
      <c r="AW696" s="190">
        <v>0</v>
      </c>
      <c r="AX696" s="191">
        <v>0</v>
      </c>
    </row>
    <row r="697" spans="2:50" x14ac:dyDescent="0.2">
      <c r="B697" s="188" t="s">
        <v>3292</v>
      </c>
      <c r="C697" s="189">
        <v>0</v>
      </c>
      <c r="D697" s="190">
        <v>16</v>
      </c>
      <c r="E697" s="190">
        <v>0</v>
      </c>
      <c r="F697" s="190">
        <v>0</v>
      </c>
      <c r="G697" s="190">
        <v>0</v>
      </c>
      <c r="H697" s="190">
        <v>0</v>
      </c>
      <c r="I697" s="190">
        <v>0</v>
      </c>
      <c r="J697" s="190">
        <v>58</v>
      </c>
      <c r="K697" s="190">
        <v>0</v>
      </c>
      <c r="L697" s="190">
        <v>0</v>
      </c>
      <c r="M697" s="190">
        <v>0</v>
      </c>
      <c r="N697" s="190">
        <v>0</v>
      </c>
      <c r="O697" s="190">
        <v>0</v>
      </c>
      <c r="P697" s="190">
        <v>0</v>
      </c>
      <c r="Q697" s="190">
        <v>0</v>
      </c>
      <c r="R697" s="190">
        <v>0</v>
      </c>
      <c r="S697" s="190">
        <v>0</v>
      </c>
      <c r="T697" s="190">
        <v>0</v>
      </c>
      <c r="U697" s="190">
        <v>0</v>
      </c>
      <c r="V697" s="190">
        <v>0</v>
      </c>
      <c r="W697" s="190">
        <v>0</v>
      </c>
      <c r="X697" s="190">
        <v>0</v>
      </c>
      <c r="Y697" s="190">
        <v>0</v>
      </c>
      <c r="Z697" s="191">
        <v>0</v>
      </c>
      <c r="AA697" s="189">
        <v>0</v>
      </c>
      <c r="AB697" s="190">
        <v>3</v>
      </c>
      <c r="AC697" s="190">
        <v>0</v>
      </c>
      <c r="AD697" s="190">
        <v>0</v>
      </c>
      <c r="AE697" s="190">
        <v>0</v>
      </c>
      <c r="AF697" s="190">
        <v>0</v>
      </c>
      <c r="AG697" s="190">
        <v>0</v>
      </c>
      <c r="AH697" s="190">
        <v>3</v>
      </c>
      <c r="AI697" s="190">
        <v>0</v>
      </c>
      <c r="AJ697" s="190">
        <v>0</v>
      </c>
      <c r="AK697" s="190">
        <v>0</v>
      </c>
      <c r="AL697" s="190">
        <v>0</v>
      </c>
      <c r="AM697" s="190">
        <v>0</v>
      </c>
      <c r="AN697" s="190">
        <v>0</v>
      </c>
      <c r="AO697" s="190">
        <v>0</v>
      </c>
      <c r="AP697" s="190">
        <v>0</v>
      </c>
      <c r="AQ697" s="190">
        <v>0</v>
      </c>
      <c r="AR697" s="190">
        <v>0</v>
      </c>
      <c r="AS697" s="190">
        <v>0</v>
      </c>
      <c r="AT697" s="190">
        <v>0</v>
      </c>
      <c r="AU697" s="190">
        <v>0</v>
      </c>
      <c r="AV697" s="190">
        <v>0</v>
      </c>
      <c r="AW697" s="190">
        <v>0</v>
      </c>
      <c r="AX697" s="191">
        <v>0</v>
      </c>
    </row>
    <row r="698" spans="2:50" x14ac:dyDescent="0.2">
      <c r="B698" s="188" t="s">
        <v>3293</v>
      </c>
      <c r="C698" s="189">
        <v>0</v>
      </c>
      <c r="D698" s="190">
        <v>0</v>
      </c>
      <c r="E698" s="190">
        <v>0</v>
      </c>
      <c r="F698" s="190">
        <v>0</v>
      </c>
      <c r="G698" s="190">
        <v>0</v>
      </c>
      <c r="H698" s="190">
        <v>1.2</v>
      </c>
      <c r="I698" s="190">
        <v>0</v>
      </c>
      <c r="J698" s="190">
        <v>63</v>
      </c>
      <c r="K698" s="190">
        <v>63</v>
      </c>
      <c r="L698" s="190">
        <v>0</v>
      </c>
      <c r="M698" s="190">
        <v>0</v>
      </c>
      <c r="N698" s="190">
        <v>0</v>
      </c>
      <c r="O698" s="190">
        <v>0</v>
      </c>
      <c r="P698" s="190">
        <v>0</v>
      </c>
      <c r="Q698" s="190">
        <v>0</v>
      </c>
      <c r="R698" s="190">
        <v>0</v>
      </c>
      <c r="S698" s="190">
        <v>0</v>
      </c>
      <c r="T698" s="190">
        <v>0</v>
      </c>
      <c r="U698" s="190">
        <v>0</v>
      </c>
      <c r="V698" s="190">
        <v>0</v>
      </c>
      <c r="W698" s="190">
        <v>0</v>
      </c>
      <c r="X698" s="190">
        <v>0</v>
      </c>
      <c r="Y698" s="190">
        <v>1.2</v>
      </c>
      <c r="Z698" s="191">
        <v>7.9</v>
      </c>
      <c r="AA698" s="189">
        <v>0</v>
      </c>
      <c r="AB698" s="190">
        <v>0</v>
      </c>
      <c r="AC698" s="190">
        <v>0</v>
      </c>
      <c r="AD698" s="190">
        <v>0</v>
      </c>
      <c r="AE698" s="190">
        <v>0</v>
      </c>
      <c r="AF698" s="190">
        <v>3</v>
      </c>
      <c r="AG698" s="190">
        <v>0</v>
      </c>
      <c r="AH698" s="190">
        <v>3</v>
      </c>
      <c r="AI698" s="190">
        <v>3</v>
      </c>
      <c r="AJ698" s="190">
        <v>0</v>
      </c>
      <c r="AK698" s="190">
        <v>0</v>
      </c>
      <c r="AL698" s="190">
        <v>0</v>
      </c>
      <c r="AM698" s="190">
        <v>0</v>
      </c>
      <c r="AN698" s="190">
        <v>0</v>
      </c>
      <c r="AO698" s="190">
        <v>0</v>
      </c>
      <c r="AP698" s="190">
        <v>0</v>
      </c>
      <c r="AQ698" s="190">
        <v>0</v>
      </c>
      <c r="AR698" s="190">
        <v>0</v>
      </c>
      <c r="AS698" s="190">
        <v>0</v>
      </c>
      <c r="AT698" s="190">
        <v>0</v>
      </c>
      <c r="AU698" s="190">
        <v>0</v>
      </c>
      <c r="AV698" s="190">
        <v>0</v>
      </c>
      <c r="AW698" s="190">
        <v>3</v>
      </c>
      <c r="AX698" s="191">
        <v>3</v>
      </c>
    </row>
    <row r="699" spans="2:50" x14ac:dyDescent="0.2">
      <c r="B699" s="188" t="s">
        <v>3294</v>
      </c>
      <c r="C699" s="189">
        <v>0</v>
      </c>
      <c r="D699" s="190">
        <v>0.8</v>
      </c>
      <c r="E699" s="190">
        <v>7</v>
      </c>
      <c r="F699" s="190">
        <v>7</v>
      </c>
      <c r="G699" s="190">
        <v>0.8</v>
      </c>
      <c r="H699" s="190">
        <v>0</v>
      </c>
      <c r="I699" s="190">
        <v>1.4</v>
      </c>
      <c r="J699" s="190">
        <v>0</v>
      </c>
      <c r="K699" s="190">
        <v>0.8</v>
      </c>
      <c r="L699" s="190">
        <v>0</v>
      </c>
      <c r="M699" s="190">
        <v>0</v>
      </c>
      <c r="N699" s="190">
        <v>0</v>
      </c>
      <c r="O699" s="190">
        <v>0</v>
      </c>
      <c r="P699" s="190">
        <v>0</v>
      </c>
      <c r="Q699" s="190">
        <v>0</v>
      </c>
      <c r="R699" s="190">
        <v>0</v>
      </c>
      <c r="S699" s="190">
        <v>0</v>
      </c>
      <c r="T699" s="190">
        <v>0</v>
      </c>
      <c r="U699" s="190">
        <v>0</v>
      </c>
      <c r="V699" s="190">
        <v>0</v>
      </c>
      <c r="W699" s="190">
        <v>0</v>
      </c>
      <c r="X699" s="190">
        <v>0</v>
      </c>
      <c r="Y699" s="190">
        <v>0</v>
      </c>
      <c r="Z699" s="191">
        <v>0.8</v>
      </c>
      <c r="AA699" s="189">
        <v>0</v>
      </c>
      <c r="AB699" s="190">
        <v>0</v>
      </c>
      <c r="AC699" s="190">
        <v>0</v>
      </c>
      <c r="AD699" s="190">
        <v>0</v>
      </c>
      <c r="AE699" s="190">
        <v>0</v>
      </c>
      <c r="AF699" s="190">
        <v>0</v>
      </c>
      <c r="AG699" s="190">
        <v>0</v>
      </c>
      <c r="AH699" s="190">
        <v>0</v>
      </c>
      <c r="AI699" s="190">
        <v>0</v>
      </c>
      <c r="AJ699" s="190">
        <v>0</v>
      </c>
      <c r="AK699" s="190">
        <v>0</v>
      </c>
      <c r="AL699" s="190">
        <v>0</v>
      </c>
      <c r="AM699" s="190">
        <v>0</v>
      </c>
      <c r="AN699" s="190">
        <v>0</v>
      </c>
      <c r="AO699" s="190">
        <v>0</v>
      </c>
      <c r="AP699" s="190">
        <v>0</v>
      </c>
      <c r="AQ699" s="190">
        <v>0</v>
      </c>
      <c r="AR699" s="190">
        <v>0</v>
      </c>
      <c r="AS699" s="190">
        <v>0</v>
      </c>
      <c r="AT699" s="190">
        <v>0</v>
      </c>
      <c r="AU699" s="190">
        <v>0</v>
      </c>
      <c r="AV699" s="190">
        <v>0</v>
      </c>
      <c r="AW699" s="190">
        <v>0</v>
      </c>
      <c r="AX699" s="191">
        <v>0</v>
      </c>
    </row>
    <row r="700" spans="2:50" x14ac:dyDescent="0.2">
      <c r="B700" s="188" t="s">
        <v>3295</v>
      </c>
      <c r="C700" s="189">
        <v>0</v>
      </c>
      <c r="D700" s="190">
        <v>0</v>
      </c>
      <c r="E700" s="190">
        <v>0</v>
      </c>
      <c r="F700" s="190">
        <v>0</v>
      </c>
      <c r="G700" s="190">
        <v>0</v>
      </c>
      <c r="H700" s="190">
        <v>0</v>
      </c>
      <c r="I700" s="190">
        <v>0</v>
      </c>
      <c r="J700" s="190">
        <v>0</v>
      </c>
      <c r="K700" s="190">
        <v>0</v>
      </c>
      <c r="L700" s="190">
        <v>0</v>
      </c>
      <c r="M700" s="190">
        <v>0</v>
      </c>
      <c r="N700" s="190">
        <v>0</v>
      </c>
      <c r="O700" s="190">
        <v>0</v>
      </c>
      <c r="P700" s="190">
        <v>0</v>
      </c>
      <c r="Q700" s="190">
        <v>0</v>
      </c>
      <c r="R700" s="190">
        <v>0</v>
      </c>
      <c r="S700" s="190">
        <v>0</v>
      </c>
      <c r="T700" s="190">
        <v>0</v>
      </c>
      <c r="U700" s="190">
        <v>0</v>
      </c>
      <c r="V700" s="190">
        <v>0</v>
      </c>
      <c r="W700" s="190">
        <v>0</v>
      </c>
      <c r="X700" s="190">
        <v>0</v>
      </c>
      <c r="Y700" s="190">
        <v>0</v>
      </c>
      <c r="Z700" s="191">
        <v>0</v>
      </c>
      <c r="AA700" s="189">
        <v>0</v>
      </c>
      <c r="AB700" s="190">
        <v>0</v>
      </c>
      <c r="AC700" s="190">
        <v>0</v>
      </c>
      <c r="AD700" s="190">
        <v>0</v>
      </c>
      <c r="AE700" s="190">
        <v>0</v>
      </c>
      <c r="AF700" s="190">
        <v>0</v>
      </c>
      <c r="AG700" s="190">
        <v>0</v>
      </c>
      <c r="AH700" s="190">
        <v>0</v>
      </c>
      <c r="AI700" s="190">
        <v>0</v>
      </c>
      <c r="AJ700" s="190">
        <v>0</v>
      </c>
      <c r="AK700" s="190">
        <v>0</v>
      </c>
      <c r="AL700" s="190">
        <v>0</v>
      </c>
      <c r="AM700" s="190">
        <v>0</v>
      </c>
      <c r="AN700" s="190">
        <v>0</v>
      </c>
      <c r="AO700" s="190">
        <v>0</v>
      </c>
      <c r="AP700" s="190">
        <v>0</v>
      </c>
      <c r="AQ700" s="190">
        <v>0</v>
      </c>
      <c r="AR700" s="190">
        <v>0</v>
      </c>
      <c r="AS700" s="190">
        <v>0</v>
      </c>
      <c r="AT700" s="190">
        <v>10</v>
      </c>
      <c r="AU700" s="190">
        <v>0</v>
      </c>
      <c r="AV700" s="190">
        <v>0</v>
      </c>
      <c r="AW700" s="190">
        <v>0</v>
      </c>
      <c r="AX700" s="191">
        <v>0</v>
      </c>
    </row>
    <row r="701" spans="2:50" x14ac:dyDescent="0.2">
      <c r="B701" s="188" t="s">
        <v>3296</v>
      </c>
      <c r="C701" s="189">
        <v>0</v>
      </c>
      <c r="D701" s="190">
        <v>0</v>
      </c>
      <c r="E701" s="190">
        <v>0</v>
      </c>
      <c r="F701" s="190">
        <v>0</v>
      </c>
      <c r="G701" s="190">
        <v>0</v>
      </c>
      <c r="H701" s="190">
        <v>0</v>
      </c>
      <c r="I701" s="190">
        <v>0</v>
      </c>
      <c r="J701" s="190">
        <v>0</v>
      </c>
      <c r="K701" s="190">
        <v>0</v>
      </c>
      <c r="L701" s="190">
        <v>0</v>
      </c>
      <c r="M701" s="190">
        <v>0</v>
      </c>
      <c r="N701" s="190">
        <v>0</v>
      </c>
      <c r="O701" s="190">
        <v>0</v>
      </c>
      <c r="P701" s="190">
        <v>0</v>
      </c>
      <c r="Q701" s="190">
        <v>0</v>
      </c>
      <c r="R701" s="190">
        <v>0</v>
      </c>
      <c r="S701" s="190">
        <v>0</v>
      </c>
      <c r="T701" s="190">
        <v>0</v>
      </c>
      <c r="U701" s="190">
        <v>0</v>
      </c>
      <c r="V701" s="190">
        <v>0</v>
      </c>
      <c r="W701" s="190">
        <v>0.5</v>
      </c>
      <c r="X701" s="190">
        <v>0</v>
      </c>
      <c r="Y701" s="190">
        <v>0</v>
      </c>
      <c r="Z701" s="191">
        <v>0</v>
      </c>
      <c r="AA701" s="189">
        <v>0</v>
      </c>
      <c r="AB701" s="190">
        <v>0</v>
      </c>
      <c r="AC701" s="190">
        <v>0</v>
      </c>
      <c r="AD701" s="190">
        <v>0</v>
      </c>
      <c r="AE701" s="190">
        <v>0</v>
      </c>
      <c r="AF701" s="190">
        <v>0</v>
      </c>
      <c r="AG701" s="190">
        <v>0</v>
      </c>
      <c r="AH701" s="190">
        <v>0</v>
      </c>
      <c r="AI701" s="190">
        <v>0</v>
      </c>
      <c r="AJ701" s="190">
        <v>0</v>
      </c>
      <c r="AK701" s="190">
        <v>0</v>
      </c>
      <c r="AL701" s="190">
        <v>0</v>
      </c>
      <c r="AM701" s="190">
        <v>0</v>
      </c>
      <c r="AN701" s="190">
        <v>0</v>
      </c>
      <c r="AO701" s="190">
        <v>0</v>
      </c>
      <c r="AP701" s="190">
        <v>0</v>
      </c>
      <c r="AQ701" s="190">
        <v>0</v>
      </c>
      <c r="AR701" s="190">
        <v>0</v>
      </c>
      <c r="AS701" s="190">
        <v>0</v>
      </c>
      <c r="AT701" s="190">
        <v>10</v>
      </c>
      <c r="AU701" s="190">
        <v>10</v>
      </c>
      <c r="AV701" s="190">
        <v>0</v>
      </c>
      <c r="AW701" s="190">
        <v>0</v>
      </c>
      <c r="AX701" s="191">
        <v>27.8</v>
      </c>
    </row>
    <row r="702" spans="2:50" x14ac:dyDescent="0.2">
      <c r="B702" s="196" t="s">
        <v>3359</v>
      </c>
      <c r="C702" s="197">
        <v>226</v>
      </c>
      <c r="D702" s="197">
        <v>226</v>
      </c>
      <c r="E702" s="197">
        <v>100</v>
      </c>
      <c r="F702" s="197">
        <v>100</v>
      </c>
      <c r="G702" s="197">
        <v>100</v>
      </c>
      <c r="H702" s="197">
        <v>100</v>
      </c>
      <c r="I702" s="197">
        <v>100</v>
      </c>
      <c r="J702" s="197">
        <v>608</v>
      </c>
      <c r="K702" s="197">
        <v>607</v>
      </c>
      <c r="L702" s="197">
        <v>607</v>
      </c>
      <c r="M702" s="197">
        <v>196</v>
      </c>
      <c r="N702" s="197">
        <v>196</v>
      </c>
      <c r="O702" s="197">
        <v>196</v>
      </c>
      <c r="P702" s="197">
        <v>196</v>
      </c>
      <c r="Q702" s="197">
        <v>196</v>
      </c>
      <c r="R702" s="197">
        <v>196</v>
      </c>
      <c r="S702" s="197">
        <v>196</v>
      </c>
      <c r="T702" s="197">
        <v>380</v>
      </c>
      <c r="U702" s="197">
        <v>379</v>
      </c>
      <c r="V702" s="197">
        <v>380</v>
      </c>
      <c r="W702" s="197">
        <v>178</v>
      </c>
      <c r="X702" s="197">
        <v>178</v>
      </c>
      <c r="Y702" s="197">
        <v>226</v>
      </c>
      <c r="Z702" s="198">
        <v>226</v>
      </c>
      <c r="AA702" s="197">
        <v>234</v>
      </c>
      <c r="AB702" s="197">
        <v>234</v>
      </c>
      <c r="AC702" s="197">
        <v>104</v>
      </c>
      <c r="AD702" s="197">
        <v>104</v>
      </c>
      <c r="AE702" s="197">
        <v>104</v>
      </c>
      <c r="AF702" s="197">
        <v>104</v>
      </c>
      <c r="AG702" s="197">
        <v>104</v>
      </c>
      <c r="AH702" s="197">
        <v>94</v>
      </c>
      <c r="AI702" s="197">
        <v>94</v>
      </c>
      <c r="AJ702" s="197">
        <v>94</v>
      </c>
      <c r="AK702" s="197">
        <v>337</v>
      </c>
      <c r="AL702" s="197">
        <v>337</v>
      </c>
      <c r="AM702" s="197">
        <v>337</v>
      </c>
      <c r="AN702" s="197">
        <v>337</v>
      </c>
      <c r="AO702" s="197">
        <v>337</v>
      </c>
      <c r="AP702" s="197">
        <v>337</v>
      </c>
      <c r="AQ702" s="197">
        <v>336</v>
      </c>
      <c r="AR702" s="197">
        <v>596</v>
      </c>
      <c r="AS702" s="197">
        <v>595</v>
      </c>
      <c r="AT702" s="197">
        <v>595</v>
      </c>
      <c r="AU702" s="197">
        <v>471</v>
      </c>
      <c r="AV702" s="197">
        <v>471</v>
      </c>
      <c r="AW702" s="197">
        <v>234</v>
      </c>
      <c r="AX702" s="198">
        <v>234</v>
      </c>
    </row>
    <row r="703" spans="2:50" x14ac:dyDescent="0.2">
      <c r="B703" s="199" t="s">
        <v>3335</v>
      </c>
      <c r="C703" s="200">
        <v>226</v>
      </c>
      <c r="D703" s="200">
        <v>226</v>
      </c>
      <c r="E703" s="200">
        <v>100</v>
      </c>
      <c r="F703" s="200">
        <v>100</v>
      </c>
      <c r="G703" s="200">
        <v>100</v>
      </c>
      <c r="H703" s="200">
        <v>100</v>
      </c>
      <c r="I703" s="200">
        <v>100</v>
      </c>
      <c r="J703" s="200">
        <v>608</v>
      </c>
      <c r="K703" s="200">
        <v>608</v>
      </c>
      <c r="L703" s="200">
        <v>608</v>
      </c>
      <c r="M703" s="200">
        <v>196</v>
      </c>
      <c r="N703" s="200">
        <v>196</v>
      </c>
      <c r="O703" s="200">
        <v>196</v>
      </c>
      <c r="P703" s="200">
        <v>196</v>
      </c>
      <c r="Q703" s="200">
        <v>196</v>
      </c>
      <c r="R703" s="200">
        <v>196</v>
      </c>
      <c r="S703" s="200">
        <v>196</v>
      </c>
      <c r="T703" s="200">
        <v>380</v>
      </c>
      <c r="U703" s="200">
        <v>380</v>
      </c>
      <c r="V703" s="200">
        <v>380</v>
      </c>
      <c r="W703" s="200">
        <v>178</v>
      </c>
      <c r="X703" s="200">
        <v>178</v>
      </c>
      <c r="Y703" s="200">
        <v>226</v>
      </c>
      <c r="Z703" s="201">
        <v>226</v>
      </c>
      <c r="AA703" s="200">
        <v>234</v>
      </c>
      <c r="AB703" s="200">
        <v>234</v>
      </c>
      <c r="AC703" s="200">
        <v>104</v>
      </c>
      <c r="AD703" s="200">
        <v>104</v>
      </c>
      <c r="AE703" s="200">
        <v>104</v>
      </c>
      <c r="AF703" s="200">
        <v>104</v>
      </c>
      <c r="AG703" s="200">
        <v>104</v>
      </c>
      <c r="AH703" s="200">
        <v>94</v>
      </c>
      <c r="AI703" s="200">
        <v>94</v>
      </c>
      <c r="AJ703" s="200">
        <v>94</v>
      </c>
      <c r="AK703" s="200">
        <v>337</v>
      </c>
      <c r="AL703" s="200">
        <v>337</v>
      </c>
      <c r="AM703" s="200">
        <v>337</v>
      </c>
      <c r="AN703" s="200">
        <v>337</v>
      </c>
      <c r="AO703" s="200">
        <v>337</v>
      </c>
      <c r="AP703" s="200">
        <v>337</v>
      </c>
      <c r="AQ703" s="200">
        <v>337</v>
      </c>
      <c r="AR703" s="200">
        <v>596</v>
      </c>
      <c r="AS703" s="200">
        <v>596</v>
      </c>
      <c r="AT703" s="200">
        <v>596</v>
      </c>
      <c r="AU703" s="200">
        <v>472</v>
      </c>
      <c r="AV703" s="200">
        <v>472</v>
      </c>
      <c r="AW703" s="200">
        <v>234</v>
      </c>
      <c r="AX703" s="201">
        <v>234</v>
      </c>
    </row>
    <row r="704" spans="2:50" x14ac:dyDescent="0.2">
      <c r="B704" s="202" t="s">
        <v>3328</v>
      </c>
      <c r="C704" s="209">
        <v>0</v>
      </c>
      <c r="D704" s="209">
        <v>0</v>
      </c>
      <c r="E704" s="209">
        <v>0</v>
      </c>
      <c r="F704" s="209">
        <v>0</v>
      </c>
      <c r="G704" s="209">
        <v>0</v>
      </c>
      <c r="H704" s="209">
        <v>0</v>
      </c>
      <c r="I704" s="209">
        <v>0</v>
      </c>
      <c r="J704" s="209">
        <v>0</v>
      </c>
      <c r="K704" s="209">
        <v>0</v>
      </c>
      <c r="L704" s="209">
        <v>0</v>
      </c>
      <c r="M704" s="209">
        <v>0</v>
      </c>
      <c r="N704" s="209">
        <v>0</v>
      </c>
      <c r="O704" s="209">
        <v>0</v>
      </c>
      <c r="P704" s="209">
        <v>0</v>
      </c>
      <c r="Q704" s="209">
        <v>0</v>
      </c>
      <c r="R704" s="209">
        <v>0</v>
      </c>
      <c r="S704" s="209">
        <v>0</v>
      </c>
      <c r="T704" s="209">
        <v>0</v>
      </c>
      <c r="U704" s="209">
        <v>0</v>
      </c>
      <c r="V704" s="209">
        <v>0</v>
      </c>
      <c r="W704" s="209">
        <v>0</v>
      </c>
      <c r="X704" s="209">
        <v>0</v>
      </c>
      <c r="Y704" s="209">
        <v>0</v>
      </c>
      <c r="Z704" s="210">
        <v>0</v>
      </c>
      <c r="AA704" s="209">
        <v>0</v>
      </c>
      <c r="AB704" s="209">
        <v>0</v>
      </c>
      <c r="AC704" s="209">
        <v>0</v>
      </c>
      <c r="AD704" s="209">
        <v>0</v>
      </c>
      <c r="AE704" s="209">
        <v>0</v>
      </c>
      <c r="AF704" s="209">
        <v>0</v>
      </c>
      <c r="AG704" s="209">
        <v>0</v>
      </c>
      <c r="AH704" s="209">
        <v>0</v>
      </c>
      <c r="AI704" s="209">
        <v>0</v>
      </c>
      <c r="AJ704" s="209">
        <v>0</v>
      </c>
      <c r="AK704" s="209">
        <v>0</v>
      </c>
      <c r="AL704" s="209">
        <v>0</v>
      </c>
      <c r="AM704" s="209">
        <v>0</v>
      </c>
      <c r="AN704" s="209">
        <v>0</v>
      </c>
      <c r="AO704" s="209">
        <v>0</v>
      </c>
      <c r="AP704" s="209">
        <v>0</v>
      </c>
      <c r="AQ704" s="209">
        <v>0</v>
      </c>
      <c r="AR704" s="209">
        <v>0</v>
      </c>
      <c r="AS704" s="209">
        <v>0</v>
      </c>
      <c r="AT704" s="209">
        <v>0</v>
      </c>
      <c r="AU704" s="209">
        <v>0</v>
      </c>
      <c r="AV704" s="209">
        <v>0</v>
      </c>
      <c r="AW704" s="209">
        <v>0</v>
      </c>
      <c r="AX704" s="210">
        <v>0</v>
      </c>
    </row>
  </sheetData>
  <conditionalFormatting sqref="C6:AX701">
    <cfRule type="cellIs" dxfId="32" priority="1" operator="lessThan">
      <formula>0.1</formula>
    </cfRule>
  </conditionalFormatting>
  <conditionalFormatting sqref="C704:AX704">
    <cfRule type="cellIs" dxfId="31"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74830-0952-4D59-BFA5-37D430973920}">
  <sheetPr codeName="Hoja1">
    <pageSetUpPr autoPageBreaks="0"/>
  </sheetPr>
  <dimension ref="A1:V212"/>
  <sheetViews>
    <sheetView topLeftCell="A177" zoomScaleNormal="100" workbookViewId="0">
      <selection activeCell="C190" sqref="C190"/>
    </sheetView>
  </sheetViews>
  <sheetFormatPr baseColWidth="10" defaultColWidth="11.42578125" defaultRowHeight="12.75" x14ac:dyDescent="0.2"/>
  <cols>
    <col min="1" max="1" width="2.42578125" style="232" customWidth="1"/>
    <col min="2" max="2" width="33.42578125" style="272" customWidth="1"/>
    <col min="3" max="3" width="17.42578125" style="232" bestFit="1" customWidth="1"/>
    <col min="4" max="4" width="128"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5" x14ac:dyDescent="0.2">
      <c r="A1" s="227"/>
      <c r="B1" s="228" t="s">
        <v>3376</v>
      </c>
      <c r="C1" s="229"/>
      <c r="D1" s="230"/>
      <c r="E1" s="231"/>
      <c r="F1" s="231"/>
      <c r="G1" s="231"/>
      <c r="H1" s="231"/>
      <c r="I1" s="231"/>
      <c r="J1" s="231"/>
    </row>
    <row r="2" spans="1:10" x14ac:dyDescent="0.2">
      <c r="A2" s="227"/>
      <c r="B2" s="506" t="s">
        <v>3377</v>
      </c>
      <c r="C2" s="506"/>
      <c r="D2" s="506"/>
      <c r="E2" s="231"/>
      <c r="F2" s="231"/>
      <c r="G2" s="231"/>
      <c r="H2" s="231"/>
      <c r="I2" s="231"/>
      <c r="J2" s="231"/>
    </row>
    <row r="3" spans="1:10" x14ac:dyDescent="0.2">
      <c r="A3" s="227"/>
      <c r="B3" s="505" t="s">
        <v>3378</v>
      </c>
      <c r="C3" s="506"/>
      <c r="D3" s="506"/>
      <c r="E3" s="231"/>
      <c r="F3" s="231"/>
      <c r="G3" s="231"/>
      <c r="H3" s="231"/>
      <c r="I3" s="231"/>
      <c r="J3" s="231"/>
    </row>
    <row r="4" spans="1:10" x14ac:dyDescent="0.2">
      <c r="A4" s="227"/>
      <c r="B4" s="505" t="s">
        <v>3379</v>
      </c>
      <c r="C4" s="506"/>
      <c r="D4" s="506"/>
      <c r="E4" s="231"/>
      <c r="F4" s="231"/>
      <c r="G4" s="231"/>
      <c r="H4" s="231"/>
      <c r="I4" s="231"/>
      <c r="J4" s="231"/>
    </row>
    <row r="5" spans="1:10" x14ac:dyDescent="0.2">
      <c r="A5" s="227"/>
      <c r="B5" s="505" t="s">
        <v>3380</v>
      </c>
      <c r="C5" s="506"/>
      <c r="D5" s="506"/>
      <c r="E5" s="231"/>
      <c r="F5" s="231"/>
      <c r="G5" s="231"/>
      <c r="H5" s="231"/>
      <c r="I5" s="231"/>
      <c r="J5" s="231"/>
    </row>
    <row r="6" spans="1:10" x14ac:dyDescent="0.2">
      <c r="A6" s="227"/>
      <c r="B6" s="505" t="s">
        <v>3381</v>
      </c>
      <c r="C6" s="506"/>
      <c r="D6" s="506"/>
      <c r="E6" s="231"/>
      <c r="F6" s="231"/>
      <c r="G6" s="231"/>
      <c r="H6" s="231"/>
      <c r="I6" s="231"/>
      <c r="J6" s="231"/>
    </row>
    <row r="7" spans="1:10" x14ac:dyDescent="0.2">
      <c r="A7" s="227"/>
      <c r="B7" s="505" t="s">
        <v>3382</v>
      </c>
      <c r="C7" s="506"/>
      <c r="D7" s="506"/>
      <c r="E7" s="231"/>
      <c r="F7" s="231"/>
      <c r="G7" s="231"/>
      <c r="H7" s="231"/>
      <c r="I7" s="231"/>
      <c r="J7" s="231"/>
    </row>
    <row r="8" spans="1:10" x14ac:dyDescent="0.2">
      <c r="A8" s="227"/>
      <c r="B8" s="506" t="s">
        <v>3383</v>
      </c>
      <c r="C8" s="506"/>
      <c r="D8" s="506"/>
      <c r="E8" s="231"/>
      <c r="F8" s="231"/>
      <c r="G8" s="231"/>
      <c r="H8" s="231"/>
      <c r="I8" s="231"/>
      <c r="J8" s="231"/>
    </row>
    <row r="9" spans="1:10" x14ac:dyDescent="0.2">
      <c r="A9" s="227"/>
      <c r="B9" s="506" t="s">
        <v>3384</v>
      </c>
      <c r="C9" s="506"/>
      <c r="D9" s="506"/>
      <c r="E9" s="231"/>
      <c r="F9" s="231"/>
      <c r="G9" s="231"/>
      <c r="H9" s="231"/>
      <c r="I9" s="231"/>
      <c r="J9" s="231"/>
    </row>
    <row r="10" spans="1:10" x14ac:dyDescent="0.2">
      <c r="A10" s="227"/>
      <c r="B10" s="506" t="s">
        <v>3385</v>
      </c>
      <c r="C10" s="506"/>
      <c r="D10" s="506"/>
      <c r="E10" s="231"/>
      <c r="F10" s="231"/>
      <c r="G10" s="231"/>
      <c r="H10" s="231"/>
      <c r="I10" s="231"/>
      <c r="J10" s="231"/>
    </row>
    <row r="11" spans="1:10" x14ac:dyDescent="0.2">
      <c r="A11" s="227"/>
      <c r="B11" s="506" t="s">
        <v>3386</v>
      </c>
      <c r="C11" s="506"/>
      <c r="D11" s="506"/>
      <c r="E11" s="231"/>
      <c r="F11" s="231"/>
      <c r="G11" s="231"/>
      <c r="H11" s="231"/>
      <c r="I11" s="231"/>
      <c r="J11" s="231"/>
    </row>
    <row r="12" spans="1:10" x14ac:dyDescent="0.2">
      <c r="A12" s="227"/>
      <c r="B12" s="506" t="s">
        <v>3387</v>
      </c>
      <c r="C12" s="506"/>
      <c r="D12" s="506"/>
      <c r="E12" s="231"/>
      <c r="F12" s="231"/>
      <c r="G12" s="231"/>
      <c r="H12" s="231"/>
      <c r="I12" s="231"/>
      <c r="J12" s="231"/>
    </row>
    <row r="13" spans="1:10" x14ac:dyDescent="0.2">
      <c r="A13" s="227"/>
      <c r="B13" s="233"/>
      <c r="C13" s="229"/>
      <c r="D13" s="230"/>
      <c r="E13" s="231"/>
      <c r="F13" s="231"/>
      <c r="G13" s="231"/>
      <c r="H13" s="231"/>
      <c r="I13" s="231"/>
      <c r="J13" s="231"/>
    </row>
    <row r="14" spans="1:10" ht="15" x14ac:dyDescent="0.2">
      <c r="A14" s="227"/>
      <c r="B14" s="228" t="s">
        <v>3388</v>
      </c>
      <c r="C14" s="230"/>
      <c r="D14" s="230"/>
      <c r="E14" s="231"/>
      <c r="F14" s="231"/>
      <c r="G14" s="231"/>
      <c r="H14" s="231"/>
      <c r="I14" s="231"/>
      <c r="J14" s="231"/>
    </row>
    <row r="15" spans="1:10" x14ac:dyDescent="0.2">
      <c r="A15" s="227"/>
      <c r="B15" s="506" t="s">
        <v>3389</v>
      </c>
      <c r="C15" s="506"/>
      <c r="D15" s="506"/>
      <c r="E15" s="231"/>
      <c r="F15" s="231"/>
      <c r="G15" s="231"/>
      <c r="H15" s="231"/>
      <c r="I15" s="231"/>
      <c r="J15" s="231"/>
    </row>
    <row r="16" spans="1:10" x14ac:dyDescent="0.2">
      <c r="A16" s="227"/>
      <c r="B16" s="506" t="s">
        <v>3390</v>
      </c>
      <c r="C16" s="506"/>
      <c r="D16" s="506"/>
      <c r="E16" s="231"/>
      <c r="F16" s="231"/>
      <c r="G16" s="231"/>
      <c r="H16" s="231"/>
      <c r="I16" s="231"/>
      <c r="J16" s="231"/>
    </row>
    <row r="17" spans="1:14" ht="14.25" x14ac:dyDescent="0.2">
      <c r="A17" s="227"/>
      <c r="B17" s="506" t="s">
        <v>3391</v>
      </c>
      <c r="C17" s="506"/>
      <c r="D17" s="506"/>
      <c r="E17" s="231"/>
      <c r="F17" s="231"/>
      <c r="G17" s="231"/>
      <c r="H17" s="231"/>
      <c r="I17" s="231"/>
      <c r="J17" s="231"/>
    </row>
    <row r="18" spans="1:14" ht="15" x14ac:dyDescent="0.2">
      <c r="A18" s="227"/>
      <c r="B18" s="234"/>
      <c r="C18" s="229"/>
      <c r="D18" s="230"/>
      <c r="E18" s="231"/>
      <c r="F18" s="231"/>
      <c r="G18" s="231"/>
      <c r="H18" s="231"/>
      <c r="I18" s="231"/>
      <c r="J18" s="231"/>
    </row>
    <row r="19" spans="1:14" ht="15" x14ac:dyDescent="0.2">
      <c r="A19" s="227"/>
      <c r="B19" s="228" t="s">
        <v>3392</v>
      </c>
      <c r="C19" s="229"/>
      <c r="D19" s="230"/>
      <c r="E19" s="231"/>
      <c r="F19" s="231"/>
      <c r="G19" s="231"/>
      <c r="H19" s="231"/>
      <c r="I19" s="231"/>
      <c r="J19" s="231"/>
    </row>
    <row r="20" spans="1:14" ht="18.75" thickBot="1" x14ac:dyDescent="0.3">
      <c r="A20" s="227"/>
      <c r="B20" s="235"/>
      <c r="C20" s="230"/>
      <c r="D20" s="230"/>
      <c r="E20" s="231"/>
      <c r="F20" s="231"/>
      <c r="G20" s="231"/>
      <c r="H20" s="231"/>
      <c r="I20" s="231"/>
      <c r="J20" s="231"/>
      <c r="N20" s="236"/>
    </row>
    <row r="21" spans="1:14" ht="16.5" thickBot="1" x14ac:dyDescent="0.25">
      <c r="A21" s="227"/>
      <c r="B21" s="237" t="s">
        <v>3393</v>
      </c>
      <c r="C21" s="238"/>
      <c r="D21" s="239"/>
      <c r="E21" s="231"/>
      <c r="F21" s="231"/>
      <c r="G21" s="231"/>
      <c r="H21" s="231"/>
      <c r="I21" s="231"/>
      <c r="J21" s="231"/>
    </row>
    <row r="22" spans="1:14" s="242" customFormat="1" ht="13.5" thickBot="1" x14ac:dyDescent="0.3">
      <c r="A22" s="240"/>
      <c r="B22" s="508" t="s">
        <v>3394</v>
      </c>
      <c r="C22" s="508"/>
      <c r="D22" s="508"/>
      <c r="E22" s="241"/>
      <c r="F22" s="241"/>
      <c r="G22" s="241"/>
      <c r="H22" s="241"/>
      <c r="I22" s="241"/>
    </row>
    <row r="23" spans="1:14" ht="13.5" thickBot="1" x14ac:dyDescent="0.25">
      <c r="A23" s="227"/>
      <c r="B23" s="229"/>
      <c r="C23" s="229"/>
      <c r="D23" s="230"/>
      <c r="E23" s="231"/>
      <c r="F23" s="231"/>
      <c r="G23" s="231"/>
      <c r="H23" s="231"/>
      <c r="I23" s="231"/>
      <c r="J23" s="231"/>
    </row>
    <row r="24" spans="1:14" ht="16.5" thickBot="1" x14ac:dyDescent="0.25">
      <c r="A24" s="227"/>
      <c r="B24" s="237" t="s">
        <v>3395</v>
      </c>
      <c r="C24" s="243"/>
      <c r="D24" s="244"/>
      <c r="E24" s="231"/>
      <c r="F24" s="231"/>
      <c r="G24" s="231"/>
      <c r="H24" s="231"/>
      <c r="I24" s="231"/>
      <c r="J24" s="231"/>
    </row>
    <row r="25" spans="1:14" ht="16.5" thickBot="1" x14ac:dyDescent="0.25">
      <c r="A25" s="227"/>
      <c r="B25" s="245" t="s">
        <v>3396</v>
      </c>
      <c r="C25" s="245" t="s">
        <v>3397</v>
      </c>
      <c r="D25" s="245" t="s">
        <v>3398</v>
      </c>
      <c r="E25" s="231"/>
      <c r="F25" s="231"/>
      <c r="G25" s="231"/>
      <c r="H25" s="231"/>
      <c r="I25" s="231"/>
      <c r="J25" s="231"/>
    </row>
    <row r="26" spans="1:14" s="242" customFormat="1" x14ac:dyDescent="0.25">
      <c r="A26" s="240"/>
      <c r="B26" s="246" t="s">
        <v>3399</v>
      </c>
      <c r="C26" s="247" t="s">
        <v>3400</v>
      </c>
      <c r="D26" s="248" t="s">
        <v>3401</v>
      </c>
      <c r="E26" s="241"/>
      <c r="F26" s="241"/>
      <c r="G26" s="241"/>
      <c r="H26" s="241"/>
      <c r="I26" s="241"/>
    </row>
    <row r="27" spans="1:14" s="242" customFormat="1" x14ac:dyDescent="0.25">
      <c r="A27" s="240"/>
      <c r="B27" s="246" t="s">
        <v>3402</v>
      </c>
      <c r="C27" s="247" t="s">
        <v>3403</v>
      </c>
      <c r="D27" s="248" t="s">
        <v>3404</v>
      </c>
      <c r="E27" s="241"/>
      <c r="F27" s="241"/>
      <c r="G27" s="241"/>
      <c r="H27" s="241"/>
      <c r="I27" s="241"/>
    </row>
    <row r="28" spans="1:14" s="242" customFormat="1" x14ac:dyDescent="0.25">
      <c r="A28" s="240"/>
      <c r="B28" s="246" t="s">
        <v>3405</v>
      </c>
      <c r="C28" s="247" t="s">
        <v>3406</v>
      </c>
      <c r="D28" s="248" t="s">
        <v>3407</v>
      </c>
      <c r="E28" s="241"/>
      <c r="F28" s="241"/>
      <c r="G28" s="241"/>
      <c r="H28" s="241"/>
      <c r="I28" s="241"/>
    </row>
    <row r="29" spans="1:14" s="242" customFormat="1" x14ac:dyDescent="0.25">
      <c r="A29" s="240"/>
      <c r="B29" s="246" t="s">
        <v>3408</v>
      </c>
      <c r="C29" s="247" t="s">
        <v>3409</v>
      </c>
      <c r="D29" s="248" t="s">
        <v>3410</v>
      </c>
      <c r="E29" s="241"/>
      <c r="F29" s="241"/>
      <c r="G29" s="241"/>
      <c r="H29" s="241"/>
      <c r="I29" s="241"/>
    </row>
    <row r="30" spans="1:14" s="242" customFormat="1" x14ac:dyDescent="0.25">
      <c r="A30" s="240"/>
      <c r="B30" s="246" t="s">
        <v>3411</v>
      </c>
      <c r="C30" s="247" t="s">
        <v>3412</v>
      </c>
      <c r="D30" s="248" t="s">
        <v>3413</v>
      </c>
      <c r="E30" s="241"/>
      <c r="F30" s="241"/>
      <c r="G30" s="241"/>
      <c r="H30" s="241"/>
      <c r="I30" s="241"/>
    </row>
    <row r="31" spans="1:14" s="242" customFormat="1" x14ac:dyDescent="0.25">
      <c r="A31" s="240"/>
      <c r="B31" s="246" t="s">
        <v>3414</v>
      </c>
      <c r="C31" s="247" t="s">
        <v>3415</v>
      </c>
      <c r="D31" s="248" t="s">
        <v>3416</v>
      </c>
      <c r="E31" s="241"/>
      <c r="F31" s="241"/>
      <c r="G31" s="241"/>
      <c r="H31" s="241"/>
      <c r="I31" s="241"/>
    </row>
    <row r="32" spans="1:14" s="242" customFormat="1" x14ac:dyDescent="0.25">
      <c r="A32" s="240"/>
      <c r="B32" s="246" t="s">
        <v>3417</v>
      </c>
      <c r="C32" s="247" t="s">
        <v>3418</v>
      </c>
      <c r="D32" s="248" t="s">
        <v>3419</v>
      </c>
      <c r="E32" s="241"/>
      <c r="F32" s="241"/>
      <c r="G32" s="241"/>
      <c r="H32" s="241"/>
      <c r="I32" s="241"/>
    </row>
    <row r="33" spans="1:9" s="242" customFormat="1" ht="25.5" x14ac:dyDescent="0.25">
      <c r="A33" s="240"/>
      <c r="B33" s="246" t="s">
        <v>3420</v>
      </c>
      <c r="C33" s="247" t="s">
        <v>3421</v>
      </c>
      <c r="D33" s="248" t="s">
        <v>3422</v>
      </c>
      <c r="E33" s="241"/>
      <c r="F33" s="241"/>
      <c r="G33" s="241"/>
      <c r="H33" s="241"/>
      <c r="I33" s="241"/>
    </row>
    <row r="34" spans="1:9" s="242" customFormat="1" x14ac:dyDescent="0.25">
      <c r="A34" s="240"/>
      <c r="B34" s="246" t="s">
        <v>3423</v>
      </c>
      <c r="C34" s="247" t="s">
        <v>3424</v>
      </c>
      <c r="D34" s="248" t="s">
        <v>3425</v>
      </c>
      <c r="E34" s="241"/>
      <c r="F34" s="241"/>
      <c r="G34" s="241"/>
      <c r="H34" s="241"/>
      <c r="I34" s="241"/>
    </row>
    <row r="35" spans="1:9" s="242" customFormat="1" x14ac:dyDescent="0.25">
      <c r="A35" s="240"/>
      <c r="B35" s="246" t="s">
        <v>3426</v>
      </c>
      <c r="C35" s="247" t="s">
        <v>3427</v>
      </c>
      <c r="D35" s="248" t="s">
        <v>3428</v>
      </c>
      <c r="E35" s="241"/>
      <c r="F35" s="241"/>
      <c r="G35" s="241"/>
      <c r="H35" s="241"/>
      <c r="I35" s="241"/>
    </row>
    <row r="36" spans="1:9" s="242" customFormat="1" x14ac:dyDescent="0.25">
      <c r="A36" s="240"/>
      <c r="B36" s="246" t="s">
        <v>3429</v>
      </c>
      <c r="C36" s="247" t="s">
        <v>3430</v>
      </c>
      <c r="D36" s="248" t="s">
        <v>3431</v>
      </c>
      <c r="E36" s="241"/>
      <c r="F36" s="241"/>
      <c r="G36" s="241"/>
      <c r="H36" s="241"/>
      <c r="I36" s="241"/>
    </row>
    <row r="37" spans="1:9" s="242" customFormat="1" x14ac:dyDescent="0.25">
      <c r="A37" s="240"/>
      <c r="B37" s="246" t="s">
        <v>3432</v>
      </c>
      <c r="C37" s="247" t="s">
        <v>3433</v>
      </c>
      <c r="D37" s="248" t="s">
        <v>3434</v>
      </c>
      <c r="E37" s="241"/>
      <c r="F37" s="241"/>
      <c r="G37" s="241"/>
      <c r="H37" s="241"/>
      <c r="I37" s="241"/>
    </row>
    <row r="38" spans="1:9" s="242" customFormat="1" ht="25.5" x14ac:dyDescent="0.25">
      <c r="A38" s="240"/>
      <c r="B38" s="246" t="s">
        <v>3435</v>
      </c>
      <c r="C38" s="247" t="s">
        <v>3436</v>
      </c>
      <c r="D38" s="248" t="s">
        <v>3437</v>
      </c>
      <c r="E38" s="241"/>
      <c r="F38" s="241"/>
      <c r="G38" s="241"/>
      <c r="H38" s="241"/>
      <c r="I38" s="241"/>
    </row>
    <row r="39" spans="1:9" s="242" customFormat="1" x14ac:dyDescent="0.25">
      <c r="A39" s="240"/>
      <c r="B39" s="246" t="s">
        <v>3438</v>
      </c>
      <c r="C39" s="247" t="s">
        <v>3439</v>
      </c>
      <c r="D39" s="248" t="s">
        <v>3440</v>
      </c>
      <c r="E39" s="241"/>
      <c r="F39" s="241"/>
      <c r="G39" s="241"/>
      <c r="H39" s="241"/>
      <c r="I39" s="241"/>
    </row>
    <row r="40" spans="1:9" s="242" customFormat="1" ht="25.5" x14ac:dyDescent="0.25">
      <c r="A40" s="240"/>
      <c r="B40" s="246" t="s">
        <v>3441</v>
      </c>
      <c r="C40" s="247" t="s">
        <v>3442</v>
      </c>
      <c r="D40" s="248" t="s">
        <v>3443</v>
      </c>
      <c r="E40" s="241"/>
      <c r="F40" s="241"/>
      <c r="G40" s="241"/>
      <c r="H40" s="241"/>
      <c r="I40" s="241"/>
    </row>
    <row r="41" spans="1:9" s="242" customFormat="1" ht="25.5" x14ac:dyDescent="0.25">
      <c r="A41" s="240"/>
      <c r="B41" s="246" t="s">
        <v>3444</v>
      </c>
      <c r="C41" s="247" t="s">
        <v>3445</v>
      </c>
      <c r="D41" s="248" t="s">
        <v>3446</v>
      </c>
      <c r="E41" s="241"/>
      <c r="F41" s="241"/>
      <c r="G41" s="241"/>
      <c r="H41" s="241"/>
      <c r="I41" s="241"/>
    </row>
    <row r="42" spans="1:9" s="242" customFormat="1" x14ac:dyDescent="0.25">
      <c r="A42" s="240"/>
      <c r="B42" s="246" t="s">
        <v>3447</v>
      </c>
      <c r="C42" s="247" t="s">
        <v>3448</v>
      </c>
      <c r="D42" s="248" t="s">
        <v>3434</v>
      </c>
      <c r="E42" s="241"/>
      <c r="F42" s="241"/>
      <c r="G42" s="241"/>
      <c r="H42" s="241"/>
      <c r="I42" s="241"/>
    </row>
    <row r="43" spans="1:9" s="242" customFormat="1" ht="38.25" x14ac:dyDescent="0.25">
      <c r="A43" s="240"/>
      <c r="B43" s="246" t="s">
        <v>3449</v>
      </c>
      <c r="C43" s="247" t="s">
        <v>3450</v>
      </c>
      <c r="D43" s="248" t="s">
        <v>3451</v>
      </c>
      <c r="E43" s="241"/>
      <c r="F43" s="241"/>
      <c r="G43" s="241"/>
      <c r="H43" s="241"/>
      <c r="I43" s="241"/>
    </row>
    <row r="44" spans="1:9" s="242" customFormat="1" x14ac:dyDescent="0.25">
      <c r="A44" s="240"/>
      <c r="B44" s="246" t="s">
        <v>3452</v>
      </c>
      <c r="C44" s="247" t="s">
        <v>3453</v>
      </c>
      <c r="D44" s="248" t="s">
        <v>3454</v>
      </c>
      <c r="E44" s="241"/>
      <c r="F44" s="241"/>
      <c r="G44" s="241"/>
      <c r="H44" s="241"/>
      <c r="I44" s="241"/>
    </row>
    <row r="45" spans="1:9" s="242" customFormat="1" x14ac:dyDescent="0.25">
      <c r="A45" s="240"/>
      <c r="B45" s="246" t="s">
        <v>3455</v>
      </c>
      <c r="C45" s="247" t="s">
        <v>3456</v>
      </c>
      <c r="D45" s="248" t="s">
        <v>3457</v>
      </c>
      <c r="E45" s="241"/>
      <c r="F45" s="241"/>
      <c r="G45" s="241"/>
      <c r="H45" s="241"/>
      <c r="I45" s="241"/>
    </row>
    <row r="46" spans="1:9" s="242" customFormat="1" ht="25.5" x14ac:dyDescent="0.25">
      <c r="A46" s="240"/>
      <c r="B46" s="246" t="s">
        <v>3458</v>
      </c>
      <c r="C46" s="247" t="s">
        <v>3459</v>
      </c>
      <c r="D46" s="248" t="s">
        <v>3460</v>
      </c>
      <c r="E46" s="241"/>
      <c r="F46" s="241"/>
      <c r="G46" s="241"/>
      <c r="H46" s="241"/>
      <c r="I46" s="241"/>
    </row>
    <row r="47" spans="1:9" s="242" customFormat="1" x14ac:dyDescent="0.25">
      <c r="A47" s="240"/>
      <c r="B47" s="246" t="s">
        <v>3461</v>
      </c>
      <c r="C47" s="247" t="s">
        <v>3462</v>
      </c>
      <c r="D47" s="248" t="s">
        <v>3463</v>
      </c>
      <c r="E47" s="241"/>
      <c r="F47" s="241"/>
      <c r="G47" s="241"/>
      <c r="H47" s="241"/>
      <c r="I47" s="241"/>
    </row>
    <row r="48" spans="1:9" s="242" customFormat="1" ht="25.5" x14ac:dyDescent="0.25">
      <c r="A48" s="240"/>
      <c r="B48" s="246" t="s">
        <v>3464</v>
      </c>
      <c r="C48" s="247" t="s">
        <v>3465</v>
      </c>
      <c r="D48" s="248" t="s">
        <v>3466</v>
      </c>
      <c r="E48" s="241"/>
      <c r="F48" s="241"/>
      <c r="G48" s="241"/>
      <c r="H48" s="241"/>
      <c r="I48" s="241"/>
    </row>
    <row r="49" spans="1:10" s="242" customFormat="1" ht="25.5" x14ac:dyDescent="0.25">
      <c r="A49" s="240"/>
      <c r="B49" s="246" t="s">
        <v>3467</v>
      </c>
      <c r="C49" s="247" t="s">
        <v>3468</v>
      </c>
      <c r="D49" s="248" t="s">
        <v>3469</v>
      </c>
      <c r="E49" s="241"/>
      <c r="F49" s="241"/>
      <c r="G49" s="241"/>
      <c r="H49" s="241"/>
      <c r="I49" s="241"/>
    </row>
    <row r="50" spans="1:10" s="242" customFormat="1" x14ac:dyDescent="0.25">
      <c r="A50" s="240"/>
      <c r="B50" s="246" t="s">
        <v>3470</v>
      </c>
      <c r="C50" s="247" t="s">
        <v>3471</v>
      </c>
      <c r="D50" s="248" t="s">
        <v>3472</v>
      </c>
      <c r="E50" s="241"/>
      <c r="F50" s="241"/>
      <c r="G50" s="241"/>
      <c r="H50" s="241"/>
      <c r="I50" s="241"/>
    </row>
    <row r="51" spans="1:10" s="242" customFormat="1" x14ac:dyDescent="0.25">
      <c r="A51" s="240"/>
      <c r="B51" s="246" t="s">
        <v>3473</v>
      </c>
      <c r="C51" s="247" t="s">
        <v>3474</v>
      </c>
      <c r="D51" s="248" t="s">
        <v>3475</v>
      </c>
      <c r="E51" s="241"/>
      <c r="F51" s="241"/>
      <c r="G51" s="241"/>
      <c r="H51" s="241"/>
      <c r="I51" s="241"/>
    </row>
    <row r="52" spans="1:10" s="242" customFormat="1" x14ac:dyDescent="0.25">
      <c r="A52" s="240"/>
      <c r="B52" s="246" t="s">
        <v>3476</v>
      </c>
      <c r="C52" s="247" t="s">
        <v>3477</v>
      </c>
      <c r="D52" s="248" t="s">
        <v>3478</v>
      </c>
      <c r="E52" s="241"/>
      <c r="F52" s="241"/>
      <c r="G52" s="241"/>
      <c r="H52" s="241"/>
      <c r="I52" s="241"/>
    </row>
    <row r="53" spans="1:10" s="242" customFormat="1" x14ac:dyDescent="0.25">
      <c r="A53" s="240"/>
      <c r="B53" s="246" t="s">
        <v>3479</v>
      </c>
      <c r="C53" s="247" t="s">
        <v>3480</v>
      </c>
      <c r="D53" s="248" t="s">
        <v>3481</v>
      </c>
      <c r="E53" s="241"/>
      <c r="F53" s="241"/>
      <c r="G53" s="241"/>
      <c r="H53" s="241"/>
      <c r="I53" s="241"/>
    </row>
    <row r="54" spans="1:10" s="242" customFormat="1" ht="25.5" x14ac:dyDescent="0.25">
      <c r="A54" s="240"/>
      <c r="B54" s="246" t="s">
        <v>3464</v>
      </c>
      <c r="C54" s="247" t="s">
        <v>3482</v>
      </c>
      <c r="D54" s="248" t="s">
        <v>3483</v>
      </c>
      <c r="E54" s="241"/>
      <c r="F54" s="241"/>
      <c r="G54" s="241"/>
      <c r="H54" s="241"/>
      <c r="I54" s="241"/>
    </row>
    <row r="55" spans="1:10" s="242" customFormat="1" x14ac:dyDescent="0.25">
      <c r="A55" s="240"/>
      <c r="B55" s="246" t="s">
        <v>3423</v>
      </c>
      <c r="C55" s="247" t="s">
        <v>3484</v>
      </c>
      <c r="D55" s="248" t="s">
        <v>3485</v>
      </c>
      <c r="E55" s="241"/>
      <c r="F55" s="241"/>
      <c r="G55" s="241"/>
      <c r="H55" s="241"/>
      <c r="I55" s="241"/>
    </row>
    <row r="56" spans="1:10" s="242" customFormat="1" ht="51" x14ac:dyDescent="0.25">
      <c r="A56" s="240"/>
      <c r="B56" s="246" t="s">
        <v>3486</v>
      </c>
      <c r="C56" s="247" t="s">
        <v>3487</v>
      </c>
      <c r="D56" s="248" t="s">
        <v>3488</v>
      </c>
      <c r="E56" s="241"/>
      <c r="F56" s="241"/>
      <c r="G56" s="241"/>
      <c r="H56" s="241"/>
      <c r="I56" s="241"/>
    </row>
    <row r="57" spans="1:10" s="242" customFormat="1" ht="63.75" x14ac:dyDescent="0.25">
      <c r="A57" s="240"/>
      <c r="B57" s="246" t="s">
        <v>3489</v>
      </c>
      <c r="C57" s="247" t="s">
        <v>3490</v>
      </c>
      <c r="D57" s="248" t="s">
        <v>3491</v>
      </c>
      <c r="E57" s="241"/>
      <c r="F57" s="241"/>
      <c r="G57" s="241"/>
      <c r="H57" s="241"/>
      <c r="I57" s="241"/>
    </row>
    <row r="58" spans="1:10" s="242" customFormat="1" ht="38.25" x14ac:dyDescent="0.25">
      <c r="A58" s="240"/>
      <c r="B58" s="246" t="s">
        <v>3492</v>
      </c>
      <c r="C58" s="247" t="s">
        <v>3493</v>
      </c>
      <c r="D58" s="248" t="s">
        <v>3494</v>
      </c>
      <c r="E58" s="241"/>
      <c r="F58" s="241"/>
      <c r="G58" s="241"/>
      <c r="H58" s="241"/>
      <c r="I58" s="241"/>
    </row>
    <row r="59" spans="1:10" s="242" customFormat="1" ht="38.25" x14ac:dyDescent="0.25">
      <c r="A59" s="240"/>
      <c r="B59" s="246" t="s">
        <v>3495</v>
      </c>
      <c r="C59" s="247" t="s">
        <v>3496</v>
      </c>
      <c r="D59" s="248" t="s">
        <v>3497</v>
      </c>
      <c r="E59" s="241"/>
      <c r="F59" s="241"/>
      <c r="G59" s="241"/>
      <c r="H59" s="241"/>
      <c r="I59" s="241"/>
    </row>
    <row r="60" spans="1:10" s="242" customFormat="1" ht="13.5" thickBot="1" x14ac:dyDescent="0.3">
      <c r="A60" s="240"/>
      <c r="B60" s="246" t="s">
        <v>3420</v>
      </c>
      <c r="C60" s="247" t="s">
        <v>3498</v>
      </c>
      <c r="D60" s="248" t="s">
        <v>3499</v>
      </c>
      <c r="E60" s="241"/>
      <c r="F60" s="241"/>
      <c r="G60" s="241"/>
      <c r="H60" s="241"/>
      <c r="I60" s="241"/>
    </row>
    <row r="61" spans="1:10" s="242" customFormat="1" ht="13.5" thickBot="1" x14ac:dyDescent="0.3">
      <c r="A61" s="240"/>
      <c r="B61" s="249"/>
      <c r="C61" s="250"/>
      <c r="D61" s="251"/>
      <c r="E61" s="241"/>
      <c r="F61" s="241"/>
      <c r="G61" s="241"/>
      <c r="H61" s="241"/>
      <c r="I61" s="241"/>
    </row>
    <row r="62" spans="1:10" ht="16.5" thickBot="1" x14ac:dyDescent="0.25">
      <c r="A62" s="227"/>
      <c r="B62" s="237" t="s">
        <v>3500</v>
      </c>
      <c r="C62" s="243"/>
      <c r="D62" s="244"/>
      <c r="E62" s="231"/>
      <c r="F62" s="231"/>
      <c r="G62" s="231"/>
      <c r="H62" s="231"/>
      <c r="I62" s="231"/>
      <c r="J62" s="231"/>
    </row>
    <row r="63" spans="1:10" ht="16.5" thickBot="1" x14ac:dyDescent="0.25">
      <c r="A63" s="227"/>
      <c r="B63" s="245" t="s">
        <v>3396</v>
      </c>
      <c r="C63" s="245" t="s">
        <v>3397</v>
      </c>
      <c r="D63" s="245" t="s">
        <v>3501</v>
      </c>
      <c r="E63" s="231"/>
      <c r="F63" s="231"/>
      <c r="G63" s="231"/>
      <c r="H63" s="231"/>
      <c r="I63" s="231"/>
      <c r="J63" s="231"/>
    </row>
    <row r="64" spans="1:10" s="242" customFormat="1" ht="63.75" x14ac:dyDescent="0.25">
      <c r="A64" s="240"/>
      <c r="B64" s="246" t="s">
        <v>3502</v>
      </c>
      <c r="C64" s="247" t="s">
        <v>3503</v>
      </c>
      <c r="D64" s="248" t="s">
        <v>3504</v>
      </c>
      <c r="I64" s="241"/>
    </row>
    <row r="65" spans="1:10" s="242" customFormat="1" ht="76.5" x14ac:dyDescent="0.25">
      <c r="A65" s="240"/>
      <c r="B65" s="246" t="s">
        <v>3505</v>
      </c>
      <c r="C65" s="247" t="s">
        <v>3506</v>
      </c>
      <c r="D65" s="248" t="s">
        <v>3507</v>
      </c>
      <c r="I65" s="241"/>
    </row>
    <row r="66" spans="1:10" s="242" customFormat="1" ht="38.25" x14ac:dyDescent="0.25">
      <c r="A66" s="240"/>
      <c r="B66" s="246" t="s">
        <v>3508</v>
      </c>
      <c r="C66" s="247" t="s">
        <v>3509</v>
      </c>
      <c r="D66" s="248" t="s">
        <v>3510</v>
      </c>
      <c r="I66" s="241"/>
    </row>
    <row r="67" spans="1:10" s="242" customFormat="1" ht="25.5" x14ac:dyDescent="0.25">
      <c r="A67" s="240"/>
      <c r="B67" s="246" t="s">
        <v>3511</v>
      </c>
      <c r="C67" s="247" t="s">
        <v>3512</v>
      </c>
      <c r="D67" s="248" t="s">
        <v>3513</v>
      </c>
      <c r="I67" s="241"/>
    </row>
    <row r="68" spans="1:10" s="242" customFormat="1" ht="38.25" x14ac:dyDescent="0.25">
      <c r="A68" s="240"/>
      <c r="B68" s="246" t="s">
        <v>3514</v>
      </c>
      <c r="C68" s="247" t="s">
        <v>3515</v>
      </c>
      <c r="D68" s="248" t="s">
        <v>3516</v>
      </c>
      <c r="I68" s="241"/>
    </row>
    <row r="69" spans="1:10" s="242" customFormat="1" ht="63.75" x14ac:dyDescent="0.25">
      <c r="A69" s="240"/>
      <c r="B69" s="246" t="s">
        <v>3517</v>
      </c>
      <c r="C69" s="247" t="s">
        <v>3518</v>
      </c>
      <c r="D69" s="248" t="s">
        <v>3519</v>
      </c>
      <c r="I69" s="241"/>
    </row>
    <row r="70" spans="1:10" s="242" customFormat="1" ht="38.25" x14ac:dyDescent="0.25">
      <c r="A70" s="240"/>
      <c r="B70" s="246" t="s">
        <v>3520</v>
      </c>
      <c r="C70" s="247" t="s">
        <v>3521</v>
      </c>
      <c r="D70" s="248" t="s">
        <v>3522</v>
      </c>
      <c r="I70" s="241"/>
    </row>
    <row r="71" spans="1:10" s="242" customFormat="1" x14ac:dyDescent="0.25">
      <c r="A71" s="240"/>
      <c r="B71" s="246" t="s">
        <v>3523</v>
      </c>
      <c r="C71" s="247" t="s">
        <v>3524</v>
      </c>
      <c r="D71" s="248" t="s">
        <v>3525</v>
      </c>
      <c r="I71" s="241"/>
    </row>
    <row r="72" spans="1:10" s="242" customFormat="1" ht="127.5" x14ac:dyDescent="0.25">
      <c r="A72" s="240"/>
      <c r="B72" s="246" t="s">
        <v>3526</v>
      </c>
      <c r="C72" s="247"/>
      <c r="D72" s="248" t="s">
        <v>3527</v>
      </c>
      <c r="I72" s="241"/>
    </row>
    <row r="73" spans="1:10" s="242" customFormat="1" ht="127.5" x14ac:dyDescent="0.25">
      <c r="A73" s="240"/>
      <c r="B73" s="246" t="s">
        <v>3528</v>
      </c>
      <c r="C73" s="247"/>
      <c r="D73" s="248" t="s">
        <v>3529</v>
      </c>
      <c r="I73" s="241"/>
    </row>
    <row r="74" spans="1:10" s="242" customFormat="1" ht="25.5" x14ac:dyDescent="0.25">
      <c r="A74" s="240"/>
      <c r="B74" s="246" t="s">
        <v>3530</v>
      </c>
      <c r="C74" s="247" t="s">
        <v>3531</v>
      </c>
      <c r="D74" s="248" t="s">
        <v>3527</v>
      </c>
      <c r="I74" s="241"/>
    </row>
    <row r="75" spans="1:10" s="242" customFormat="1" x14ac:dyDescent="0.25">
      <c r="A75" s="240"/>
      <c r="B75" s="246" t="s">
        <v>3532</v>
      </c>
      <c r="C75" s="247" t="s">
        <v>3533</v>
      </c>
      <c r="D75" s="248" t="s">
        <v>3534</v>
      </c>
      <c r="I75" s="241"/>
    </row>
    <row r="76" spans="1:10" s="242" customFormat="1" ht="13.5" thickBot="1" x14ac:dyDescent="0.3">
      <c r="A76" s="240"/>
      <c r="B76" s="246" t="s">
        <v>3535</v>
      </c>
      <c r="C76" s="247" t="s">
        <v>3536</v>
      </c>
      <c r="D76" s="248" t="s">
        <v>3537</v>
      </c>
      <c r="I76" s="241"/>
    </row>
    <row r="77" spans="1:10" s="242" customFormat="1" ht="13.5" thickBot="1" x14ac:dyDescent="0.3">
      <c r="A77" s="240"/>
      <c r="B77" s="252"/>
      <c r="C77" s="253"/>
      <c r="D77" s="254"/>
      <c r="E77" s="241"/>
      <c r="F77" s="241"/>
      <c r="G77" s="241"/>
      <c r="H77" s="241"/>
      <c r="I77" s="241"/>
    </row>
    <row r="78" spans="1:10" ht="16.5" thickBot="1" x14ac:dyDescent="0.25">
      <c r="A78" s="227"/>
      <c r="B78" s="237" t="s">
        <v>3538</v>
      </c>
      <c r="C78" s="243"/>
      <c r="D78" s="244"/>
      <c r="E78" s="231"/>
      <c r="F78" s="231"/>
      <c r="G78" s="231"/>
      <c r="H78" s="231"/>
      <c r="I78" s="231"/>
      <c r="J78" s="231"/>
    </row>
    <row r="79" spans="1:10" ht="16.5" thickBot="1" x14ac:dyDescent="0.25">
      <c r="A79" s="227"/>
      <c r="B79" s="255" t="s">
        <v>3396</v>
      </c>
      <c r="C79" s="255" t="s">
        <v>3397</v>
      </c>
      <c r="D79" s="255" t="s">
        <v>3398</v>
      </c>
      <c r="E79" s="231"/>
      <c r="F79" s="231"/>
      <c r="G79" s="231"/>
      <c r="H79" s="231"/>
      <c r="I79" s="231"/>
      <c r="J79" s="231"/>
    </row>
    <row r="80" spans="1:10" s="242" customFormat="1" x14ac:dyDescent="0.25">
      <c r="A80" s="240"/>
      <c r="B80" s="246" t="s">
        <v>3458</v>
      </c>
      <c r="C80" s="247" t="s">
        <v>3539</v>
      </c>
      <c r="D80" s="248" t="s">
        <v>3540</v>
      </c>
      <c r="E80" s="241"/>
      <c r="F80" s="241"/>
      <c r="G80" s="241"/>
      <c r="H80" s="241"/>
      <c r="I80" s="241"/>
    </row>
    <row r="81" spans="1:9" s="242" customFormat="1" x14ac:dyDescent="0.25">
      <c r="A81" s="240"/>
      <c r="B81" s="246" t="s">
        <v>3455</v>
      </c>
      <c r="C81" s="247" t="s">
        <v>3541</v>
      </c>
      <c r="D81" s="248" t="s">
        <v>3542</v>
      </c>
      <c r="E81" s="241"/>
      <c r="F81" s="241"/>
      <c r="G81" s="241"/>
      <c r="H81" s="241"/>
      <c r="I81" s="241"/>
    </row>
    <row r="82" spans="1:9" s="242" customFormat="1" ht="25.5" x14ac:dyDescent="0.25">
      <c r="A82" s="240"/>
      <c r="B82" s="246" t="s">
        <v>3543</v>
      </c>
      <c r="C82" s="247" t="s">
        <v>3544</v>
      </c>
      <c r="D82" s="248" t="s">
        <v>3545</v>
      </c>
      <c r="E82" s="241"/>
      <c r="F82" s="241"/>
      <c r="G82" s="241"/>
      <c r="H82" s="241"/>
      <c r="I82" s="241"/>
    </row>
    <row r="83" spans="1:9" s="242" customFormat="1" x14ac:dyDescent="0.25">
      <c r="A83" s="240"/>
      <c r="B83" s="246" t="s">
        <v>3546</v>
      </c>
      <c r="C83" s="247" t="s">
        <v>3547</v>
      </c>
      <c r="D83" s="248" t="s">
        <v>3548</v>
      </c>
      <c r="E83" s="241"/>
      <c r="F83" s="241"/>
      <c r="G83" s="241"/>
      <c r="H83" s="241"/>
      <c r="I83" s="241"/>
    </row>
    <row r="84" spans="1:9" s="242" customFormat="1" x14ac:dyDescent="0.25">
      <c r="A84" s="240"/>
      <c r="B84" s="246" t="s">
        <v>3549</v>
      </c>
      <c r="C84" s="247" t="s">
        <v>3550</v>
      </c>
      <c r="D84" s="248" t="s">
        <v>3551</v>
      </c>
      <c r="E84" s="241"/>
      <c r="F84" s="241"/>
      <c r="G84" s="241"/>
      <c r="H84" s="241"/>
      <c r="I84" s="241"/>
    </row>
    <row r="85" spans="1:9" s="242" customFormat="1" x14ac:dyDescent="0.25">
      <c r="A85" s="240"/>
      <c r="B85" s="246" t="s">
        <v>3489</v>
      </c>
      <c r="C85" s="247" t="s">
        <v>3552</v>
      </c>
      <c r="D85" s="248" t="s">
        <v>3553</v>
      </c>
      <c r="E85" s="241"/>
      <c r="F85" s="241"/>
      <c r="G85" s="241"/>
      <c r="H85" s="241"/>
      <c r="I85" s="241"/>
    </row>
    <row r="86" spans="1:9" s="242" customFormat="1" ht="25.5" x14ac:dyDescent="0.25">
      <c r="A86" s="240"/>
      <c r="B86" s="246" t="s">
        <v>3554</v>
      </c>
      <c r="C86" s="247" t="s">
        <v>3555</v>
      </c>
      <c r="D86" s="248" t="s">
        <v>3556</v>
      </c>
      <c r="E86" s="241"/>
      <c r="F86" s="241"/>
      <c r="G86" s="241"/>
      <c r="H86" s="241"/>
      <c r="I86" s="241"/>
    </row>
    <row r="87" spans="1:9" s="242" customFormat="1" ht="76.5" x14ac:dyDescent="0.25">
      <c r="A87" s="240"/>
      <c r="B87" s="246" t="s">
        <v>3557</v>
      </c>
      <c r="C87" s="247" t="s">
        <v>3558</v>
      </c>
      <c r="D87" s="248" t="s">
        <v>3559</v>
      </c>
      <c r="E87" s="241"/>
      <c r="F87" s="241"/>
      <c r="G87" s="241"/>
      <c r="H87" s="241"/>
      <c r="I87" s="241"/>
    </row>
    <row r="88" spans="1:9" s="242" customFormat="1" x14ac:dyDescent="0.25">
      <c r="A88" s="240"/>
      <c r="B88" s="246" t="s">
        <v>3489</v>
      </c>
      <c r="C88" s="247" t="s">
        <v>3560</v>
      </c>
      <c r="D88" s="248" t="s">
        <v>3561</v>
      </c>
      <c r="E88" s="241"/>
      <c r="F88" s="241"/>
      <c r="G88" s="241"/>
      <c r="H88" s="241"/>
      <c r="I88" s="241"/>
    </row>
    <row r="89" spans="1:9" s="242" customFormat="1" x14ac:dyDescent="0.25">
      <c r="A89" s="240"/>
      <c r="B89" s="246" t="s">
        <v>3562</v>
      </c>
      <c r="C89" s="247" t="s">
        <v>3563</v>
      </c>
      <c r="D89" s="248" t="s">
        <v>3564</v>
      </c>
      <c r="E89" s="241"/>
      <c r="F89" s="241"/>
      <c r="G89" s="241"/>
      <c r="H89" s="241"/>
      <c r="I89" s="241"/>
    </row>
    <row r="90" spans="1:9" s="242" customFormat="1" x14ac:dyDescent="0.25">
      <c r="A90" s="240"/>
      <c r="B90" s="246" t="s">
        <v>3565</v>
      </c>
      <c r="C90" s="247" t="s">
        <v>3566</v>
      </c>
      <c r="D90" s="248" t="s">
        <v>3567</v>
      </c>
      <c r="E90" s="241"/>
      <c r="F90" s="241"/>
      <c r="G90" s="241"/>
      <c r="H90" s="241"/>
      <c r="I90" s="241"/>
    </row>
    <row r="91" spans="1:9" s="242" customFormat="1" x14ac:dyDescent="0.25">
      <c r="A91" s="240"/>
      <c r="B91" s="246" t="s">
        <v>3408</v>
      </c>
      <c r="C91" s="247" t="s">
        <v>3568</v>
      </c>
      <c r="D91" s="248" t="s">
        <v>3569</v>
      </c>
      <c r="E91" s="241"/>
      <c r="F91" s="241"/>
      <c r="G91" s="241"/>
      <c r="H91" s="241"/>
      <c r="I91" s="241"/>
    </row>
    <row r="92" spans="1:9" s="242" customFormat="1" ht="25.5" x14ac:dyDescent="0.25">
      <c r="A92" s="240"/>
      <c r="B92" s="246" t="s">
        <v>3570</v>
      </c>
      <c r="C92" s="247" t="s">
        <v>3571</v>
      </c>
      <c r="D92" s="248" t="s">
        <v>3572</v>
      </c>
      <c r="E92" s="241"/>
      <c r="F92" s="241"/>
      <c r="G92" s="241"/>
      <c r="H92" s="241"/>
      <c r="I92" s="241"/>
    </row>
    <row r="93" spans="1:9" s="242" customFormat="1" ht="25.5" x14ac:dyDescent="0.25">
      <c r="A93" s="240"/>
      <c r="B93" s="246" t="s">
        <v>3546</v>
      </c>
      <c r="C93" s="247" t="s">
        <v>3573</v>
      </c>
      <c r="D93" s="248" t="s">
        <v>3574</v>
      </c>
      <c r="E93" s="241"/>
      <c r="F93" s="241"/>
      <c r="G93" s="241"/>
      <c r="H93" s="241"/>
      <c r="I93" s="241"/>
    </row>
    <row r="94" spans="1:9" s="242" customFormat="1" x14ac:dyDescent="0.25">
      <c r="A94" s="240"/>
      <c r="B94" s="246" t="s">
        <v>3575</v>
      </c>
      <c r="C94" s="247" t="s">
        <v>3576</v>
      </c>
      <c r="D94" s="248" t="s">
        <v>3577</v>
      </c>
      <c r="E94" s="241"/>
      <c r="F94" s="241"/>
      <c r="G94" s="241"/>
      <c r="H94" s="241"/>
      <c r="I94" s="241"/>
    </row>
    <row r="95" spans="1:9" s="242" customFormat="1" ht="25.5" x14ac:dyDescent="0.25">
      <c r="A95" s="240"/>
      <c r="B95" s="246" t="s">
        <v>3578</v>
      </c>
      <c r="C95" s="247" t="s">
        <v>3579</v>
      </c>
      <c r="D95" s="248" t="s">
        <v>3580</v>
      </c>
      <c r="E95" s="241"/>
      <c r="F95" s="241"/>
      <c r="G95" s="241"/>
      <c r="H95" s="241"/>
      <c r="I95" s="241"/>
    </row>
    <row r="96" spans="1:9" s="242" customFormat="1" x14ac:dyDescent="0.25">
      <c r="A96" s="240"/>
      <c r="B96" s="246" t="s">
        <v>3438</v>
      </c>
      <c r="C96" s="247" t="s">
        <v>3581</v>
      </c>
      <c r="D96" s="248" t="s">
        <v>3582</v>
      </c>
      <c r="E96" s="241"/>
      <c r="F96" s="241"/>
      <c r="G96" s="241"/>
      <c r="H96" s="241"/>
      <c r="I96" s="241"/>
    </row>
    <row r="97" spans="1:9" s="242" customFormat="1" ht="25.5" x14ac:dyDescent="0.25">
      <c r="A97" s="240"/>
      <c r="B97" s="246" t="s">
        <v>3583</v>
      </c>
      <c r="C97" s="247" t="s">
        <v>3584</v>
      </c>
      <c r="D97" s="248" t="s">
        <v>3585</v>
      </c>
      <c r="E97" s="241"/>
      <c r="F97" s="241"/>
      <c r="G97" s="241"/>
      <c r="H97" s="241"/>
      <c r="I97" s="241"/>
    </row>
    <row r="98" spans="1:9" s="242" customFormat="1" x14ac:dyDescent="0.25">
      <c r="A98" s="240"/>
      <c r="B98" s="246" t="s">
        <v>3546</v>
      </c>
      <c r="C98" s="247" t="s">
        <v>3586</v>
      </c>
      <c r="D98" s="248" t="s">
        <v>3587</v>
      </c>
      <c r="E98" s="241"/>
      <c r="F98" s="241"/>
      <c r="G98" s="241"/>
      <c r="H98" s="241"/>
      <c r="I98" s="241"/>
    </row>
    <row r="99" spans="1:9" s="242" customFormat="1" x14ac:dyDescent="0.25">
      <c r="A99" s="240"/>
      <c r="B99" s="246" t="s">
        <v>3588</v>
      </c>
      <c r="C99" s="247" t="s">
        <v>3589</v>
      </c>
      <c r="D99" s="248" t="s">
        <v>3590</v>
      </c>
      <c r="E99" s="241"/>
      <c r="F99" s="241"/>
      <c r="G99" s="241"/>
      <c r="H99" s="241"/>
      <c r="I99" s="241"/>
    </row>
    <row r="100" spans="1:9" s="242" customFormat="1" ht="38.25" x14ac:dyDescent="0.25">
      <c r="A100" s="240"/>
      <c r="B100" s="246" t="s">
        <v>3591</v>
      </c>
      <c r="C100" s="247" t="s">
        <v>3592</v>
      </c>
      <c r="D100" s="248" t="s">
        <v>3593</v>
      </c>
      <c r="E100" s="241"/>
      <c r="F100" s="241"/>
      <c r="G100" s="241"/>
      <c r="H100" s="241"/>
      <c r="I100" s="241"/>
    </row>
    <row r="101" spans="1:9" s="242" customFormat="1" ht="25.5" x14ac:dyDescent="0.25">
      <c r="A101" s="240"/>
      <c r="B101" s="246" t="s">
        <v>3594</v>
      </c>
      <c r="C101" s="247" t="s">
        <v>3595</v>
      </c>
      <c r="D101" s="248" t="s">
        <v>3596</v>
      </c>
      <c r="E101" s="241"/>
      <c r="F101" s="241"/>
      <c r="G101" s="241"/>
      <c r="H101" s="241"/>
      <c r="I101" s="241"/>
    </row>
    <row r="102" spans="1:9" s="242" customFormat="1" ht="114.75" x14ac:dyDescent="0.25">
      <c r="A102" s="240"/>
      <c r="B102" s="246" t="s">
        <v>3597</v>
      </c>
      <c r="C102" s="247" t="s">
        <v>3598</v>
      </c>
      <c r="D102" s="248" t="s">
        <v>3599</v>
      </c>
      <c r="E102" s="241"/>
      <c r="F102" s="241"/>
      <c r="G102" s="241"/>
      <c r="H102" s="241"/>
      <c r="I102" s="241"/>
    </row>
    <row r="103" spans="1:9" s="242" customFormat="1" ht="89.25" x14ac:dyDescent="0.25">
      <c r="A103" s="240"/>
      <c r="B103" s="246" t="s">
        <v>3600</v>
      </c>
      <c r="C103" s="247" t="s">
        <v>3601</v>
      </c>
      <c r="D103" s="248" t="s">
        <v>3602</v>
      </c>
      <c r="E103" s="241"/>
      <c r="F103" s="241"/>
      <c r="G103" s="241"/>
      <c r="H103" s="241"/>
      <c r="I103" s="241"/>
    </row>
    <row r="104" spans="1:9" s="242" customFormat="1" ht="25.5" x14ac:dyDescent="0.25">
      <c r="A104" s="240"/>
      <c r="B104" s="246" t="s">
        <v>3486</v>
      </c>
      <c r="C104" s="247" t="s">
        <v>3603</v>
      </c>
      <c r="D104" s="248" t="s">
        <v>3604</v>
      </c>
      <c r="E104" s="241"/>
      <c r="F104" s="241"/>
      <c r="G104" s="241"/>
      <c r="H104" s="241"/>
      <c r="I104" s="241"/>
    </row>
    <row r="105" spans="1:9" s="242" customFormat="1" x14ac:dyDescent="0.25">
      <c r="A105" s="240"/>
      <c r="B105" s="246" t="s">
        <v>3605</v>
      </c>
      <c r="C105" s="247" t="s">
        <v>3606</v>
      </c>
      <c r="D105" s="248" t="s">
        <v>3607</v>
      </c>
      <c r="E105" s="241"/>
      <c r="F105" s="241"/>
      <c r="G105" s="241"/>
      <c r="H105" s="241"/>
      <c r="I105" s="241"/>
    </row>
    <row r="106" spans="1:9" s="242" customFormat="1" ht="38.25" x14ac:dyDescent="0.25">
      <c r="A106" s="240"/>
      <c r="B106" s="246" t="s">
        <v>3608</v>
      </c>
      <c r="C106" s="247" t="s">
        <v>3609</v>
      </c>
      <c r="D106" s="248" t="s">
        <v>3610</v>
      </c>
      <c r="E106" s="241"/>
      <c r="F106" s="241"/>
      <c r="G106" s="241"/>
      <c r="H106" s="241"/>
      <c r="I106" s="241"/>
    </row>
    <row r="107" spans="1:9" s="242" customFormat="1" ht="38.25" x14ac:dyDescent="0.25">
      <c r="A107" s="240"/>
      <c r="B107" s="246" t="s">
        <v>3611</v>
      </c>
      <c r="C107" s="247" t="s">
        <v>3612</v>
      </c>
      <c r="D107" s="248" t="s">
        <v>3613</v>
      </c>
      <c r="E107" s="241"/>
      <c r="F107" s="241"/>
      <c r="G107" s="241"/>
      <c r="H107" s="241"/>
      <c r="I107" s="241"/>
    </row>
    <row r="108" spans="1:9" s="242" customFormat="1" ht="25.5" x14ac:dyDescent="0.25">
      <c r="A108" s="240"/>
      <c r="B108" s="246" t="s">
        <v>3429</v>
      </c>
      <c r="C108" s="247" t="s">
        <v>3614</v>
      </c>
      <c r="D108" s="248" t="s">
        <v>3615</v>
      </c>
      <c r="E108" s="241"/>
      <c r="F108" s="241"/>
      <c r="G108" s="241"/>
      <c r="H108" s="241"/>
      <c r="I108" s="241"/>
    </row>
    <row r="109" spans="1:9" s="242" customFormat="1" x14ac:dyDescent="0.25">
      <c r="A109" s="240"/>
      <c r="B109" s="246" t="s">
        <v>3616</v>
      </c>
      <c r="C109" s="247" t="s">
        <v>3617</v>
      </c>
      <c r="D109" s="248" t="s">
        <v>3618</v>
      </c>
      <c r="E109" s="241"/>
      <c r="F109" s="241"/>
      <c r="G109" s="241"/>
      <c r="H109" s="241"/>
      <c r="I109" s="241"/>
    </row>
    <row r="110" spans="1:9" s="242" customFormat="1" x14ac:dyDescent="0.25">
      <c r="A110" s="240"/>
      <c r="B110" s="246" t="s">
        <v>3554</v>
      </c>
      <c r="C110" s="256" t="s">
        <v>3619</v>
      </c>
      <c r="D110" s="257" t="s">
        <v>3620</v>
      </c>
      <c r="E110" s="241"/>
      <c r="F110" s="241"/>
      <c r="G110" s="241"/>
      <c r="H110" s="241"/>
      <c r="I110" s="241"/>
    </row>
    <row r="111" spans="1:9" s="242" customFormat="1" ht="38.25" x14ac:dyDescent="0.25">
      <c r="A111" s="240"/>
      <c r="B111" s="246" t="s">
        <v>3621</v>
      </c>
      <c r="C111" s="256" t="s">
        <v>3622</v>
      </c>
      <c r="D111" s="257" t="s">
        <v>3623</v>
      </c>
      <c r="E111" s="241"/>
      <c r="F111" s="241"/>
      <c r="G111" s="241"/>
      <c r="H111" s="241"/>
      <c r="I111" s="241"/>
    </row>
    <row r="112" spans="1:9" s="242" customFormat="1" x14ac:dyDescent="0.25">
      <c r="A112" s="240"/>
      <c r="B112" s="246" t="s">
        <v>3624</v>
      </c>
      <c r="C112" s="256" t="s">
        <v>3625</v>
      </c>
      <c r="D112" s="257" t="s">
        <v>3626</v>
      </c>
      <c r="E112" s="241"/>
      <c r="F112" s="241"/>
      <c r="G112" s="241"/>
      <c r="H112" s="241"/>
      <c r="I112" s="241"/>
    </row>
    <row r="113" spans="1:9" s="242" customFormat="1" ht="51" x14ac:dyDescent="0.25">
      <c r="A113" s="240"/>
      <c r="B113" s="246" t="s">
        <v>3608</v>
      </c>
      <c r="C113" s="256" t="s">
        <v>3627</v>
      </c>
      <c r="D113" s="257" t="s">
        <v>3628</v>
      </c>
      <c r="E113" s="241"/>
      <c r="F113" s="241"/>
      <c r="G113" s="241"/>
      <c r="H113" s="241"/>
      <c r="I113" s="241"/>
    </row>
    <row r="114" spans="1:9" s="242" customFormat="1" ht="38.25" x14ac:dyDescent="0.25">
      <c r="A114" s="240"/>
      <c r="B114" s="246" t="s">
        <v>3629</v>
      </c>
      <c r="C114" s="256" t="s">
        <v>3630</v>
      </c>
      <c r="D114" s="257" t="s">
        <v>3631</v>
      </c>
      <c r="E114" s="241"/>
      <c r="F114" s="241"/>
      <c r="G114" s="241"/>
      <c r="H114" s="241"/>
      <c r="I114" s="241"/>
    </row>
    <row r="115" spans="1:9" s="242" customFormat="1" ht="51" x14ac:dyDescent="0.25">
      <c r="A115" s="240"/>
      <c r="B115" s="246" t="s">
        <v>3632</v>
      </c>
      <c r="C115" s="256" t="s">
        <v>3633</v>
      </c>
      <c r="D115" s="257" t="s">
        <v>3634</v>
      </c>
      <c r="E115" s="241"/>
      <c r="F115" s="241"/>
      <c r="G115" s="241"/>
      <c r="H115" s="241"/>
      <c r="I115" s="241"/>
    </row>
    <row r="116" spans="1:9" s="242" customFormat="1" x14ac:dyDescent="0.25">
      <c r="A116" s="240"/>
      <c r="B116" s="246" t="s">
        <v>3635</v>
      </c>
      <c r="C116" s="247" t="s">
        <v>3636</v>
      </c>
      <c r="D116" s="248" t="s">
        <v>3637</v>
      </c>
      <c r="E116" s="241"/>
      <c r="F116" s="241"/>
      <c r="G116" s="241"/>
      <c r="H116" s="241"/>
      <c r="I116" s="241"/>
    </row>
    <row r="117" spans="1:9" s="242" customFormat="1" ht="38.25" x14ac:dyDescent="0.25">
      <c r="A117" s="240"/>
      <c r="B117" s="246" t="s">
        <v>3420</v>
      </c>
      <c r="C117" s="247" t="s">
        <v>3638</v>
      </c>
      <c r="D117" s="248" t="s">
        <v>3639</v>
      </c>
      <c r="E117" s="241"/>
      <c r="F117" s="241"/>
      <c r="G117" s="241"/>
      <c r="H117" s="241"/>
      <c r="I117" s="241"/>
    </row>
    <row r="118" spans="1:9" s="242" customFormat="1" ht="38.25" x14ac:dyDescent="0.25">
      <c r="A118" s="240"/>
      <c r="B118" s="246" t="s">
        <v>3423</v>
      </c>
      <c r="C118" s="247" t="s">
        <v>3640</v>
      </c>
      <c r="D118" s="248" t="s">
        <v>3641</v>
      </c>
      <c r="E118" s="241"/>
      <c r="F118" s="241"/>
      <c r="G118" s="241"/>
      <c r="H118" s="241"/>
      <c r="I118" s="241"/>
    </row>
    <row r="119" spans="1:9" s="242" customFormat="1" ht="38.25" x14ac:dyDescent="0.25">
      <c r="A119" s="240"/>
      <c r="B119" s="246" t="s">
        <v>3642</v>
      </c>
      <c r="C119" s="247" t="s">
        <v>3643</v>
      </c>
      <c r="D119" s="248" t="s">
        <v>3644</v>
      </c>
      <c r="E119" s="241"/>
      <c r="F119" s="241"/>
      <c r="G119" s="241"/>
      <c r="H119" s="241"/>
      <c r="I119" s="241"/>
    </row>
    <row r="120" spans="1:9" s="242" customFormat="1" ht="38.25" x14ac:dyDescent="0.25">
      <c r="A120" s="240"/>
      <c r="B120" s="246" t="s">
        <v>3645</v>
      </c>
      <c r="C120" s="247" t="s">
        <v>3646</v>
      </c>
      <c r="D120" s="248" t="s">
        <v>3647</v>
      </c>
      <c r="E120" s="241"/>
      <c r="F120" s="241"/>
      <c r="G120" s="241"/>
      <c r="H120" s="241"/>
      <c r="I120" s="241"/>
    </row>
    <row r="121" spans="1:9" s="242" customFormat="1" ht="38.25" x14ac:dyDescent="0.25">
      <c r="A121" s="240"/>
      <c r="B121" s="246" t="s">
        <v>3648</v>
      </c>
      <c r="C121" s="247" t="s">
        <v>3649</v>
      </c>
      <c r="D121" s="248" t="s">
        <v>3650</v>
      </c>
      <c r="E121" s="241"/>
      <c r="F121" s="241"/>
      <c r="G121" s="241"/>
      <c r="H121" s="241"/>
      <c r="I121" s="241"/>
    </row>
    <row r="122" spans="1:9" s="242" customFormat="1" x14ac:dyDescent="0.25">
      <c r="A122" s="240"/>
      <c r="B122" s="246" t="s">
        <v>3651</v>
      </c>
      <c r="C122" s="247" t="s">
        <v>3652</v>
      </c>
      <c r="D122" s="248" t="s">
        <v>3653</v>
      </c>
      <c r="E122" s="241"/>
      <c r="F122" s="241"/>
      <c r="G122" s="241"/>
      <c r="H122" s="241"/>
      <c r="I122" s="241"/>
    </row>
    <row r="123" spans="1:9" s="242" customFormat="1" x14ac:dyDescent="0.25">
      <c r="A123" s="240"/>
      <c r="B123" s="246" t="s">
        <v>3455</v>
      </c>
      <c r="C123" s="247" t="s">
        <v>3654</v>
      </c>
      <c r="D123" s="248" t="s">
        <v>3655</v>
      </c>
      <c r="E123" s="241"/>
      <c r="F123" s="241"/>
      <c r="G123" s="241"/>
      <c r="H123" s="241"/>
      <c r="I123" s="241"/>
    </row>
    <row r="124" spans="1:9" s="242" customFormat="1" x14ac:dyDescent="0.25">
      <c r="A124" s="240"/>
      <c r="B124" s="246" t="s">
        <v>3458</v>
      </c>
      <c r="C124" s="247" t="s">
        <v>3656</v>
      </c>
      <c r="D124" s="248" t="s">
        <v>3657</v>
      </c>
      <c r="E124" s="241"/>
      <c r="F124" s="241"/>
      <c r="G124" s="241"/>
      <c r="H124" s="241"/>
      <c r="I124" s="241"/>
    </row>
    <row r="125" spans="1:9" s="242" customFormat="1" x14ac:dyDescent="0.25">
      <c r="A125" s="240"/>
      <c r="B125" s="246" t="s">
        <v>3658</v>
      </c>
      <c r="C125" s="247" t="s">
        <v>3659</v>
      </c>
      <c r="D125" s="248" t="s">
        <v>3660</v>
      </c>
      <c r="E125" s="241"/>
      <c r="F125" s="241"/>
      <c r="G125" s="241"/>
      <c r="H125" s="241"/>
      <c r="I125" s="241"/>
    </row>
    <row r="126" spans="1:9" s="242" customFormat="1" x14ac:dyDescent="0.25">
      <c r="A126" s="240"/>
      <c r="B126" s="246" t="s">
        <v>3476</v>
      </c>
      <c r="C126" s="247" t="s">
        <v>3661</v>
      </c>
      <c r="D126" s="248" t="s">
        <v>3662</v>
      </c>
      <c r="E126" s="241"/>
      <c r="F126" s="241"/>
      <c r="G126" s="241"/>
      <c r="H126" s="241"/>
      <c r="I126" s="241"/>
    </row>
    <row r="127" spans="1:9" s="242" customFormat="1" ht="38.25" x14ac:dyDescent="0.25">
      <c r="A127" s="240"/>
      <c r="B127" s="246" t="s">
        <v>3663</v>
      </c>
      <c r="C127" s="247" t="s">
        <v>3496</v>
      </c>
      <c r="D127" s="248" t="s">
        <v>3664</v>
      </c>
      <c r="E127" s="241"/>
      <c r="F127" s="241"/>
      <c r="G127" s="241"/>
      <c r="H127" s="241"/>
      <c r="I127" s="241"/>
    </row>
    <row r="128" spans="1:9" s="242" customFormat="1" x14ac:dyDescent="0.25">
      <c r="A128" s="240"/>
      <c r="B128" s="246" t="s">
        <v>3665</v>
      </c>
      <c r="C128" s="247" t="s">
        <v>3666</v>
      </c>
      <c r="D128" s="248" t="s">
        <v>3667</v>
      </c>
      <c r="E128" s="241"/>
      <c r="F128" s="241"/>
      <c r="G128" s="241"/>
      <c r="H128" s="241"/>
      <c r="I128" s="241"/>
    </row>
    <row r="129" spans="1:10" s="242" customFormat="1" x14ac:dyDescent="0.25">
      <c r="A129" s="240"/>
      <c r="B129" s="246" t="s">
        <v>3668</v>
      </c>
      <c r="C129" s="247" t="s">
        <v>3669</v>
      </c>
      <c r="D129" s="248" t="s">
        <v>3667</v>
      </c>
      <c r="E129" s="241"/>
      <c r="F129" s="241"/>
      <c r="G129" s="241"/>
      <c r="H129" s="241"/>
      <c r="I129" s="241"/>
    </row>
    <row r="130" spans="1:10" s="242" customFormat="1" x14ac:dyDescent="0.25">
      <c r="A130" s="240"/>
      <c r="B130" s="246" t="s">
        <v>3670</v>
      </c>
      <c r="C130" s="247" t="s">
        <v>3671</v>
      </c>
      <c r="D130" s="248" t="s">
        <v>3672</v>
      </c>
      <c r="E130" s="241"/>
      <c r="F130" s="241"/>
      <c r="G130" s="241"/>
      <c r="H130" s="241"/>
      <c r="I130" s="241"/>
    </row>
    <row r="131" spans="1:10" s="242" customFormat="1" ht="25.5" x14ac:dyDescent="0.25">
      <c r="A131" s="240"/>
      <c r="B131" s="246" t="s">
        <v>3673</v>
      </c>
      <c r="C131" s="247" t="s">
        <v>3674</v>
      </c>
      <c r="D131" s="248" t="s">
        <v>3675</v>
      </c>
      <c r="E131" s="241"/>
      <c r="F131" s="241"/>
      <c r="G131" s="241"/>
      <c r="H131" s="241"/>
      <c r="I131" s="241"/>
    </row>
    <row r="132" spans="1:10" s="242" customFormat="1" ht="25.5" x14ac:dyDescent="0.25">
      <c r="A132" s="240"/>
      <c r="B132" s="246" t="s">
        <v>3676</v>
      </c>
      <c r="C132" s="247" t="s">
        <v>3677</v>
      </c>
      <c r="D132" s="248" t="s">
        <v>3678</v>
      </c>
      <c r="E132" s="241"/>
      <c r="F132" s="241"/>
      <c r="G132" s="241"/>
      <c r="H132" s="241"/>
      <c r="I132" s="241"/>
    </row>
    <row r="133" spans="1:10" s="242" customFormat="1" ht="38.25" x14ac:dyDescent="0.25">
      <c r="A133" s="240"/>
      <c r="B133" s="246" t="s">
        <v>3492</v>
      </c>
      <c r="C133" s="247" t="s">
        <v>3493</v>
      </c>
      <c r="D133" s="248" t="s">
        <v>3679</v>
      </c>
      <c r="E133" s="241"/>
      <c r="F133" s="241"/>
      <c r="G133" s="241"/>
      <c r="H133" s="241"/>
      <c r="I133" s="241"/>
    </row>
    <row r="134" spans="1:10" s="242" customFormat="1" x14ac:dyDescent="0.25">
      <c r="A134" s="240"/>
      <c r="B134" s="246" t="s">
        <v>3680</v>
      </c>
      <c r="C134" s="247" t="s">
        <v>3681</v>
      </c>
      <c r="D134" s="248" t="s">
        <v>3682</v>
      </c>
      <c r="E134" s="241"/>
      <c r="F134" s="241"/>
      <c r="G134" s="241"/>
      <c r="H134" s="241"/>
      <c r="I134" s="241"/>
    </row>
    <row r="135" spans="1:10" s="242" customFormat="1" ht="25.5" x14ac:dyDescent="0.25">
      <c r="A135" s="240"/>
      <c r="B135" s="246" t="s">
        <v>3455</v>
      </c>
      <c r="C135" s="247" t="s">
        <v>3683</v>
      </c>
      <c r="D135" s="248" t="s">
        <v>3684</v>
      </c>
      <c r="E135" s="241"/>
      <c r="F135" s="241"/>
      <c r="G135" s="241"/>
      <c r="H135" s="241"/>
      <c r="I135" s="241"/>
    </row>
    <row r="136" spans="1:10" s="242" customFormat="1" x14ac:dyDescent="0.25">
      <c r="A136" s="240"/>
      <c r="B136" s="246" t="s">
        <v>3420</v>
      </c>
      <c r="C136" s="247" t="s">
        <v>3685</v>
      </c>
      <c r="D136" s="248" t="s">
        <v>3686</v>
      </c>
      <c r="E136" s="241"/>
      <c r="F136" s="241"/>
      <c r="G136" s="241"/>
      <c r="H136" s="241"/>
      <c r="I136" s="241"/>
    </row>
    <row r="137" spans="1:10" s="242" customFormat="1" ht="13.5" thickBot="1" x14ac:dyDescent="0.3">
      <c r="A137" s="240"/>
      <c r="B137" s="246" t="s">
        <v>3687</v>
      </c>
      <c r="C137" s="247" t="s">
        <v>3688</v>
      </c>
      <c r="D137" s="248" t="s">
        <v>3689</v>
      </c>
      <c r="E137" s="241"/>
      <c r="F137" s="241"/>
      <c r="G137" s="241"/>
      <c r="H137" s="241"/>
      <c r="I137" s="241"/>
    </row>
    <row r="138" spans="1:10" s="242" customFormat="1" ht="13.5" thickBot="1" x14ac:dyDescent="0.3">
      <c r="A138" s="240"/>
      <c r="B138" s="252"/>
      <c r="C138" s="253"/>
      <c r="D138" s="254"/>
      <c r="E138" s="241"/>
      <c r="F138" s="241"/>
      <c r="G138" s="241"/>
      <c r="H138" s="241"/>
      <c r="I138" s="241"/>
    </row>
    <row r="139" spans="1:10" ht="16.5" thickBot="1" x14ac:dyDescent="0.25">
      <c r="A139" s="227"/>
      <c r="B139" s="237" t="s">
        <v>3690</v>
      </c>
      <c r="C139" s="243"/>
      <c r="D139" s="244"/>
      <c r="E139" s="231"/>
      <c r="F139" s="231"/>
      <c r="G139" s="231"/>
      <c r="H139" s="231"/>
      <c r="I139" s="231"/>
      <c r="J139" s="231"/>
    </row>
    <row r="140" spans="1:10" ht="16.5" thickBot="1" x14ac:dyDescent="0.25">
      <c r="A140" s="227"/>
      <c r="B140" s="245" t="s">
        <v>3396</v>
      </c>
      <c r="C140" s="245" t="s">
        <v>3397</v>
      </c>
      <c r="D140" s="245" t="s">
        <v>3691</v>
      </c>
      <c r="E140" s="231"/>
      <c r="F140" s="231"/>
      <c r="G140" s="231"/>
      <c r="H140" s="231"/>
      <c r="I140" s="231"/>
      <c r="J140" s="231"/>
    </row>
    <row r="141" spans="1:10" s="242" customFormat="1" x14ac:dyDescent="0.25">
      <c r="A141" s="240"/>
      <c r="B141" s="249" t="s">
        <v>3692</v>
      </c>
      <c r="C141" s="258" t="s">
        <v>3693</v>
      </c>
      <c r="D141" s="259" t="s">
        <v>3694</v>
      </c>
      <c r="E141" s="241"/>
      <c r="F141" s="241"/>
      <c r="G141" s="241"/>
      <c r="H141" s="241"/>
      <c r="I141" s="241"/>
    </row>
    <row r="142" spans="1:10" s="242" customFormat="1" x14ac:dyDescent="0.25">
      <c r="A142" s="240"/>
      <c r="B142" s="246" t="s">
        <v>3695</v>
      </c>
      <c r="C142" s="247" t="s">
        <v>3696</v>
      </c>
      <c r="D142" s="248" t="s">
        <v>3697</v>
      </c>
      <c r="E142" s="241"/>
      <c r="F142" s="241"/>
      <c r="G142" s="241"/>
      <c r="H142" s="241"/>
      <c r="I142" s="241"/>
    </row>
    <row r="143" spans="1:10" s="242" customFormat="1" x14ac:dyDescent="0.25">
      <c r="A143" s="240"/>
      <c r="B143" s="246" t="s">
        <v>3698</v>
      </c>
      <c r="C143" s="247" t="s">
        <v>3699</v>
      </c>
      <c r="D143" s="248" t="s">
        <v>3700</v>
      </c>
      <c r="E143" s="241"/>
      <c r="F143" s="241"/>
      <c r="G143" s="241"/>
      <c r="H143" s="241"/>
      <c r="I143" s="241"/>
    </row>
    <row r="144" spans="1:10" s="242" customFormat="1" x14ac:dyDescent="0.25">
      <c r="A144" s="240"/>
      <c r="B144" s="246" t="s">
        <v>3701</v>
      </c>
      <c r="C144" s="247" t="s">
        <v>3702</v>
      </c>
      <c r="D144" s="248" t="s">
        <v>3703</v>
      </c>
      <c r="E144" s="241"/>
      <c r="F144" s="241"/>
      <c r="G144" s="241"/>
      <c r="H144" s="241"/>
      <c r="I144" s="241"/>
    </row>
    <row r="145" spans="1:10" s="242" customFormat="1" ht="51" x14ac:dyDescent="0.25">
      <c r="A145" s="240"/>
      <c r="B145" s="246" t="s">
        <v>3704</v>
      </c>
      <c r="C145" s="247" t="s">
        <v>3705</v>
      </c>
      <c r="D145" s="248" t="s">
        <v>3706</v>
      </c>
      <c r="E145" s="241"/>
      <c r="F145" s="241"/>
      <c r="G145" s="241"/>
      <c r="H145" s="241"/>
      <c r="I145" s="241"/>
    </row>
    <row r="146" spans="1:10" s="242" customFormat="1" ht="25.5" x14ac:dyDescent="0.25">
      <c r="A146" s="240"/>
      <c r="B146" s="246" t="s">
        <v>3707</v>
      </c>
      <c r="C146" s="256" t="s">
        <v>3708</v>
      </c>
      <c r="D146" s="257" t="s">
        <v>3709</v>
      </c>
      <c r="E146" s="241"/>
      <c r="I146" s="241"/>
    </row>
    <row r="147" spans="1:10" s="242" customFormat="1" ht="25.5" x14ac:dyDescent="0.25">
      <c r="A147" s="240"/>
      <c r="B147" s="246" t="s">
        <v>3710</v>
      </c>
      <c r="C147" s="247" t="s">
        <v>3711</v>
      </c>
      <c r="D147" s="248" t="s">
        <v>3712</v>
      </c>
      <c r="E147" s="241"/>
      <c r="I147" s="241"/>
    </row>
    <row r="148" spans="1:10" s="242" customFormat="1" x14ac:dyDescent="0.25">
      <c r="A148" s="240"/>
      <c r="B148" s="246" t="s">
        <v>3713</v>
      </c>
      <c r="C148" s="247" t="s">
        <v>3714</v>
      </c>
      <c r="D148" s="248" t="s">
        <v>3715</v>
      </c>
      <c r="E148" s="241"/>
      <c r="I148" s="241"/>
    </row>
    <row r="149" spans="1:10" s="242" customFormat="1" x14ac:dyDescent="0.25">
      <c r="A149" s="240"/>
      <c r="B149" s="246" t="s">
        <v>3716</v>
      </c>
      <c r="C149" s="247" t="s">
        <v>3717</v>
      </c>
      <c r="D149" s="248" t="s">
        <v>3718</v>
      </c>
      <c r="E149" s="241"/>
      <c r="F149" s="241"/>
      <c r="G149" s="241"/>
      <c r="H149" s="241"/>
      <c r="I149" s="241"/>
    </row>
    <row r="150" spans="1:10" s="242" customFormat="1" x14ac:dyDescent="0.25">
      <c r="A150" s="240"/>
      <c r="B150" s="246" t="s">
        <v>3719</v>
      </c>
      <c r="C150" s="247" t="s">
        <v>3720</v>
      </c>
      <c r="D150" s="248" t="s">
        <v>3721</v>
      </c>
      <c r="E150" s="241"/>
      <c r="F150" s="241"/>
      <c r="G150" s="241"/>
      <c r="H150" s="241"/>
      <c r="I150" s="241"/>
    </row>
    <row r="151" spans="1:10" s="242" customFormat="1" ht="51" x14ac:dyDescent="0.25">
      <c r="A151" s="240"/>
      <c r="B151" s="246" t="s">
        <v>3722</v>
      </c>
      <c r="C151" s="247" t="s">
        <v>3723</v>
      </c>
      <c r="D151" s="248" t="s">
        <v>3724</v>
      </c>
      <c r="E151" s="241"/>
      <c r="F151" s="241"/>
      <c r="G151" s="241"/>
      <c r="H151" s="241"/>
      <c r="I151" s="241"/>
    </row>
    <row r="152" spans="1:10" s="242" customFormat="1" x14ac:dyDescent="0.25">
      <c r="A152" s="240"/>
      <c r="B152" s="246" t="s">
        <v>3725</v>
      </c>
      <c r="C152" s="247" t="s">
        <v>3726</v>
      </c>
      <c r="D152" s="248" t="s">
        <v>3727</v>
      </c>
      <c r="E152" s="241"/>
      <c r="F152" s="241"/>
      <c r="G152" s="241"/>
      <c r="H152" s="241"/>
      <c r="I152" s="241"/>
    </row>
    <row r="153" spans="1:10" s="242" customFormat="1" x14ac:dyDescent="0.2">
      <c r="A153" s="240"/>
      <c r="B153" s="260" t="s">
        <v>3728</v>
      </c>
      <c r="C153" s="261" t="s">
        <v>3729</v>
      </c>
      <c r="D153" s="248"/>
      <c r="I153" s="241"/>
    </row>
    <row r="154" spans="1:10" s="242" customFormat="1" x14ac:dyDescent="0.2">
      <c r="A154" s="240"/>
      <c r="B154" s="260" t="s">
        <v>3730</v>
      </c>
      <c r="C154" s="261" t="s">
        <v>3731</v>
      </c>
      <c r="D154" s="248" t="s">
        <v>3732</v>
      </c>
      <c r="I154" s="241"/>
    </row>
    <row r="155" spans="1:10" s="242" customFormat="1" x14ac:dyDescent="0.2">
      <c r="A155" s="240"/>
      <c r="B155" s="260" t="s">
        <v>3733</v>
      </c>
      <c r="C155" s="261" t="s">
        <v>3734</v>
      </c>
      <c r="D155" s="248" t="s">
        <v>3735</v>
      </c>
      <c r="I155" s="241"/>
    </row>
    <row r="156" spans="1:10" s="242" customFormat="1" x14ac:dyDescent="0.2">
      <c r="A156" s="240"/>
      <c r="B156" s="260" t="s">
        <v>3736</v>
      </c>
      <c r="C156" s="261" t="s">
        <v>3737</v>
      </c>
      <c r="D156" s="248" t="s">
        <v>3738</v>
      </c>
      <c r="I156" s="241"/>
    </row>
    <row r="157" spans="1:10" s="242" customFormat="1" ht="13.5" thickBot="1" x14ac:dyDescent="0.25">
      <c r="A157" s="240"/>
      <c r="B157" s="260"/>
      <c r="C157" s="261"/>
      <c r="D157" s="248"/>
      <c r="I157" s="241"/>
    </row>
    <row r="158" spans="1:10" s="242" customFormat="1" ht="13.5" thickBot="1" x14ac:dyDescent="0.3">
      <c r="A158" s="240"/>
      <c r="B158" s="262"/>
      <c r="C158" s="253"/>
      <c r="D158" s="254"/>
      <c r="E158" s="241"/>
      <c r="F158" s="241"/>
      <c r="G158" s="241"/>
      <c r="H158" s="241"/>
      <c r="I158" s="241"/>
    </row>
    <row r="159" spans="1:10" ht="16.5" thickBot="1" x14ac:dyDescent="0.25">
      <c r="A159" s="227"/>
      <c r="B159" s="237" t="s">
        <v>3739</v>
      </c>
      <c r="C159" s="243"/>
      <c r="D159" s="244"/>
      <c r="E159" s="231"/>
      <c r="F159" s="231"/>
      <c r="G159" s="231"/>
      <c r="H159" s="231"/>
      <c r="I159" s="231"/>
      <c r="J159" s="231"/>
    </row>
    <row r="160" spans="1:10" ht="16.5" thickBot="1" x14ac:dyDescent="0.25">
      <c r="A160" s="227"/>
      <c r="B160" s="245" t="s">
        <v>3396</v>
      </c>
      <c r="C160" s="245" t="s">
        <v>3397</v>
      </c>
      <c r="D160" s="245" t="s">
        <v>3501</v>
      </c>
      <c r="E160" s="231"/>
      <c r="F160" s="231"/>
      <c r="G160" s="231"/>
      <c r="H160" s="231"/>
      <c r="I160" s="231"/>
      <c r="J160" s="231"/>
    </row>
    <row r="161" spans="1:10" s="242" customFormat="1" x14ac:dyDescent="0.2">
      <c r="A161" s="240"/>
      <c r="B161" s="260" t="s">
        <v>3740</v>
      </c>
      <c r="C161" s="261">
        <v>2024074538</v>
      </c>
      <c r="D161" s="248" t="s">
        <v>3741</v>
      </c>
      <c r="I161" s="241"/>
    </row>
    <row r="162" spans="1:10" s="242" customFormat="1" ht="25.5" x14ac:dyDescent="0.25">
      <c r="A162" s="240"/>
      <c r="B162" s="246" t="s">
        <v>3742</v>
      </c>
      <c r="C162" s="247">
        <v>2024132563</v>
      </c>
      <c r="D162" s="246" t="s">
        <v>3743</v>
      </c>
      <c r="I162" s="241"/>
    </row>
    <row r="163" spans="1:10" s="242" customFormat="1" x14ac:dyDescent="0.25">
      <c r="A163" s="240"/>
      <c r="B163" s="246" t="s">
        <v>3744</v>
      </c>
      <c r="C163" s="247">
        <v>2025000553</v>
      </c>
      <c r="D163" s="246"/>
      <c r="I163" s="241"/>
    </row>
    <row r="164" spans="1:10" s="242" customFormat="1" x14ac:dyDescent="0.25">
      <c r="A164" s="240"/>
      <c r="B164" s="246" t="s">
        <v>3745</v>
      </c>
      <c r="C164" s="247">
        <v>2025001398</v>
      </c>
      <c r="D164" s="248"/>
      <c r="I164" s="241"/>
    </row>
    <row r="165" spans="1:10" s="242" customFormat="1" ht="25.5" x14ac:dyDescent="0.25">
      <c r="A165" s="240"/>
      <c r="B165" s="246" t="s">
        <v>3746</v>
      </c>
      <c r="C165" s="247" t="s">
        <v>3747</v>
      </c>
      <c r="D165" s="248"/>
      <c r="I165" s="241"/>
    </row>
    <row r="166" spans="1:10" s="242" customFormat="1" ht="25.5" x14ac:dyDescent="0.25">
      <c r="A166" s="240"/>
      <c r="B166" s="246" t="s">
        <v>3748</v>
      </c>
      <c r="C166" s="247" t="s">
        <v>3749</v>
      </c>
      <c r="D166" s="248"/>
      <c r="I166" s="241"/>
    </row>
    <row r="167" spans="1:10" s="242" customFormat="1" x14ac:dyDescent="0.25">
      <c r="A167" s="240"/>
      <c r="B167" s="246" t="s">
        <v>3750</v>
      </c>
      <c r="C167" s="247">
        <v>2025013532</v>
      </c>
      <c r="D167" s="248"/>
      <c r="I167" s="241"/>
    </row>
    <row r="168" spans="1:10" s="242" customFormat="1" ht="25.5" x14ac:dyDescent="0.25">
      <c r="A168" s="240"/>
      <c r="B168" s="246" t="s">
        <v>3751</v>
      </c>
      <c r="C168" s="247" t="s">
        <v>3752</v>
      </c>
      <c r="D168" s="248"/>
      <c r="I168" s="241"/>
    </row>
    <row r="169" spans="1:10" s="242" customFormat="1" x14ac:dyDescent="0.25">
      <c r="A169" s="240"/>
      <c r="B169" s="246" t="s">
        <v>3753</v>
      </c>
      <c r="C169" s="247">
        <v>2025001372</v>
      </c>
      <c r="D169" s="248"/>
      <c r="I169" s="241"/>
    </row>
    <row r="170" spans="1:10" s="242" customFormat="1" x14ac:dyDescent="0.25">
      <c r="A170" s="240"/>
      <c r="B170" s="246" t="s">
        <v>3754</v>
      </c>
      <c r="C170" s="247">
        <v>2025012161</v>
      </c>
      <c r="D170" s="248"/>
      <c r="I170" s="241"/>
    </row>
    <row r="171" spans="1:10" s="242" customFormat="1" x14ac:dyDescent="0.25">
      <c r="A171" s="240"/>
      <c r="B171" s="246" t="s">
        <v>3562</v>
      </c>
      <c r="C171" s="247">
        <v>2025013497</v>
      </c>
      <c r="D171" s="248"/>
      <c r="I171" s="241"/>
    </row>
    <row r="172" spans="1:10" s="242" customFormat="1" ht="13.5" thickBot="1" x14ac:dyDescent="0.3">
      <c r="A172" s="240"/>
      <c r="B172" s="246" t="s">
        <v>3755</v>
      </c>
      <c r="C172" s="247">
        <v>2025016110</v>
      </c>
      <c r="D172" s="248"/>
      <c r="I172" s="241"/>
    </row>
    <row r="173" spans="1:10" s="242" customFormat="1" x14ac:dyDescent="0.25">
      <c r="A173" s="240"/>
      <c r="B173" s="251"/>
      <c r="C173" s="251"/>
      <c r="D173" s="251"/>
      <c r="I173" s="241"/>
    </row>
    <row r="174" spans="1:10" ht="15" x14ac:dyDescent="0.2">
      <c r="A174" s="227"/>
      <c r="B174" s="228" t="s">
        <v>3756</v>
      </c>
      <c r="C174" s="229"/>
      <c r="D174" s="230"/>
      <c r="E174" s="231"/>
      <c r="F174" s="231"/>
      <c r="G174" s="231"/>
      <c r="H174" s="231"/>
      <c r="I174" s="231"/>
      <c r="J174" s="231"/>
    </row>
    <row r="175" spans="1:10" x14ac:dyDescent="0.2">
      <c r="A175" s="227"/>
      <c r="B175" s="507" t="s">
        <v>3757</v>
      </c>
      <c r="C175" s="507"/>
      <c r="D175" s="507"/>
      <c r="E175" s="231"/>
      <c r="F175" s="231"/>
      <c r="G175" s="231"/>
      <c r="H175" s="231"/>
      <c r="I175" s="231"/>
      <c r="J175" s="231"/>
    </row>
    <row r="176" spans="1:10" x14ac:dyDescent="0.2">
      <c r="A176" s="227"/>
      <c r="B176" s="507" t="s">
        <v>3758</v>
      </c>
      <c r="C176" s="507"/>
      <c r="D176" s="507"/>
      <c r="E176" s="231"/>
      <c r="F176" s="231"/>
      <c r="G176" s="231"/>
      <c r="H176" s="231"/>
      <c r="I176" s="231"/>
      <c r="J176" s="231"/>
    </row>
    <row r="177" spans="1:10" x14ac:dyDescent="0.2">
      <c r="A177" s="227"/>
      <c r="B177" s="507" t="s">
        <v>3759</v>
      </c>
      <c r="C177" s="507"/>
      <c r="D177" s="507"/>
      <c r="E177" s="231"/>
      <c r="F177" s="231"/>
      <c r="G177" s="231"/>
      <c r="H177" s="231"/>
      <c r="I177" s="231"/>
      <c r="J177" s="231"/>
    </row>
    <row r="178" spans="1:10" x14ac:dyDescent="0.2">
      <c r="A178" s="227"/>
      <c r="B178" s="510" t="s">
        <v>3760</v>
      </c>
      <c r="C178" s="510"/>
      <c r="D178" s="510"/>
      <c r="E178" s="231"/>
      <c r="F178" s="231"/>
      <c r="G178" s="231"/>
      <c r="H178" s="231"/>
      <c r="I178" s="231"/>
      <c r="J178" s="231"/>
    </row>
    <row r="179" spans="1:10" x14ac:dyDescent="0.2">
      <c r="A179" s="227"/>
      <c r="B179" s="233"/>
      <c r="C179" s="229"/>
      <c r="D179" s="230"/>
      <c r="E179" s="231"/>
      <c r="F179" s="231"/>
      <c r="G179" s="231"/>
      <c r="H179" s="231"/>
      <c r="I179" s="231"/>
      <c r="J179" s="231"/>
    </row>
    <row r="180" spans="1:10" ht="15" x14ac:dyDescent="0.2">
      <c r="A180" s="227"/>
      <c r="B180" s="228" t="s">
        <v>3761</v>
      </c>
      <c r="C180" s="229"/>
      <c r="D180" s="230"/>
      <c r="E180" s="231"/>
      <c r="F180" s="231"/>
      <c r="G180" s="231"/>
      <c r="H180" s="231"/>
      <c r="I180" s="231"/>
      <c r="J180" s="231"/>
    </row>
    <row r="181" spans="1:10" x14ac:dyDescent="0.2">
      <c r="A181" s="227"/>
      <c r="B181" s="264" t="s">
        <v>3762</v>
      </c>
      <c r="C181" s="511" t="s">
        <v>3763</v>
      </c>
      <c r="D181" s="511"/>
      <c r="E181" s="231"/>
      <c r="F181" s="231"/>
      <c r="G181" s="231"/>
      <c r="H181" s="231"/>
      <c r="I181" s="231"/>
      <c r="J181" s="231"/>
    </row>
    <row r="182" spans="1:10" x14ac:dyDescent="0.2">
      <c r="A182" s="227"/>
      <c r="B182" s="263" t="s">
        <v>3764</v>
      </c>
      <c r="C182" s="230" t="s">
        <v>3765</v>
      </c>
      <c r="D182" s="230"/>
      <c r="E182" s="231"/>
      <c r="F182" s="231"/>
      <c r="G182" s="231"/>
      <c r="H182" s="231"/>
      <c r="I182" s="231"/>
      <c r="J182" s="231"/>
    </row>
    <row r="183" spans="1:10" x14ac:dyDescent="0.2">
      <c r="A183" s="227"/>
      <c r="B183" s="263" t="s">
        <v>3766</v>
      </c>
      <c r="C183" s="230" t="s">
        <v>3767</v>
      </c>
      <c r="D183" s="230"/>
      <c r="E183" s="231"/>
      <c r="F183" s="231"/>
      <c r="G183" s="231"/>
      <c r="H183" s="231"/>
      <c r="I183" s="231"/>
      <c r="J183" s="231"/>
    </row>
    <row r="184" spans="1:10" x14ac:dyDescent="0.2">
      <c r="A184" s="227"/>
      <c r="B184" s="263" t="s">
        <v>3768</v>
      </c>
      <c r="C184" s="230" t="s">
        <v>3769</v>
      </c>
      <c r="D184" s="230"/>
      <c r="E184" s="231"/>
      <c r="F184" s="231"/>
      <c r="G184" s="231"/>
      <c r="H184" s="231"/>
      <c r="I184" s="231"/>
      <c r="J184" s="231"/>
    </row>
    <row r="185" spans="1:10" x14ac:dyDescent="0.2">
      <c r="A185" s="227"/>
      <c r="B185" s="263" t="s">
        <v>3770</v>
      </c>
      <c r="C185" s="230" t="s">
        <v>3771</v>
      </c>
      <c r="D185" s="230"/>
      <c r="E185" s="231"/>
      <c r="F185" s="231"/>
      <c r="G185" s="231"/>
      <c r="H185" s="231"/>
      <c r="I185" s="231"/>
      <c r="J185" s="231"/>
    </row>
    <row r="186" spans="1:10" x14ac:dyDescent="0.2">
      <c r="A186" s="227"/>
      <c r="B186" s="233"/>
      <c r="C186" s="229"/>
      <c r="D186" s="230"/>
      <c r="E186" s="231"/>
      <c r="F186" s="231"/>
      <c r="G186" s="231"/>
      <c r="H186" s="231"/>
      <c r="I186" s="231"/>
      <c r="J186" s="231"/>
    </row>
    <row r="187" spans="1:10" ht="15" x14ac:dyDescent="0.2">
      <c r="A187" s="227"/>
      <c r="B187" s="228" t="s">
        <v>3772</v>
      </c>
      <c r="C187" s="230"/>
      <c r="D187" s="230"/>
      <c r="E187" s="231"/>
      <c r="F187" s="231"/>
      <c r="G187" s="231"/>
      <c r="H187" s="231"/>
      <c r="I187" s="231"/>
      <c r="J187" s="231"/>
    </row>
    <row r="188" spans="1:10" x14ac:dyDescent="0.2">
      <c r="A188" s="227"/>
      <c r="B188" s="264" t="s">
        <v>3762</v>
      </c>
      <c r="C188" s="512" t="s">
        <v>3773</v>
      </c>
      <c r="D188" s="512"/>
      <c r="E188" s="231"/>
      <c r="F188" s="231"/>
      <c r="G188" s="231"/>
      <c r="H188" s="231"/>
      <c r="I188" s="231"/>
      <c r="J188" s="231"/>
    </row>
    <row r="189" spans="1:10" x14ac:dyDescent="0.2">
      <c r="A189" s="227"/>
      <c r="B189" s="263" t="s">
        <v>3774</v>
      </c>
      <c r="C189" s="265">
        <v>104.25</v>
      </c>
      <c r="D189" s="227"/>
      <c r="E189" s="231"/>
      <c r="F189" s="231"/>
      <c r="G189" s="231"/>
      <c r="H189" s="231"/>
      <c r="I189" s="231"/>
      <c r="J189" s="231"/>
    </row>
    <row r="190" spans="1:10" x14ac:dyDescent="0.2">
      <c r="A190" s="227"/>
      <c r="B190" s="263" t="s">
        <v>3775</v>
      </c>
      <c r="C190" s="265">
        <v>424.93530616782971</v>
      </c>
      <c r="D190" s="227"/>
      <c r="E190" s="231"/>
      <c r="F190" s="231"/>
      <c r="G190" s="231"/>
      <c r="H190" s="231"/>
      <c r="I190" s="231"/>
      <c r="J190" s="231"/>
    </row>
    <row r="191" spans="1:10" x14ac:dyDescent="0.2">
      <c r="A191" s="227"/>
      <c r="B191" s="263" t="s">
        <v>3776</v>
      </c>
      <c r="C191" s="265">
        <v>714.6295812926536</v>
      </c>
      <c r="D191" s="227"/>
      <c r="E191" s="231"/>
      <c r="F191" s="231"/>
      <c r="G191" s="231"/>
      <c r="H191" s="231"/>
      <c r="I191" s="231"/>
      <c r="J191" s="231"/>
    </row>
    <row r="192" spans="1:10" x14ac:dyDescent="0.2">
      <c r="A192" s="227"/>
      <c r="B192" s="263" t="s">
        <v>3777</v>
      </c>
      <c r="C192" s="265">
        <v>232.08403361344457</v>
      </c>
      <c r="D192" s="227"/>
      <c r="E192" s="231"/>
      <c r="F192" s="231"/>
      <c r="G192" s="231"/>
      <c r="H192" s="231"/>
      <c r="I192" s="231"/>
      <c r="J192" s="231"/>
    </row>
    <row r="193" spans="1:22" x14ac:dyDescent="0.2">
      <c r="A193" s="227"/>
      <c r="B193" s="230"/>
      <c r="C193" s="230"/>
      <c r="D193" s="230"/>
      <c r="E193" s="231"/>
      <c r="F193" s="231"/>
      <c r="G193" s="231"/>
      <c r="H193" s="231"/>
      <c r="I193" s="231"/>
      <c r="J193" s="231"/>
      <c r="K193" s="266"/>
      <c r="L193" s="266"/>
      <c r="M193" s="266"/>
      <c r="N193" s="266"/>
      <c r="O193" s="266"/>
      <c r="P193" s="266"/>
      <c r="Q193" s="266"/>
      <c r="R193" s="266"/>
      <c r="S193" s="266"/>
      <c r="T193" s="266"/>
      <c r="U193" s="266"/>
      <c r="V193" s="266"/>
    </row>
    <row r="194" spans="1:22" ht="15" x14ac:dyDescent="0.2">
      <c r="A194" s="227"/>
      <c r="B194" s="228" t="s">
        <v>3778</v>
      </c>
      <c r="C194" s="227"/>
      <c r="D194" s="227"/>
      <c r="J194" s="231"/>
    </row>
    <row r="195" spans="1:22" x14ac:dyDescent="0.2">
      <c r="A195" s="227"/>
      <c r="B195" s="513" t="s">
        <v>3779</v>
      </c>
      <c r="C195" s="513"/>
      <c r="D195" s="513"/>
      <c r="E195" s="241"/>
      <c r="F195" s="241"/>
      <c r="G195" s="241"/>
      <c r="J195" s="231"/>
    </row>
    <row r="196" spans="1:22" x14ac:dyDescent="0.2">
      <c r="A196" s="227"/>
      <c r="B196" s="507"/>
      <c r="C196" s="507"/>
      <c r="D196" s="507"/>
      <c r="E196" s="267"/>
      <c r="F196" s="267"/>
      <c r="G196" s="267"/>
      <c r="J196" s="231"/>
    </row>
    <row r="197" spans="1:22" x14ac:dyDescent="0.2">
      <c r="A197" s="227"/>
      <c r="B197" s="514" t="s">
        <v>3780</v>
      </c>
      <c r="C197" s="509"/>
      <c r="D197" s="509"/>
      <c r="E197" s="266"/>
      <c r="F197" s="231"/>
      <c r="G197" s="231"/>
      <c r="J197" s="231"/>
    </row>
    <row r="198" spans="1:22" x14ac:dyDescent="0.2">
      <c r="A198" s="227"/>
      <c r="B198" s="509"/>
      <c r="C198" s="509"/>
      <c r="D198" s="509"/>
      <c r="E198" s="231"/>
      <c r="F198" s="231"/>
      <c r="G198" s="231"/>
      <c r="H198" s="231"/>
      <c r="I198" s="231"/>
      <c r="J198" s="231"/>
    </row>
    <row r="199" spans="1:22" x14ac:dyDescent="0.2">
      <c r="A199" s="227"/>
      <c r="B199" s="509" t="s">
        <v>3781</v>
      </c>
      <c r="C199" s="509"/>
      <c r="D199" s="509"/>
      <c r="E199" s="231"/>
      <c r="F199" s="231"/>
      <c r="G199" s="231"/>
      <c r="H199" s="231"/>
      <c r="I199" s="231"/>
      <c r="J199" s="231"/>
    </row>
    <row r="200" spans="1:22" x14ac:dyDescent="0.2">
      <c r="A200" s="227"/>
      <c r="B200" s="230"/>
      <c r="C200" s="230"/>
      <c r="D200" s="230"/>
      <c r="E200" s="231"/>
      <c r="F200" s="231"/>
      <c r="G200" s="231"/>
      <c r="H200" s="231"/>
      <c r="I200" s="231"/>
      <c r="J200" s="231"/>
    </row>
    <row r="201" spans="1:22" x14ac:dyDescent="0.2">
      <c r="A201" s="227"/>
      <c r="B201" s="230" t="s">
        <v>3782</v>
      </c>
      <c r="C201" s="230"/>
      <c r="D201" s="230"/>
      <c r="E201" s="231"/>
      <c r="F201" s="231"/>
      <c r="G201" s="231"/>
      <c r="H201" s="231"/>
      <c r="I201" s="231"/>
    </row>
    <row r="202" spans="1:22" x14ac:dyDescent="0.2">
      <c r="A202" s="227"/>
      <c r="B202" s="230"/>
      <c r="C202" s="230"/>
      <c r="D202" s="230"/>
      <c r="E202" s="231"/>
      <c r="F202" s="231"/>
      <c r="G202" s="231"/>
      <c r="H202" s="231"/>
      <c r="I202" s="231"/>
    </row>
    <row r="203" spans="1:22" ht="15" x14ac:dyDescent="0.2">
      <c r="A203" s="227"/>
      <c r="B203" s="228" t="s">
        <v>3783</v>
      </c>
      <c r="C203" s="230"/>
      <c r="D203" s="230"/>
      <c r="E203" s="231"/>
      <c r="F203" s="231"/>
      <c r="G203" s="231"/>
      <c r="H203" s="231"/>
      <c r="I203" s="231"/>
    </row>
    <row r="204" spans="1:22" x14ac:dyDescent="0.2">
      <c r="A204" s="227"/>
      <c r="B204" s="268"/>
      <c r="C204" s="269"/>
      <c r="D204" s="269"/>
      <c r="E204" s="231"/>
      <c r="F204" s="231"/>
      <c r="G204" s="231"/>
      <c r="H204" s="231"/>
      <c r="I204" s="231"/>
    </row>
    <row r="205" spans="1:22" x14ac:dyDescent="0.2">
      <c r="A205" s="227"/>
      <c r="B205" s="270"/>
      <c r="C205" s="271"/>
      <c r="D205" s="271"/>
      <c r="E205" s="231"/>
      <c r="F205" s="231"/>
      <c r="G205" s="231"/>
      <c r="H205" s="231"/>
      <c r="I205" s="231"/>
    </row>
    <row r="206" spans="1:22" x14ac:dyDescent="0.2">
      <c r="A206" s="227"/>
      <c r="B206" s="271"/>
      <c r="C206" s="271"/>
      <c r="D206" s="271"/>
      <c r="E206" s="231"/>
      <c r="F206" s="231"/>
      <c r="G206" s="231"/>
      <c r="H206" s="231"/>
      <c r="I206" s="231"/>
    </row>
    <row r="207" spans="1:22" x14ac:dyDescent="0.2">
      <c r="A207" s="227"/>
      <c r="B207" s="271"/>
      <c r="C207" s="271"/>
      <c r="D207" s="227"/>
      <c r="E207" s="231"/>
      <c r="F207" s="231"/>
      <c r="G207" s="231"/>
      <c r="H207" s="231"/>
      <c r="I207" s="231"/>
    </row>
    <row r="208" spans="1:22" x14ac:dyDescent="0.2">
      <c r="A208" s="227"/>
      <c r="B208" s="271"/>
      <c r="C208" s="271"/>
      <c r="D208" s="271"/>
      <c r="E208" s="231"/>
      <c r="F208" s="231"/>
      <c r="G208" s="231"/>
      <c r="H208" s="231"/>
      <c r="I208" s="231"/>
    </row>
    <row r="209" spans="1:9" x14ac:dyDescent="0.2">
      <c r="A209" s="227"/>
      <c r="B209" s="271"/>
      <c r="C209" s="271"/>
      <c r="D209" s="271"/>
      <c r="E209" s="231"/>
      <c r="F209" s="231"/>
      <c r="G209" s="231"/>
      <c r="H209" s="231"/>
      <c r="I209" s="231"/>
    </row>
    <row r="210" spans="1:9" x14ac:dyDescent="0.2">
      <c r="A210" s="227"/>
      <c r="B210" s="271"/>
      <c r="C210" s="271"/>
      <c r="D210" s="271"/>
      <c r="E210" s="231"/>
      <c r="F210" s="231"/>
      <c r="G210" s="231"/>
      <c r="H210" s="231"/>
      <c r="I210" s="231"/>
    </row>
    <row r="211" spans="1:9" x14ac:dyDescent="0.2">
      <c r="A211" s="227"/>
      <c r="B211" s="271"/>
      <c r="C211" s="271"/>
      <c r="D211" s="271"/>
      <c r="E211" s="231"/>
      <c r="F211" s="231"/>
      <c r="G211" s="231"/>
      <c r="H211" s="231"/>
      <c r="I211" s="231"/>
    </row>
    <row r="212" spans="1:9" x14ac:dyDescent="0.2">
      <c r="B212" s="271"/>
      <c r="C212" s="271"/>
      <c r="D212" s="271"/>
    </row>
  </sheetData>
  <mergeCells count="26">
    <mergeCell ref="B198:D198"/>
    <mergeCell ref="B199:D199"/>
    <mergeCell ref="B178:D178"/>
    <mergeCell ref="C181:D181"/>
    <mergeCell ref="C188:D188"/>
    <mergeCell ref="B195:D195"/>
    <mergeCell ref="B196:D196"/>
    <mergeCell ref="B197:D197"/>
    <mergeCell ref="B177:D177"/>
    <mergeCell ref="B8:D8"/>
    <mergeCell ref="B9:D9"/>
    <mergeCell ref="B10:D10"/>
    <mergeCell ref="B11:D11"/>
    <mergeCell ref="B12:D12"/>
    <mergeCell ref="B15:D15"/>
    <mergeCell ref="B16:D16"/>
    <mergeCell ref="B17:D17"/>
    <mergeCell ref="B22:D22"/>
    <mergeCell ref="B175:D175"/>
    <mergeCell ref="B176:D176"/>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863B4-CDA6-47E4-9B4E-2724474415D0}">
  <sheetPr codeName="Hoja16"/>
  <dimension ref="A1:E1640"/>
  <sheetViews>
    <sheetView workbookViewId="0">
      <selection sqref="A1:XFD1048576"/>
    </sheetView>
  </sheetViews>
  <sheetFormatPr baseColWidth="10" defaultColWidth="11.5703125" defaultRowHeight="12.75" x14ac:dyDescent="0.2"/>
  <cols>
    <col min="1" max="1" width="34.5703125" style="275" bestFit="1" customWidth="1"/>
    <col min="2" max="2" width="12.140625" style="276" bestFit="1" customWidth="1"/>
    <col min="3" max="3" width="9.42578125" style="276" bestFit="1" customWidth="1"/>
    <col min="4" max="4" width="16.42578125" style="275" bestFit="1" customWidth="1"/>
    <col min="5" max="5" width="27.5703125" style="275" bestFit="1" customWidth="1"/>
    <col min="6" max="16384" width="11.5703125" style="266"/>
  </cols>
  <sheetData>
    <row r="1" spans="1:5" ht="14.25" x14ac:dyDescent="0.2">
      <c r="A1" s="273" t="s">
        <v>3784</v>
      </c>
      <c r="B1" s="274" t="s">
        <v>3785</v>
      </c>
      <c r="C1" s="274" t="s">
        <v>3786</v>
      </c>
      <c r="D1" s="273" t="s">
        <v>3787</v>
      </c>
      <c r="E1" s="273" t="s">
        <v>3788</v>
      </c>
    </row>
    <row r="2" spans="1:5" x14ac:dyDescent="0.2">
      <c r="A2" s="275" t="s">
        <v>1491</v>
      </c>
      <c r="B2" s="276">
        <v>46087</v>
      </c>
      <c r="C2" s="276">
        <v>46118</v>
      </c>
      <c r="D2" s="275">
        <v>0</v>
      </c>
      <c r="E2" s="275">
        <v>3.1599873777216798</v>
      </c>
    </row>
    <row r="3" spans="1:5" x14ac:dyDescent="0.2">
      <c r="A3" s="275" t="s">
        <v>1491</v>
      </c>
      <c r="B3" s="276">
        <v>46240</v>
      </c>
      <c r="C3" s="276">
        <v>46271</v>
      </c>
      <c r="D3" s="275">
        <v>0</v>
      </c>
      <c r="E3" s="275">
        <v>3.1599873777216798</v>
      </c>
    </row>
    <row r="4" spans="1:5" x14ac:dyDescent="0.2">
      <c r="A4" s="275" t="s">
        <v>1491</v>
      </c>
      <c r="B4" s="276">
        <v>46301</v>
      </c>
      <c r="C4" s="276">
        <v>46332</v>
      </c>
      <c r="D4" s="275">
        <v>0</v>
      </c>
      <c r="E4" s="275">
        <v>4.5799936888608404</v>
      </c>
    </row>
    <row r="5" spans="1:5" x14ac:dyDescent="0.2">
      <c r="A5" s="275" t="s">
        <v>1491</v>
      </c>
      <c r="B5" s="276" t="s">
        <v>3789</v>
      </c>
      <c r="C5" s="276" t="s">
        <v>3790</v>
      </c>
      <c r="D5" s="275">
        <v>0</v>
      </c>
      <c r="E5" s="275">
        <v>4.5799936888608404</v>
      </c>
    </row>
    <row r="6" spans="1:5" x14ac:dyDescent="0.2">
      <c r="A6" s="275" t="s">
        <v>1491</v>
      </c>
      <c r="B6" s="276" t="s">
        <v>3791</v>
      </c>
      <c r="C6" s="276" t="s">
        <v>3792</v>
      </c>
      <c r="D6" s="275">
        <v>0</v>
      </c>
      <c r="E6" s="275">
        <v>4.5799936888608404</v>
      </c>
    </row>
    <row r="7" spans="1:5" x14ac:dyDescent="0.2">
      <c r="A7" s="275" t="s">
        <v>1491</v>
      </c>
      <c r="B7" s="276" t="s">
        <v>3793</v>
      </c>
      <c r="C7" s="276" t="s">
        <v>3794</v>
      </c>
      <c r="D7" s="275">
        <v>0</v>
      </c>
      <c r="E7" s="275">
        <v>3.9400441779741202</v>
      </c>
    </row>
    <row r="8" spans="1:5" x14ac:dyDescent="0.2">
      <c r="A8" s="275" t="s">
        <v>29</v>
      </c>
      <c r="B8" s="276">
        <v>45664</v>
      </c>
      <c r="C8" s="276" t="s">
        <v>3795</v>
      </c>
      <c r="D8" s="275">
        <v>0</v>
      </c>
      <c r="E8" s="275">
        <v>0</v>
      </c>
    </row>
    <row r="9" spans="1:5" x14ac:dyDescent="0.2">
      <c r="A9" s="275" t="s">
        <v>29</v>
      </c>
      <c r="B9" s="276" t="s">
        <v>3793</v>
      </c>
      <c r="C9" s="276">
        <v>46180</v>
      </c>
      <c r="D9" s="275">
        <v>0</v>
      </c>
      <c r="E9" s="275">
        <v>0</v>
      </c>
    </row>
    <row r="10" spans="1:5" x14ac:dyDescent="0.2">
      <c r="A10" s="275" t="s">
        <v>1357</v>
      </c>
      <c r="B10" s="276">
        <v>45871</v>
      </c>
      <c r="C10" s="276">
        <v>45871</v>
      </c>
      <c r="D10" s="275">
        <v>0</v>
      </c>
      <c r="E10" s="275">
        <v>0</v>
      </c>
    </row>
    <row r="11" spans="1:5" x14ac:dyDescent="0.2">
      <c r="A11" s="275" t="s">
        <v>1357</v>
      </c>
      <c r="B11" s="276" t="s">
        <v>3796</v>
      </c>
      <c r="C11" s="276" t="s">
        <v>3797</v>
      </c>
      <c r="D11" s="275">
        <v>0</v>
      </c>
      <c r="E11" s="275">
        <v>0</v>
      </c>
    </row>
    <row r="12" spans="1:5" x14ac:dyDescent="0.2">
      <c r="A12" s="275" t="s">
        <v>1357</v>
      </c>
      <c r="B12" s="276" t="s">
        <v>3798</v>
      </c>
      <c r="C12" s="276" t="s">
        <v>3799</v>
      </c>
      <c r="D12" s="275">
        <v>0</v>
      </c>
      <c r="E12" s="275">
        <v>0</v>
      </c>
    </row>
    <row r="13" spans="1:5" x14ac:dyDescent="0.2">
      <c r="A13" s="275" t="s">
        <v>1357</v>
      </c>
      <c r="B13" s="276" t="s">
        <v>3800</v>
      </c>
      <c r="C13" s="276" t="s">
        <v>3801</v>
      </c>
      <c r="D13" s="275">
        <v>0</v>
      </c>
      <c r="E13" s="275">
        <v>0</v>
      </c>
    </row>
    <row r="14" spans="1:5" x14ac:dyDescent="0.2">
      <c r="A14" s="275" t="s">
        <v>1357</v>
      </c>
      <c r="B14" s="276">
        <v>45908</v>
      </c>
      <c r="C14" s="276">
        <v>45847</v>
      </c>
      <c r="D14" s="275">
        <v>0</v>
      </c>
      <c r="E14" s="275">
        <v>0</v>
      </c>
    </row>
    <row r="15" spans="1:5" x14ac:dyDescent="0.2">
      <c r="A15" s="275" t="s">
        <v>1357</v>
      </c>
      <c r="B15" s="276" t="s">
        <v>3802</v>
      </c>
      <c r="C15" s="276" t="s">
        <v>3803</v>
      </c>
      <c r="D15" s="275">
        <v>0</v>
      </c>
      <c r="E15" s="275">
        <v>0</v>
      </c>
    </row>
    <row r="16" spans="1:5" x14ac:dyDescent="0.2">
      <c r="A16" s="275" t="s">
        <v>1357</v>
      </c>
      <c r="B16" s="276" t="s">
        <v>3804</v>
      </c>
      <c r="C16" s="276" t="s">
        <v>3805</v>
      </c>
      <c r="D16" s="275">
        <v>0</v>
      </c>
      <c r="E16" s="275">
        <v>0</v>
      </c>
    </row>
    <row r="17" spans="1:5" x14ac:dyDescent="0.2">
      <c r="A17" s="275" t="s">
        <v>1361</v>
      </c>
      <c r="B17" s="276">
        <v>45871</v>
      </c>
      <c r="C17" s="276">
        <v>45871</v>
      </c>
      <c r="D17" s="275">
        <v>0</v>
      </c>
      <c r="E17" s="275">
        <v>0</v>
      </c>
    </row>
    <row r="18" spans="1:5" x14ac:dyDescent="0.2">
      <c r="A18" s="275" t="s">
        <v>1361</v>
      </c>
      <c r="B18" s="276" t="s">
        <v>3796</v>
      </c>
      <c r="C18" s="276" t="s">
        <v>3797</v>
      </c>
      <c r="D18" s="275">
        <v>0</v>
      </c>
      <c r="E18" s="275">
        <v>0</v>
      </c>
    </row>
    <row r="19" spans="1:5" x14ac:dyDescent="0.2">
      <c r="A19" s="275" t="s">
        <v>1361</v>
      </c>
      <c r="B19" s="276" t="s">
        <v>3798</v>
      </c>
      <c r="C19" s="276" t="s">
        <v>3799</v>
      </c>
      <c r="D19" s="275">
        <v>0</v>
      </c>
      <c r="E19" s="275">
        <v>0</v>
      </c>
    </row>
    <row r="20" spans="1:5" x14ac:dyDescent="0.2">
      <c r="A20" s="275" t="s">
        <v>1361</v>
      </c>
      <c r="B20" s="276" t="s">
        <v>3800</v>
      </c>
      <c r="C20" s="276" t="s">
        <v>3801</v>
      </c>
      <c r="D20" s="275">
        <v>0</v>
      </c>
      <c r="E20" s="275">
        <v>0</v>
      </c>
    </row>
    <row r="21" spans="1:5" x14ac:dyDescent="0.2">
      <c r="A21" s="275" t="s">
        <v>1361</v>
      </c>
      <c r="B21" s="276">
        <v>45908</v>
      </c>
      <c r="C21" s="276">
        <v>45847</v>
      </c>
      <c r="D21" s="275">
        <v>0</v>
      </c>
      <c r="E21" s="275">
        <v>0</v>
      </c>
    </row>
    <row r="22" spans="1:5" x14ac:dyDescent="0.2">
      <c r="A22" s="275" t="s">
        <v>1361</v>
      </c>
      <c r="B22" s="276" t="s">
        <v>3802</v>
      </c>
      <c r="C22" s="276" t="s">
        <v>3803</v>
      </c>
      <c r="D22" s="275">
        <v>0</v>
      </c>
      <c r="E22" s="275">
        <v>0</v>
      </c>
    </row>
    <row r="23" spans="1:5" x14ac:dyDescent="0.2">
      <c r="A23" s="275" t="s">
        <v>1361</v>
      </c>
      <c r="B23" s="276" t="s">
        <v>3804</v>
      </c>
      <c r="C23" s="276" t="s">
        <v>3805</v>
      </c>
      <c r="D23" s="275">
        <v>0</v>
      </c>
      <c r="E23" s="275">
        <v>0</v>
      </c>
    </row>
    <row r="24" spans="1:5" x14ac:dyDescent="0.2">
      <c r="A24" s="275" t="s">
        <v>1362</v>
      </c>
      <c r="B24" s="276">
        <v>45871</v>
      </c>
      <c r="C24" s="276">
        <v>45871</v>
      </c>
      <c r="D24" s="275">
        <v>0</v>
      </c>
      <c r="E24" s="275">
        <v>0</v>
      </c>
    </row>
    <row r="25" spans="1:5" x14ac:dyDescent="0.2">
      <c r="A25" s="275" t="s">
        <v>1362</v>
      </c>
      <c r="B25" s="276" t="s">
        <v>3796</v>
      </c>
      <c r="C25" s="276" t="s">
        <v>3797</v>
      </c>
      <c r="D25" s="275">
        <v>0</v>
      </c>
      <c r="E25" s="275">
        <v>0</v>
      </c>
    </row>
    <row r="26" spans="1:5" x14ac:dyDescent="0.2">
      <c r="A26" s="275" t="s">
        <v>1362</v>
      </c>
      <c r="B26" s="276" t="s">
        <v>3798</v>
      </c>
      <c r="C26" s="276" t="s">
        <v>3799</v>
      </c>
      <c r="D26" s="275">
        <v>0</v>
      </c>
      <c r="E26" s="275">
        <v>0</v>
      </c>
    </row>
    <row r="27" spans="1:5" x14ac:dyDescent="0.2">
      <c r="A27" s="275" t="s">
        <v>1362</v>
      </c>
      <c r="B27" s="276" t="s">
        <v>3800</v>
      </c>
      <c r="C27" s="276" t="s">
        <v>3801</v>
      </c>
      <c r="D27" s="275">
        <v>0</v>
      </c>
      <c r="E27" s="275">
        <v>0</v>
      </c>
    </row>
    <row r="28" spans="1:5" x14ac:dyDescent="0.2">
      <c r="A28" s="275" t="s">
        <v>1362</v>
      </c>
      <c r="B28" s="276">
        <v>45908</v>
      </c>
      <c r="C28" s="276">
        <v>45847</v>
      </c>
      <c r="D28" s="275">
        <v>0</v>
      </c>
      <c r="E28" s="275">
        <v>0</v>
      </c>
    </row>
    <row r="29" spans="1:5" x14ac:dyDescent="0.2">
      <c r="A29" s="275" t="s">
        <v>1362</v>
      </c>
      <c r="B29" s="276" t="s">
        <v>3802</v>
      </c>
      <c r="C29" s="276" t="s">
        <v>3803</v>
      </c>
      <c r="D29" s="275">
        <v>0</v>
      </c>
      <c r="E29" s="275">
        <v>0</v>
      </c>
    </row>
    <row r="30" spans="1:5" x14ac:dyDescent="0.2">
      <c r="A30" s="275" t="s">
        <v>1362</v>
      </c>
      <c r="B30" s="276" t="s">
        <v>3804</v>
      </c>
      <c r="C30" s="276" t="s">
        <v>3805</v>
      </c>
      <c r="D30" s="275">
        <v>0</v>
      </c>
      <c r="E30" s="275">
        <v>0</v>
      </c>
    </row>
    <row r="31" spans="1:5" x14ac:dyDescent="0.2">
      <c r="A31" s="275" t="s">
        <v>1363</v>
      </c>
      <c r="B31" s="276">
        <v>45871</v>
      </c>
      <c r="C31" s="276">
        <v>45871</v>
      </c>
      <c r="D31" s="275">
        <v>0</v>
      </c>
      <c r="E31" s="275">
        <v>0</v>
      </c>
    </row>
    <row r="32" spans="1:5" x14ac:dyDescent="0.2">
      <c r="A32" s="275" t="s">
        <v>1363</v>
      </c>
      <c r="B32" s="276" t="s">
        <v>3796</v>
      </c>
      <c r="C32" s="276" t="s">
        <v>3797</v>
      </c>
      <c r="D32" s="275">
        <v>0</v>
      </c>
      <c r="E32" s="275">
        <v>0</v>
      </c>
    </row>
    <row r="33" spans="1:5" x14ac:dyDescent="0.2">
      <c r="A33" s="275" t="s">
        <v>1363</v>
      </c>
      <c r="B33" s="276" t="s">
        <v>3798</v>
      </c>
      <c r="C33" s="276" t="s">
        <v>3799</v>
      </c>
      <c r="D33" s="275">
        <v>0</v>
      </c>
      <c r="E33" s="275">
        <v>0</v>
      </c>
    </row>
    <row r="34" spans="1:5" x14ac:dyDescent="0.2">
      <c r="A34" s="275" t="s">
        <v>1363</v>
      </c>
      <c r="B34" s="276" t="s">
        <v>3800</v>
      </c>
      <c r="C34" s="276" t="s">
        <v>3801</v>
      </c>
      <c r="D34" s="275">
        <v>0</v>
      </c>
      <c r="E34" s="275">
        <v>0</v>
      </c>
    </row>
    <row r="35" spans="1:5" x14ac:dyDescent="0.2">
      <c r="A35" s="275" t="s">
        <v>1363</v>
      </c>
      <c r="B35" s="276">
        <v>45908</v>
      </c>
      <c r="C35" s="276">
        <v>45847</v>
      </c>
      <c r="D35" s="275">
        <v>0</v>
      </c>
      <c r="E35" s="275">
        <v>0</v>
      </c>
    </row>
    <row r="36" spans="1:5" x14ac:dyDescent="0.2">
      <c r="A36" s="275" t="s">
        <v>1363</v>
      </c>
      <c r="B36" s="276" t="s">
        <v>3802</v>
      </c>
      <c r="C36" s="276" t="s">
        <v>3803</v>
      </c>
      <c r="D36" s="275">
        <v>0</v>
      </c>
      <c r="E36" s="275">
        <v>0</v>
      </c>
    </row>
    <row r="37" spans="1:5" x14ac:dyDescent="0.2">
      <c r="A37" s="275" t="s">
        <v>1363</v>
      </c>
      <c r="B37" s="276" t="s">
        <v>3804</v>
      </c>
      <c r="C37" s="276" t="s">
        <v>3805</v>
      </c>
      <c r="D37" s="275">
        <v>0</v>
      </c>
      <c r="E37" s="275">
        <v>0</v>
      </c>
    </row>
    <row r="38" spans="1:5" x14ac:dyDescent="0.2">
      <c r="A38" s="275" t="s">
        <v>1364</v>
      </c>
      <c r="B38" s="276">
        <v>45871</v>
      </c>
      <c r="C38" s="276">
        <v>45871</v>
      </c>
      <c r="D38" s="275">
        <v>0</v>
      </c>
      <c r="E38" s="275">
        <v>0</v>
      </c>
    </row>
    <row r="39" spans="1:5" x14ac:dyDescent="0.2">
      <c r="A39" s="275" t="s">
        <v>1364</v>
      </c>
      <c r="B39" s="276" t="s">
        <v>3796</v>
      </c>
      <c r="C39" s="276" t="s">
        <v>3797</v>
      </c>
      <c r="D39" s="275">
        <v>0</v>
      </c>
      <c r="E39" s="275">
        <v>0</v>
      </c>
    </row>
    <row r="40" spans="1:5" x14ac:dyDescent="0.2">
      <c r="A40" s="275" t="s">
        <v>1364</v>
      </c>
      <c r="B40" s="276" t="s">
        <v>3798</v>
      </c>
      <c r="C40" s="276" t="s">
        <v>3799</v>
      </c>
      <c r="D40" s="275">
        <v>0</v>
      </c>
      <c r="E40" s="275">
        <v>0</v>
      </c>
    </row>
    <row r="41" spans="1:5" x14ac:dyDescent="0.2">
      <c r="A41" s="275" t="s">
        <v>1364</v>
      </c>
      <c r="B41" s="276" t="s">
        <v>3800</v>
      </c>
      <c r="C41" s="276" t="s">
        <v>3801</v>
      </c>
      <c r="D41" s="275">
        <v>0</v>
      </c>
      <c r="E41" s="275">
        <v>0</v>
      </c>
    </row>
    <row r="42" spans="1:5" x14ac:dyDescent="0.2">
      <c r="A42" s="275" t="s">
        <v>1364</v>
      </c>
      <c r="B42" s="276">
        <v>45908</v>
      </c>
      <c r="C42" s="276">
        <v>45847</v>
      </c>
      <c r="D42" s="275">
        <v>0</v>
      </c>
      <c r="E42" s="275">
        <v>0</v>
      </c>
    </row>
    <row r="43" spans="1:5" x14ac:dyDescent="0.2">
      <c r="A43" s="275" t="s">
        <v>1364</v>
      </c>
      <c r="B43" s="276" t="s">
        <v>3802</v>
      </c>
      <c r="C43" s="276" t="s">
        <v>3803</v>
      </c>
      <c r="D43" s="275">
        <v>0</v>
      </c>
      <c r="E43" s="275">
        <v>0</v>
      </c>
    </row>
    <row r="44" spans="1:5" x14ac:dyDescent="0.2">
      <c r="A44" s="275" t="s">
        <v>1364</v>
      </c>
      <c r="B44" s="276" t="s">
        <v>3804</v>
      </c>
      <c r="C44" s="276" t="s">
        <v>3805</v>
      </c>
      <c r="D44" s="275">
        <v>0</v>
      </c>
      <c r="E44" s="275">
        <v>0</v>
      </c>
    </row>
    <row r="45" spans="1:5" x14ac:dyDescent="0.2">
      <c r="A45" s="275" t="s">
        <v>1365</v>
      </c>
      <c r="B45" s="276">
        <v>45871</v>
      </c>
      <c r="C45" s="276">
        <v>45871</v>
      </c>
      <c r="D45" s="275">
        <v>0</v>
      </c>
      <c r="E45" s="275">
        <v>0</v>
      </c>
    </row>
    <row r="46" spans="1:5" x14ac:dyDescent="0.2">
      <c r="A46" s="275" t="s">
        <v>1365</v>
      </c>
      <c r="B46" s="276" t="s">
        <v>3796</v>
      </c>
      <c r="C46" s="276" t="s">
        <v>3797</v>
      </c>
      <c r="D46" s="275">
        <v>0</v>
      </c>
      <c r="E46" s="275">
        <v>0</v>
      </c>
    </row>
    <row r="47" spans="1:5" x14ac:dyDescent="0.2">
      <c r="A47" s="275" t="s">
        <v>1365</v>
      </c>
      <c r="B47" s="276" t="s">
        <v>3798</v>
      </c>
      <c r="C47" s="276" t="s">
        <v>3799</v>
      </c>
      <c r="D47" s="275">
        <v>0</v>
      </c>
      <c r="E47" s="275">
        <v>0</v>
      </c>
    </row>
    <row r="48" spans="1:5" x14ac:dyDescent="0.2">
      <c r="A48" s="275" t="s">
        <v>1365</v>
      </c>
      <c r="B48" s="276" t="s">
        <v>3800</v>
      </c>
      <c r="C48" s="276" t="s">
        <v>3801</v>
      </c>
      <c r="D48" s="275">
        <v>0</v>
      </c>
      <c r="E48" s="275">
        <v>0</v>
      </c>
    </row>
    <row r="49" spans="1:5" x14ac:dyDescent="0.2">
      <c r="A49" s="275" t="s">
        <v>1365</v>
      </c>
      <c r="B49" s="276">
        <v>45908</v>
      </c>
      <c r="C49" s="276">
        <v>45847</v>
      </c>
      <c r="D49" s="275">
        <v>0</v>
      </c>
      <c r="E49" s="275">
        <v>0</v>
      </c>
    </row>
    <row r="50" spans="1:5" x14ac:dyDescent="0.2">
      <c r="A50" s="275" t="s">
        <v>1365</v>
      </c>
      <c r="B50" s="276" t="s">
        <v>3802</v>
      </c>
      <c r="C50" s="276" t="s">
        <v>3803</v>
      </c>
      <c r="D50" s="275">
        <v>0</v>
      </c>
      <c r="E50" s="275">
        <v>0</v>
      </c>
    </row>
    <row r="51" spans="1:5" x14ac:dyDescent="0.2">
      <c r="A51" s="275" t="s">
        <v>1365</v>
      </c>
      <c r="B51" s="276" t="s">
        <v>3804</v>
      </c>
      <c r="C51" s="276" t="s">
        <v>3805</v>
      </c>
      <c r="D51" s="275">
        <v>0</v>
      </c>
      <c r="E51" s="275">
        <v>0</v>
      </c>
    </row>
    <row r="52" spans="1:5" x14ac:dyDescent="0.2">
      <c r="A52" s="275" t="s">
        <v>1366</v>
      </c>
      <c r="B52" s="276">
        <v>45871</v>
      </c>
      <c r="C52" s="276">
        <v>45871</v>
      </c>
      <c r="D52" s="275">
        <v>0</v>
      </c>
      <c r="E52" s="275">
        <v>0</v>
      </c>
    </row>
    <row r="53" spans="1:5" x14ac:dyDescent="0.2">
      <c r="A53" s="275" t="s">
        <v>1366</v>
      </c>
      <c r="B53" s="276" t="s">
        <v>3796</v>
      </c>
      <c r="C53" s="276" t="s">
        <v>3797</v>
      </c>
      <c r="D53" s="275">
        <v>0</v>
      </c>
      <c r="E53" s="275">
        <v>0</v>
      </c>
    </row>
    <row r="54" spans="1:5" x14ac:dyDescent="0.2">
      <c r="A54" s="275" t="s">
        <v>1366</v>
      </c>
      <c r="B54" s="276" t="s">
        <v>3798</v>
      </c>
      <c r="C54" s="276" t="s">
        <v>3799</v>
      </c>
      <c r="D54" s="275">
        <v>0</v>
      </c>
      <c r="E54" s="275">
        <v>0</v>
      </c>
    </row>
    <row r="55" spans="1:5" x14ac:dyDescent="0.2">
      <c r="A55" s="275" t="s">
        <v>1366</v>
      </c>
      <c r="B55" s="276" t="s">
        <v>3800</v>
      </c>
      <c r="C55" s="276" t="s">
        <v>3801</v>
      </c>
      <c r="D55" s="275">
        <v>0</v>
      </c>
      <c r="E55" s="275">
        <v>0</v>
      </c>
    </row>
    <row r="56" spans="1:5" x14ac:dyDescent="0.2">
      <c r="A56" s="275" t="s">
        <v>1366</v>
      </c>
      <c r="B56" s="276">
        <v>45908</v>
      </c>
      <c r="C56" s="276">
        <v>45847</v>
      </c>
      <c r="D56" s="275">
        <v>0</v>
      </c>
      <c r="E56" s="275">
        <v>0</v>
      </c>
    </row>
    <row r="57" spans="1:5" x14ac:dyDescent="0.2">
      <c r="A57" s="275" t="s">
        <v>1366</v>
      </c>
      <c r="B57" s="276" t="s">
        <v>3802</v>
      </c>
      <c r="C57" s="276" t="s">
        <v>3803</v>
      </c>
      <c r="D57" s="275">
        <v>0</v>
      </c>
      <c r="E57" s="275">
        <v>0</v>
      </c>
    </row>
    <row r="58" spans="1:5" x14ac:dyDescent="0.2">
      <c r="A58" s="275" t="s">
        <v>1366</v>
      </c>
      <c r="B58" s="276" t="s">
        <v>3804</v>
      </c>
      <c r="C58" s="276" t="s">
        <v>3805</v>
      </c>
      <c r="D58" s="275">
        <v>0</v>
      </c>
      <c r="E58" s="275">
        <v>0</v>
      </c>
    </row>
    <row r="59" spans="1:5" x14ac:dyDescent="0.2">
      <c r="A59" s="275" t="s">
        <v>1367</v>
      </c>
      <c r="B59" s="276">
        <v>45871</v>
      </c>
      <c r="C59" s="276">
        <v>45871</v>
      </c>
      <c r="D59" s="275">
        <v>0</v>
      </c>
      <c r="E59" s="275">
        <v>0</v>
      </c>
    </row>
    <row r="60" spans="1:5" x14ac:dyDescent="0.2">
      <c r="A60" s="275" t="s">
        <v>1367</v>
      </c>
      <c r="B60" s="276" t="s">
        <v>3796</v>
      </c>
      <c r="C60" s="276" t="s">
        <v>3797</v>
      </c>
      <c r="D60" s="275">
        <v>0</v>
      </c>
      <c r="E60" s="275">
        <v>0</v>
      </c>
    </row>
    <row r="61" spans="1:5" x14ac:dyDescent="0.2">
      <c r="A61" s="275" t="s">
        <v>1367</v>
      </c>
      <c r="B61" s="276" t="s">
        <v>3798</v>
      </c>
      <c r="C61" s="276" t="s">
        <v>3799</v>
      </c>
      <c r="D61" s="275">
        <v>0</v>
      </c>
      <c r="E61" s="275">
        <v>0</v>
      </c>
    </row>
    <row r="62" spans="1:5" x14ac:dyDescent="0.2">
      <c r="A62" s="275" t="s">
        <v>1367</v>
      </c>
      <c r="B62" s="276" t="s">
        <v>3800</v>
      </c>
      <c r="C62" s="276" t="s">
        <v>3801</v>
      </c>
      <c r="D62" s="275">
        <v>0</v>
      </c>
      <c r="E62" s="275">
        <v>0</v>
      </c>
    </row>
    <row r="63" spans="1:5" x14ac:dyDescent="0.2">
      <c r="A63" s="275" t="s">
        <v>1367</v>
      </c>
      <c r="B63" s="276">
        <v>45908</v>
      </c>
      <c r="C63" s="276">
        <v>45847</v>
      </c>
      <c r="D63" s="275">
        <v>0</v>
      </c>
      <c r="E63" s="275">
        <v>0</v>
      </c>
    </row>
    <row r="64" spans="1:5" x14ac:dyDescent="0.2">
      <c r="A64" s="275" t="s">
        <v>1367</v>
      </c>
      <c r="B64" s="276" t="s">
        <v>3802</v>
      </c>
      <c r="C64" s="276" t="s">
        <v>3803</v>
      </c>
      <c r="D64" s="275">
        <v>0</v>
      </c>
      <c r="E64" s="275">
        <v>0</v>
      </c>
    </row>
    <row r="65" spans="1:5" x14ac:dyDescent="0.2">
      <c r="A65" s="275" t="s">
        <v>1367</v>
      </c>
      <c r="B65" s="276" t="s">
        <v>3804</v>
      </c>
      <c r="C65" s="276" t="s">
        <v>3805</v>
      </c>
      <c r="D65" s="275">
        <v>0</v>
      </c>
      <c r="E65" s="275">
        <v>0</v>
      </c>
    </row>
    <row r="66" spans="1:5" x14ac:dyDescent="0.2">
      <c r="A66" s="275" t="s">
        <v>1368</v>
      </c>
      <c r="B66" s="276">
        <v>45871</v>
      </c>
      <c r="C66" s="276">
        <v>45871</v>
      </c>
      <c r="D66" s="275">
        <v>0</v>
      </c>
      <c r="E66" s="275">
        <v>0</v>
      </c>
    </row>
    <row r="67" spans="1:5" x14ac:dyDescent="0.2">
      <c r="A67" s="275" t="s">
        <v>1368</v>
      </c>
      <c r="B67" s="276" t="s">
        <v>3796</v>
      </c>
      <c r="C67" s="276" t="s">
        <v>3797</v>
      </c>
      <c r="D67" s="275">
        <v>0</v>
      </c>
      <c r="E67" s="275">
        <v>0</v>
      </c>
    </row>
    <row r="68" spans="1:5" x14ac:dyDescent="0.2">
      <c r="A68" s="275" t="s">
        <v>1368</v>
      </c>
      <c r="B68" s="276" t="s">
        <v>3798</v>
      </c>
      <c r="C68" s="276" t="s">
        <v>3799</v>
      </c>
      <c r="D68" s="275">
        <v>0</v>
      </c>
      <c r="E68" s="275">
        <v>0</v>
      </c>
    </row>
    <row r="69" spans="1:5" x14ac:dyDescent="0.2">
      <c r="A69" s="275" t="s">
        <v>1368</v>
      </c>
      <c r="B69" s="276" t="s">
        <v>3800</v>
      </c>
      <c r="C69" s="276" t="s">
        <v>3801</v>
      </c>
      <c r="D69" s="275">
        <v>0</v>
      </c>
      <c r="E69" s="275">
        <v>0</v>
      </c>
    </row>
    <row r="70" spans="1:5" x14ac:dyDescent="0.2">
      <c r="A70" s="275" t="s">
        <v>1368</v>
      </c>
      <c r="B70" s="276">
        <v>45908</v>
      </c>
      <c r="C70" s="276">
        <v>45847</v>
      </c>
      <c r="D70" s="275">
        <v>0</v>
      </c>
      <c r="E70" s="275">
        <v>0</v>
      </c>
    </row>
    <row r="71" spans="1:5" x14ac:dyDescent="0.2">
      <c r="A71" s="275" t="s">
        <v>1368</v>
      </c>
      <c r="B71" s="276" t="s">
        <v>3802</v>
      </c>
      <c r="C71" s="276" t="s">
        <v>3803</v>
      </c>
      <c r="D71" s="275">
        <v>0</v>
      </c>
      <c r="E71" s="275">
        <v>0</v>
      </c>
    </row>
    <row r="72" spans="1:5" x14ac:dyDescent="0.2">
      <c r="A72" s="275" t="s">
        <v>1368</v>
      </c>
      <c r="B72" s="276" t="s">
        <v>3804</v>
      </c>
      <c r="C72" s="276" t="s">
        <v>3805</v>
      </c>
      <c r="D72" s="275">
        <v>0</v>
      </c>
      <c r="E72" s="275">
        <v>0</v>
      </c>
    </row>
    <row r="73" spans="1:5" x14ac:dyDescent="0.2">
      <c r="A73" s="275" t="s">
        <v>1369</v>
      </c>
      <c r="B73" s="276">
        <v>45840</v>
      </c>
      <c r="C73" s="276" t="s">
        <v>3797</v>
      </c>
      <c r="D73" s="275">
        <v>0</v>
      </c>
      <c r="E73" s="275">
        <v>0</v>
      </c>
    </row>
    <row r="74" spans="1:5" x14ac:dyDescent="0.2">
      <c r="A74" s="275" t="s">
        <v>1369</v>
      </c>
      <c r="B74" s="276">
        <v>45840</v>
      </c>
      <c r="C74" s="276" t="s">
        <v>3797</v>
      </c>
      <c r="D74" s="275">
        <v>0</v>
      </c>
      <c r="E74" s="275">
        <v>0</v>
      </c>
    </row>
    <row r="75" spans="1:5" x14ac:dyDescent="0.2">
      <c r="A75" s="275" t="s">
        <v>1369</v>
      </c>
      <c r="B75" s="276" t="s">
        <v>3796</v>
      </c>
      <c r="C75" s="276" t="s">
        <v>3797</v>
      </c>
      <c r="D75" s="275">
        <v>0</v>
      </c>
      <c r="E75" s="275">
        <v>0</v>
      </c>
    </row>
    <row r="76" spans="1:5" x14ac:dyDescent="0.2">
      <c r="A76" s="275" t="s">
        <v>1369</v>
      </c>
      <c r="B76" s="276" t="s">
        <v>3798</v>
      </c>
      <c r="C76" s="276" t="s">
        <v>3799</v>
      </c>
      <c r="D76" s="275">
        <v>0</v>
      </c>
      <c r="E76" s="275">
        <v>0</v>
      </c>
    </row>
    <row r="77" spans="1:5" x14ac:dyDescent="0.2">
      <c r="A77" s="275" t="s">
        <v>1369</v>
      </c>
      <c r="B77" s="276" t="s">
        <v>3800</v>
      </c>
      <c r="C77" s="276" t="s">
        <v>3801</v>
      </c>
      <c r="D77" s="275">
        <v>0</v>
      </c>
      <c r="E77" s="275">
        <v>0</v>
      </c>
    </row>
    <row r="78" spans="1:5" x14ac:dyDescent="0.2">
      <c r="A78" s="275" t="s">
        <v>1369</v>
      </c>
      <c r="B78" s="276">
        <v>45908</v>
      </c>
      <c r="C78" s="276">
        <v>45847</v>
      </c>
      <c r="D78" s="275">
        <v>0</v>
      </c>
      <c r="E78" s="275">
        <v>0</v>
      </c>
    </row>
    <row r="79" spans="1:5" x14ac:dyDescent="0.2">
      <c r="A79" s="275" t="s">
        <v>1369</v>
      </c>
      <c r="B79" s="276" t="s">
        <v>3802</v>
      </c>
      <c r="C79" s="276" t="s">
        <v>3803</v>
      </c>
      <c r="D79" s="275">
        <v>0</v>
      </c>
      <c r="E79" s="275">
        <v>0</v>
      </c>
    </row>
    <row r="80" spans="1:5" x14ac:dyDescent="0.2">
      <c r="A80" s="275" t="s">
        <v>1369</v>
      </c>
      <c r="B80" s="276" t="s">
        <v>3804</v>
      </c>
      <c r="C80" s="276" t="s">
        <v>3805</v>
      </c>
      <c r="D80" s="275">
        <v>0</v>
      </c>
      <c r="E80" s="275">
        <v>0</v>
      </c>
    </row>
    <row r="81" spans="1:5" x14ac:dyDescent="0.2">
      <c r="A81" s="275" t="s">
        <v>1370</v>
      </c>
      <c r="B81" s="276">
        <v>45840</v>
      </c>
      <c r="C81" s="276" t="s">
        <v>3797</v>
      </c>
      <c r="D81" s="275">
        <v>0</v>
      </c>
      <c r="E81" s="275">
        <v>0</v>
      </c>
    </row>
    <row r="82" spans="1:5" x14ac:dyDescent="0.2">
      <c r="A82" s="275" t="s">
        <v>1370</v>
      </c>
      <c r="B82" s="276">
        <v>45840</v>
      </c>
      <c r="C82" s="276" t="s">
        <v>3797</v>
      </c>
      <c r="D82" s="275">
        <v>0</v>
      </c>
      <c r="E82" s="275">
        <v>0</v>
      </c>
    </row>
    <row r="83" spans="1:5" x14ac:dyDescent="0.2">
      <c r="A83" s="275" t="s">
        <v>1370</v>
      </c>
      <c r="B83" s="276" t="s">
        <v>3796</v>
      </c>
      <c r="C83" s="276" t="s">
        <v>3797</v>
      </c>
      <c r="D83" s="275">
        <v>0</v>
      </c>
      <c r="E83" s="275">
        <v>0</v>
      </c>
    </row>
    <row r="84" spans="1:5" x14ac:dyDescent="0.2">
      <c r="A84" s="275" t="s">
        <v>1370</v>
      </c>
      <c r="B84" s="276" t="s">
        <v>3798</v>
      </c>
      <c r="C84" s="276" t="s">
        <v>3799</v>
      </c>
      <c r="D84" s="275">
        <v>0</v>
      </c>
      <c r="E84" s="275">
        <v>0</v>
      </c>
    </row>
    <row r="85" spans="1:5" x14ac:dyDescent="0.2">
      <c r="A85" s="275" t="s">
        <v>1370</v>
      </c>
      <c r="B85" s="276" t="s">
        <v>3800</v>
      </c>
      <c r="C85" s="276" t="s">
        <v>3801</v>
      </c>
      <c r="D85" s="275">
        <v>0</v>
      </c>
      <c r="E85" s="275">
        <v>0</v>
      </c>
    </row>
    <row r="86" spans="1:5" x14ac:dyDescent="0.2">
      <c r="A86" s="275" t="s">
        <v>1370</v>
      </c>
      <c r="B86" s="276">
        <v>45908</v>
      </c>
      <c r="C86" s="276">
        <v>45847</v>
      </c>
      <c r="D86" s="275">
        <v>0</v>
      </c>
      <c r="E86" s="275">
        <v>0</v>
      </c>
    </row>
    <row r="87" spans="1:5" x14ac:dyDescent="0.2">
      <c r="A87" s="275" t="s">
        <v>1370</v>
      </c>
      <c r="B87" s="276" t="s">
        <v>3802</v>
      </c>
      <c r="C87" s="276" t="s">
        <v>3803</v>
      </c>
      <c r="D87" s="275">
        <v>0</v>
      </c>
      <c r="E87" s="275">
        <v>0</v>
      </c>
    </row>
    <row r="88" spans="1:5" x14ac:dyDescent="0.2">
      <c r="A88" s="275" t="s">
        <v>1370</v>
      </c>
      <c r="B88" s="276" t="s">
        <v>3804</v>
      </c>
      <c r="C88" s="276" t="s">
        <v>3805</v>
      </c>
      <c r="D88" s="275">
        <v>0</v>
      </c>
      <c r="E88" s="275">
        <v>0</v>
      </c>
    </row>
    <row r="89" spans="1:5" x14ac:dyDescent="0.2">
      <c r="A89" s="275" t="s">
        <v>1374</v>
      </c>
      <c r="B89" s="276">
        <v>45840</v>
      </c>
      <c r="C89" s="276" t="s">
        <v>3797</v>
      </c>
      <c r="D89" s="275">
        <v>0</v>
      </c>
      <c r="E89" s="275">
        <v>0</v>
      </c>
    </row>
    <row r="90" spans="1:5" x14ac:dyDescent="0.2">
      <c r="A90" s="275" t="s">
        <v>1374</v>
      </c>
      <c r="B90" s="276">
        <v>45840</v>
      </c>
      <c r="C90" s="276" t="s">
        <v>3797</v>
      </c>
      <c r="D90" s="275">
        <v>0</v>
      </c>
      <c r="E90" s="275">
        <v>0</v>
      </c>
    </row>
    <row r="91" spans="1:5" x14ac:dyDescent="0.2">
      <c r="A91" s="275" t="s">
        <v>1374</v>
      </c>
      <c r="B91" s="276" t="s">
        <v>3796</v>
      </c>
      <c r="C91" s="276" t="s">
        <v>3797</v>
      </c>
      <c r="D91" s="275">
        <v>0</v>
      </c>
      <c r="E91" s="275">
        <v>0</v>
      </c>
    </row>
    <row r="92" spans="1:5" x14ac:dyDescent="0.2">
      <c r="A92" s="275" t="s">
        <v>1374</v>
      </c>
      <c r="B92" s="276" t="s">
        <v>3798</v>
      </c>
      <c r="C92" s="276" t="s">
        <v>3799</v>
      </c>
      <c r="D92" s="275">
        <v>0</v>
      </c>
      <c r="E92" s="275">
        <v>0</v>
      </c>
    </row>
    <row r="93" spans="1:5" x14ac:dyDescent="0.2">
      <c r="A93" s="275" t="s">
        <v>1374</v>
      </c>
      <c r="B93" s="276" t="s">
        <v>3800</v>
      </c>
      <c r="C93" s="276" t="s">
        <v>3801</v>
      </c>
      <c r="D93" s="275">
        <v>0</v>
      </c>
      <c r="E93" s="275">
        <v>0</v>
      </c>
    </row>
    <row r="94" spans="1:5" x14ac:dyDescent="0.2">
      <c r="A94" s="275" t="s">
        <v>1374</v>
      </c>
      <c r="B94" s="276">
        <v>45908</v>
      </c>
      <c r="C94" s="276">
        <v>45847</v>
      </c>
      <c r="D94" s="275">
        <v>0</v>
      </c>
      <c r="E94" s="275">
        <v>0</v>
      </c>
    </row>
    <row r="95" spans="1:5" x14ac:dyDescent="0.2">
      <c r="A95" s="275" t="s">
        <v>1374</v>
      </c>
      <c r="B95" s="276" t="s">
        <v>3802</v>
      </c>
      <c r="C95" s="276" t="s">
        <v>3803</v>
      </c>
      <c r="D95" s="275">
        <v>0</v>
      </c>
      <c r="E95" s="275">
        <v>0</v>
      </c>
    </row>
    <row r="96" spans="1:5" x14ac:dyDescent="0.2">
      <c r="A96" s="275" t="s">
        <v>1374</v>
      </c>
      <c r="B96" s="276" t="s">
        <v>3804</v>
      </c>
      <c r="C96" s="276" t="s">
        <v>3805</v>
      </c>
      <c r="D96" s="275">
        <v>0</v>
      </c>
      <c r="E96" s="275">
        <v>0</v>
      </c>
    </row>
    <row r="97" spans="1:5" x14ac:dyDescent="0.2">
      <c r="A97" s="275" t="s">
        <v>1375</v>
      </c>
      <c r="B97" s="276">
        <v>45840</v>
      </c>
      <c r="C97" s="276" t="s">
        <v>3797</v>
      </c>
      <c r="D97" s="275">
        <v>0</v>
      </c>
      <c r="E97" s="275">
        <v>0</v>
      </c>
    </row>
    <row r="98" spans="1:5" x14ac:dyDescent="0.2">
      <c r="A98" s="275" t="s">
        <v>1375</v>
      </c>
      <c r="B98" s="276">
        <v>45840</v>
      </c>
      <c r="C98" s="276" t="s">
        <v>3797</v>
      </c>
      <c r="D98" s="275">
        <v>0</v>
      </c>
      <c r="E98" s="275">
        <v>0</v>
      </c>
    </row>
    <row r="99" spans="1:5" x14ac:dyDescent="0.2">
      <c r="A99" s="275" t="s">
        <v>1375</v>
      </c>
      <c r="B99" s="276" t="s">
        <v>3796</v>
      </c>
      <c r="C99" s="276" t="s">
        <v>3797</v>
      </c>
      <c r="D99" s="275">
        <v>0</v>
      </c>
      <c r="E99" s="275">
        <v>0</v>
      </c>
    </row>
    <row r="100" spans="1:5" x14ac:dyDescent="0.2">
      <c r="A100" s="275" t="s">
        <v>1375</v>
      </c>
      <c r="B100" s="276" t="s">
        <v>3798</v>
      </c>
      <c r="C100" s="276" t="s">
        <v>3799</v>
      </c>
      <c r="D100" s="275">
        <v>0</v>
      </c>
      <c r="E100" s="275">
        <v>0</v>
      </c>
    </row>
    <row r="101" spans="1:5" x14ac:dyDescent="0.2">
      <c r="A101" s="275" t="s">
        <v>1375</v>
      </c>
      <c r="B101" s="276" t="s">
        <v>3800</v>
      </c>
      <c r="C101" s="276" t="s">
        <v>3801</v>
      </c>
      <c r="D101" s="275">
        <v>0</v>
      </c>
      <c r="E101" s="275">
        <v>0</v>
      </c>
    </row>
    <row r="102" spans="1:5" x14ac:dyDescent="0.2">
      <c r="A102" s="275" t="s">
        <v>1375</v>
      </c>
      <c r="B102" s="276">
        <v>45908</v>
      </c>
      <c r="C102" s="276">
        <v>45847</v>
      </c>
      <c r="D102" s="275">
        <v>0</v>
      </c>
      <c r="E102" s="275">
        <v>0</v>
      </c>
    </row>
    <row r="103" spans="1:5" x14ac:dyDescent="0.2">
      <c r="A103" s="275" t="s">
        <v>1375</v>
      </c>
      <c r="B103" s="276" t="s">
        <v>3802</v>
      </c>
      <c r="C103" s="276" t="s">
        <v>3803</v>
      </c>
      <c r="D103" s="275">
        <v>0</v>
      </c>
      <c r="E103" s="275">
        <v>0</v>
      </c>
    </row>
    <row r="104" spans="1:5" x14ac:dyDescent="0.2">
      <c r="A104" s="275" t="s">
        <v>1375</v>
      </c>
      <c r="B104" s="276" t="s">
        <v>3804</v>
      </c>
      <c r="C104" s="276" t="s">
        <v>3805</v>
      </c>
      <c r="D104" s="275">
        <v>0</v>
      </c>
      <c r="E104" s="275">
        <v>0</v>
      </c>
    </row>
    <row r="105" spans="1:5" x14ac:dyDescent="0.2">
      <c r="A105" s="275" t="s">
        <v>1376</v>
      </c>
      <c r="B105" s="276">
        <v>45840</v>
      </c>
      <c r="C105" s="276" t="s">
        <v>3797</v>
      </c>
      <c r="D105" s="275">
        <v>0</v>
      </c>
      <c r="E105" s="275">
        <v>0</v>
      </c>
    </row>
    <row r="106" spans="1:5" x14ac:dyDescent="0.2">
      <c r="A106" s="275" t="s">
        <v>1376</v>
      </c>
      <c r="B106" s="276">
        <v>45840</v>
      </c>
      <c r="C106" s="276" t="s">
        <v>3797</v>
      </c>
      <c r="D106" s="275">
        <v>0</v>
      </c>
      <c r="E106" s="275">
        <v>0</v>
      </c>
    </row>
    <row r="107" spans="1:5" x14ac:dyDescent="0.2">
      <c r="A107" s="275" t="s">
        <v>1376</v>
      </c>
      <c r="B107" s="276" t="s">
        <v>3796</v>
      </c>
      <c r="C107" s="276" t="s">
        <v>3797</v>
      </c>
      <c r="D107" s="275">
        <v>0</v>
      </c>
      <c r="E107" s="275">
        <v>0</v>
      </c>
    </row>
    <row r="108" spans="1:5" x14ac:dyDescent="0.2">
      <c r="A108" s="275" t="s">
        <v>1376</v>
      </c>
      <c r="B108" s="276" t="s">
        <v>3798</v>
      </c>
      <c r="C108" s="276" t="s">
        <v>3799</v>
      </c>
      <c r="D108" s="275">
        <v>0</v>
      </c>
      <c r="E108" s="275">
        <v>0</v>
      </c>
    </row>
    <row r="109" spans="1:5" x14ac:dyDescent="0.2">
      <c r="A109" s="275" t="s">
        <v>1376</v>
      </c>
      <c r="B109" s="276" t="s">
        <v>3800</v>
      </c>
      <c r="C109" s="276" t="s">
        <v>3801</v>
      </c>
      <c r="D109" s="275">
        <v>0</v>
      </c>
      <c r="E109" s="275">
        <v>0</v>
      </c>
    </row>
    <row r="110" spans="1:5" x14ac:dyDescent="0.2">
      <c r="A110" s="275" t="s">
        <v>1376</v>
      </c>
      <c r="B110" s="276">
        <v>45908</v>
      </c>
      <c r="C110" s="276">
        <v>45847</v>
      </c>
      <c r="D110" s="275">
        <v>0</v>
      </c>
      <c r="E110" s="275">
        <v>0</v>
      </c>
    </row>
    <row r="111" spans="1:5" x14ac:dyDescent="0.2">
      <c r="A111" s="275" t="s">
        <v>1376</v>
      </c>
      <c r="B111" s="276" t="s">
        <v>3802</v>
      </c>
      <c r="C111" s="276" t="s">
        <v>3803</v>
      </c>
      <c r="D111" s="275">
        <v>0</v>
      </c>
      <c r="E111" s="275">
        <v>0</v>
      </c>
    </row>
    <row r="112" spans="1:5" x14ac:dyDescent="0.2">
      <c r="A112" s="275" t="s">
        <v>1376</v>
      </c>
      <c r="B112" s="276" t="s">
        <v>3804</v>
      </c>
      <c r="C112" s="276" t="s">
        <v>3805</v>
      </c>
      <c r="D112" s="275">
        <v>0</v>
      </c>
      <c r="E112" s="275">
        <v>0</v>
      </c>
    </row>
    <row r="113" spans="1:5" x14ac:dyDescent="0.2">
      <c r="A113" s="275" t="s">
        <v>1377</v>
      </c>
      <c r="B113" s="276">
        <v>45840</v>
      </c>
      <c r="C113" s="276" t="s">
        <v>3797</v>
      </c>
      <c r="D113" s="275">
        <v>0</v>
      </c>
      <c r="E113" s="275">
        <v>0</v>
      </c>
    </row>
    <row r="114" spans="1:5" x14ac:dyDescent="0.2">
      <c r="A114" s="275" t="s">
        <v>1377</v>
      </c>
      <c r="B114" s="276">
        <v>45840</v>
      </c>
      <c r="C114" s="276" t="s">
        <v>3797</v>
      </c>
      <c r="D114" s="275">
        <v>0</v>
      </c>
      <c r="E114" s="275">
        <v>0</v>
      </c>
    </row>
    <row r="115" spans="1:5" x14ac:dyDescent="0.2">
      <c r="A115" s="275" t="s">
        <v>1377</v>
      </c>
      <c r="B115" s="276" t="s">
        <v>3796</v>
      </c>
      <c r="C115" s="276" t="s">
        <v>3797</v>
      </c>
      <c r="D115" s="275">
        <v>0</v>
      </c>
      <c r="E115" s="275">
        <v>0</v>
      </c>
    </row>
    <row r="116" spans="1:5" x14ac:dyDescent="0.2">
      <c r="A116" s="275" t="s">
        <v>1377</v>
      </c>
      <c r="B116" s="276" t="s">
        <v>3798</v>
      </c>
      <c r="C116" s="276" t="s">
        <v>3799</v>
      </c>
      <c r="D116" s="275">
        <v>0</v>
      </c>
      <c r="E116" s="275">
        <v>0</v>
      </c>
    </row>
    <row r="117" spans="1:5" x14ac:dyDescent="0.2">
      <c r="A117" s="275" t="s">
        <v>1377</v>
      </c>
      <c r="B117" s="276" t="s">
        <v>3800</v>
      </c>
      <c r="C117" s="276" t="s">
        <v>3801</v>
      </c>
      <c r="D117" s="275">
        <v>0</v>
      </c>
      <c r="E117" s="275">
        <v>0</v>
      </c>
    </row>
    <row r="118" spans="1:5" x14ac:dyDescent="0.2">
      <c r="A118" s="275" t="s">
        <v>1377</v>
      </c>
      <c r="B118" s="276">
        <v>45908</v>
      </c>
      <c r="C118" s="276">
        <v>45847</v>
      </c>
      <c r="D118" s="275">
        <v>0</v>
      </c>
      <c r="E118" s="275">
        <v>0</v>
      </c>
    </row>
    <row r="119" spans="1:5" x14ac:dyDescent="0.2">
      <c r="A119" s="275" t="s">
        <v>1377</v>
      </c>
      <c r="B119" s="276" t="s">
        <v>3802</v>
      </c>
      <c r="C119" s="276" t="s">
        <v>3803</v>
      </c>
      <c r="D119" s="275">
        <v>0</v>
      </c>
      <c r="E119" s="275">
        <v>0</v>
      </c>
    </row>
    <row r="120" spans="1:5" x14ac:dyDescent="0.2">
      <c r="A120" s="275" t="s">
        <v>1377</v>
      </c>
      <c r="B120" s="276" t="s">
        <v>3804</v>
      </c>
      <c r="C120" s="276" t="s">
        <v>3805</v>
      </c>
      <c r="D120" s="275">
        <v>0</v>
      </c>
      <c r="E120" s="275">
        <v>0</v>
      </c>
    </row>
    <row r="121" spans="1:5" x14ac:dyDescent="0.2">
      <c r="A121" s="275" t="s">
        <v>1378</v>
      </c>
      <c r="B121" s="276">
        <v>45840</v>
      </c>
      <c r="C121" s="276" t="s">
        <v>3797</v>
      </c>
      <c r="D121" s="275">
        <v>0</v>
      </c>
      <c r="E121" s="275">
        <v>0</v>
      </c>
    </row>
    <row r="122" spans="1:5" x14ac:dyDescent="0.2">
      <c r="A122" s="275" t="s">
        <v>1378</v>
      </c>
      <c r="B122" s="276">
        <v>45840</v>
      </c>
      <c r="C122" s="276" t="s">
        <v>3797</v>
      </c>
      <c r="D122" s="275">
        <v>0</v>
      </c>
      <c r="E122" s="275">
        <v>0</v>
      </c>
    </row>
    <row r="123" spans="1:5" x14ac:dyDescent="0.2">
      <c r="A123" s="275" t="s">
        <v>1378</v>
      </c>
      <c r="B123" s="276" t="s">
        <v>3796</v>
      </c>
      <c r="C123" s="276" t="s">
        <v>3797</v>
      </c>
      <c r="D123" s="275">
        <v>0</v>
      </c>
      <c r="E123" s="275">
        <v>0</v>
      </c>
    </row>
    <row r="124" spans="1:5" x14ac:dyDescent="0.2">
      <c r="A124" s="275" t="s">
        <v>1378</v>
      </c>
      <c r="B124" s="276" t="s">
        <v>3798</v>
      </c>
      <c r="C124" s="276" t="s">
        <v>3799</v>
      </c>
      <c r="D124" s="275">
        <v>0</v>
      </c>
      <c r="E124" s="275">
        <v>0</v>
      </c>
    </row>
    <row r="125" spans="1:5" x14ac:dyDescent="0.2">
      <c r="A125" s="275" t="s">
        <v>1378</v>
      </c>
      <c r="B125" s="276" t="s">
        <v>3800</v>
      </c>
      <c r="C125" s="276" t="s">
        <v>3801</v>
      </c>
      <c r="D125" s="275">
        <v>0</v>
      </c>
      <c r="E125" s="275">
        <v>0</v>
      </c>
    </row>
    <row r="126" spans="1:5" x14ac:dyDescent="0.2">
      <c r="A126" s="275" t="s">
        <v>1378</v>
      </c>
      <c r="B126" s="276">
        <v>45908</v>
      </c>
      <c r="C126" s="276">
        <v>45847</v>
      </c>
      <c r="D126" s="275">
        <v>0</v>
      </c>
      <c r="E126" s="275">
        <v>0</v>
      </c>
    </row>
    <row r="127" spans="1:5" x14ac:dyDescent="0.2">
      <c r="A127" s="275" t="s">
        <v>1378</v>
      </c>
      <c r="B127" s="276" t="s">
        <v>3802</v>
      </c>
      <c r="C127" s="276" t="s">
        <v>3803</v>
      </c>
      <c r="D127" s="275">
        <v>0</v>
      </c>
      <c r="E127" s="275">
        <v>0</v>
      </c>
    </row>
    <row r="128" spans="1:5" x14ac:dyDescent="0.2">
      <c r="A128" s="275" t="s">
        <v>1378</v>
      </c>
      <c r="B128" s="276" t="s">
        <v>3804</v>
      </c>
      <c r="C128" s="276" t="s">
        <v>3805</v>
      </c>
      <c r="D128" s="275">
        <v>0</v>
      </c>
      <c r="E128" s="275">
        <v>0</v>
      </c>
    </row>
    <row r="129" spans="1:5" x14ac:dyDescent="0.2">
      <c r="A129" s="275" t="s">
        <v>1379</v>
      </c>
      <c r="B129" s="276">
        <v>45840</v>
      </c>
      <c r="C129" s="276" t="s">
        <v>3797</v>
      </c>
      <c r="D129" s="275">
        <v>0</v>
      </c>
      <c r="E129" s="275">
        <v>0</v>
      </c>
    </row>
    <row r="130" spans="1:5" x14ac:dyDescent="0.2">
      <c r="A130" s="275" t="s">
        <v>1379</v>
      </c>
      <c r="B130" s="276">
        <v>45840</v>
      </c>
      <c r="C130" s="276" t="s">
        <v>3797</v>
      </c>
      <c r="D130" s="275">
        <v>0</v>
      </c>
      <c r="E130" s="275">
        <v>0</v>
      </c>
    </row>
    <row r="131" spans="1:5" x14ac:dyDescent="0.2">
      <c r="A131" s="275" t="s">
        <v>1379</v>
      </c>
      <c r="B131" s="276" t="s">
        <v>3796</v>
      </c>
      <c r="C131" s="276" t="s">
        <v>3797</v>
      </c>
      <c r="D131" s="275">
        <v>0</v>
      </c>
      <c r="E131" s="275">
        <v>0</v>
      </c>
    </row>
    <row r="132" spans="1:5" x14ac:dyDescent="0.2">
      <c r="A132" s="275" t="s">
        <v>1379</v>
      </c>
      <c r="B132" s="276" t="s">
        <v>3798</v>
      </c>
      <c r="C132" s="276" t="s">
        <v>3799</v>
      </c>
      <c r="D132" s="275">
        <v>0</v>
      </c>
      <c r="E132" s="275">
        <v>0</v>
      </c>
    </row>
    <row r="133" spans="1:5" x14ac:dyDescent="0.2">
      <c r="A133" s="275" t="s">
        <v>1379</v>
      </c>
      <c r="B133" s="276" t="s">
        <v>3800</v>
      </c>
      <c r="C133" s="276" t="s">
        <v>3801</v>
      </c>
      <c r="D133" s="275">
        <v>0</v>
      </c>
      <c r="E133" s="275">
        <v>0</v>
      </c>
    </row>
    <row r="134" spans="1:5" x14ac:dyDescent="0.2">
      <c r="A134" s="275" t="s">
        <v>1379</v>
      </c>
      <c r="B134" s="276">
        <v>45908</v>
      </c>
      <c r="C134" s="276">
        <v>45847</v>
      </c>
      <c r="D134" s="275">
        <v>0</v>
      </c>
      <c r="E134" s="275">
        <v>0</v>
      </c>
    </row>
    <row r="135" spans="1:5" x14ac:dyDescent="0.2">
      <c r="A135" s="275" t="s">
        <v>1379</v>
      </c>
      <c r="B135" s="276" t="s">
        <v>3802</v>
      </c>
      <c r="C135" s="276" t="s">
        <v>3803</v>
      </c>
      <c r="D135" s="275">
        <v>0</v>
      </c>
      <c r="E135" s="275">
        <v>0</v>
      </c>
    </row>
    <row r="136" spans="1:5" x14ac:dyDescent="0.2">
      <c r="A136" s="275" t="s">
        <v>1379</v>
      </c>
      <c r="B136" s="276" t="s">
        <v>3804</v>
      </c>
      <c r="C136" s="276" t="s">
        <v>3805</v>
      </c>
      <c r="D136" s="275">
        <v>0</v>
      </c>
      <c r="E136" s="275">
        <v>0</v>
      </c>
    </row>
    <row r="137" spans="1:5" x14ac:dyDescent="0.2">
      <c r="A137" s="275" t="s">
        <v>1380</v>
      </c>
      <c r="B137" s="276">
        <v>45840</v>
      </c>
      <c r="C137" s="276" t="s">
        <v>3797</v>
      </c>
      <c r="D137" s="275">
        <v>0</v>
      </c>
      <c r="E137" s="275">
        <v>0</v>
      </c>
    </row>
    <row r="138" spans="1:5" x14ac:dyDescent="0.2">
      <c r="A138" s="275" t="s">
        <v>1380</v>
      </c>
      <c r="B138" s="276">
        <v>45840</v>
      </c>
      <c r="C138" s="276" t="s">
        <v>3797</v>
      </c>
      <c r="D138" s="275">
        <v>0</v>
      </c>
      <c r="E138" s="275">
        <v>0</v>
      </c>
    </row>
    <row r="139" spans="1:5" x14ac:dyDescent="0.2">
      <c r="A139" s="275" t="s">
        <v>1380</v>
      </c>
      <c r="B139" s="276" t="s">
        <v>3796</v>
      </c>
      <c r="C139" s="276" t="s">
        <v>3797</v>
      </c>
      <c r="D139" s="275">
        <v>0</v>
      </c>
      <c r="E139" s="275">
        <v>0</v>
      </c>
    </row>
    <row r="140" spans="1:5" x14ac:dyDescent="0.2">
      <c r="A140" s="275" t="s">
        <v>1380</v>
      </c>
      <c r="B140" s="276" t="s">
        <v>3798</v>
      </c>
      <c r="C140" s="276" t="s">
        <v>3799</v>
      </c>
      <c r="D140" s="275">
        <v>0</v>
      </c>
      <c r="E140" s="275">
        <v>0</v>
      </c>
    </row>
    <row r="141" spans="1:5" x14ac:dyDescent="0.2">
      <c r="A141" s="275" t="s">
        <v>1380</v>
      </c>
      <c r="B141" s="276" t="s">
        <v>3800</v>
      </c>
      <c r="C141" s="276" t="s">
        <v>3801</v>
      </c>
      <c r="D141" s="275">
        <v>0</v>
      </c>
      <c r="E141" s="275">
        <v>0</v>
      </c>
    </row>
    <row r="142" spans="1:5" x14ac:dyDescent="0.2">
      <c r="A142" s="275" t="s">
        <v>1380</v>
      </c>
      <c r="B142" s="276">
        <v>45908</v>
      </c>
      <c r="C142" s="276">
        <v>45847</v>
      </c>
      <c r="D142" s="275">
        <v>0</v>
      </c>
      <c r="E142" s="275">
        <v>0</v>
      </c>
    </row>
    <row r="143" spans="1:5" x14ac:dyDescent="0.2">
      <c r="A143" s="275" t="s">
        <v>1380</v>
      </c>
      <c r="B143" s="276" t="s">
        <v>3802</v>
      </c>
      <c r="C143" s="276" t="s">
        <v>3803</v>
      </c>
      <c r="D143" s="275">
        <v>0</v>
      </c>
      <c r="E143" s="275">
        <v>0</v>
      </c>
    </row>
    <row r="144" spans="1:5" x14ac:dyDescent="0.2">
      <c r="A144" s="275" t="s">
        <v>1380</v>
      </c>
      <c r="B144" s="276" t="s">
        <v>3804</v>
      </c>
      <c r="C144" s="276" t="s">
        <v>3805</v>
      </c>
      <c r="D144" s="275">
        <v>0</v>
      </c>
      <c r="E144" s="275">
        <v>0</v>
      </c>
    </row>
    <row r="145" spans="1:5" x14ac:dyDescent="0.2">
      <c r="A145" s="275" t="s">
        <v>1381</v>
      </c>
      <c r="B145" s="276">
        <v>45840</v>
      </c>
      <c r="C145" s="276" t="s">
        <v>3797</v>
      </c>
      <c r="D145" s="275">
        <v>0</v>
      </c>
      <c r="E145" s="275">
        <v>0</v>
      </c>
    </row>
    <row r="146" spans="1:5" x14ac:dyDescent="0.2">
      <c r="A146" s="275" t="s">
        <v>1381</v>
      </c>
      <c r="B146" s="276">
        <v>45840</v>
      </c>
      <c r="C146" s="276" t="s">
        <v>3797</v>
      </c>
      <c r="D146" s="275">
        <v>0</v>
      </c>
      <c r="E146" s="275">
        <v>0</v>
      </c>
    </row>
    <row r="147" spans="1:5" x14ac:dyDescent="0.2">
      <c r="A147" s="275" t="s">
        <v>1381</v>
      </c>
      <c r="B147" s="276" t="s">
        <v>3796</v>
      </c>
      <c r="C147" s="276" t="s">
        <v>3797</v>
      </c>
      <c r="D147" s="275">
        <v>0</v>
      </c>
      <c r="E147" s="275">
        <v>0</v>
      </c>
    </row>
    <row r="148" spans="1:5" x14ac:dyDescent="0.2">
      <c r="A148" s="275" t="s">
        <v>1381</v>
      </c>
      <c r="B148" s="276" t="s">
        <v>3798</v>
      </c>
      <c r="C148" s="276" t="s">
        <v>3799</v>
      </c>
      <c r="D148" s="275">
        <v>0</v>
      </c>
      <c r="E148" s="275">
        <v>0</v>
      </c>
    </row>
    <row r="149" spans="1:5" x14ac:dyDescent="0.2">
      <c r="A149" s="275" t="s">
        <v>1381</v>
      </c>
      <c r="B149" s="276" t="s">
        <v>3800</v>
      </c>
      <c r="C149" s="276" t="s">
        <v>3801</v>
      </c>
      <c r="D149" s="275">
        <v>0</v>
      </c>
      <c r="E149" s="275">
        <v>0</v>
      </c>
    </row>
    <row r="150" spans="1:5" x14ac:dyDescent="0.2">
      <c r="A150" s="275" t="s">
        <v>1381</v>
      </c>
      <c r="B150" s="276">
        <v>45908</v>
      </c>
      <c r="C150" s="276">
        <v>45847</v>
      </c>
      <c r="D150" s="275">
        <v>0</v>
      </c>
      <c r="E150" s="275">
        <v>0</v>
      </c>
    </row>
    <row r="151" spans="1:5" x14ac:dyDescent="0.2">
      <c r="A151" s="275" t="s">
        <v>1381</v>
      </c>
      <c r="B151" s="276" t="s">
        <v>3802</v>
      </c>
      <c r="C151" s="276" t="s">
        <v>3803</v>
      </c>
      <c r="D151" s="275">
        <v>0</v>
      </c>
      <c r="E151" s="275">
        <v>0</v>
      </c>
    </row>
    <row r="152" spans="1:5" x14ac:dyDescent="0.2">
      <c r="A152" s="275" t="s">
        <v>1381</v>
      </c>
      <c r="B152" s="276" t="s">
        <v>3804</v>
      </c>
      <c r="C152" s="276" t="s">
        <v>3805</v>
      </c>
      <c r="D152" s="275">
        <v>0</v>
      </c>
      <c r="E152" s="275">
        <v>0</v>
      </c>
    </row>
    <row r="153" spans="1:5" x14ac:dyDescent="0.2">
      <c r="A153" s="275" t="s">
        <v>1208</v>
      </c>
      <c r="B153" s="276">
        <v>45779</v>
      </c>
      <c r="C153" s="276">
        <v>45810</v>
      </c>
      <c r="D153" s="275">
        <v>0</v>
      </c>
      <c r="E153" s="275">
        <v>0</v>
      </c>
    </row>
    <row r="154" spans="1:5" x14ac:dyDescent="0.2">
      <c r="A154" s="275" t="s">
        <v>1208</v>
      </c>
      <c r="B154" s="276">
        <v>45753</v>
      </c>
      <c r="C154" s="276">
        <v>45783</v>
      </c>
      <c r="D154" s="275">
        <v>0</v>
      </c>
      <c r="E154" s="275">
        <v>0</v>
      </c>
    </row>
    <row r="155" spans="1:5" x14ac:dyDescent="0.2">
      <c r="A155" s="275" t="s">
        <v>1208</v>
      </c>
      <c r="B155" s="276">
        <v>45725</v>
      </c>
      <c r="C155" s="276">
        <v>45756</v>
      </c>
      <c r="D155" s="275">
        <v>0</v>
      </c>
      <c r="E155" s="275">
        <v>0</v>
      </c>
    </row>
    <row r="156" spans="1:5" x14ac:dyDescent="0.2">
      <c r="A156" s="275" t="s">
        <v>1208</v>
      </c>
      <c r="B156" s="276">
        <v>45788</v>
      </c>
      <c r="C156" s="276">
        <v>45819</v>
      </c>
      <c r="D156" s="275">
        <v>0</v>
      </c>
      <c r="E156" s="275">
        <v>0</v>
      </c>
    </row>
    <row r="157" spans="1:5" x14ac:dyDescent="0.2">
      <c r="A157" s="275" t="s">
        <v>1208</v>
      </c>
      <c r="B157" s="276">
        <v>46114</v>
      </c>
      <c r="C157" s="276">
        <v>46144</v>
      </c>
      <c r="D157" s="275">
        <v>0</v>
      </c>
      <c r="E157" s="275">
        <v>0</v>
      </c>
    </row>
    <row r="158" spans="1:5" x14ac:dyDescent="0.2">
      <c r="A158" s="275" t="s">
        <v>1208</v>
      </c>
      <c r="B158" s="276">
        <v>46301</v>
      </c>
      <c r="C158" s="276">
        <v>46332</v>
      </c>
      <c r="D158" s="275">
        <v>0</v>
      </c>
      <c r="E158" s="275">
        <v>0</v>
      </c>
    </row>
    <row r="159" spans="1:5" x14ac:dyDescent="0.2">
      <c r="A159" s="275" t="s">
        <v>1209</v>
      </c>
      <c r="B159" s="276">
        <v>45779</v>
      </c>
      <c r="C159" s="276">
        <v>45810</v>
      </c>
      <c r="D159" s="275">
        <v>0</v>
      </c>
      <c r="E159" s="275">
        <v>0</v>
      </c>
    </row>
    <row r="160" spans="1:5" x14ac:dyDescent="0.2">
      <c r="A160" s="275" t="s">
        <v>1209</v>
      </c>
      <c r="B160" s="276">
        <v>45753</v>
      </c>
      <c r="C160" s="276">
        <v>45783</v>
      </c>
      <c r="D160" s="275">
        <v>0</v>
      </c>
      <c r="E160" s="275">
        <v>0</v>
      </c>
    </row>
    <row r="161" spans="1:5" x14ac:dyDescent="0.2">
      <c r="A161" s="275" t="s">
        <v>1209</v>
      </c>
      <c r="B161" s="276">
        <v>45725</v>
      </c>
      <c r="C161" s="276">
        <v>45756</v>
      </c>
      <c r="D161" s="275">
        <v>0</v>
      </c>
      <c r="E161" s="275">
        <v>0</v>
      </c>
    </row>
    <row r="162" spans="1:5" x14ac:dyDescent="0.2">
      <c r="A162" s="275" t="s">
        <v>1209</v>
      </c>
      <c r="B162" s="276">
        <v>45788</v>
      </c>
      <c r="C162" s="276">
        <v>45819</v>
      </c>
      <c r="D162" s="275">
        <v>0</v>
      </c>
      <c r="E162" s="275">
        <v>0</v>
      </c>
    </row>
    <row r="163" spans="1:5" x14ac:dyDescent="0.2">
      <c r="A163" s="275" t="s">
        <v>1209</v>
      </c>
      <c r="B163" s="276">
        <v>46114</v>
      </c>
      <c r="C163" s="276">
        <v>46144</v>
      </c>
      <c r="D163" s="275">
        <v>0</v>
      </c>
      <c r="E163" s="275">
        <v>0</v>
      </c>
    </row>
    <row r="164" spans="1:5" x14ac:dyDescent="0.2">
      <c r="A164" s="275" t="s">
        <v>1209</v>
      </c>
      <c r="B164" s="276">
        <v>46301</v>
      </c>
      <c r="C164" s="276">
        <v>46332</v>
      </c>
      <c r="D164" s="275">
        <v>0</v>
      </c>
      <c r="E164" s="275">
        <v>0</v>
      </c>
    </row>
    <row r="165" spans="1:5" x14ac:dyDescent="0.2">
      <c r="A165" s="275" t="s">
        <v>1586</v>
      </c>
      <c r="B165" s="276">
        <v>45876</v>
      </c>
      <c r="C165" s="276" t="s">
        <v>3806</v>
      </c>
      <c r="D165" s="275">
        <v>0</v>
      </c>
      <c r="E165" s="275">
        <v>0</v>
      </c>
    </row>
    <row r="166" spans="1:5" x14ac:dyDescent="0.2">
      <c r="A166" s="275" t="s">
        <v>1586</v>
      </c>
      <c r="B166" s="276">
        <v>46271</v>
      </c>
      <c r="C166" s="276" t="s">
        <v>3790</v>
      </c>
      <c r="D166" s="275">
        <v>0</v>
      </c>
      <c r="E166" s="275">
        <v>0</v>
      </c>
    </row>
    <row r="167" spans="1:5" x14ac:dyDescent="0.2">
      <c r="A167" s="275" t="s">
        <v>1211</v>
      </c>
      <c r="B167" s="276">
        <v>45718</v>
      </c>
      <c r="C167" s="276">
        <v>45749</v>
      </c>
      <c r="D167" s="275">
        <v>0</v>
      </c>
      <c r="E167" s="275">
        <v>0</v>
      </c>
    </row>
    <row r="168" spans="1:5" x14ac:dyDescent="0.2">
      <c r="A168" s="275" t="s">
        <v>1211</v>
      </c>
      <c r="B168" s="276">
        <v>45694</v>
      </c>
      <c r="C168" s="276">
        <v>45722</v>
      </c>
      <c r="D168" s="275">
        <v>0</v>
      </c>
      <c r="E168" s="275">
        <v>0</v>
      </c>
    </row>
    <row r="169" spans="1:5" x14ac:dyDescent="0.2">
      <c r="A169" s="275" t="s">
        <v>1211</v>
      </c>
      <c r="B169" s="276">
        <v>45666</v>
      </c>
      <c r="C169" s="276">
        <v>45697</v>
      </c>
      <c r="D169" s="275">
        <v>0</v>
      </c>
      <c r="E169" s="275">
        <v>0</v>
      </c>
    </row>
    <row r="170" spans="1:5" x14ac:dyDescent="0.2">
      <c r="A170" s="275" t="s">
        <v>1211</v>
      </c>
      <c r="B170" s="276">
        <v>45727</v>
      </c>
      <c r="C170" s="276">
        <v>45758</v>
      </c>
      <c r="D170" s="275">
        <v>0</v>
      </c>
      <c r="E170" s="275">
        <v>0</v>
      </c>
    </row>
    <row r="171" spans="1:5" x14ac:dyDescent="0.2">
      <c r="A171" s="275" t="s">
        <v>1211</v>
      </c>
      <c r="B171" s="276">
        <v>46055</v>
      </c>
      <c r="C171" s="276">
        <v>46083</v>
      </c>
      <c r="D171" s="275">
        <v>0</v>
      </c>
      <c r="E171" s="275">
        <v>0</v>
      </c>
    </row>
    <row r="172" spans="1:5" x14ac:dyDescent="0.2">
      <c r="A172" s="275" t="s">
        <v>1211</v>
      </c>
      <c r="B172" s="276">
        <v>46240</v>
      </c>
      <c r="C172" s="276">
        <v>46271</v>
      </c>
      <c r="D172" s="275">
        <v>0</v>
      </c>
      <c r="E172" s="275">
        <v>0</v>
      </c>
    </row>
    <row r="173" spans="1:5" x14ac:dyDescent="0.2">
      <c r="A173" s="275" t="s">
        <v>1210</v>
      </c>
      <c r="B173" s="276">
        <v>45718</v>
      </c>
      <c r="C173" s="276">
        <v>45749</v>
      </c>
      <c r="D173" s="275">
        <v>0</v>
      </c>
      <c r="E173" s="275">
        <v>0</v>
      </c>
    </row>
    <row r="174" spans="1:5" x14ac:dyDescent="0.2">
      <c r="A174" s="275" t="s">
        <v>1210</v>
      </c>
      <c r="B174" s="276">
        <v>45694</v>
      </c>
      <c r="C174" s="276">
        <v>45722</v>
      </c>
      <c r="D174" s="275">
        <v>0</v>
      </c>
      <c r="E174" s="275">
        <v>0</v>
      </c>
    </row>
    <row r="175" spans="1:5" x14ac:dyDescent="0.2">
      <c r="A175" s="275" t="s">
        <v>1210</v>
      </c>
      <c r="B175" s="276">
        <v>45666</v>
      </c>
      <c r="C175" s="276">
        <v>45697</v>
      </c>
      <c r="D175" s="275">
        <v>0</v>
      </c>
      <c r="E175" s="275">
        <v>0</v>
      </c>
    </row>
    <row r="176" spans="1:5" x14ac:dyDescent="0.2">
      <c r="A176" s="275" t="s">
        <v>1210</v>
      </c>
      <c r="B176" s="276">
        <v>45727</v>
      </c>
      <c r="C176" s="276">
        <v>45758</v>
      </c>
      <c r="D176" s="275">
        <v>0</v>
      </c>
      <c r="E176" s="275">
        <v>0</v>
      </c>
    </row>
    <row r="177" spans="1:5" x14ac:dyDescent="0.2">
      <c r="A177" s="275" t="s">
        <v>1210</v>
      </c>
      <c r="B177" s="276">
        <v>46055</v>
      </c>
      <c r="C177" s="276">
        <v>46083</v>
      </c>
      <c r="D177" s="275">
        <v>0</v>
      </c>
      <c r="E177" s="275">
        <v>0</v>
      </c>
    </row>
    <row r="178" spans="1:5" x14ac:dyDescent="0.2">
      <c r="A178" s="275" t="s">
        <v>1210</v>
      </c>
      <c r="B178" s="276">
        <v>46240</v>
      </c>
      <c r="C178" s="276">
        <v>46271</v>
      </c>
      <c r="D178" s="275">
        <v>0</v>
      </c>
      <c r="E178" s="275">
        <v>0</v>
      </c>
    </row>
    <row r="179" spans="1:5" x14ac:dyDescent="0.2">
      <c r="A179" s="275" t="s">
        <v>46</v>
      </c>
      <c r="B179" s="276">
        <v>45694</v>
      </c>
      <c r="C179" s="276">
        <v>45844</v>
      </c>
      <c r="D179" s="275">
        <v>0</v>
      </c>
      <c r="E179" s="275">
        <v>1.25</v>
      </c>
    </row>
    <row r="180" spans="1:5" x14ac:dyDescent="0.2">
      <c r="A180" s="275" t="s">
        <v>46</v>
      </c>
      <c r="B180" s="276">
        <v>45694</v>
      </c>
      <c r="C180" s="276">
        <v>45875</v>
      </c>
      <c r="D180" s="275">
        <v>0</v>
      </c>
      <c r="E180" s="275">
        <v>0</v>
      </c>
    </row>
    <row r="181" spans="1:5" x14ac:dyDescent="0.2">
      <c r="A181" s="275" t="s">
        <v>46</v>
      </c>
      <c r="B181" s="276">
        <v>45844</v>
      </c>
      <c r="C181" s="276">
        <v>45875</v>
      </c>
      <c r="D181" s="275">
        <v>0</v>
      </c>
      <c r="E181" s="275">
        <v>0</v>
      </c>
    </row>
    <row r="182" spans="1:5" x14ac:dyDescent="0.2">
      <c r="A182" s="275" t="s">
        <v>46</v>
      </c>
      <c r="B182" s="276">
        <v>45875</v>
      </c>
      <c r="C182" s="276" t="s">
        <v>3801</v>
      </c>
      <c r="D182" s="275">
        <v>0</v>
      </c>
      <c r="E182" s="275">
        <v>1.25</v>
      </c>
    </row>
    <row r="183" spans="1:5" x14ac:dyDescent="0.2">
      <c r="A183" s="275" t="s">
        <v>46</v>
      </c>
      <c r="B183" s="276">
        <v>45875</v>
      </c>
      <c r="C183" s="276" t="s">
        <v>3807</v>
      </c>
      <c r="D183" s="275">
        <v>0</v>
      </c>
      <c r="E183" s="275">
        <v>0</v>
      </c>
    </row>
    <row r="184" spans="1:5" x14ac:dyDescent="0.2">
      <c r="A184" s="275" t="s">
        <v>46</v>
      </c>
      <c r="B184" s="276">
        <v>46028</v>
      </c>
      <c r="C184" s="276">
        <v>46209</v>
      </c>
      <c r="D184" s="275">
        <v>0</v>
      </c>
      <c r="E184" s="275">
        <v>0</v>
      </c>
    </row>
    <row r="185" spans="1:5" x14ac:dyDescent="0.2">
      <c r="A185" s="275" t="s">
        <v>46</v>
      </c>
      <c r="B185" s="276">
        <v>46209</v>
      </c>
      <c r="C185" s="276" t="s">
        <v>3790</v>
      </c>
      <c r="D185" s="275">
        <v>0</v>
      </c>
      <c r="E185" s="275">
        <v>0</v>
      </c>
    </row>
    <row r="186" spans="1:5" x14ac:dyDescent="0.2">
      <c r="A186" s="275" t="s">
        <v>46</v>
      </c>
      <c r="B186" s="276">
        <v>46240</v>
      </c>
      <c r="C186" s="276" t="s">
        <v>3808</v>
      </c>
      <c r="D186" s="275">
        <v>0</v>
      </c>
      <c r="E186" s="275">
        <v>1.25</v>
      </c>
    </row>
    <row r="187" spans="1:5" x14ac:dyDescent="0.2">
      <c r="A187" s="275" t="s">
        <v>902</v>
      </c>
      <c r="B187" s="276">
        <v>45906</v>
      </c>
      <c r="C187" s="276" t="s">
        <v>3809</v>
      </c>
      <c r="D187" s="275">
        <v>0</v>
      </c>
      <c r="E187" s="275">
        <v>1.1241300000000001</v>
      </c>
    </row>
    <row r="188" spans="1:5" x14ac:dyDescent="0.2">
      <c r="A188" s="275" t="s">
        <v>902</v>
      </c>
      <c r="B188" s="276">
        <v>45969</v>
      </c>
      <c r="C188" s="276" t="s">
        <v>3810</v>
      </c>
      <c r="D188" s="275">
        <v>0</v>
      </c>
      <c r="E188" s="275">
        <v>1.1241300000000001</v>
      </c>
    </row>
    <row r="189" spans="1:5" x14ac:dyDescent="0.2">
      <c r="A189" s="275" t="s">
        <v>902</v>
      </c>
      <c r="B189" s="276">
        <v>46240</v>
      </c>
      <c r="C189" s="276" t="s">
        <v>3804</v>
      </c>
      <c r="D189" s="275">
        <v>0</v>
      </c>
      <c r="E189" s="275">
        <v>1.1241300000000001</v>
      </c>
    </row>
    <row r="190" spans="1:5" x14ac:dyDescent="0.2">
      <c r="A190" s="275" t="s">
        <v>32</v>
      </c>
      <c r="B190" s="276" t="s">
        <v>3811</v>
      </c>
      <c r="C190" s="276" t="s">
        <v>3812</v>
      </c>
      <c r="D190" s="275">
        <v>0</v>
      </c>
      <c r="E190" s="275">
        <v>0</v>
      </c>
    </row>
    <row r="191" spans="1:5" x14ac:dyDescent="0.2">
      <c r="A191" s="275" t="s">
        <v>32</v>
      </c>
      <c r="B191" s="276">
        <v>45906</v>
      </c>
      <c r="C191" s="276" t="s">
        <v>3813</v>
      </c>
      <c r="D191" s="275">
        <v>0</v>
      </c>
      <c r="E191" s="275">
        <v>0</v>
      </c>
    </row>
    <row r="192" spans="1:5" x14ac:dyDescent="0.2">
      <c r="A192" s="275" t="s">
        <v>32</v>
      </c>
      <c r="B192" s="276" t="s">
        <v>3814</v>
      </c>
      <c r="C192" s="276" t="s">
        <v>3815</v>
      </c>
      <c r="D192" s="275">
        <v>0</v>
      </c>
      <c r="E192" s="275">
        <v>0</v>
      </c>
    </row>
    <row r="193" spans="1:5" x14ac:dyDescent="0.2">
      <c r="A193" s="275" t="s">
        <v>32</v>
      </c>
      <c r="B193" s="276" t="s">
        <v>3816</v>
      </c>
      <c r="C193" s="276" t="s">
        <v>3817</v>
      </c>
      <c r="D193" s="275">
        <v>0</v>
      </c>
      <c r="E193" s="275">
        <v>0</v>
      </c>
    </row>
    <row r="194" spans="1:5" x14ac:dyDescent="0.2">
      <c r="A194" s="275" t="s">
        <v>32</v>
      </c>
      <c r="B194" s="276">
        <v>46240</v>
      </c>
      <c r="C194" s="276" t="s">
        <v>3804</v>
      </c>
      <c r="D194" s="275">
        <v>0</v>
      </c>
      <c r="E194" s="275">
        <v>0</v>
      </c>
    </row>
    <row r="195" spans="1:5" x14ac:dyDescent="0.2">
      <c r="A195" s="275" t="s">
        <v>15</v>
      </c>
      <c r="B195" s="276">
        <v>45693</v>
      </c>
      <c r="C195" s="276">
        <v>45874</v>
      </c>
      <c r="D195" s="275">
        <v>0</v>
      </c>
      <c r="E195" s="275">
        <v>5.07</v>
      </c>
    </row>
    <row r="196" spans="1:5" x14ac:dyDescent="0.2">
      <c r="A196" s="275" t="s">
        <v>15</v>
      </c>
      <c r="B196" s="276">
        <v>45814</v>
      </c>
      <c r="C196" s="276">
        <v>45967</v>
      </c>
      <c r="D196" s="275">
        <v>0</v>
      </c>
      <c r="E196" s="275">
        <v>5.07</v>
      </c>
    </row>
    <row r="197" spans="1:5" x14ac:dyDescent="0.2">
      <c r="A197" s="275" t="s">
        <v>15</v>
      </c>
      <c r="B197" s="276">
        <v>45968</v>
      </c>
      <c r="C197" s="276" t="s">
        <v>3818</v>
      </c>
      <c r="D197" s="275">
        <v>0</v>
      </c>
      <c r="E197" s="275">
        <v>5.07</v>
      </c>
    </row>
    <row r="198" spans="1:5" x14ac:dyDescent="0.2">
      <c r="A198" s="275" t="s">
        <v>15</v>
      </c>
      <c r="B198" s="276" t="s">
        <v>3819</v>
      </c>
      <c r="C198" s="276" t="s">
        <v>3820</v>
      </c>
      <c r="D198" s="275">
        <v>0</v>
      </c>
      <c r="E198" s="275">
        <v>5.07</v>
      </c>
    </row>
    <row r="199" spans="1:5" x14ac:dyDescent="0.2">
      <c r="A199" s="275" t="s">
        <v>15</v>
      </c>
      <c r="B199" s="276" t="s">
        <v>3821</v>
      </c>
      <c r="C199" s="276" t="s">
        <v>3822</v>
      </c>
      <c r="D199" s="275">
        <v>0</v>
      </c>
      <c r="E199" s="275">
        <v>5.07</v>
      </c>
    </row>
    <row r="200" spans="1:5" x14ac:dyDescent="0.2">
      <c r="A200" s="275" t="s">
        <v>15</v>
      </c>
      <c r="B200" s="276">
        <v>46148</v>
      </c>
      <c r="C200" s="276">
        <v>46301</v>
      </c>
      <c r="D200" s="275">
        <v>0</v>
      </c>
      <c r="E200" s="275">
        <v>5.07</v>
      </c>
    </row>
    <row r="201" spans="1:5" x14ac:dyDescent="0.2">
      <c r="A201" s="275" t="s">
        <v>1614</v>
      </c>
      <c r="B201" s="276">
        <v>45782</v>
      </c>
      <c r="C201" s="276" t="s">
        <v>3823</v>
      </c>
      <c r="D201" s="275">
        <v>0</v>
      </c>
      <c r="E201" s="275">
        <v>0</v>
      </c>
    </row>
    <row r="202" spans="1:5" x14ac:dyDescent="0.2">
      <c r="A202" s="275" t="s">
        <v>1614</v>
      </c>
      <c r="B202" s="276">
        <v>46028</v>
      </c>
      <c r="C202" s="276" t="s">
        <v>3824</v>
      </c>
      <c r="D202" s="275">
        <v>0</v>
      </c>
      <c r="E202" s="275">
        <v>0</v>
      </c>
    </row>
    <row r="203" spans="1:5" x14ac:dyDescent="0.2">
      <c r="A203" s="275" t="s">
        <v>37</v>
      </c>
      <c r="B203" s="276">
        <v>45662</v>
      </c>
      <c r="C203" s="276">
        <v>45935</v>
      </c>
      <c r="D203" s="275">
        <v>0</v>
      </c>
      <c r="E203" s="275">
        <v>0</v>
      </c>
    </row>
    <row r="204" spans="1:5" x14ac:dyDescent="0.2">
      <c r="A204" s="275" t="s">
        <v>37</v>
      </c>
      <c r="B204" s="276">
        <v>45935</v>
      </c>
      <c r="C204" s="276">
        <v>45996</v>
      </c>
      <c r="D204" s="275">
        <v>0</v>
      </c>
      <c r="E204" s="275">
        <v>0</v>
      </c>
    </row>
    <row r="205" spans="1:5" x14ac:dyDescent="0.2">
      <c r="A205" s="275" t="s">
        <v>37</v>
      </c>
      <c r="B205" s="276">
        <v>45996</v>
      </c>
      <c r="C205" s="276">
        <v>45722</v>
      </c>
      <c r="D205" s="275">
        <v>0</v>
      </c>
      <c r="E205" s="275">
        <v>89</v>
      </c>
    </row>
    <row r="206" spans="1:5" x14ac:dyDescent="0.2">
      <c r="A206" s="275" t="s">
        <v>37</v>
      </c>
      <c r="B206" s="276">
        <v>45722</v>
      </c>
      <c r="C206" s="276">
        <v>45783</v>
      </c>
      <c r="D206" s="275">
        <v>0</v>
      </c>
      <c r="E206" s="275">
        <v>0</v>
      </c>
    </row>
    <row r="207" spans="1:5" x14ac:dyDescent="0.2">
      <c r="A207" s="275" t="s">
        <v>37</v>
      </c>
      <c r="B207" s="276">
        <v>45755</v>
      </c>
      <c r="C207" s="276" t="s">
        <v>3825</v>
      </c>
      <c r="D207" s="275">
        <v>0</v>
      </c>
      <c r="E207" s="275">
        <v>89</v>
      </c>
    </row>
    <row r="208" spans="1:5" x14ac:dyDescent="0.2">
      <c r="A208" s="275" t="s">
        <v>37</v>
      </c>
      <c r="B208" s="276" t="s">
        <v>3826</v>
      </c>
      <c r="C208" s="276">
        <v>45698</v>
      </c>
      <c r="D208" s="275">
        <v>0</v>
      </c>
      <c r="E208" s="275">
        <v>0</v>
      </c>
    </row>
    <row r="209" spans="1:5" x14ac:dyDescent="0.2">
      <c r="A209" s="275" t="s">
        <v>37</v>
      </c>
      <c r="B209" s="276">
        <v>46028</v>
      </c>
      <c r="C209" s="276" t="s">
        <v>3827</v>
      </c>
      <c r="D209" s="275">
        <v>0</v>
      </c>
      <c r="E209" s="275">
        <v>89</v>
      </c>
    </row>
    <row r="210" spans="1:5" x14ac:dyDescent="0.2">
      <c r="A210" s="275" t="s">
        <v>45</v>
      </c>
      <c r="B210" s="276">
        <v>45782</v>
      </c>
      <c r="C210" s="276" t="s">
        <v>3823</v>
      </c>
      <c r="D210" s="275">
        <v>0</v>
      </c>
      <c r="E210" s="275">
        <v>10</v>
      </c>
    </row>
    <row r="211" spans="1:5" x14ac:dyDescent="0.2">
      <c r="A211" s="275" t="s">
        <v>45</v>
      </c>
      <c r="B211" s="276">
        <v>45694</v>
      </c>
      <c r="C211" s="276">
        <v>45997</v>
      </c>
      <c r="D211" s="275">
        <v>0</v>
      </c>
      <c r="E211" s="275">
        <v>0</v>
      </c>
    </row>
    <row r="212" spans="1:5" x14ac:dyDescent="0.2">
      <c r="A212" s="275" t="s">
        <v>45</v>
      </c>
      <c r="B212" s="276">
        <v>45997</v>
      </c>
      <c r="C212" s="276" t="s">
        <v>3807</v>
      </c>
      <c r="D212" s="275">
        <v>0</v>
      </c>
      <c r="E212" s="275">
        <v>0</v>
      </c>
    </row>
    <row r="213" spans="1:5" x14ac:dyDescent="0.2">
      <c r="A213" s="275" t="s">
        <v>45</v>
      </c>
      <c r="B213" s="276">
        <v>46117</v>
      </c>
      <c r="C213" s="276" t="s">
        <v>3821</v>
      </c>
      <c r="D213" s="275">
        <v>0</v>
      </c>
      <c r="E213" s="275">
        <v>10</v>
      </c>
    </row>
    <row r="214" spans="1:5" x14ac:dyDescent="0.2">
      <c r="A214" s="275" t="s">
        <v>45</v>
      </c>
      <c r="B214" s="276">
        <v>46028</v>
      </c>
      <c r="C214" s="276">
        <v>46362</v>
      </c>
      <c r="D214" s="275">
        <v>0</v>
      </c>
      <c r="E214" s="275">
        <v>0</v>
      </c>
    </row>
    <row r="215" spans="1:5" x14ac:dyDescent="0.2">
      <c r="A215" s="275" t="s">
        <v>45</v>
      </c>
      <c r="B215" s="276">
        <v>46362</v>
      </c>
      <c r="C215" s="276" t="s">
        <v>3790</v>
      </c>
      <c r="D215" s="275">
        <v>0</v>
      </c>
      <c r="E215" s="275">
        <v>0</v>
      </c>
    </row>
    <row r="216" spans="1:5" x14ac:dyDescent="0.2">
      <c r="A216" s="275" t="s">
        <v>51</v>
      </c>
      <c r="B216" s="276" t="s">
        <v>3796</v>
      </c>
      <c r="C216" s="276" t="s">
        <v>3828</v>
      </c>
      <c r="D216" s="275">
        <v>0</v>
      </c>
      <c r="E216" s="275">
        <v>0</v>
      </c>
    </row>
    <row r="217" spans="1:5" x14ac:dyDescent="0.2">
      <c r="A217" s="275" t="s">
        <v>51</v>
      </c>
      <c r="B217" s="276">
        <v>45694</v>
      </c>
      <c r="C217" s="276" t="s">
        <v>3807</v>
      </c>
      <c r="D217" s="275">
        <v>0</v>
      </c>
      <c r="E217" s="275">
        <v>0</v>
      </c>
    </row>
    <row r="218" spans="1:5" x14ac:dyDescent="0.2">
      <c r="A218" s="275" t="s">
        <v>51</v>
      </c>
      <c r="B218" s="276">
        <v>46267</v>
      </c>
      <c r="C218" s="276" t="s">
        <v>3829</v>
      </c>
      <c r="D218" s="275">
        <v>0</v>
      </c>
      <c r="E218" s="275">
        <v>0</v>
      </c>
    </row>
    <row r="219" spans="1:5" x14ac:dyDescent="0.2">
      <c r="A219" s="275" t="s">
        <v>51</v>
      </c>
      <c r="B219" s="276">
        <v>46028</v>
      </c>
      <c r="C219" s="276" t="s">
        <v>3790</v>
      </c>
      <c r="D219" s="275">
        <v>0</v>
      </c>
      <c r="E219" s="275">
        <v>0</v>
      </c>
    </row>
    <row r="220" spans="1:5" x14ac:dyDescent="0.2">
      <c r="A220" s="275" t="s">
        <v>1611</v>
      </c>
      <c r="B220" s="276">
        <v>45718</v>
      </c>
      <c r="C220" s="276">
        <v>45719</v>
      </c>
      <c r="D220" s="275">
        <v>0</v>
      </c>
      <c r="E220" s="275">
        <v>0</v>
      </c>
    </row>
    <row r="221" spans="1:5" x14ac:dyDescent="0.2">
      <c r="A221" s="275" t="s">
        <v>1611</v>
      </c>
      <c r="B221" s="276">
        <v>45719</v>
      </c>
      <c r="C221" s="276" t="s">
        <v>3830</v>
      </c>
      <c r="D221" s="275">
        <v>0</v>
      </c>
      <c r="E221" s="275">
        <v>0</v>
      </c>
    </row>
    <row r="222" spans="1:5" x14ac:dyDescent="0.2">
      <c r="A222" s="275" t="s">
        <v>1611</v>
      </c>
      <c r="B222" s="276" t="s">
        <v>3830</v>
      </c>
      <c r="C222" s="276" t="s">
        <v>3812</v>
      </c>
      <c r="D222" s="275">
        <v>0</v>
      </c>
      <c r="E222" s="275">
        <v>35</v>
      </c>
    </row>
    <row r="223" spans="1:5" x14ac:dyDescent="0.2">
      <c r="A223" s="275" t="s">
        <v>1611</v>
      </c>
      <c r="B223" s="276">
        <v>45694</v>
      </c>
      <c r="C223" s="276" t="s">
        <v>3809</v>
      </c>
      <c r="D223" s="275">
        <v>0</v>
      </c>
      <c r="E223" s="275">
        <v>35</v>
      </c>
    </row>
    <row r="224" spans="1:5" x14ac:dyDescent="0.2">
      <c r="A224" s="275" t="s">
        <v>1611</v>
      </c>
      <c r="B224" s="276">
        <v>46331</v>
      </c>
      <c r="C224" s="276" t="s">
        <v>3831</v>
      </c>
      <c r="D224" s="275">
        <v>0</v>
      </c>
      <c r="E224" s="275">
        <v>35</v>
      </c>
    </row>
    <row r="225" spans="1:5" x14ac:dyDescent="0.2">
      <c r="A225" s="275" t="s">
        <v>1611</v>
      </c>
      <c r="B225" s="276" t="s">
        <v>3832</v>
      </c>
      <c r="C225" s="276">
        <v>46362</v>
      </c>
      <c r="D225" s="275">
        <v>0</v>
      </c>
      <c r="E225" s="275">
        <v>35</v>
      </c>
    </row>
    <row r="226" spans="1:5" x14ac:dyDescent="0.2">
      <c r="A226" s="275" t="s">
        <v>73</v>
      </c>
      <c r="B226" s="276">
        <v>45661</v>
      </c>
      <c r="C226" s="276">
        <v>45751</v>
      </c>
      <c r="D226" s="275">
        <v>0</v>
      </c>
      <c r="E226" s="275">
        <v>0</v>
      </c>
    </row>
    <row r="227" spans="1:5" x14ac:dyDescent="0.2">
      <c r="A227" s="275" t="s">
        <v>73</v>
      </c>
      <c r="B227" s="276" t="s">
        <v>3833</v>
      </c>
      <c r="C227" s="276">
        <v>45753</v>
      </c>
      <c r="D227" s="275">
        <v>0</v>
      </c>
      <c r="E227" s="275">
        <v>0</v>
      </c>
    </row>
    <row r="228" spans="1:5" x14ac:dyDescent="0.2">
      <c r="A228" s="275" t="s">
        <v>73</v>
      </c>
      <c r="B228" s="276" t="s">
        <v>3834</v>
      </c>
      <c r="C228" s="276" t="s">
        <v>3835</v>
      </c>
      <c r="D228" s="275">
        <v>0</v>
      </c>
      <c r="E228" s="275">
        <v>0</v>
      </c>
    </row>
    <row r="229" spans="1:5" x14ac:dyDescent="0.2">
      <c r="A229" s="275" t="s">
        <v>73</v>
      </c>
      <c r="B229" s="276" t="s">
        <v>3836</v>
      </c>
      <c r="C229" s="276">
        <v>46087</v>
      </c>
      <c r="D229" s="275">
        <v>0</v>
      </c>
      <c r="E229" s="275">
        <v>0</v>
      </c>
    </row>
    <row r="230" spans="1:5" x14ac:dyDescent="0.2">
      <c r="A230" s="275" t="s">
        <v>58</v>
      </c>
      <c r="B230" s="276" t="s">
        <v>3837</v>
      </c>
      <c r="C230" s="276" t="s">
        <v>3838</v>
      </c>
      <c r="D230" s="275">
        <v>0</v>
      </c>
      <c r="E230" s="275">
        <v>84.026399999999995</v>
      </c>
    </row>
    <row r="231" spans="1:5" x14ac:dyDescent="0.2">
      <c r="A231" s="275" t="s">
        <v>58</v>
      </c>
      <c r="B231" s="276" t="s">
        <v>3833</v>
      </c>
      <c r="C231" s="276">
        <v>45936</v>
      </c>
      <c r="D231" s="275">
        <v>0</v>
      </c>
      <c r="E231" s="275">
        <v>83.946600000000004</v>
      </c>
    </row>
    <row r="232" spans="1:5" x14ac:dyDescent="0.2">
      <c r="A232" s="275" t="s">
        <v>58</v>
      </c>
      <c r="B232" s="276" t="s">
        <v>3839</v>
      </c>
      <c r="C232" s="276">
        <v>45969</v>
      </c>
      <c r="D232" s="275">
        <v>0</v>
      </c>
      <c r="E232" s="275">
        <v>84.919200000000004</v>
      </c>
    </row>
    <row r="233" spans="1:5" x14ac:dyDescent="0.2">
      <c r="A233" s="275" t="s">
        <v>58</v>
      </c>
      <c r="B233" s="276" t="s">
        <v>3840</v>
      </c>
      <c r="C233" s="276" t="s">
        <v>3841</v>
      </c>
      <c r="D233" s="275">
        <v>0</v>
      </c>
      <c r="E233" s="275">
        <v>84.026399999999995</v>
      </c>
    </row>
    <row r="234" spans="1:5" x14ac:dyDescent="0.2">
      <c r="A234" s="275" t="s">
        <v>58</v>
      </c>
      <c r="B234" s="276" t="s">
        <v>3836</v>
      </c>
      <c r="C234" s="276" t="s">
        <v>3792</v>
      </c>
      <c r="D234" s="275">
        <v>0</v>
      </c>
      <c r="E234" s="275">
        <v>83.946600000000004</v>
      </c>
    </row>
    <row r="235" spans="1:5" x14ac:dyDescent="0.2">
      <c r="A235" s="275" t="s">
        <v>1572</v>
      </c>
      <c r="B235" s="276" t="s">
        <v>3842</v>
      </c>
      <c r="C235" s="276" t="s">
        <v>3843</v>
      </c>
      <c r="D235" s="275">
        <v>0</v>
      </c>
      <c r="E235" s="275">
        <v>7.1765555555555602</v>
      </c>
    </row>
    <row r="236" spans="1:5" x14ac:dyDescent="0.2">
      <c r="A236" s="275" t="s">
        <v>1572</v>
      </c>
      <c r="B236" s="276" t="s">
        <v>3844</v>
      </c>
      <c r="C236" s="276" t="s">
        <v>3845</v>
      </c>
      <c r="D236" s="275">
        <v>0</v>
      </c>
      <c r="E236" s="275">
        <v>7.1765555555555602</v>
      </c>
    </row>
    <row r="237" spans="1:5" x14ac:dyDescent="0.2">
      <c r="A237" s="275" t="s">
        <v>1572</v>
      </c>
      <c r="B237" s="276" t="s">
        <v>3846</v>
      </c>
      <c r="C237" s="276" t="s">
        <v>3847</v>
      </c>
      <c r="D237" s="275">
        <v>0</v>
      </c>
      <c r="E237" s="275">
        <v>7.1765555555555602</v>
      </c>
    </row>
    <row r="238" spans="1:5" x14ac:dyDescent="0.2">
      <c r="A238" s="275" t="s">
        <v>1572</v>
      </c>
      <c r="B238" s="276" t="s">
        <v>3848</v>
      </c>
      <c r="C238" s="276" t="s">
        <v>3849</v>
      </c>
      <c r="D238" s="275">
        <v>0</v>
      </c>
      <c r="E238" s="275">
        <v>7.1765555555555602</v>
      </c>
    </row>
    <row r="239" spans="1:5" x14ac:dyDescent="0.2">
      <c r="A239" s="275" t="s">
        <v>1572</v>
      </c>
      <c r="B239" s="276">
        <v>46117</v>
      </c>
      <c r="C239" s="276">
        <v>46147</v>
      </c>
      <c r="D239" s="275">
        <v>0</v>
      </c>
      <c r="E239" s="275">
        <v>7.1765555555555602</v>
      </c>
    </row>
    <row r="240" spans="1:5" x14ac:dyDescent="0.2">
      <c r="A240" s="275" t="s">
        <v>1572</v>
      </c>
      <c r="B240" s="276">
        <v>46178</v>
      </c>
      <c r="C240" s="276">
        <v>46208</v>
      </c>
      <c r="D240" s="275">
        <v>0</v>
      </c>
      <c r="E240" s="275">
        <v>7.1765555555555602</v>
      </c>
    </row>
    <row r="241" spans="1:5" x14ac:dyDescent="0.2">
      <c r="A241" s="275" t="s">
        <v>1572</v>
      </c>
      <c r="B241" s="276">
        <v>46331</v>
      </c>
      <c r="C241" s="276">
        <v>46361</v>
      </c>
      <c r="D241" s="275">
        <v>0</v>
      </c>
      <c r="E241" s="275">
        <v>7.1765555555555602</v>
      </c>
    </row>
    <row r="242" spans="1:5" x14ac:dyDescent="0.2">
      <c r="A242" s="275" t="s">
        <v>1572</v>
      </c>
      <c r="B242" s="276" t="s">
        <v>3850</v>
      </c>
      <c r="C242" s="276" t="s">
        <v>3841</v>
      </c>
      <c r="D242" s="275">
        <v>0</v>
      </c>
      <c r="E242" s="275">
        <v>7.1765555555555602</v>
      </c>
    </row>
    <row r="243" spans="1:5" x14ac:dyDescent="0.2">
      <c r="A243" s="275" t="s">
        <v>1572</v>
      </c>
      <c r="B243" s="276" t="s">
        <v>3851</v>
      </c>
      <c r="C243" s="276" t="s">
        <v>3852</v>
      </c>
      <c r="D243" s="275">
        <v>0</v>
      </c>
      <c r="E243" s="275">
        <v>7.1765555555555602</v>
      </c>
    </row>
    <row r="244" spans="1:5" x14ac:dyDescent="0.2">
      <c r="A244" s="275" t="s">
        <v>34</v>
      </c>
      <c r="B244" s="276" t="s">
        <v>3853</v>
      </c>
      <c r="C244" s="276">
        <v>45697</v>
      </c>
      <c r="D244" s="275">
        <v>0</v>
      </c>
      <c r="E244" s="275">
        <v>0</v>
      </c>
    </row>
    <row r="245" spans="1:5" x14ac:dyDescent="0.2">
      <c r="A245" s="275" t="s">
        <v>34</v>
      </c>
      <c r="B245" s="276" t="s">
        <v>3854</v>
      </c>
      <c r="C245" s="276" t="s">
        <v>3855</v>
      </c>
      <c r="D245" s="275">
        <v>0</v>
      </c>
      <c r="E245" s="275">
        <v>19.274999999999999</v>
      </c>
    </row>
    <row r="246" spans="1:5" x14ac:dyDescent="0.2">
      <c r="A246" s="275" t="s">
        <v>34</v>
      </c>
      <c r="B246" s="276" t="s">
        <v>3856</v>
      </c>
      <c r="C246" s="276" t="s">
        <v>3857</v>
      </c>
      <c r="D246" s="275">
        <v>0</v>
      </c>
      <c r="E246" s="275">
        <v>19.274999999999999</v>
      </c>
    </row>
    <row r="247" spans="1:5" x14ac:dyDescent="0.2">
      <c r="A247" s="275" t="s">
        <v>34</v>
      </c>
      <c r="B247" s="276" t="s">
        <v>3858</v>
      </c>
      <c r="C247" s="276" t="s">
        <v>3859</v>
      </c>
      <c r="D247" s="275">
        <v>0</v>
      </c>
      <c r="E247" s="275">
        <v>19.274999999999999</v>
      </c>
    </row>
    <row r="248" spans="1:5" x14ac:dyDescent="0.2">
      <c r="A248" s="275" t="s">
        <v>34</v>
      </c>
      <c r="B248" s="276" t="s">
        <v>3860</v>
      </c>
      <c r="C248" s="276" t="s">
        <v>3861</v>
      </c>
      <c r="D248" s="275">
        <v>0</v>
      </c>
      <c r="E248" s="275">
        <v>19.274999999999999</v>
      </c>
    </row>
    <row r="249" spans="1:5" x14ac:dyDescent="0.2">
      <c r="A249" s="275" t="s">
        <v>34</v>
      </c>
      <c r="B249" s="276" t="s">
        <v>3862</v>
      </c>
      <c r="C249" s="276" t="s">
        <v>3863</v>
      </c>
      <c r="D249" s="275">
        <v>0</v>
      </c>
      <c r="E249" s="275">
        <v>19.274999999999999</v>
      </c>
    </row>
    <row r="250" spans="1:5" x14ac:dyDescent="0.2">
      <c r="A250" s="275" t="s">
        <v>34</v>
      </c>
      <c r="B250" s="276" t="s">
        <v>3864</v>
      </c>
      <c r="C250" s="276" t="s">
        <v>3865</v>
      </c>
      <c r="D250" s="275">
        <v>0</v>
      </c>
      <c r="E250" s="275">
        <v>19.274999999999999</v>
      </c>
    </row>
    <row r="251" spans="1:5" x14ac:dyDescent="0.2">
      <c r="A251" s="275" t="s">
        <v>34</v>
      </c>
      <c r="B251" s="276" t="s">
        <v>3866</v>
      </c>
      <c r="C251" s="276" t="s">
        <v>3867</v>
      </c>
      <c r="D251" s="275">
        <v>0</v>
      </c>
      <c r="E251" s="275">
        <v>19.274999999999999</v>
      </c>
    </row>
    <row r="252" spans="1:5" x14ac:dyDescent="0.2">
      <c r="A252" s="275" t="s">
        <v>34</v>
      </c>
      <c r="B252" s="276" t="s">
        <v>3834</v>
      </c>
      <c r="C252" s="276" t="s">
        <v>3868</v>
      </c>
      <c r="D252" s="275">
        <v>0</v>
      </c>
      <c r="E252" s="275">
        <v>19.274999999999999</v>
      </c>
    </row>
    <row r="253" spans="1:5" x14ac:dyDescent="0.2">
      <c r="A253" s="275" t="s">
        <v>34</v>
      </c>
      <c r="B253" s="276">
        <v>46177</v>
      </c>
      <c r="C253" s="276" t="s">
        <v>3843</v>
      </c>
      <c r="D253" s="275">
        <v>0</v>
      </c>
      <c r="E253" s="275">
        <v>19.274999999999999</v>
      </c>
    </row>
    <row r="254" spans="1:5" x14ac:dyDescent="0.2">
      <c r="A254" s="275" t="s">
        <v>34</v>
      </c>
      <c r="B254" s="276" t="s">
        <v>3840</v>
      </c>
      <c r="C254" s="276" t="s">
        <v>3849</v>
      </c>
      <c r="D254" s="275">
        <v>0</v>
      </c>
      <c r="E254" s="275">
        <v>19.274999999999999</v>
      </c>
    </row>
    <row r="255" spans="1:5" x14ac:dyDescent="0.2">
      <c r="A255" s="275" t="s">
        <v>34</v>
      </c>
      <c r="B255" s="276">
        <v>46117</v>
      </c>
      <c r="C255" s="276" t="s">
        <v>3821</v>
      </c>
      <c r="D255" s="275">
        <v>0</v>
      </c>
      <c r="E255" s="275">
        <v>19.274999999999999</v>
      </c>
    </row>
    <row r="256" spans="1:5" x14ac:dyDescent="0.2">
      <c r="A256" s="275" t="s">
        <v>34</v>
      </c>
      <c r="B256" s="276" t="s">
        <v>3851</v>
      </c>
      <c r="C256" s="276">
        <v>46028</v>
      </c>
      <c r="D256" s="275">
        <v>0</v>
      </c>
      <c r="E256" s="275">
        <v>19.274999999999999</v>
      </c>
    </row>
    <row r="257" spans="1:5" x14ac:dyDescent="0.2">
      <c r="A257" s="275" t="s">
        <v>1037</v>
      </c>
      <c r="B257" s="276" t="s">
        <v>3869</v>
      </c>
      <c r="C257" s="276" t="s">
        <v>3870</v>
      </c>
      <c r="D257" s="275">
        <v>0</v>
      </c>
      <c r="E257" s="275">
        <v>0</v>
      </c>
    </row>
    <row r="258" spans="1:5" x14ac:dyDescent="0.2">
      <c r="A258" s="275" t="s">
        <v>1037</v>
      </c>
      <c r="B258" s="276">
        <v>45871</v>
      </c>
      <c r="C258" s="276">
        <v>45993</v>
      </c>
      <c r="D258" s="275">
        <v>0</v>
      </c>
      <c r="E258" s="275">
        <v>0</v>
      </c>
    </row>
    <row r="259" spans="1:5" x14ac:dyDescent="0.2">
      <c r="A259" s="275" t="s">
        <v>1037</v>
      </c>
      <c r="B259" s="276">
        <v>45662</v>
      </c>
      <c r="C259" s="276">
        <v>45752</v>
      </c>
      <c r="D259" s="275">
        <v>0</v>
      </c>
      <c r="E259" s="275">
        <v>0</v>
      </c>
    </row>
    <row r="260" spans="1:5" x14ac:dyDescent="0.2">
      <c r="A260" s="275" t="s">
        <v>1037</v>
      </c>
      <c r="B260" s="276">
        <v>46025</v>
      </c>
      <c r="C260" s="276" t="s">
        <v>3871</v>
      </c>
      <c r="D260" s="275">
        <v>0</v>
      </c>
      <c r="E260" s="275">
        <v>0</v>
      </c>
    </row>
    <row r="261" spans="1:5" x14ac:dyDescent="0.2">
      <c r="A261" s="275" t="s">
        <v>1037</v>
      </c>
      <c r="B261" s="276" t="s">
        <v>3821</v>
      </c>
      <c r="C261" s="276" t="s">
        <v>3851</v>
      </c>
      <c r="D261" s="275">
        <v>0</v>
      </c>
      <c r="E261" s="275">
        <v>0</v>
      </c>
    </row>
    <row r="262" spans="1:5" x14ac:dyDescent="0.2">
      <c r="A262" s="275" t="s">
        <v>1043</v>
      </c>
      <c r="B262" s="276" t="s">
        <v>3869</v>
      </c>
      <c r="C262" s="276" t="s">
        <v>3870</v>
      </c>
      <c r="D262" s="275">
        <v>0</v>
      </c>
      <c r="E262" s="275">
        <v>0</v>
      </c>
    </row>
    <row r="263" spans="1:5" x14ac:dyDescent="0.2">
      <c r="A263" s="275" t="s">
        <v>1043</v>
      </c>
      <c r="B263" s="276">
        <v>45871</v>
      </c>
      <c r="C263" s="276">
        <v>45993</v>
      </c>
      <c r="D263" s="275">
        <v>0</v>
      </c>
      <c r="E263" s="275">
        <v>0</v>
      </c>
    </row>
    <row r="264" spans="1:5" x14ac:dyDescent="0.2">
      <c r="A264" s="275" t="s">
        <v>1043</v>
      </c>
      <c r="B264" s="276">
        <v>45662</v>
      </c>
      <c r="C264" s="276">
        <v>45752</v>
      </c>
      <c r="D264" s="275">
        <v>0</v>
      </c>
      <c r="E264" s="275">
        <v>0</v>
      </c>
    </row>
    <row r="265" spans="1:5" x14ac:dyDescent="0.2">
      <c r="A265" s="275" t="s">
        <v>1043</v>
      </c>
      <c r="B265" s="276">
        <v>46025</v>
      </c>
      <c r="C265" s="276" t="s">
        <v>3871</v>
      </c>
      <c r="D265" s="275">
        <v>0</v>
      </c>
      <c r="E265" s="275">
        <v>0</v>
      </c>
    </row>
    <row r="266" spans="1:5" x14ac:dyDescent="0.2">
      <c r="A266" s="275" t="s">
        <v>1043</v>
      </c>
      <c r="B266" s="276" t="s">
        <v>3821</v>
      </c>
      <c r="C266" s="276" t="s">
        <v>3851</v>
      </c>
      <c r="D266" s="275">
        <v>0</v>
      </c>
      <c r="E266" s="275">
        <v>0</v>
      </c>
    </row>
    <row r="267" spans="1:5" x14ac:dyDescent="0.2">
      <c r="A267" s="275" t="s">
        <v>1038</v>
      </c>
      <c r="B267" s="276" t="s">
        <v>3869</v>
      </c>
      <c r="C267" s="276" t="s">
        <v>3870</v>
      </c>
      <c r="D267" s="275">
        <v>0</v>
      </c>
      <c r="E267" s="275">
        <v>0</v>
      </c>
    </row>
    <row r="268" spans="1:5" x14ac:dyDescent="0.2">
      <c r="A268" s="275" t="s">
        <v>1038</v>
      </c>
      <c r="B268" s="276">
        <v>45871</v>
      </c>
      <c r="C268" s="276">
        <v>45993</v>
      </c>
      <c r="D268" s="275">
        <v>0</v>
      </c>
      <c r="E268" s="275">
        <v>0</v>
      </c>
    </row>
    <row r="269" spans="1:5" x14ac:dyDescent="0.2">
      <c r="A269" s="275" t="s">
        <v>1038</v>
      </c>
      <c r="B269" s="276">
        <v>45662</v>
      </c>
      <c r="C269" s="276">
        <v>45752</v>
      </c>
      <c r="D269" s="275">
        <v>0</v>
      </c>
      <c r="E269" s="275">
        <v>0</v>
      </c>
    </row>
    <row r="270" spans="1:5" x14ac:dyDescent="0.2">
      <c r="A270" s="275" t="s">
        <v>1038</v>
      </c>
      <c r="B270" s="276">
        <v>46025</v>
      </c>
      <c r="C270" s="276" t="s">
        <v>3871</v>
      </c>
      <c r="D270" s="275">
        <v>0</v>
      </c>
      <c r="E270" s="275">
        <v>0</v>
      </c>
    </row>
    <row r="271" spans="1:5" x14ac:dyDescent="0.2">
      <c r="A271" s="275" t="s">
        <v>1038</v>
      </c>
      <c r="B271" s="276" t="s">
        <v>3821</v>
      </c>
      <c r="C271" s="276" t="s">
        <v>3851</v>
      </c>
      <c r="D271" s="275">
        <v>0</v>
      </c>
      <c r="E271" s="275">
        <v>0</v>
      </c>
    </row>
    <row r="272" spans="1:5" x14ac:dyDescent="0.2">
      <c r="A272" s="275" t="s">
        <v>1039</v>
      </c>
      <c r="B272" s="276" t="s">
        <v>3869</v>
      </c>
      <c r="C272" s="276" t="s">
        <v>3870</v>
      </c>
      <c r="D272" s="275">
        <v>0</v>
      </c>
      <c r="E272" s="275">
        <v>0</v>
      </c>
    </row>
    <row r="273" spans="1:5" x14ac:dyDescent="0.2">
      <c r="A273" s="275" t="s">
        <v>1039</v>
      </c>
      <c r="B273" s="276">
        <v>45871</v>
      </c>
      <c r="C273" s="276">
        <v>45993</v>
      </c>
      <c r="D273" s="275">
        <v>0</v>
      </c>
      <c r="E273" s="275">
        <v>0</v>
      </c>
    </row>
    <row r="274" spans="1:5" x14ac:dyDescent="0.2">
      <c r="A274" s="275" t="s">
        <v>1039</v>
      </c>
      <c r="B274" s="276">
        <v>45662</v>
      </c>
      <c r="C274" s="276">
        <v>45752</v>
      </c>
      <c r="D274" s="275">
        <v>0</v>
      </c>
      <c r="E274" s="275">
        <v>0</v>
      </c>
    </row>
    <row r="275" spans="1:5" x14ac:dyDescent="0.2">
      <c r="A275" s="275" t="s">
        <v>1039</v>
      </c>
      <c r="B275" s="276">
        <v>46025</v>
      </c>
      <c r="C275" s="276" t="s">
        <v>3871</v>
      </c>
      <c r="D275" s="275">
        <v>0</v>
      </c>
      <c r="E275" s="275">
        <v>0</v>
      </c>
    </row>
    <row r="276" spans="1:5" x14ac:dyDescent="0.2">
      <c r="A276" s="275" t="s">
        <v>1039</v>
      </c>
      <c r="B276" s="276" t="s">
        <v>3821</v>
      </c>
      <c r="C276" s="276" t="s">
        <v>3851</v>
      </c>
      <c r="D276" s="275">
        <v>0</v>
      </c>
      <c r="E276" s="275">
        <v>0</v>
      </c>
    </row>
    <row r="277" spans="1:5" x14ac:dyDescent="0.2">
      <c r="A277" s="275" t="s">
        <v>1040</v>
      </c>
      <c r="B277" s="276" t="s">
        <v>3869</v>
      </c>
      <c r="C277" s="276" t="s">
        <v>3870</v>
      </c>
      <c r="D277" s="275">
        <v>0</v>
      </c>
      <c r="E277" s="275">
        <v>0</v>
      </c>
    </row>
    <row r="278" spans="1:5" x14ac:dyDescent="0.2">
      <c r="A278" s="275" t="s">
        <v>1040</v>
      </c>
      <c r="B278" s="276">
        <v>45871</v>
      </c>
      <c r="C278" s="276">
        <v>45993</v>
      </c>
      <c r="D278" s="275">
        <v>0</v>
      </c>
      <c r="E278" s="275">
        <v>0</v>
      </c>
    </row>
    <row r="279" spans="1:5" x14ac:dyDescent="0.2">
      <c r="A279" s="275" t="s">
        <v>1040</v>
      </c>
      <c r="B279" s="276">
        <v>45662</v>
      </c>
      <c r="C279" s="276">
        <v>45752</v>
      </c>
      <c r="D279" s="275">
        <v>0</v>
      </c>
      <c r="E279" s="275">
        <v>0</v>
      </c>
    </row>
    <row r="280" spans="1:5" x14ac:dyDescent="0.2">
      <c r="A280" s="275" t="s">
        <v>1040</v>
      </c>
      <c r="B280" s="276">
        <v>46025</v>
      </c>
      <c r="C280" s="276" t="s">
        <v>3871</v>
      </c>
      <c r="D280" s="275">
        <v>0</v>
      </c>
      <c r="E280" s="275">
        <v>0</v>
      </c>
    </row>
    <row r="281" spans="1:5" x14ac:dyDescent="0.2">
      <c r="A281" s="275" t="s">
        <v>1040</v>
      </c>
      <c r="B281" s="276" t="s">
        <v>3821</v>
      </c>
      <c r="C281" s="276" t="s">
        <v>3851</v>
      </c>
      <c r="D281" s="275">
        <v>0</v>
      </c>
      <c r="E281" s="275">
        <v>0</v>
      </c>
    </row>
    <row r="282" spans="1:5" x14ac:dyDescent="0.2">
      <c r="A282" s="275" t="s">
        <v>1041</v>
      </c>
      <c r="B282" s="276" t="s">
        <v>3869</v>
      </c>
      <c r="C282" s="276" t="s">
        <v>3870</v>
      </c>
      <c r="D282" s="275">
        <v>0</v>
      </c>
      <c r="E282" s="275">
        <v>0</v>
      </c>
    </row>
    <row r="283" spans="1:5" x14ac:dyDescent="0.2">
      <c r="A283" s="275" t="s">
        <v>1041</v>
      </c>
      <c r="B283" s="276">
        <v>45871</v>
      </c>
      <c r="C283" s="276">
        <v>45993</v>
      </c>
      <c r="D283" s="275">
        <v>0</v>
      </c>
      <c r="E283" s="275">
        <v>0</v>
      </c>
    </row>
    <row r="284" spans="1:5" x14ac:dyDescent="0.2">
      <c r="A284" s="275" t="s">
        <v>1041</v>
      </c>
      <c r="B284" s="276">
        <v>45662</v>
      </c>
      <c r="C284" s="276">
        <v>45752</v>
      </c>
      <c r="D284" s="275">
        <v>0</v>
      </c>
      <c r="E284" s="275">
        <v>0</v>
      </c>
    </row>
    <row r="285" spans="1:5" x14ac:dyDescent="0.2">
      <c r="A285" s="275" t="s">
        <v>1041</v>
      </c>
      <c r="B285" s="276">
        <v>46025</v>
      </c>
      <c r="C285" s="276" t="s">
        <v>3871</v>
      </c>
      <c r="D285" s="275">
        <v>0</v>
      </c>
      <c r="E285" s="275">
        <v>0</v>
      </c>
    </row>
    <row r="286" spans="1:5" x14ac:dyDescent="0.2">
      <c r="A286" s="275" t="s">
        <v>1041</v>
      </c>
      <c r="B286" s="276" t="s">
        <v>3821</v>
      </c>
      <c r="C286" s="276" t="s">
        <v>3851</v>
      </c>
      <c r="D286" s="275">
        <v>0</v>
      </c>
      <c r="E286" s="275">
        <v>0</v>
      </c>
    </row>
    <row r="287" spans="1:5" x14ac:dyDescent="0.2">
      <c r="A287" s="275" t="s">
        <v>1042</v>
      </c>
      <c r="B287" s="276" t="s">
        <v>3869</v>
      </c>
      <c r="C287" s="276" t="s">
        <v>3870</v>
      </c>
      <c r="D287" s="275">
        <v>0</v>
      </c>
      <c r="E287" s="275">
        <v>0</v>
      </c>
    </row>
    <row r="288" spans="1:5" x14ac:dyDescent="0.2">
      <c r="A288" s="275" t="s">
        <v>1042</v>
      </c>
      <c r="B288" s="276">
        <v>45871</v>
      </c>
      <c r="C288" s="276">
        <v>45993</v>
      </c>
      <c r="D288" s="275">
        <v>0</v>
      </c>
      <c r="E288" s="275">
        <v>0</v>
      </c>
    </row>
    <row r="289" spans="1:5" x14ac:dyDescent="0.2">
      <c r="A289" s="275" t="s">
        <v>1042</v>
      </c>
      <c r="B289" s="276">
        <v>45662</v>
      </c>
      <c r="C289" s="276">
        <v>45752</v>
      </c>
      <c r="D289" s="275">
        <v>0</v>
      </c>
      <c r="E289" s="275">
        <v>0</v>
      </c>
    </row>
    <row r="290" spans="1:5" x14ac:dyDescent="0.2">
      <c r="A290" s="275" t="s">
        <v>1042</v>
      </c>
      <c r="B290" s="276">
        <v>46025</v>
      </c>
      <c r="C290" s="276" t="s">
        <v>3871</v>
      </c>
      <c r="D290" s="275">
        <v>0</v>
      </c>
      <c r="E290" s="275">
        <v>0</v>
      </c>
    </row>
    <row r="291" spans="1:5" x14ac:dyDescent="0.2">
      <c r="A291" s="275" t="s">
        <v>1042</v>
      </c>
      <c r="B291" s="276" t="s">
        <v>3821</v>
      </c>
      <c r="C291" s="276" t="s">
        <v>3851</v>
      </c>
      <c r="D291" s="275">
        <v>0</v>
      </c>
      <c r="E291" s="275">
        <v>0</v>
      </c>
    </row>
    <row r="292" spans="1:5" x14ac:dyDescent="0.2">
      <c r="A292" s="275" t="s">
        <v>1047</v>
      </c>
      <c r="B292" s="276" t="s">
        <v>3869</v>
      </c>
      <c r="C292" s="276" t="s">
        <v>3870</v>
      </c>
      <c r="D292" s="275">
        <v>0</v>
      </c>
      <c r="E292" s="275">
        <v>0</v>
      </c>
    </row>
    <row r="293" spans="1:5" x14ac:dyDescent="0.2">
      <c r="A293" s="275" t="s">
        <v>1047</v>
      </c>
      <c r="B293" s="276">
        <v>45871</v>
      </c>
      <c r="C293" s="276">
        <v>45993</v>
      </c>
      <c r="D293" s="275">
        <v>0</v>
      </c>
      <c r="E293" s="275">
        <v>0</v>
      </c>
    </row>
    <row r="294" spans="1:5" x14ac:dyDescent="0.2">
      <c r="A294" s="275" t="s">
        <v>1047</v>
      </c>
      <c r="B294" s="276">
        <v>45662</v>
      </c>
      <c r="C294" s="276">
        <v>45752</v>
      </c>
      <c r="D294" s="275">
        <v>0</v>
      </c>
      <c r="E294" s="275">
        <v>0</v>
      </c>
    </row>
    <row r="295" spans="1:5" x14ac:dyDescent="0.2">
      <c r="A295" s="275" t="s">
        <v>1047</v>
      </c>
      <c r="B295" s="276">
        <v>46025</v>
      </c>
      <c r="C295" s="276" t="s">
        <v>3871</v>
      </c>
      <c r="D295" s="275">
        <v>0</v>
      </c>
      <c r="E295" s="275">
        <v>0</v>
      </c>
    </row>
    <row r="296" spans="1:5" x14ac:dyDescent="0.2">
      <c r="A296" s="275" t="s">
        <v>1047</v>
      </c>
      <c r="B296" s="276" t="s">
        <v>3821</v>
      </c>
      <c r="C296" s="276" t="s">
        <v>3851</v>
      </c>
      <c r="D296" s="275">
        <v>0</v>
      </c>
      <c r="E296" s="275">
        <v>0</v>
      </c>
    </row>
    <row r="297" spans="1:5" x14ac:dyDescent="0.2">
      <c r="A297" s="275" t="s">
        <v>1048</v>
      </c>
      <c r="B297" s="276" t="s">
        <v>3869</v>
      </c>
      <c r="C297" s="276" t="s">
        <v>3870</v>
      </c>
      <c r="D297" s="275">
        <v>0</v>
      </c>
      <c r="E297" s="275">
        <v>0</v>
      </c>
    </row>
    <row r="298" spans="1:5" x14ac:dyDescent="0.2">
      <c r="A298" s="275" t="s">
        <v>1048</v>
      </c>
      <c r="B298" s="276">
        <v>45871</v>
      </c>
      <c r="C298" s="276">
        <v>45993</v>
      </c>
      <c r="D298" s="275">
        <v>0</v>
      </c>
      <c r="E298" s="275">
        <v>0</v>
      </c>
    </row>
    <row r="299" spans="1:5" x14ac:dyDescent="0.2">
      <c r="A299" s="275" t="s">
        <v>1048</v>
      </c>
      <c r="B299" s="276">
        <v>45662</v>
      </c>
      <c r="C299" s="276">
        <v>45752</v>
      </c>
      <c r="D299" s="275">
        <v>0</v>
      </c>
      <c r="E299" s="275">
        <v>0</v>
      </c>
    </row>
    <row r="300" spans="1:5" x14ac:dyDescent="0.2">
      <c r="A300" s="275" t="s">
        <v>1048</v>
      </c>
      <c r="B300" s="276">
        <v>45845</v>
      </c>
      <c r="C300" s="276" t="s">
        <v>3795</v>
      </c>
      <c r="D300" s="275">
        <v>0</v>
      </c>
      <c r="E300" s="275">
        <v>0</v>
      </c>
    </row>
    <row r="301" spans="1:5" x14ac:dyDescent="0.2">
      <c r="A301" s="275" t="s">
        <v>1048</v>
      </c>
      <c r="B301" s="276">
        <v>45999</v>
      </c>
      <c r="C301" s="276" t="s">
        <v>3872</v>
      </c>
      <c r="D301" s="275">
        <v>0</v>
      </c>
      <c r="E301" s="275">
        <v>0</v>
      </c>
    </row>
    <row r="302" spans="1:5" x14ac:dyDescent="0.2">
      <c r="A302" s="275" t="s">
        <v>1048</v>
      </c>
      <c r="B302" s="276">
        <v>46025</v>
      </c>
      <c r="C302" s="276" t="s">
        <v>3871</v>
      </c>
      <c r="D302" s="275">
        <v>0</v>
      </c>
      <c r="E302" s="275">
        <v>0</v>
      </c>
    </row>
    <row r="303" spans="1:5" x14ac:dyDescent="0.2">
      <c r="A303" s="275" t="s">
        <v>1048</v>
      </c>
      <c r="B303" s="276" t="s">
        <v>3821</v>
      </c>
      <c r="C303" s="276" t="s">
        <v>3851</v>
      </c>
      <c r="D303" s="275">
        <v>0</v>
      </c>
      <c r="E303" s="275">
        <v>0</v>
      </c>
    </row>
    <row r="304" spans="1:5" x14ac:dyDescent="0.2">
      <c r="A304" s="275" t="s">
        <v>1054</v>
      </c>
      <c r="B304" s="276" t="s">
        <v>3869</v>
      </c>
      <c r="C304" s="276" t="s">
        <v>3870</v>
      </c>
      <c r="D304" s="275">
        <v>0</v>
      </c>
      <c r="E304" s="275">
        <v>0</v>
      </c>
    </row>
    <row r="305" spans="1:5" x14ac:dyDescent="0.2">
      <c r="A305" s="275" t="s">
        <v>1054</v>
      </c>
      <c r="B305" s="276">
        <v>45871</v>
      </c>
      <c r="C305" s="276">
        <v>45993</v>
      </c>
      <c r="D305" s="275">
        <v>0</v>
      </c>
      <c r="E305" s="275">
        <v>0</v>
      </c>
    </row>
    <row r="306" spans="1:5" x14ac:dyDescent="0.2">
      <c r="A306" s="275" t="s">
        <v>1054</v>
      </c>
      <c r="B306" s="276">
        <v>45662</v>
      </c>
      <c r="C306" s="276">
        <v>45752</v>
      </c>
      <c r="D306" s="275">
        <v>0</v>
      </c>
      <c r="E306" s="275">
        <v>0</v>
      </c>
    </row>
    <row r="307" spans="1:5" x14ac:dyDescent="0.2">
      <c r="A307" s="275" t="s">
        <v>1054</v>
      </c>
      <c r="B307" s="276">
        <v>45845</v>
      </c>
      <c r="C307" s="276" t="s">
        <v>3795</v>
      </c>
      <c r="D307" s="275">
        <v>0</v>
      </c>
      <c r="E307" s="275">
        <v>0</v>
      </c>
    </row>
    <row r="308" spans="1:5" x14ac:dyDescent="0.2">
      <c r="A308" s="275" t="s">
        <v>1054</v>
      </c>
      <c r="B308" s="276">
        <v>45999</v>
      </c>
      <c r="C308" s="276" t="s">
        <v>3872</v>
      </c>
      <c r="D308" s="275">
        <v>0</v>
      </c>
      <c r="E308" s="275">
        <v>0</v>
      </c>
    </row>
    <row r="309" spans="1:5" x14ac:dyDescent="0.2">
      <c r="A309" s="275" t="s">
        <v>1054</v>
      </c>
      <c r="B309" s="276">
        <v>46025</v>
      </c>
      <c r="C309" s="276" t="s">
        <v>3871</v>
      </c>
      <c r="D309" s="275">
        <v>0</v>
      </c>
      <c r="E309" s="275">
        <v>0</v>
      </c>
    </row>
    <row r="310" spans="1:5" x14ac:dyDescent="0.2">
      <c r="A310" s="275" t="s">
        <v>1054</v>
      </c>
      <c r="B310" s="276" t="s">
        <v>3821</v>
      </c>
      <c r="C310" s="276" t="s">
        <v>3851</v>
      </c>
      <c r="D310" s="275">
        <v>0</v>
      </c>
      <c r="E310" s="275">
        <v>0</v>
      </c>
    </row>
    <row r="311" spans="1:5" x14ac:dyDescent="0.2">
      <c r="A311" s="275" t="s">
        <v>1049</v>
      </c>
      <c r="B311" s="276" t="s">
        <v>3869</v>
      </c>
      <c r="C311" s="276" t="s">
        <v>3870</v>
      </c>
      <c r="D311" s="275">
        <v>0</v>
      </c>
      <c r="E311" s="275">
        <v>0</v>
      </c>
    </row>
    <row r="312" spans="1:5" x14ac:dyDescent="0.2">
      <c r="A312" s="275" t="s">
        <v>1049</v>
      </c>
      <c r="B312" s="276">
        <v>45871</v>
      </c>
      <c r="C312" s="276">
        <v>45993</v>
      </c>
      <c r="D312" s="275">
        <v>0</v>
      </c>
      <c r="E312" s="275">
        <v>0</v>
      </c>
    </row>
    <row r="313" spans="1:5" x14ac:dyDescent="0.2">
      <c r="A313" s="275" t="s">
        <v>1049</v>
      </c>
      <c r="B313" s="276">
        <v>45662</v>
      </c>
      <c r="C313" s="276">
        <v>45752</v>
      </c>
      <c r="D313" s="275">
        <v>0</v>
      </c>
      <c r="E313" s="275">
        <v>0</v>
      </c>
    </row>
    <row r="314" spans="1:5" x14ac:dyDescent="0.2">
      <c r="A314" s="275" t="s">
        <v>1049</v>
      </c>
      <c r="B314" s="276">
        <v>45845</v>
      </c>
      <c r="C314" s="276" t="s">
        <v>3795</v>
      </c>
      <c r="D314" s="275">
        <v>0</v>
      </c>
      <c r="E314" s="275">
        <v>0</v>
      </c>
    </row>
    <row r="315" spans="1:5" x14ac:dyDescent="0.2">
      <c r="A315" s="275" t="s">
        <v>1049</v>
      </c>
      <c r="B315" s="276">
        <v>45999</v>
      </c>
      <c r="C315" s="276" t="s">
        <v>3872</v>
      </c>
      <c r="D315" s="275">
        <v>0</v>
      </c>
      <c r="E315" s="275">
        <v>0</v>
      </c>
    </row>
    <row r="316" spans="1:5" x14ac:dyDescent="0.2">
      <c r="A316" s="275" t="s">
        <v>1049</v>
      </c>
      <c r="B316" s="276">
        <v>46025</v>
      </c>
      <c r="C316" s="276" t="s">
        <v>3871</v>
      </c>
      <c r="D316" s="275">
        <v>0</v>
      </c>
      <c r="E316" s="275">
        <v>0</v>
      </c>
    </row>
    <row r="317" spans="1:5" x14ac:dyDescent="0.2">
      <c r="A317" s="275" t="s">
        <v>1049</v>
      </c>
      <c r="B317" s="276" t="s">
        <v>3821</v>
      </c>
      <c r="C317" s="276" t="s">
        <v>3851</v>
      </c>
      <c r="D317" s="275">
        <v>0</v>
      </c>
      <c r="E317" s="275">
        <v>0</v>
      </c>
    </row>
    <row r="318" spans="1:5" x14ac:dyDescent="0.2">
      <c r="A318" s="275" t="s">
        <v>1050</v>
      </c>
      <c r="B318" s="276" t="s">
        <v>3869</v>
      </c>
      <c r="C318" s="276" t="s">
        <v>3870</v>
      </c>
      <c r="D318" s="275">
        <v>0</v>
      </c>
      <c r="E318" s="275">
        <v>0</v>
      </c>
    </row>
    <row r="319" spans="1:5" x14ac:dyDescent="0.2">
      <c r="A319" s="275" t="s">
        <v>1050</v>
      </c>
      <c r="B319" s="276">
        <v>45871</v>
      </c>
      <c r="C319" s="276">
        <v>45993</v>
      </c>
      <c r="D319" s="275">
        <v>0</v>
      </c>
      <c r="E319" s="275">
        <v>0</v>
      </c>
    </row>
    <row r="320" spans="1:5" x14ac:dyDescent="0.2">
      <c r="A320" s="275" t="s">
        <v>1050</v>
      </c>
      <c r="B320" s="276">
        <v>45662</v>
      </c>
      <c r="C320" s="276">
        <v>45752</v>
      </c>
      <c r="D320" s="275">
        <v>0</v>
      </c>
      <c r="E320" s="275">
        <v>0</v>
      </c>
    </row>
    <row r="321" spans="1:5" x14ac:dyDescent="0.2">
      <c r="A321" s="275" t="s">
        <v>1050</v>
      </c>
      <c r="B321" s="276">
        <v>45845</v>
      </c>
      <c r="C321" s="276" t="s">
        <v>3795</v>
      </c>
      <c r="D321" s="275">
        <v>0</v>
      </c>
      <c r="E321" s="275">
        <v>0</v>
      </c>
    </row>
    <row r="322" spans="1:5" x14ac:dyDescent="0.2">
      <c r="A322" s="275" t="s">
        <v>1050</v>
      </c>
      <c r="B322" s="276">
        <v>45999</v>
      </c>
      <c r="C322" s="276" t="s">
        <v>3872</v>
      </c>
      <c r="D322" s="275">
        <v>0</v>
      </c>
      <c r="E322" s="275">
        <v>0</v>
      </c>
    </row>
    <row r="323" spans="1:5" x14ac:dyDescent="0.2">
      <c r="A323" s="275" t="s">
        <v>1050</v>
      </c>
      <c r="B323" s="276">
        <v>46025</v>
      </c>
      <c r="C323" s="276" t="s">
        <v>3871</v>
      </c>
      <c r="D323" s="275">
        <v>0</v>
      </c>
      <c r="E323" s="275">
        <v>0</v>
      </c>
    </row>
    <row r="324" spans="1:5" x14ac:dyDescent="0.2">
      <c r="A324" s="275" t="s">
        <v>1050</v>
      </c>
      <c r="B324" s="276" t="s">
        <v>3821</v>
      </c>
      <c r="C324" s="276" t="s">
        <v>3851</v>
      </c>
      <c r="D324" s="275">
        <v>0</v>
      </c>
      <c r="E324" s="275">
        <v>0</v>
      </c>
    </row>
    <row r="325" spans="1:5" x14ac:dyDescent="0.2">
      <c r="A325" s="275" t="s">
        <v>1051</v>
      </c>
      <c r="B325" s="276" t="s">
        <v>3869</v>
      </c>
      <c r="C325" s="276" t="s">
        <v>3870</v>
      </c>
      <c r="D325" s="275">
        <v>0</v>
      </c>
      <c r="E325" s="275">
        <v>0</v>
      </c>
    </row>
    <row r="326" spans="1:5" x14ac:dyDescent="0.2">
      <c r="A326" s="275" t="s">
        <v>1051</v>
      </c>
      <c r="B326" s="276">
        <v>45871</v>
      </c>
      <c r="C326" s="276">
        <v>45993</v>
      </c>
      <c r="D326" s="275">
        <v>0</v>
      </c>
      <c r="E326" s="275">
        <v>0</v>
      </c>
    </row>
    <row r="327" spans="1:5" x14ac:dyDescent="0.2">
      <c r="A327" s="275" t="s">
        <v>1051</v>
      </c>
      <c r="B327" s="276">
        <v>45662</v>
      </c>
      <c r="C327" s="276">
        <v>45752</v>
      </c>
      <c r="D327" s="275">
        <v>0</v>
      </c>
      <c r="E327" s="275">
        <v>0</v>
      </c>
    </row>
    <row r="328" spans="1:5" x14ac:dyDescent="0.2">
      <c r="A328" s="275" t="s">
        <v>1051</v>
      </c>
      <c r="B328" s="276">
        <v>45845</v>
      </c>
      <c r="C328" s="276" t="s">
        <v>3795</v>
      </c>
      <c r="D328" s="275">
        <v>0</v>
      </c>
      <c r="E328" s="275">
        <v>0</v>
      </c>
    </row>
    <row r="329" spans="1:5" x14ac:dyDescent="0.2">
      <c r="A329" s="275" t="s">
        <v>1051</v>
      </c>
      <c r="B329" s="276">
        <v>45999</v>
      </c>
      <c r="C329" s="276" t="s">
        <v>3872</v>
      </c>
      <c r="D329" s="275">
        <v>0</v>
      </c>
      <c r="E329" s="275">
        <v>0</v>
      </c>
    </row>
    <row r="330" spans="1:5" x14ac:dyDescent="0.2">
      <c r="A330" s="275" t="s">
        <v>1051</v>
      </c>
      <c r="B330" s="276">
        <v>46025</v>
      </c>
      <c r="C330" s="276" t="s">
        <v>3871</v>
      </c>
      <c r="D330" s="275">
        <v>0</v>
      </c>
      <c r="E330" s="275">
        <v>0</v>
      </c>
    </row>
    <row r="331" spans="1:5" x14ac:dyDescent="0.2">
      <c r="A331" s="275" t="s">
        <v>1051</v>
      </c>
      <c r="B331" s="276" t="s">
        <v>3821</v>
      </c>
      <c r="C331" s="276" t="s">
        <v>3851</v>
      </c>
      <c r="D331" s="275">
        <v>0</v>
      </c>
      <c r="E331" s="275">
        <v>0</v>
      </c>
    </row>
    <row r="332" spans="1:5" x14ac:dyDescent="0.2">
      <c r="A332" s="275" t="s">
        <v>1052</v>
      </c>
      <c r="B332" s="276" t="s">
        <v>3869</v>
      </c>
      <c r="C332" s="276" t="s">
        <v>3870</v>
      </c>
      <c r="D332" s="275">
        <v>0</v>
      </c>
      <c r="E332" s="275">
        <v>0</v>
      </c>
    </row>
    <row r="333" spans="1:5" x14ac:dyDescent="0.2">
      <c r="A333" s="275" t="s">
        <v>1052</v>
      </c>
      <c r="B333" s="276">
        <v>45871</v>
      </c>
      <c r="C333" s="276">
        <v>45993</v>
      </c>
      <c r="D333" s="275">
        <v>0</v>
      </c>
      <c r="E333" s="275">
        <v>0</v>
      </c>
    </row>
    <row r="334" spans="1:5" x14ac:dyDescent="0.2">
      <c r="A334" s="275" t="s">
        <v>1052</v>
      </c>
      <c r="B334" s="276">
        <v>45662</v>
      </c>
      <c r="C334" s="276">
        <v>45752</v>
      </c>
      <c r="D334" s="275">
        <v>0</v>
      </c>
      <c r="E334" s="275">
        <v>0</v>
      </c>
    </row>
    <row r="335" spans="1:5" x14ac:dyDescent="0.2">
      <c r="A335" s="275" t="s">
        <v>1052</v>
      </c>
      <c r="B335" s="276">
        <v>45845</v>
      </c>
      <c r="C335" s="276" t="s">
        <v>3795</v>
      </c>
      <c r="D335" s="275">
        <v>0</v>
      </c>
      <c r="E335" s="275">
        <v>0</v>
      </c>
    </row>
    <row r="336" spans="1:5" x14ac:dyDescent="0.2">
      <c r="A336" s="275" t="s">
        <v>1052</v>
      </c>
      <c r="B336" s="276">
        <v>45999</v>
      </c>
      <c r="C336" s="276" t="s">
        <v>3872</v>
      </c>
      <c r="D336" s="275">
        <v>0</v>
      </c>
      <c r="E336" s="275">
        <v>0</v>
      </c>
    </row>
    <row r="337" spans="1:5" x14ac:dyDescent="0.2">
      <c r="A337" s="275" t="s">
        <v>1052</v>
      </c>
      <c r="B337" s="276">
        <v>46025</v>
      </c>
      <c r="C337" s="276" t="s">
        <v>3871</v>
      </c>
      <c r="D337" s="275">
        <v>0</v>
      </c>
      <c r="E337" s="275">
        <v>0</v>
      </c>
    </row>
    <row r="338" spans="1:5" x14ac:dyDescent="0.2">
      <c r="A338" s="275" t="s">
        <v>1052</v>
      </c>
      <c r="B338" s="276" t="s">
        <v>3821</v>
      </c>
      <c r="C338" s="276" t="s">
        <v>3851</v>
      </c>
      <c r="D338" s="275">
        <v>0</v>
      </c>
      <c r="E338" s="275">
        <v>0</v>
      </c>
    </row>
    <row r="339" spans="1:5" x14ac:dyDescent="0.2">
      <c r="A339" s="275" t="s">
        <v>1053</v>
      </c>
      <c r="B339" s="276" t="s">
        <v>3869</v>
      </c>
      <c r="C339" s="276" t="s">
        <v>3870</v>
      </c>
      <c r="D339" s="275">
        <v>0</v>
      </c>
      <c r="E339" s="275">
        <v>0</v>
      </c>
    </row>
    <row r="340" spans="1:5" x14ac:dyDescent="0.2">
      <c r="A340" s="275" t="s">
        <v>1053</v>
      </c>
      <c r="B340" s="276">
        <v>45871</v>
      </c>
      <c r="C340" s="276">
        <v>45993</v>
      </c>
      <c r="D340" s="275">
        <v>0</v>
      </c>
      <c r="E340" s="275">
        <v>0</v>
      </c>
    </row>
    <row r="341" spans="1:5" x14ac:dyDescent="0.2">
      <c r="A341" s="275" t="s">
        <v>1053</v>
      </c>
      <c r="B341" s="276">
        <v>45662</v>
      </c>
      <c r="C341" s="276">
        <v>45752</v>
      </c>
      <c r="D341" s="275">
        <v>0</v>
      </c>
      <c r="E341" s="275">
        <v>0</v>
      </c>
    </row>
    <row r="342" spans="1:5" x14ac:dyDescent="0.2">
      <c r="A342" s="275" t="s">
        <v>1053</v>
      </c>
      <c r="B342" s="276">
        <v>45845</v>
      </c>
      <c r="C342" s="276" t="s">
        <v>3795</v>
      </c>
      <c r="D342" s="275">
        <v>0</v>
      </c>
      <c r="E342" s="275">
        <v>0</v>
      </c>
    </row>
    <row r="343" spans="1:5" x14ac:dyDescent="0.2">
      <c r="A343" s="275" t="s">
        <v>1053</v>
      </c>
      <c r="B343" s="276">
        <v>45999</v>
      </c>
      <c r="C343" s="276" t="s">
        <v>3872</v>
      </c>
      <c r="D343" s="275">
        <v>0</v>
      </c>
      <c r="E343" s="275">
        <v>0</v>
      </c>
    </row>
    <row r="344" spans="1:5" x14ac:dyDescent="0.2">
      <c r="A344" s="275" t="s">
        <v>1053</v>
      </c>
      <c r="B344" s="276">
        <v>46025</v>
      </c>
      <c r="C344" s="276" t="s">
        <v>3871</v>
      </c>
      <c r="D344" s="275">
        <v>0</v>
      </c>
      <c r="E344" s="275">
        <v>0</v>
      </c>
    </row>
    <row r="345" spans="1:5" x14ac:dyDescent="0.2">
      <c r="A345" s="275" t="s">
        <v>1053</v>
      </c>
      <c r="B345" s="276" t="s">
        <v>3821</v>
      </c>
      <c r="C345" s="276" t="s">
        <v>3851</v>
      </c>
      <c r="D345" s="275">
        <v>0</v>
      </c>
      <c r="E345" s="275">
        <v>0</v>
      </c>
    </row>
    <row r="346" spans="1:5" x14ac:dyDescent="0.2">
      <c r="A346" s="275" t="s">
        <v>1058</v>
      </c>
      <c r="B346" s="276" t="s">
        <v>3869</v>
      </c>
      <c r="C346" s="276" t="s">
        <v>3870</v>
      </c>
      <c r="D346" s="275">
        <v>0</v>
      </c>
      <c r="E346" s="275">
        <v>0</v>
      </c>
    </row>
    <row r="347" spans="1:5" x14ac:dyDescent="0.2">
      <c r="A347" s="275" t="s">
        <v>1058</v>
      </c>
      <c r="B347" s="276">
        <v>45871</v>
      </c>
      <c r="C347" s="276">
        <v>45993</v>
      </c>
      <c r="D347" s="275">
        <v>0</v>
      </c>
      <c r="E347" s="275">
        <v>0</v>
      </c>
    </row>
    <row r="348" spans="1:5" x14ac:dyDescent="0.2">
      <c r="A348" s="275" t="s">
        <v>1058</v>
      </c>
      <c r="B348" s="276">
        <v>45662</v>
      </c>
      <c r="C348" s="276">
        <v>45752</v>
      </c>
      <c r="D348" s="275">
        <v>0</v>
      </c>
      <c r="E348" s="275">
        <v>0</v>
      </c>
    </row>
    <row r="349" spans="1:5" x14ac:dyDescent="0.2">
      <c r="A349" s="275" t="s">
        <v>1058</v>
      </c>
      <c r="B349" s="276">
        <v>45845</v>
      </c>
      <c r="C349" s="276" t="s">
        <v>3795</v>
      </c>
      <c r="D349" s="275">
        <v>0</v>
      </c>
      <c r="E349" s="275">
        <v>0</v>
      </c>
    </row>
    <row r="350" spans="1:5" x14ac:dyDescent="0.2">
      <c r="A350" s="275" t="s">
        <v>1058</v>
      </c>
      <c r="B350" s="276">
        <v>45999</v>
      </c>
      <c r="C350" s="276" t="s">
        <v>3872</v>
      </c>
      <c r="D350" s="275">
        <v>0</v>
      </c>
      <c r="E350" s="275">
        <v>0</v>
      </c>
    </row>
    <row r="351" spans="1:5" x14ac:dyDescent="0.2">
      <c r="A351" s="275" t="s">
        <v>1058</v>
      </c>
      <c r="B351" s="276">
        <v>46025</v>
      </c>
      <c r="C351" s="276" t="s">
        <v>3871</v>
      </c>
      <c r="D351" s="275">
        <v>0</v>
      </c>
      <c r="E351" s="275">
        <v>0</v>
      </c>
    </row>
    <row r="352" spans="1:5" x14ac:dyDescent="0.2">
      <c r="A352" s="275" t="s">
        <v>1058</v>
      </c>
      <c r="B352" s="276" t="s">
        <v>3821</v>
      </c>
      <c r="C352" s="276" t="s">
        <v>3851</v>
      </c>
      <c r="D352" s="275">
        <v>0</v>
      </c>
      <c r="E352" s="275">
        <v>0</v>
      </c>
    </row>
    <row r="353" spans="1:5" x14ac:dyDescent="0.2">
      <c r="A353" s="275" t="s">
        <v>1059</v>
      </c>
      <c r="B353" s="276" t="s">
        <v>3869</v>
      </c>
      <c r="C353" s="276" t="s">
        <v>3870</v>
      </c>
      <c r="D353" s="275">
        <v>0</v>
      </c>
      <c r="E353" s="275">
        <v>0</v>
      </c>
    </row>
    <row r="354" spans="1:5" x14ac:dyDescent="0.2">
      <c r="A354" s="275" t="s">
        <v>1059</v>
      </c>
      <c r="B354" s="276">
        <v>45871</v>
      </c>
      <c r="C354" s="276">
        <v>45993</v>
      </c>
      <c r="D354" s="275">
        <v>0</v>
      </c>
      <c r="E354" s="275">
        <v>0</v>
      </c>
    </row>
    <row r="355" spans="1:5" x14ac:dyDescent="0.2">
      <c r="A355" s="275" t="s">
        <v>1059</v>
      </c>
      <c r="B355" s="276">
        <v>45660</v>
      </c>
      <c r="C355" s="276">
        <v>45750</v>
      </c>
      <c r="D355" s="275">
        <v>0</v>
      </c>
      <c r="E355" s="275">
        <v>0</v>
      </c>
    </row>
    <row r="356" spans="1:5" x14ac:dyDescent="0.2">
      <c r="A356" s="275" t="s">
        <v>1059</v>
      </c>
      <c r="B356" s="276">
        <v>45662</v>
      </c>
      <c r="C356" s="276">
        <v>45752</v>
      </c>
      <c r="D356" s="275">
        <v>0</v>
      </c>
      <c r="E356" s="275">
        <v>0</v>
      </c>
    </row>
    <row r="357" spans="1:5" x14ac:dyDescent="0.2">
      <c r="A357" s="275" t="s">
        <v>1059</v>
      </c>
      <c r="B357" s="276">
        <v>45845</v>
      </c>
      <c r="C357" s="276" t="s">
        <v>3795</v>
      </c>
      <c r="D357" s="275">
        <v>0</v>
      </c>
      <c r="E357" s="275">
        <v>0</v>
      </c>
    </row>
    <row r="358" spans="1:5" x14ac:dyDescent="0.2">
      <c r="A358" s="275" t="s">
        <v>1059</v>
      </c>
      <c r="B358" s="276">
        <v>45999</v>
      </c>
      <c r="C358" s="276" t="s">
        <v>3872</v>
      </c>
      <c r="D358" s="275">
        <v>0</v>
      </c>
      <c r="E358" s="275">
        <v>0</v>
      </c>
    </row>
    <row r="359" spans="1:5" x14ac:dyDescent="0.2">
      <c r="A359" s="275" t="s">
        <v>1059</v>
      </c>
      <c r="B359" s="276">
        <v>46025</v>
      </c>
      <c r="C359" s="276">
        <v>46329</v>
      </c>
      <c r="D359" s="275">
        <v>0</v>
      </c>
      <c r="E359" s="275">
        <v>0</v>
      </c>
    </row>
    <row r="360" spans="1:5" x14ac:dyDescent="0.2">
      <c r="A360" s="275" t="s">
        <v>1059</v>
      </c>
      <c r="B360" s="276">
        <v>46329</v>
      </c>
      <c r="C360" s="276" t="s">
        <v>3873</v>
      </c>
      <c r="D360" s="275">
        <v>0</v>
      </c>
      <c r="E360" s="275">
        <v>0</v>
      </c>
    </row>
    <row r="361" spans="1:5" x14ac:dyDescent="0.2">
      <c r="A361" s="275" t="s">
        <v>1059</v>
      </c>
      <c r="B361" s="276" t="s">
        <v>3821</v>
      </c>
      <c r="C361" s="276" t="s">
        <v>3851</v>
      </c>
      <c r="D361" s="275">
        <v>0</v>
      </c>
      <c r="E361" s="275">
        <v>0</v>
      </c>
    </row>
    <row r="362" spans="1:5" x14ac:dyDescent="0.2">
      <c r="A362" s="275" t="s">
        <v>1065</v>
      </c>
      <c r="B362" s="276" t="s">
        <v>3869</v>
      </c>
      <c r="C362" s="276" t="s">
        <v>3870</v>
      </c>
      <c r="D362" s="275">
        <v>0</v>
      </c>
      <c r="E362" s="275">
        <v>0</v>
      </c>
    </row>
    <row r="363" spans="1:5" x14ac:dyDescent="0.2">
      <c r="A363" s="275" t="s">
        <v>1065</v>
      </c>
      <c r="B363" s="276">
        <v>45871</v>
      </c>
      <c r="C363" s="276">
        <v>45993</v>
      </c>
      <c r="D363" s="275">
        <v>0</v>
      </c>
      <c r="E363" s="275">
        <v>0</v>
      </c>
    </row>
    <row r="364" spans="1:5" x14ac:dyDescent="0.2">
      <c r="A364" s="275" t="s">
        <v>1065</v>
      </c>
      <c r="B364" s="276">
        <v>45660</v>
      </c>
      <c r="C364" s="276">
        <v>45750</v>
      </c>
      <c r="D364" s="275">
        <v>0</v>
      </c>
      <c r="E364" s="275">
        <v>0</v>
      </c>
    </row>
    <row r="365" spans="1:5" x14ac:dyDescent="0.2">
      <c r="A365" s="275" t="s">
        <v>1065</v>
      </c>
      <c r="B365" s="276">
        <v>45662</v>
      </c>
      <c r="C365" s="276">
        <v>45752</v>
      </c>
      <c r="D365" s="275">
        <v>0</v>
      </c>
      <c r="E365" s="275">
        <v>0</v>
      </c>
    </row>
    <row r="366" spans="1:5" x14ac:dyDescent="0.2">
      <c r="A366" s="275" t="s">
        <v>1065</v>
      </c>
      <c r="B366" s="276">
        <v>45845</v>
      </c>
      <c r="C366" s="276" t="s">
        <v>3795</v>
      </c>
      <c r="D366" s="275">
        <v>0</v>
      </c>
      <c r="E366" s="275">
        <v>0</v>
      </c>
    </row>
    <row r="367" spans="1:5" x14ac:dyDescent="0.2">
      <c r="A367" s="275" t="s">
        <v>1065</v>
      </c>
      <c r="B367" s="276">
        <v>45999</v>
      </c>
      <c r="C367" s="276" t="s">
        <v>3872</v>
      </c>
      <c r="D367" s="275">
        <v>0</v>
      </c>
      <c r="E367" s="275">
        <v>0</v>
      </c>
    </row>
    <row r="368" spans="1:5" x14ac:dyDescent="0.2">
      <c r="A368" s="275" t="s">
        <v>1065</v>
      </c>
      <c r="B368" s="276">
        <v>46025</v>
      </c>
      <c r="C368" s="276">
        <v>46329</v>
      </c>
      <c r="D368" s="275">
        <v>0</v>
      </c>
      <c r="E368" s="275">
        <v>0</v>
      </c>
    </row>
    <row r="369" spans="1:5" x14ac:dyDescent="0.2">
      <c r="A369" s="275" t="s">
        <v>1065</v>
      </c>
      <c r="B369" s="276">
        <v>46329</v>
      </c>
      <c r="C369" s="276" t="s">
        <v>3873</v>
      </c>
      <c r="D369" s="275">
        <v>0</v>
      </c>
      <c r="E369" s="275">
        <v>0</v>
      </c>
    </row>
    <row r="370" spans="1:5" x14ac:dyDescent="0.2">
      <c r="A370" s="275" t="s">
        <v>1065</v>
      </c>
      <c r="B370" s="276" t="s">
        <v>3821</v>
      </c>
      <c r="C370" s="276" t="s">
        <v>3851</v>
      </c>
      <c r="D370" s="275">
        <v>0</v>
      </c>
      <c r="E370" s="275">
        <v>0</v>
      </c>
    </row>
    <row r="371" spans="1:5" x14ac:dyDescent="0.2">
      <c r="A371" s="275" t="s">
        <v>1060</v>
      </c>
      <c r="B371" s="276" t="s">
        <v>3869</v>
      </c>
      <c r="C371" s="276" t="s">
        <v>3870</v>
      </c>
      <c r="D371" s="275">
        <v>0</v>
      </c>
      <c r="E371" s="275">
        <v>0</v>
      </c>
    </row>
    <row r="372" spans="1:5" x14ac:dyDescent="0.2">
      <c r="A372" s="275" t="s">
        <v>1060</v>
      </c>
      <c r="B372" s="276">
        <v>45871</v>
      </c>
      <c r="C372" s="276">
        <v>45993</v>
      </c>
      <c r="D372" s="275">
        <v>0</v>
      </c>
      <c r="E372" s="275">
        <v>0</v>
      </c>
    </row>
    <row r="373" spans="1:5" x14ac:dyDescent="0.2">
      <c r="A373" s="275" t="s">
        <v>1060</v>
      </c>
      <c r="B373" s="276">
        <v>45660</v>
      </c>
      <c r="C373" s="276">
        <v>45750</v>
      </c>
      <c r="D373" s="275">
        <v>0</v>
      </c>
      <c r="E373" s="275">
        <v>0</v>
      </c>
    </row>
    <row r="374" spans="1:5" x14ac:dyDescent="0.2">
      <c r="A374" s="275" t="s">
        <v>1060</v>
      </c>
      <c r="B374" s="276">
        <v>45662</v>
      </c>
      <c r="C374" s="276">
        <v>45752</v>
      </c>
      <c r="D374" s="275">
        <v>0</v>
      </c>
      <c r="E374" s="275">
        <v>0</v>
      </c>
    </row>
    <row r="375" spans="1:5" x14ac:dyDescent="0.2">
      <c r="A375" s="275" t="s">
        <v>1060</v>
      </c>
      <c r="B375" s="276">
        <v>45845</v>
      </c>
      <c r="C375" s="276" t="s">
        <v>3795</v>
      </c>
      <c r="D375" s="275">
        <v>0</v>
      </c>
      <c r="E375" s="275">
        <v>0</v>
      </c>
    </row>
    <row r="376" spans="1:5" x14ac:dyDescent="0.2">
      <c r="A376" s="275" t="s">
        <v>1060</v>
      </c>
      <c r="B376" s="276">
        <v>45999</v>
      </c>
      <c r="C376" s="276" t="s">
        <v>3872</v>
      </c>
      <c r="D376" s="275">
        <v>0</v>
      </c>
      <c r="E376" s="275">
        <v>0</v>
      </c>
    </row>
    <row r="377" spans="1:5" x14ac:dyDescent="0.2">
      <c r="A377" s="275" t="s">
        <v>1060</v>
      </c>
      <c r="B377" s="276">
        <v>46025</v>
      </c>
      <c r="C377" s="276">
        <v>46329</v>
      </c>
      <c r="D377" s="275">
        <v>0</v>
      </c>
      <c r="E377" s="275">
        <v>0</v>
      </c>
    </row>
    <row r="378" spans="1:5" x14ac:dyDescent="0.2">
      <c r="A378" s="275" t="s">
        <v>1060</v>
      </c>
      <c r="B378" s="276">
        <v>46329</v>
      </c>
      <c r="C378" s="276" t="s">
        <v>3873</v>
      </c>
      <c r="D378" s="275">
        <v>0</v>
      </c>
      <c r="E378" s="275">
        <v>0</v>
      </c>
    </row>
    <row r="379" spans="1:5" x14ac:dyDescent="0.2">
      <c r="A379" s="275" t="s">
        <v>1060</v>
      </c>
      <c r="B379" s="276" t="s">
        <v>3821</v>
      </c>
      <c r="C379" s="276" t="s">
        <v>3851</v>
      </c>
      <c r="D379" s="275">
        <v>0</v>
      </c>
      <c r="E379" s="275">
        <v>0</v>
      </c>
    </row>
    <row r="380" spans="1:5" x14ac:dyDescent="0.2">
      <c r="A380" s="275" t="s">
        <v>1061</v>
      </c>
      <c r="B380" s="276" t="s">
        <v>3869</v>
      </c>
      <c r="C380" s="276" t="s">
        <v>3870</v>
      </c>
      <c r="D380" s="275">
        <v>0</v>
      </c>
      <c r="E380" s="275">
        <v>0</v>
      </c>
    </row>
    <row r="381" spans="1:5" x14ac:dyDescent="0.2">
      <c r="A381" s="275" t="s">
        <v>1061</v>
      </c>
      <c r="B381" s="276">
        <v>45871</v>
      </c>
      <c r="C381" s="276">
        <v>45993</v>
      </c>
      <c r="D381" s="275">
        <v>0</v>
      </c>
      <c r="E381" s="275">
        <v>0</v>
      </c>
    </row>
    <row r="382" spans="1:5" x14ac:dyDescent="0.2">
      <c r="A382" s="275" t="s">
        <v>1061</v>
      </c>
      <c r="B382" s="276">
        <v>45660</v>
      </c>
      <c r="C382" s="276">
        <v>45750</v>
      </c>
      <c r="D382" s="275">
        <v>0</v>
      </c>
      <c r="E382" s="275">
        <v>0</v>
      </c>
    </row>
    <row r="383" spans="1:5" x14ac:dyDescent="0.2">
      <c r="A383" s="275" t="s">
        <v>1061</v>
      </c>
      <c r="B383" s="276">
        <v>45662</v>
      </c>
      <c r="C383" s="276">
        <v>45752</v>
      </c>
      <c r="D383" s="275">
        <v>0</v>
      </c>
      <c r="E383" s="275">
        <v>0</v>
      </c>
    </row>
    <row r="384" spans="1:5" x14ac:dyDescent="0.2">
      <c r="A384" s="275" t="s">
        <v>1061</v>
      </c>
      <c r="B384" s="276">
        <v>45845</v>
      </c>
      <c r="C384" s="276" t="s">
        <v>3795</v>
      </c>
      <c r="D384" s="275">
        <v>0</v>
      </c>
      <c r="E384" s="275">
        <v>0</v>
      </c>
    </row>
    <row r="385" spans="1:5" x14ac:dyDescent="0.2">
      <c r="A385" s="275" t="s">
        <v>1061</v>
      </c>
      <c r="B385" s="276">
        <v>45999</v>
      </c>
      <c r="C385" s="276" t="s">
        <v>3872</v>
      </c>
      <c r="D385" s="275">
        <v>0</v>
      </c>
      <c r="E385" s="275">
        <v>0</v>
      </c>
    </row>
    <row r="386" spans="1:5" x14ac:dyDescent="0.2">
      <c r="A386" s="275" t="s">
        <v>1061</v>
      </c>
      <c r="B386" s="276">
        <v>46025</v>
      </c>
      <c r="C386" s="276">
        <v>46329</v>
      </c>
      <c r="D386" s="275">
        <v>0</v>
      </c>
      <c r="E386" s="275">
        <v>0</v>
      </c>
    </row>
    <row r="387" spans="1:5" x14ac:dyDescent="0.2">
      <c r="A387" s="275" t="s">
        <v>1061</v>
      </c>
      <c r="B387" s="276">
        <v>46329</v>
      </c>
      <c r="C387" s="276" t="s">
        <v>3873</v>
      </c>
      <c r="D387" s="275">
        <v>0</v>
      </c>
      <c r="E387" s="275">
        <v>0</v>
      </c>
    </row>
    <row r="388" spans="1:5" x14ac:dyDescent="0.2">
      <c r="A388" s="275" t="s">
        <v>1061</v>
      </c>
      <c r="B388" s="276" t="s">
        <v>3821</v>
      </c>
      <c r="C388" s="276" t="s">
        <v>3851</v>
      </c>
      <c r="D388" s="275">
        <v>0</v>
      </c>
      <c r="E388" s="275">
        <v>0</v>
      </c>
    </row>
    <row r="389" spans="1:5" x14ac:dyDescent="0.2">
      <c r="A389" s="275" t="s">
        <v>1062</v>
      </c>
      <c r="B389" s="276" t="s">
        <v>3869</v>
      </c>
      <c r="C389" s="276" t="s">
        <v>3870</v>
      </c>
      <c r="D389" s="275">
        <v>0</v>
      </c>
      <c r="E389" s="275">
        <v>0</v>
      </c>
    </row>
    <row r="390" spans="1:5" x14ac:dyDescent="0.2">
      <c r="A390" s="275" t="s">
        <v>1062</v>
      </c>
      <c r="B390" s="276">
        <v>45871</v>
      </c>
      <c r="C390" s="276">
        <v>45993</v>
      </c>
      <c r="D390" s="275">
        <v>0</v>
      </c>
      <c r="E390" s="275">
        <v>0</v>
      </c>
    </row>
    <row r="391" spans="1:5" x14ac:dyDescent="0.2">
      <c r="A391" s="275" t="s">
        <v>1062</v>
      </c>
      <c r="B391" s="276">
        <v>45660</v>
      </c>
      <c r="C391" s="276">
        <v>45750</v>
      </c>
      <c r="D391" s="275">
        <v>0</v>
      </c>
      <c r="E391" s="275">
        <v>0</v>
      </c>
    </row>
    <row r="392" spans="1:5" x14ac:dyDescent="0.2">
      <c r="A392" s="275" t="s">
        <v>1062</v>
      </c>
      <c r="B392" s="276">
        <v>45662</v>
      </c>
      <c r="C392" s="276">
        <v>45752</v>
      </c>
      <c r="D392" s="275">
        <v>0</v>
      </c>
      <c r="E392" s="275">
        <v>0</v>
      </c>
    </row>
    <row r="393" spans="1:5" x14ac:dyDescent="0.2">
      <c r="A393" s="275" t="s">
        <v>1062</v>
      </c>
      <c r="B393" s="276">
        <v>45845</v>
      </c>
      <c r="C393" s="276" t="s">
        <v>3795</v>
      </c>
      <c r="D393" s="275">
        <v>0</v>
      </c>
      <c r="E393" s="275">
        <v>0</v>
      </c>
    </row>
    <row r="394" spans="1:5" x14ac:dyDescent="0.2">
      <c r="A394" s="275" t="s">
        <v>1062</v>
      </c>
      <c r="B394" s="276">
        <v>45999</v>
      </c>
      <c r="C394" s="276" t="s">
        <v>3872</v>
      </c>
      <c r="D394" s="275">
        <v>0</v>
      </c>
      <c r="E394" s="275">
        <v>0</v>
      </c>
    </row>
    <row r="395" spans="1:5" x14ac:dyDescent="0.2">
      <c r="A395" s="275" t="s">
        <v>1062</v>
      </c>
      <c r="B395" s="276">
        <v>46025</v>
      </c>
      <c r="C395" s="276">
        <v>46329</v>
      </c>
      <c r="D395" s="275">
        <v>0</v>
      </c>
      <c r="E395" s="275">
        <v>0</v>
      </c>
    </row>
    <row r="396" spans="1:5" x14ac:dyDescent="0.2">
      <c r="A396" s="275" t="s">
        <v>1062</v>
      </c>
      <c r="B396" s="276">
        <v>46329</v>
      </c>
      <c r="C396" s="276" t="s">
        <v>3873</v>
      </c>
      <c r="D396" s="275">
        <v>0</v>
      </c>
      <c r="E396" s="275">
        <v>0</v>
      </c>
    </row>
    <row r="397" spans="1:5" x14ac:dyDescent="0.2">
      <c r="A397" s="275" t="s">
        <v>1062</v>
      </c>
      <c r="B397" s="276" t="s">
        <v>3821</v>
      </c>
      <c r="C397" s="276" t="s">
        <v>3851</v>
      </c>
      <c r="D397" s="275">
        <v>0</v>
      </c>
      <c r="E397" s="275">
        <v>0</v>
      </c>
    </row>
    <row r="398" spans="1:5" x14ac:dyDescent="0.2">
      <c r="A398" s="275" t="s">
        <v>1063</v>
      </c>
      <c r="B398" s="276" t="s">
        <v>3869</v>
      </c>
      <c r="C398" s="276" t="s">
        <v>3870</v>
      </c>
      <c r="D398" s="275">
        <v>0</v>
      </c>
      <c r="E398" s="275">
        <v>0</v>
      </c>
    </row>
    <row r="399" spans="1:5" x14ac:dyDescent="0.2">
      <c r="A399" s="275" t="s">
        <v>1063</v>
      </c>
      <c r="B399" s="276">
        <v>45871</v>
      </c>
      <c r="C399" s="276">
        <v>45993</v>
      </c>
      <c r="D399" s="275">
        <v>0</v>
      </c>
      <c r="E399" s="275">
        <v>0</v>
      </c>
    </row>
    <row r="400" spans="1:5" x14ac:dyDescent="0.2">
      <c r="A400" s="275" t="s">
        <v>1063</v>
      </c>
      <c r="B400" s="276">
        <v>45660</v>
      </c>
      <c r="C400" s="276">
        <v>45750</v>
      </c>
      <c r="D400" s="275">
        <v>0</v>
      </c>
      <c r="E400" s="275">
        <v>0</v>
      </c>
    </row>
    <row r="401" spans="1:5" x14ac:dyDescent="0.2">
      <c r="A401" s="275" t="s">
        <v>1063</v>
      </c>
      <c r="B401" s="276">
        <v>45662</v>
      </c>
      <c r="C401" s="276">
        <v>45752</v>
      </c>
      <c r="D401" s="275">
        <v>0</v>
      </c>
      <c r="E401" s="275">
        <v>0</v>
      </c>
    </row>
    <row r="402" spans="1:5" x14ac:dyDescent="0.2">
      <c r="A402" s="275" t="s">
        <v>1063</v>
      </c>
      <c r="B402" s="276">
        <v>45845</v>
      </c>
      <c r="C402" s="276" t="s">
        <v>3795</v>
      </c>
      <c r="D402" s="275">
        <v>0</v>
      </c>
      <c r="E402" s="275">
        <v>0</v>
      </c>
    </row>
    <row r="403" spans="1:5" x14ac:dyDescent="0.2">
      <c r="A403" s="275" t="s">
        <v>1063</v>
      </c>
      <c r="B403" s="276">
        <v>45999</v>
      </c>
      <c r="C403" s="276" t="s">
        <v>3872</v>
      </c>
      <c r="D403" s="275">
        <v>0</v>
      </c>
      <c r="E403" s="275">
        <v>0</v>
      </c>
    </row>
    <row r="404" spans="1:5" x14ac:dyDescent="0.2">
      <c r="A404" s="275" t="s">
        <v>1063</v>
      </c>
      <c r="B404" s="276">
        <v>46025</v>
      </c>
      <c r="C404" s="276">
        <v>46329</v>
      </c>
      <c r="D404" s="275">
        <v>0</v>
      </c>
      <c r="E404" s="275">
        <v>0</v>
      </c>
    </row>
    <row r="405" spans="1:5" x14ac:dyDescent="0.2">
      <c r="A405" s="275" t="s">
        <v>1063</v>
      </c>
      <c r="B405" s="276">
        <v>46329</v>
      </c>
      <c r="C405" s="276" t="s">
        <v>3873</v>
      </c>
      <c r="D405" s="275">
        <v>0</v>
      </c>
      <c r="E405" s="275">
        <v>0</v>
      </c>
    </row>
    <row r="406" spans="1:5" x14ac:dyDescent="0.2">
      <c r="A406" s="275" t="s">
        <v>1063</v>
      </c>
      <c r="B406" s="276" t="s">
        <v>3821</v>
      </c>
      <c r="C406" s="276" t="s">
        <v>3851</v>
      </c>
      <c r="D406" s="275">
        <v>0</v>
      </c>
      <c r="E406" s="275">
        <v>0</v>
      </c>
    </row>
    <row r="407" spans="1:5" x14ac:dyDescent="0.2">
      <c r="A407" s="275" t="s">
        <v>1064</v>
      </c>
      <c r="B407" s="276" t="s">
        <v>3869</v>
      </c>
      <c r="C407" s="276" t="s">
        <v>3870</v>
      </c>
      <c r="D407" s="275">
        <v>0</v>
      </c>
      <c r="E407" s="275">
        <v>0</v>
      </c>
    </row>
    <row r="408" spans="1:5" x14ac:dyDescent="0.2">
      <c r="A408" s="275" t="s">
        <v>1064</v>
      </c>
      <c r="B408" s="276">
        <v>45871</v>
      </c>
      <c r="C408" s="276">
        <v>45993</v>
      </c>
      <c r="D408" s="275">
        <v>0</v>
      </c>
      <c r="E408" s="275">
        <v>0</v>
      </c>
    </row>
    <row r="409" spans="1:5" x14ac:dyDescent="0.2">
      <c r="A409" s="275" t="s">
        <v>1064</v>
      </c>
      <c r="B409" s="276">
        <v>45660</v>
      </c>
      <c r="C409" s="276">
        <v>45750</v>
      </c>
      <c r="D409" s="275">
        <v>0</v>
      </c>
      <c r="E409" s="275">
        <v>0</v>
      </c>
    </row>
    <row r="410" spans="1:5" x14ac:dyDescent="0.2">
      <c r="A410" s="275" t="s">
        <v>1064</v>
      </c>
      <c r="B410" s="276">
        <v>45662</v>
      </c>
      <c r="C410" s="276">
        <v>45752</v>
      </c>
      <c r="D410" s="275">
        <v>0</v>
      </c>
      <c r="E410" s="275">
        <v>0</v>
      </c>
    </row>
    <row r="411" spans="1:5" x14ac:dyDescent="0.2">
      <c r="A411" s="275" t="s">
        <v>1064</v>
      </c>
      <c r="B411" s="276">
        <v>45845</v>
      </c>
      <c r="C411" s="276" t="s">
        <v>3795</v>
      </c>
      <c r="D411" s="275">
        <v>0</v>
      </c>
      <c r="E411" s="275">
        <v>0</v>
      </c>
    </row>
    <row r="412" spans="1:5" x14ac:dyDescent="0.2">
      <c r="A412" s="275" t="s">
        <v>1064</v>
      </c>
      <c r="B412" s="276">
        <v>45999</v>
      </c>
      <c r="C412" s="276" t="s">
        <v>3872</v>
      </c>
      <c r="D412" s="275">
        <v>0</v>
      </c>
      <c r="E412" s="275">
        <v>0</v>
      </c>
    </row>
    <row r="413" spans="1:5" x14ac:dyDescent="0.2">
      <c r="A413" s="275" t="s">
        <v>1064</v>
      </c>
      <c r="B413" s="276">
        <v>46025</v>
      </c>
      <c r="C413" s="276">
        <v>46329</v>
      </c>
      <c r="D413" s="275">
        <v>0</v>
      </c>
      <c r="E413" s="275">
        <v>0</v>
      </c>
    </row>
    <row r="414" spans="1:5" x14ac:dyDescent="0.2">
      <c r="A414" s="275" t="s">
        <v>1064</v>
      </c>
      <c r="B414" s="276">
        <v>46329</v>
      </c>
      <c r="C414" s="276" t="s">
        <v>3873</v>
      </c>
      <c r="D414" s="275">
        <v>0</v>
      </c>
      <c r="E414" s="275">
        <v>0</v>
      </c>
    </row>
    <row r="415" spans="1:5" x14ac:dyDescent="0.2">
      <c r="A415" s="275" t="s">
        <v>1064</v>
      </c>
      <c r="B415" s="276" t="s">
        <v>3821</v>
      </c>
      <c r="C415" s="276" t="s">
        <v>3851</v>
      </c>
      <c r="D415" s="275">
        <v>0</v>
      </c>
      <c r="E415" s="275">
        <v>0</v>
      </c>
    </row>
    <row r="416" spans="1:5" x14ac:dyDescent="0.2">
      <c r="A416" s="275" t="s">
        <v>1069</v>
      </c>
      <c r="B416" s="276" t="s">
        <v>3869</v>
      </c>
      <c r="C416" s="276" t="s">
        <v>3870</v>
      </c>
      <c r="D416" s="275">
        <v>0</v>
      </c>
      <c r="E416" s="275">
        <v>0</v>
      </c>
    </row>
    <row r="417" spans="1:5" x14ac:dyDescent="0.2">
      <c r="A417" s="275" t="s">
        <v>1069</v>
      </c>
      <c r="B417" s="276">
        <v>45871</v>
      </c>
      <c r="C417" s="276">
        <v>45993</v>
      </c>
      <c r="D417" s="275">
        <v>0</v>
      </c>
      <c r="E417" s="275">
        <v>0</v>
      </c>
    </row>
    <row r="418" spans="1:5" x14ac:dyDescent="0.2">
      <c r="A418" s="275" t="s">
        <v>1069</v>
      </c>
      <c r="B418" s="276">
        <v>45660</v>
      </c>
      <c r="C418" s="276">
        <v>45750</v>
      </c>
      <c r="D418" s="275">
        <v>0</v>
      </c>
      <c r="E418" s="275">
        <v>0</v>
      </c>
    </row>
    <row r="419" spans="1:5" x14ac:dyDescent="0.2">
      <c r="A419" s="275" t="s">
        <v>1069</v>
      </c>
      <c r="B419" s="276">
        <v>45662</v>
      </c>
      <c r="C419" s="276">
        <v>45752</v>
      </c>
      <c r="D419" s="275">
        <v>0</v>
      </c>
      <c r="E419" s="275">
        <v>0</v>
      </c>
    </row>
    <row r="420" spans="1:5" x14ac:dyDescent="0.2">
      <c r="A420" s="275" t="s">
        <v>1069</v>
      </c>
      <c r="B420" s="276">
        <v>45845</v>
      </c>
      <c r="C420" s="276" t="s">
        <v>3795</v>
      </c>
      <c r="D420" s="275">
        <v>0</v>
      </c>
      <c r="E420" s="275">
        <v>0</v>
      </c>
    </row>
    <row r="421" spans="1:5" x14ac:dyDescent="0.2">
      <c r="A421" s="275" t="s">
        <v>1069</v>
      </c>
      <c r="B421" s="276">
        <v>45999</v>
      </c>
      <c r="C421" s="276" t="s">
        <v>3872</v>
      </c>
      <c r="D421" s="275">
        <v>0</v>
      </c>
      <c r="E421" s="275">
        <v>0</v>
      </c>
    </row>
    <row r="422" spans="1:5" x14ac:dyDescent="0.2">
      <c r="A422" s="275" t="s">
        <v>1069</v>
      </c>
      <c r="B422" s="276">
        <v>46025</v>
      </c>
      <c r="C422" s="276">
        <v>46329</v>
      </c>
      <c r="D422" s="275">
        <v>0</v>
      </c>
      <c r="E422" s="275">
        <v>0</v>
      </c>
    </row>
    <row r="423" spans="1:5" x14ac:dyDescent="0.2">
      <c r="A423" s="275" t="s">
        <v>1069</v>
      </c>
      <c r="B423" s="276">
        <v>46329</v>
      </c>
      <c r="C423" s="276" t="s">
        <v>3873</v>
      </c>
      <c r="D423" s="275">
        <v>0</v>
      </c>
      <c r="E423" s="275">
        <v>0</v>
      </c>
    </row>
    <row r="424" spans="1:5" x14ac:dyDescent="0.2">
      <c r="A424" s="275" t="s">
        <v>1069</v>
      </c>
      <c r="B424" s="276" t="s">
        <v>3821</v>
      </c>
      <c r="C424" s="276" t="s">
        <v>3851</v>
      </c>
      <c r="D424" s="275">
        <v>0</v>
      </c>
      <c r="E424" s="275">
        <v>0</v>
      </c>
    </row>
    <row r="425" spans="1:5" x14ac:dyDescent="0.2">
      <c r="A425" s="275" t="s">
        <v>1568</v>
      </c>
      <c r="B425" s="276">
        <v>45818</v>
      </c>
      <c r="C425" s="276">
        <v>45879</v>
      </c>
      <c r="D425" s="275">
        <v>0</v>
      </c>
      <c r="E425" s="275">
        <v>0</v>
      </c>
    </row>
    <row r="426" spans="1:5" x14ac:dyDescent="0.2">
      <c r="A426" s="275" t="s">
        <v>1568</v>
      </c>
      <c r="B426" s="276" t="s">
        <v>3850</v>
      </c>
      <c r="C426" s="276" t="s">
        <v>3821</v>
      </c>
      <c r="D426" s="275">
        <v>0</v>
      </c>
      <c r="E426" s="275">
        <v>0</v>
      </c>
    </row>
    <row r="427" spans="1:5" x14ac:dyDescent="0.2">
      <c r="A427" s="275" t="s">
        <v>1569</v>
      </c>
      <c r="B427" s="276">
        <v>45818</v>
      </c>
      <c r="C427" s="276">
        <v>45879</v>
      </c>
      <c r="D427" s="275">
        <v>0</v>
      </c>
      <c r="E427" s="275">
        <v>0</v>
      </c>
    </row>
    <row r="428" spans="1:5" x14ac:dyDescent="0.2">
      <c r="A428" s="275" t="s">
        <v>1569</v>
      </c>
      <c r="B428" s="276" t="s">
        <v>3850</v>
      </c>
      <c r="C428" s="276" t="s">
        <v>3821</v>
      </c>
      <c r="D428" s="275">
        <v>0</v>
      </c>
      <c r="E428" s="275">
        <v>0</v>
      </c>
    </row>
    <row r="429" spans="1:5" x14ac:dyDescent="0.2">
      <c r="A429" s="275" t="s">
        <v>23</v>
      </c>
      <c r="B429" s="276">
        <v>45941</v>
      </c>
      <c r="C429" s="276" t="s">
        <v>3874</v>
      </c>
      <c r="D429" s="275">
        <v>0</v>
      </c>
      <c r="E429" s="275">
        <v>0</v>
      </c>
    </row>
    <row r="430" spans="1:5" x14ac:dyDescent="0.2">
      <c r="A430" s="275" t="s">
        <v>23</v>
      </c>
      <c r="B430" s="276">
        <v>46331</v>
      </c>
      <c r="C430" s="276" t="s">
        <v>3821</v>
      </c>
      <c r="D430" s="275">
        <v>0</v>
      </c>
      <c r="E430" s="275">
        <v>0</v>
      </c>
    </row>
    <row r="431" spans="1:5" x14ac:dyDescent="0.2">
      <c r="A431" s="275" t="s">
        <v>900</v>
      </c>
      <c r="B431" s="276">
        <v>45932</v>
      </c>
      <c r="C431" s="276" t="s">
        <v>3875</v>
      </c>
      <c r="D431" s="275">
        <v>0</v>
      </c>
      <c r="E431" s="275">
        <v>6.5286074999999997</v>
      </c>
    </row>
    <row r="432" spans="1:5" x14ac:dyDescent="0.2">
      <c r="A432" s="275" t="s">
        <v>900</v>
      </c>
      <c r="B432" s="276">
        <v>45933</v>
      </c>
      <c r="C432" s="276" t="s">
        <v>3876</v>
      </c>
      <c r="D432" s="275">
        <v>0</v>
      </c>
      <c r="E432" s="275">
        <v>6.5286074999999997</v>
      </c>
    </row>
    <row r="433" spans="1:5" x14ac:dyDescent="0.2">
      <c r="A433" s="275" t="s">
        <v>900</v>
      </c>
      <c r="B433" s="276">
        <v>45996</v>
      </c>
      <c r="C433" s="276" t="s">
        <v>3877</v>
      </c>
      <c r="D433" s="275">
        <v>0</v>
      </c>
      <c r="E433" s="275">
        <v>6.5286074999999997</v>
      </c>
    </row>
    <row r="434" spans="1:5" x14ac:dyDescent="0.2">
      <c r="A434" s="275" t="s">
        <v>900</v>
      </c>
      <c r="B434" s="276">
        <v>45845</v>
      </c>
      <c r="C434" s="276" t="s">
        <v>3878</v>
      </c>
      <c r="D434" s="275">
        <v>0</v>
      </c>
      <c r="E434" s="275">
        <v>6.5286074999999997</v>
      </c>
    </row>
    <row r="435" spans="1:5" x14ac:dyDescent="0.2">
      <c r="A435" s="275" t="s">
        <v>900</v>
      </c>
      <c r="B435" s="276">
        <v>46267</v>
      </c>
      <c r="C435" s="276" t="s">
        <v>3879</v>
      </c>
      <c r="D435" s="275">
        <v>0</v>
      </c>
      <c r="E435" s="275">
        <v>6.5286074999999997</v>
      </c>
    </row>
    <row r="436" spans="1:5" x14ac:dyDescent="0.2">
      <c r="A436" s="275" t="s">
        <v>900</v>
      </c>
      <c r="B436" s="276">
        <v>46268</v>
      </c>
      <c r="C436" s="276" t="s">
        <v>3880</v>
      </c>
      <c r="D436" s="275">
        <v>0</v>
      </c>
      <c r="E436" s="275">
        <v>6.5286074999999997</v>
      </c>
    </row>
    <row r="437" spans="1:5" x14ac:dyDescent="0.2">
      <c r="A437" s="275" t="s">
        <v>900</v>
      </c>
      <c r="B437" s="276">
        <v>46331</v>
      </c>
      <c r="C437" s="276" t="s">
        <v>3881</v>
      </c>
      <c r="D437" s="275">
        <v>0</v>
      </c>
      <c r="E437" s="275">
        <v>6.5286074999999997</v>
      </c>
    </row>
    <row r="438" spans="1:5" x14ac:dyDescent="0.2">
      <c r="A438" s="275" t="s">
        <v>1553</v>
      </c>
      <c r="B438" s="276" t="s">
        <v>3882</v>
      </c>
      <c r="C438" s="276" t="s">
        <v>3883</v>
      </c>
      <c r="D438" s="275">
        <v>0</v>
      </c>
      <c r="E438" s="275">
        <v>0</v>
      </c>
    </row>
    <row r="439" spans="1:5" x14ac:dyDescent="0.2">
      <c r="A439" s="275" t="s">
        <v>1553</v>
      </c>
      <c r="B439" s="276" t="s">
        <v>3884</v>
      </c>
      <c r="C439" s="276">
        <v>45721</v>
      </c>
      <c r="D439" s="275">
        <v>0</v>
      </c>
      <c r="E439" s="275">
        <v>0</v>
      </c>
    </row>
    <row r="440" spans="1:5" x14ac:dyDescent="0.2">
      <c r="A440" s="275" t="s">
        <v>1553</v>
      </c>
      <c r="B440" s="276">
        <v>45938</v>
      </c>
      <c r="C440" s="276" t="s">
        <v>3819</v>
      </c>
      <c r="D440" s="275">
        <v>0</v>
      </c>
      <c r="E440" s="275">
        <v>0</v>
      </c>
    </row>
    <row r="441" spans="1:5" x14ac:dyDescent="0.2">
      <c r="A441" s="275" t="s">
        <v>1553</v>
      </c>
      <c r="B441" s="276">
        <v>45911</v>
      </c>
      <c r="C441" s="276" t="s">
        <v>3885</v>
      </c>
      <c r="D441" s="275">
        <v>0</v>
      </c>
      <c r="E441" s="275">
        <v>0</v>
      </c>
    </row>
    <row r="442" spans="1:5" x14ac:dyDescent="0.2">
      <c r="A442" s="275" t="s">
        <v>1553</v>
      </c>
      <c r="B442" s="276" t="s">
        <v>3886</v>
      </c>
      <c r="C442" s="276" t="s">
        <v>3887</v>
      </c>
      <c r="D442" s="275">
        <v>0</v>
      </c>
      <c r="E442" s="275">
        <v>0</v>
      </c>
    </row>
    <row r="443" spans="1:5" x14ac:dyDescent="0.2">
      <c r="A443" s="275" t="s">
        <v>1553</v>
      </c>
      <c r="B443" s="276">
        <v>46300</v>
      </c>
      <c r="C443" s="276" t="s">
        <v>3888</v>
      </c>
      <c r="D443" s="275">
        <v>0</v>
      </c>
      <c r="E443" s="275">
        <v>0</v>
      </c>
    </row>
    <row r="444" spans="1:5" x14ac:dyDescent="0.2">
      <c r="A444" s="275" t="s">
        <v>1554</v>
      </c>
      <c r="B444" s="276" t="s">
        <v>3882</v>
      </c>
      <c r="C444" s="276" t="s">
        <v>3883</v>
      </c>
      <c r="D444" s="275">
        <v>0</v>
      </c>
      <c r="E444" s="275">
        <v>0</v>
      </c>
    </row>
    <row r="445" spans="1:5" x14ac:dyDescent="0.2">
      <c r="A445" s="275" t="s">
        <v>1554</v>
      </c>
      <c r="B445" s="276" t="s">
        <v>3884</v>
      </c>
      <c r="C445" s="276">
        <v>45721</v>
      </c>
      <c r="D445" s="275">
        <v>0</v>
      </c>
      <c r="E445" s="275">
        <v>0</v>
      </c>
    </row>
    <row r="446" spans="1:5" x14ac:dyDescent="0.2">
      <c r="A446" s="275" t="s">
        <v>1554</v>
      </c>
      <c r="B446" s="276">
        <v>45938</v>
      </c>
      <c r="C446" s="276" t="s">
        <v>3819</v>
      </c>
      <c r="D446" s="275">
        <v>0</v>
      </c>
      <c r="E446" s="275">
        <v>0</v>
      </c>
    </row>
    <row r="447" spans="1:5" x14ac:dyDescent="0.2">
      <c r="A447" s="275" t="s">
        <v>1554</v>
      </c>
      <c r="B447" s="276">
        <v>45911</v>
      </c>
      <c r="C447" s="276" t="s">
        <v>3885</v>
      </c>
      <c r="D447" s="275">
        <v>0</v>
      </c>
      <c r="E447" s="275">
        <v>0</v>
      </c>
    </row>
    <row r="448" spans="1:5" x14ac:dyDescent="0.2">
      <c r="A448" s="275" t="s">
        <v>1554</v>
      </c>
      <c r="B448" s="276" t="s">
        <v>3886</v>
      </c>
      <c r="C448" s="276" t="s">
        <v>3887</v>
      </c>
      <c r="D448" s="275">
        <v>0</v>
      </c>
      <c r="E448" s="275">
        <v>0</v>
      </c>
    </row>
    <row r="449" spans="1:5" x14ac:dyDescent="0.2">
      <c r="A449" s="275" t="s">
        <v>1554</v>
      </c>
      <c r="B449" s="276">
        <v>46300</v>
      </c>
      <c r="C449" s="276" t="s">
        <v>3888</v>
      </c>
      <c r="D449" s="275">
        <v>0</v>
      </c>
      <c r="E449" s="275">
        <v>0</v>
      </c>
    </row>
    <row r="450" spans="1:5" x14ac:dyDescent="0.2">
      <c r="A450" s="275" t="s">
        <v>64</v>
      </c>
      <c r="B450" s="276">
        <v>45843</v>
      </c>
      <c r="C450" s="276" t="s">
        <v>3809</v>
      </c>
      <c r="D450" s="275">
        <v>0</v>
      </c>
      <c r="E450" s="275">
        <v>81.599999999999994</v>
      </c>
    </row>
    <row r="451" spans="1:5" x14ac:dyDescent="0.2">
      <c r="A451" s="275" t="s">
        <v>64</v>
      </c>
      <c r="B451" s="276">
        <v>45816</v>
      </c>
      <c r="C451" s="276">
        <v>45877</v>
      </c>
      <c r="D451" s="275">
        <v>0</v>
      </c>
      <c r="E451" s="275">
        <v>81.599999999999994</v>
      </c>
    </row>
    <row r="452" spans="1:5" x14ac:dyDescent="0.2">
      <c r="A452" s="275" t="s">
        <v>64</v>
      </c>
      <c r="B452" s="276" t="s">
        <v>3826</v>
      </c>
      <c r="C452" s="276" t="s">
        <v>3872</v>
      </c>
      <c r="D452" s="275">
        <v>0</v>
      </c>
      <c r="E452" s="275">
        <v>81.599999999999994</v>
      </c>
    </row>
    <row r="453" spans="1:5" x14ac:dyDescent="0.2">
      <c r="A453" s="275" t="s">
        <v>64</v>
      </c>
      <c r="B453" s="276">
        <v>46178</v>
      </c>
      <c r="C453" s="276" t="s">
        <v>3804</v>
      </c>
      <c r="D453" s="275">
        <v>0</v>
      </c>
      <c r="E453" s="275">
        <v>81.599999999999994</v>
      </c>
    </row>
    <row r="454" spans="1:5" x14ac:dyDescent="0.2">
      <c r="A454" s="275" t="s">
        <v>1180</v>
      </c>
      <c r="B454" s="276">
        <v>45811</v>
      </c>
      <c r="C454" s="276">
        <v>45872</v>
      </c>
      <c r="D454" s="275">
        <v>0</v>
      </c>
      <c r="E454" s="275">
        <v>0</v>
      </c>
    </row>
    <row r="455" spans="1:5" x14ac:dyDescent="0.2">
      <c r="A455" s="275" t="s">
        <v>1180</v>
      </c>
      <c r="B455" s="276">
        <v>45667</v>
      </c>
      <c r="C455" s="276">
        <v>45726</v>
      </c>
      <c r="D455" s="275">
        <v>0</v>
      </c>
      <c r="E455" s="275">
        <v>0</v>
      </c>
    </row>
    <row r="456" spans="1:5" x14ac:dyDescent="0.2">
      <c r="A456" s="275" t="s">
        <v>1180</v>
      </c>
      <c r="B456" s="276">
        <v>46147</v>
      </c>
      <c r="C456" s="276">
        <v>46208</v>
      </c>
      <c r="D456" s="275">
        <v>0</v>
      </c>
      <c r="E456" s="275">
        <v>0</v>
      </c>
    </row>
    <row r="457" spans="1:5" x14ac:dyDescent="0.2">
      <c r="A457" s="275" t="s">
        <v>1587</v>
      </c>
      <c r="B457" s="276" t="s">
        <v>3889</v>
      </c>
      <c r="C457" s="276">
        <v>45664</v>
      </c>
      <c r="D457" s="275">
        <v>0</v>
      </c>
      <c r="E457" s="275">
        <v>0</v>
      </c>
    </row>
    <row r="458" spans="1:5" x14ac:dyDescent="0.2">
      <c r="A458" s="275" t="s">
        <v>1587</v>
      </c>
      <c r="B458" s="276">
        <v>46147</v>
      </c>
      <c r="C458" s="276">
        <v>46361</v>
      </c>
      <c r="D458" s="275">
        <v>0</v>
      </c>
      <c r="E458" s="275">
        <v>0</v>
      </c>
    </row>
    <row r="459" spans="1:5" x14ac:dyDescent="0.2">
      <c r="A459" s="275" t="s">
        <v>1588</v>
      </c>
      <c r="B459" s="276" t="s">
        <v>3889</v>
      </c>
      <c r="C459" s="276" t="s">
        <v>3890</v>
      </c>
      <c r="D459" s="275">
        <v>0</v>
      </c>
      <c r="E459" s="275">
        <v>0</v>
      </c>
    </row>
    <row r="460" spans="1:5" x14ac:dyDescent="0.2">
      <c r="A460" s="275" t="s">
        <v>1588</v>
      </c>
      <c r="B460" s="276">
        <v>46147</v>
      </c>
      <c r="C460" s="276">
        <v>46208</v>
      </c>
      <c r="D460" s="275">
        <v>0</v>
      </c>
      <c r="E460" s="275">
        <v>0</v>
      </c>
    </row>
    <row r="461" spans="1:5" x14ac:dyDescent="0.2">
      <c r="A461" s="275" t="s">
        <v>1195</v>
      </c>
      <c r="B461" s="276" t="s">
        <v>3891</v>
      </c>
      <c r="C461" s="276" t="s">
        <v>3892</v>
      </c>
      <c r="D461" s="275">
        <v>0</v>
      </c>
      <c r="E461" s="275">
        <v>0</v>
      </c>
    </row>
    <row r="462" spans="1:5" x14ac:dyDescent="0.2">
      <c r="A462" s="275" t="s">
        <v>1195</v>
      </c>
      <c r="B462" s="276">
        <v>45788</v>
      </c>
      <c r="C462" s="276" t="s">
        <v>3858</v>
      </c>
      <c r="D462" s="275">
        <v>0</v>
      </c>
      <c r="E462" s="275">
        <v>0</v>
      </c>
    </row>
    <row r="463" spans="1:5" x14ac:dyDescent="0.2">
      <c r="A463" s="275" t="s">
        <v>1195</v>
      </c>
      <c r="B463" s="276">
        <v>46147</v>
      </c>
      <c r="C463" s="276" t="s">
        <v>3850</v>
      </c>
      <c r="D463" s="275">
        <v>0</v>
      </c>
      <c r="E463" s="275">
        <v>0</v>
      </c>
    </row>
    <row r="464" spans="1:5" x14ac:dyDescent="0.2">
      <c r="A464" s="275" t="s">
        <v>41</v>
      </c>
      <c r="B464" s="276">
        <v>45906</v>
      </c>
      <c r="C464" s="276" t="s">
        <v>3813</v>
      </c>
      <c r="D464" s="275">
        <v>0</v>
      </c>
      <c r="E464" s="275">
        <v>32</v>
      </c>
    </row>
    <row r="465" spans="1:5" x14ac:dyDescent="0.2">
      <c r="A465" s="275" t="s">
        <v>41</v>
      </c>
      <c r="B465" s="276">
        <v>45664</v>
      </c>
      <c r="C465" s="276">
        <v>45907</v>
      </c>
      <c r="D465" s="275">
        <v>0</v>
      </c>
      <c r="E465" s="275">
        <v>0</v>
      </c>
    </row>
    <row r="466" spans="1:5" x14ac:dyDescent="0.2">
      <c r="A466" s="275" t="s">
        <v>41</v>
      </c>
      <c r="B466" s="276">
        <v>45907</v>
      </c>
      <c r="C466" s="276" t="s">
        <v>3893</v>
      </c>
      <c r="D466" s="275">
        <v>0</v>
      </c>
      <c r="E466" s="275">
        <v>16</v>
      </c>
    </row>
    <row r="467" spans="1:5" x14ac:dyDescent="0.2">
      <c r="A467" s="275" t="s">
        <v>41</v>
      </c>
      <c r="B467" s="276" t="s">
        <v>3843</v>
      </c>
      <c r="C467" s="276">
        <v>46117</v>
      </c>
      <c r="D467" s="275">
        <v>0</v>
      </c>
      <c r="E467" s="275">
        <v>32</v>
      </c>
    </row>
    <row r="468" spans="1:5" x14ac:dyDescent="0.2">
      <c r="A468" s="275" t="s">
        <v>41</v>
      </c>
      <c r="B468" s="276">
        <v>46117</v>
      </c>
      <c r="C468" s="276">
        <v>46331</v>
      </c>
      <c r="D468" s="275">
        <v>0</v>
      </c>
      <c r="E468" s="275">
        <v>0</v>
      </c>
    </row>
    <row r="469" spans="1:5" x14ac:dyDescent="0.2">
      <c r="A469" s="275" t="s">
        <v>41</v>
      </c>
      <c r="B469" s="276">
        <v>46331</v>
      </c>
      <c r="C469" s="276">
        <v>46361</v>
      </c>
      <c r="D469" s="275">
        <v>0</v>
      </c>
      <c r="E469" s="275">
        <v>16</v>
      </c>
    </row>
    <row r="470" spans="1:5" x14ac:dyDescent="0.2">
      <c r="A470" s="275" t="s">
        <v>41</v>
      </c>
      <c r="B470" s="276">
        <v>46331</v>
      </c>
      <c r="C470" s="276">
        <v>46031</v>
      </c>
      <c r="D470" s="275">
        <v>0</v>
      </c>
      <c r="E470" s="275">
        <v>32</v>
      </c>
    </row>
    <row r="471" spans="1:5" x14ac:dyDescent="0.2">
      <c r="A471" s="275" t="s">
        <v>1566</v>
      </c>
      <c r="B471" s="276">
        <v>45782</v>
      </c>
      <c r="C471" s="276">
        <v>45753</v>
      </c>
      <c r="D471" s="275">
        <v>0</v>
      </c>
      <c r="E471" s="275">
        <v>7.125</v>
      </c>
    </row>
    <row r="472" spans="1:5" x14ac:dyDescent="0.2">
      <c r="A472" s="275" t="s">
        <v>1566</v>
      </c>
      <c r="B472" s="276">
        <v>45818</v>
      </c>
      <c r="C472" s="276">
        <v>45788</v>
      </c>
      <c r="D472" s="275">
        <v>0</v>
      </c>
      <c r="E472" s="275">
        <v>7.125</v>
      </c>
    </row>
    <row r="473" spans="1:5" x14ac:dyDescent="0.2">
      <c r="A473" s="275" t="s">
        <v>1566</v>
      </c>
      <c r="B473" s="276">
        <v>46117</v>
      </c>
      <c r="C473" s="276">
        <v>46087</v>
      </c>
      <c r="D473" s="275">
        <v>0</v>
      </c>
      <c r="E473" s="275">
        <v>7.125</v>
      </c>
    </row>
    <row r="474" spans="1:5" x14ac:dyDescent="0.2">
      <c r="A474" s="275" t="s">
        <v>1597</v>
      </c>
      <c r="B474" s="276">
        <v>45692</v>
      </c>
      <c r="C474" s="276" t="s">
        <v>3892</v>
      </c>
      <c r="D474" s="275">
        <v>0</v>
      </c>
      <c r="E474" s="275">
        <v>0</v>
      </c>
    </row>
    <row r="475" spans="1:5" x14ac:dyDescent="0.2">
      <c r="A475" s="275" t="s">
        <v>1597</v>
      </c>
      <c r="B475" s="276">
        <v>46117</v>
      </c>
      <c r="C475" s="276" t="s">
        <v>3894</v>
      </c>
      <c r="D475" s="275">
        <v>0</v>
      </c>
      <c r="E475" s="275">
        <v>0</v>
      </c>
    </row>
    <row r="476" spans="1:5" x14ac:dyDescent="0.2">
      <c r="A476" s="275" t="s">
        <v>1596</v>
      </c>
      <c r="B476" s="276">
        <v>45782</v>
      </c>
      <c r="C476" s="276" t="s">
        <v>3895</v>
      </c>
      <c r="D476" s="275">
        <v>0</v>
      </c>
      <c r="E476" s="275">
        <v>0</v>
      </c>
    </row>
    <row r="477" spans="1:5" x14ac:dyDescent="0.2">
      <c r="A477" s="275" t="s">
        <v>1596</v>
      </c>
      <c r="B477" s="276">
        <v>46117</v>
      </c>
      <c r="C477" s="276" t="s">
        <v>3894</v>
      </c>
      <c r="D477" s="275">
        <v>0</v>
      </c>
      <c r="E477" s="275">
        <v>0</v>
      </c>
    </row>
    <row r="478" spans="1:5" x14ac:dyDescent="0.2">
      <c r="A478" s="275" t="s">
        <v>1599</v>
      </c>
      <c r="B478" s="276" t="s">
        <v>3896</v>
      </c>
      <c r="C478" s="276">
        <v>45964</v>
      </c>
      <c r="D478" s="275">
        <v>0</v>
      </c>
      <c r="E478" s="275">
        <v>0</v>
      </c>
    </row>
    <row r="479" spans="1:5" x14ac:dyDescent="0.2">
      <c r="A479" s="275" t="s">
        <v>1599</v>
      </c>
      <c r="B479" s="276">
        <v>46117</v>
      </c>
      <c r="C479" s="276" t="s">
        <v>3894</v>
      </c>
      <c r="D479" s="275">
        <v>0</v>
      </c>
      <c r="E479" s="275">
        <v>0</v>
      </c>
    </row>
    <row r="480" spans="1:5" x14ac:dyDescent="0.2">
      <c r="A480" s="275" t="s">
        <v>1598</v>
      </c>
      <c r="B480" s="276">
        <v>45994</v>
      </c>
      <c r="C480" s="276" t="s">
        <v>3897</v>
      </c>
      <c r="D480" s="275">
        <v>0</v>
      </c>
      <c r="E480" s="275">
        <v>0</v>
      </c>
    </row>
    <row r="481" spans="1:5" x14ac:dyDescent="0.2">
      <c r="A481" s="275" t="s">
        <v>1598</v>
      </c>
      <c r="B481" s="276">
        <v>46117</v>
      </c>
      <c r="C481" s="276" t="s">
        <v>3894</v>
      </c>
      <c r="D481" s="275">
        <v>0</v>
      </c>
      <c r="E481" s="275">
        <v>0</v>
      </c>
    </row>
    <row r="482" spans="1:5" x14ac:dyDescent="0.2">
      <c r="A482" s="275" t="s">
        <v>1602</v>
      </c>
      <c r="B482" s="276" t="s">
        <v>3833</v>
      </c>
      <c r="C482" s="276" t="s">
        <v>3898</v>
      </c>
      <c r="D482" s="275">
        <v>0</v>
      </c>
      <c r="E482" s="275">
        <v>0</v>
      </c>
    </row>
    <row r="483" spans="1:5" x14ac:dyDescent="0.2">
      <c r="A483" s="275" t="s">
        <v>1602</v>
      </c>
      <c r="B483" s="276">
        <v>46117</v>
      </c>
      <c r="C483" s="276" t="s">
        <v>3894</v>
      </c>
      <c r="D483" s="275">
        <v>0</v>
      </c>
      <c r="E483" s="275">
        <v>0</v>
      </c>
    </row>
    <row r="484" spans="1:5" x14ac:dyDescent="0.2">
      <c r="A484" s="275" t="s">
        <v>1551</v>
      </c>
      <c r="B484" s="276" t="s">
        <v>3799</v>
      </c>
      <c r="C484" s="276" t="s">
        <v>3899</v>
      </c>
      <c r="D484" s="275">
        <v>0</v>
      </c>
      <c r="E484" s="275">
        <v>0</v>
      </c>
    </row>
    <row r="485" spans="1:5" x14ac:dyDescent="0.2">
      <c r="A485" s="275" t="s">
        <v>1551</v>
      </c>
      <c r="B485" s="276" t="s">
        <v>3900</v>
      </c>
      <c r="C485" s="276" t="s">
        <v>3901</v>
      </c>
      <c r="D485" s="275">
        <v>0</v>
      </c>
      <c r="E485" s="275">
        <v>0</v>
      </c>
    </row>
    <row r="486" spans="1:5" x14ac:dyDescent="0.2">
      <c r="A486" s="275" t="s">
        <v>1551</v>
      </c>
      <c r="B486" s="276">
        <v>45724</v>
      </c>
      <c r="C486" s="276">
        <v>45908</v>
      </c>
      <c r="D486" s="275">
        <v>0</v>
      </c>
      <c r="E486" s="275">
        <v>0</v>
      </c>
    </row>
    <row r="487" spans="1:5" x14ac:dyDescent="0.2">
      <c r="A487" s="275" t="s">
        <v>1551</v>
      </c>
      <c r="B487" s="276" t="s">
        <v>3902</v>
      </c>
      <c r="C487" s="276" t="s">
        <v>3903</v>
      </c>
      <c r="D487" s="275">
        <v>0</v>
      </c>
      <c r="E487" s="275">
        <v>0</v>
      </c>
    </row>
    <row r="488" spans="1:5" x14ac:dyDescent="0.2">
      <c r="A488" s="275" t="s">
        <v>1551</v>
      </c>
      <c r="B488" s="276">
        <v>46236</v>
      </c>
      <c r="C488" s="276" t="s">
        <v>3904</v>
      </c>
      <c r="D488" s="275">
        <v>0</v>
      </c>
      <c r="E488" s="275">
        <v>0</v>
      </c>
    </row>
    <row r="489" spans="1:5" x14ac:dyDescent="0.2">
      <c r="A489" s="275" t="s">
        <v>1551</v>
      </c>
      <c r="B489" s="276">
        <v>46086</v>
      </c>
      <c r="C489" s="276">
        <v>46270</v>
      </c>
      <c r="D489" s="275">
        <v>0</v>
      </c>
      <c r="E489" s="275">
        <v>0</v>
      </c>
    </row>
    <row r="490" spans="1:5" x14ac:dyDescent="0.2">
      <c r="A490" s="275" t="s">
        <v>1552</v>
      </c>
      <c r="B490" s="276" t="s">
        <v>3799</v>
      </c>
      <c r="C490" s="276" t="s">
        <v>3899</v>
      </c>
      <c r="D490" s="275">
        <v>0</v>
      </c>
      <c r="E490" s="275">
        <v>0</v>
      </c>
    </row>
    <row r="491" spans="1:5" x14ac:dyDescent="0.2">
      <c r="A491" s="275" t="s">
        <v>1552</v>
      </c>
      <c r="B491" s="276" t="s">
        <v>3900</v>
      </c>
      <c r="C491" s="276" t="s">
        <v>3901</v>
      </c>
      <c r="D491" s="275">
        <v>0</v>
      </c>
      <c r="E491" s="275">
        <v>0</v>
      </c>
    </row>
    <row r="492" spans="1:5" x14ac:dyDescent="0.2">
      <c r="A492" s="275" t="s">
        <v>1552</v>
      </c>
      <c r="B492" s="276">
        <v>45724</v>
      </c>
      <c r="C492" s="276">
        <v>45908</v>
      </c>
      <c r="D492" s="275">
        <v>0</v>
      </c>
      <c r="E492" s="275">
        <v>0</v>
      </c>
    </row>
    <row r="493" spans="1:5" x14ac:dyDescent="0.2">
      <c r="A493" s="275" t="s">
        <v>1552</v>
      </c>
      <c r="B493" s="276" t="s">
        <v>3902</v>
      </c>
      <c r="C493" s="276" t="s">
        <v>3903</v>
      </c>
      <c r="D493" s="275">
        <v>0</v>
      </c>
      <c r="E493" s="275">
        <v>0</v>
      </c>
    </row>
    <row r="494" spans="1:5" x14ac:dyDescent="0.2">
      <c r="A494" s="275" t="s">
        <v>1552</v>
      </c>
      <c r="B494" s="276">
        <v>46236</v>
      </c>
      <c r="C494" s="276" t="s">
        <v>3904</v>
      </c>
      <c r="D494" s="275">
        <v>0</v>
      </c>
      <c r="E494" s="275">
        <v>0</v>
      </c>
    </row>
    <row r="495" spans="1:5" x14ac:dyDescent="0.2">
      <c r="A495" s="275" t="s">
        <v>1552</v>
      </c>
      <c r="B495" s="276">
        <v>46086</v>
      </c>
      <c r="C495" s="276">
        <v>46270</v>
      </c>
      <c r="D495" s="275">
        <v>0</v>
      </c>
      <c r="E495" s="275">
        <v>0</v>
      </c>
    </row>
    <row r="496" spans="1:5" x14ac:dyDescent="0.2">
      <c r="A496" s="275" t="s">
        <v>1382</v>
      </c>
      <c r="B496" s="276" t="s">
        <v>3905</v>
      </c>
      <c r="C496" s="276" t="s">
        <v>3906</v>
      </c>
      <c r="D496" s="275">
        <v>0</v>
      </c>
      <c r="E496" s="275">
        <v>0</v>
      </c>
    </row>
    <row r="497" spans="1:5" x14ac:dyDescent="0.2">
      <c r="A497" s="275" t="s">
        <v>1382</v>
      </c>
      <c r="B497" s="276">
        <v>46058</v>
      </c>
      <c r="C497" s="276" t="s">
        <v>3824</v>
      </c>
      <c r="D497" s="275">
        <v>0</v>
      </c>
      <c r="E497" s="275">
        <v>0</v>
      </c>
    </row>
    <row r="498" spans="1:5" x14ac:dyDescent="0.2">
      <c r="A498" s="275" t="s">
        <v>1383</v>
      </c>
      <c r="B498" s="276" t="s">
        <v>3905</v>
      </c>
      <c r="C498" s="276" t="s">
        <v>3906</v>
      </c>
      <c r="D498" s="275">
        <v>0</v>
      </c>
      <c r="E498" s="275">
        <v>0</v>
      </c>
    </row>
    <row r="499" spans="1:5" x14ac:dyDescent="0.2">
      <c r="A499" s="275" t="s">
        <v>1383</v>
      </c>
      <c r="B499" s="276">
        <v>46058</v>
      </c>
      <c r="C499" s="276" t="s">
        <v>3824</v>
      </c>
      <c r="D499" s="275">
        <v>0</v>
      </c>
      <c r="E499" s="275">
        <v>0</v>
      </c>
    </row>
    <row r="500" spans="1:5" x14ac:dyDescent="0.2">
      <c r="A500" s="275" t="s">
        <v>1387</v>
      </c>
      <c r="B500" s="276" t="s">
        <v>3905</v>
      </c>
      <c r="C500" s="276" t="s">
        <v>3906</v>
      </c>
      <c r="D500" s="275">
        <v>0</v>
      </c>
      <c r="E500" s="275">
        <v>0</v>
      </c>
    </row>
    <row r="501" spans="1:5" x14ac:dyDescent="0.2">
      <c r="A501" s="275" t="s">
        <v>1387</v>
      </c>
      <c r="B501" s="276">
        <v>46058</v>
      </c>
      <c r="C501" s="276" t="s">
        <v>3824</v>
      </c>
      <c r="D501" s="275">
        <v>0</v>
      </c>
      <c r="E501" s="275">
        <v>0</v>
      </c>
    </row>
    <row r="502" spans="1:5" x14ac:dyDescent="0.2">
      <c r="A502" s="275" t="s">
        <v>1388</v>
      </c>
      <c r="B502" s="276" t="s">
        <v>3905</v>
      </c>
      <c r="C502" s="276" t="s">
        <v>3906</v>
      </c>
      <c r="D502" s="275">
        <v>0</v>
      </c>
      <c r="E502" s="275">
        <v>0</v>
      </c>
    </row>
    <row r="503" spans="1:5" x14ac:dyDescent="0.2">
      <c r="A503" s="275" t="s">
        <v>1388</v>
      </c>
      <c r="B503" s="276">
        <v>46058</v>
      </c>
      <c r="C503" s="276" t="s">
        <v>3824</v>
      </c>
      <c r="D503" s="275">
        <v>0</v>
      </c>
      <c r="E503" s="275">
        <v>0</v>
      </c>
    </row>
    <row r="504" spans="1:5" x14ac:dyDescent="0.2">
      <c r="A504" s="275" t="s">
        <v>1389</v>
      </c>
      <c r="B504" s="276" t="s">
        <v>3905</v>
      </c>
      <c r="C504" s="276" t="s">
        <v>3906</v>
      </c>
      <c r="D504" s="275">
        <v>0</v>
      </c>
      <c r="E504" s="275">
        <v>0</v>
      </c>
    </row>
    <row r="505" spans="1:5" x14ac:dyDescent="0.2">
      <c r="A505" s="275" t="s">
        <v>1389</v>
      </c>
      <c r="B505" s="276">
        <v>46058</v>
      </c>
      <c r="C505" s="276" t="s">
        <v>3824</v>
      </c>
      <c r="D505" s="275">
        <v>0</v>
      </c>
      <c r="E505" s="275">
        <v>0</v>
      </c>
    </row>
    <row r="506" spans="1:5" x14ac:dyDescent="0.2">
      <c r="A506" s="275" t="s">
        <v>1390</v>
      </c>
      <c r="B506" s="276" t="s">
        <v>3905</v>
      </c>
      <c r="C506" s="276" t="s">
        <v>3906</v>
      </c>
      <c r="D506" s="275">
        <v>0</v>
      </c>
      <c r="E506" s="275">
        <v>0</v>
      </c>
    </row>
    <row r="507" spans="1:5" x14ac:dyDescent="0.2">
      <c r="A507" s="275" t="s">
        <v>1390</v>
      </c>
      <c r="B507" s="276">
        <v>46058</v>
      </c>
      <c r="C507" s="276" t="s">
        <v>3824</v>
      </c>
      <c r="D507" s="275">
        <v>0</v>
      </c>
      <c r="E507" s="275">
        <v>0</v>
      </c>
    </row>
    <row r="508" spans="1:5" x14ac:dyDescent="0.2">
      <c r="A508" s="275" t="s">
        <v>1391</v>
      </c>
      <c r="B508" s="276" t="s">
        <v>3905</v>
      </c>
      <c r="C508" s="276" t="s">
        <v>3906</v>
      </c>
      <c r="D508" s="275">
        <v>0</v>
      </c>
      <c r="E508" s="275">
        <v>0</v>
      </c>
    </row>
    <row r="509" spans="1:5" x14ac:dyDescent="0.2">
      <c r="A509" s="275" t="s">
        <v>1391</v>
      </c>
      <c r="B509" s="276">
        <v>46058</v>
      </c>
      <c r="C509" s="276" t="s">
        <v>3824</v>
      </c>
      <c r="D509" s="275">
        <v>0</v>
      </c>
      <c r="E509" s="275">
        <v>0</v>
      </c>
    </row>
    <row r="510" spans="1:5" x14ac:dyDescent="0.2">
      <c r="A510" s="275" t="s">
        <v>1392</v>
      </c>
      <c r="B510" s="276" t="s">
        <v>3905</v>
      </c>
      <c r="C510" s="276" t="s">
        <v>3906</v>
      </c>
      <c r="D510" s="275">
        <v>0</v>
      </c>
      <c r="E510" s="275">
        <v>0</v>
      </c>
    </row>
    <row r="511" spans="1:5" x14ac:dyDescent="0.2">
      <c r="A511" s="275" t="s">
        <v>1392</v>
      </c>
      <c r="B511" s="276">
        <v>46058</v>
      </c>
      <c r="C511" s="276" t="s">
        <v>3824</v>
      </c>
      <c r="D511" s="275">
        <v>0</v>
      </c>
      <c r="E511" s="275">
        <v>0</v>
      </c>
    </row>
    <row r="512" spans="1:5" x14ac:dyDescent="0.2">
      <c r="A512" s="275" t="s">
        <v>1393</v>
      </c>
      <c r="B512" s="276" t="s">
        <v>3905</v>
      </c>
      <c r="C512" s="276" t="s">
        <v>3906</v>
      </c>
      <c r="D512" s="275">
        <v>0</v>
      </c>
      <c r="E512" s="275">
        <v>0</v>
      </c>
    </row>
    <row r="513" spans="1:5" x14ac:dyDescent="0.2">
      <c r="A513" s="275" t="s">
        <v>1393</v>
      </c>
      <c r="B513" s="276">
        <v>46058</v>
      </c>
      <c r="C513" s="276" t="s">
        <v>3824</v>
      </c>
      <c r="D513" s="275">
        <v>0</v>
      </c>
      <c r="E513" s="275">
        <v>0</v>
      </c>
    </row>
    <row r="514" spans="1:5" x14ac:dyDescent="0.2">
      <c r="A514" s="275" t="s">
        <v>1394</v>
      </c>
      <c r="B514" s="276" t="s">
        <v>3905</v>
      </c>
      <c r="C514" s="276" t="s">
        <v>3906</v>
      </c>
      <c r="D514" s="275">
        <v>0</v>
      </c>
      <c r="E514" s="275">
        <v>0</v>
      </c>
    </row>
    <row r="515" spans="1:5" x14ac:dyDescent="0.2">
      <c r="A515" s="275" t="s">
        <v>1394</v>
      </c>
      <c r="B515" s="276">
        <v>46058</v>
      </c>
      <c r="C515" s="276" t="s">
        <v>3824</v>
      </c>
      <c r="D515" s="275">
        <v>0</v>
      </c>
      <c r="E515" s="275">
        <v>0</v>
      </c>
    </row>
    <row r="516" spans="1:5" x14ac:dyDescent="0.2">
      <c r="A516" s="275" t="s">
        <v>1589</v>
      </c>
      <c r="B516" s="276">
        <v>45813</v>
      </c>
      <c r="C516" s="276" t="s">
        <v>3907</v>
      </c>
      <c r="D516" s="275">
        <v>0</v>
      </c>
      <c r="E516" s="275">
        <v>34.5</v>
      </c>
    </row>
    <row r="517" spans="1:5" x14ac:dyDescent="0.2">
      <c r="A517" s="275" t="s">
        <v>1589</v>
      </c>
      <c r="B517" s="276" t="s">
        <v>3908</v>
      </c>
      <c r="C517" s="276">
        <v>45722</v>
      </c>
      <c r="D517" s="275">
        <v>0</v>
      </c>
      <c r="E517" s="275">
        <v>34.5</v>
      </c>
    </row>
    <row r="518" spans="1:5" x14ac:dyDescent="0.2">
      <c r="A518" s="275" t="s">
        <v>1589</v>
      </c>
      <c r="B518" s="276">
        <v>46027</v>
      </c>
      <c r="C518" s="276">
        <v>46180</v>
      </c>
      <c r="D518" s="275">
        <v>0</v>
      </c>
      <c r="E518" s="275">
        <v>34.5</v>
      </c>
    </row>
    <row r="519" spans="1:5" x14ac:dyDescent="0.2">
      <c r="A519" s="275" t="s">
        <v>1151</v>
      </c>
      <c r="B519" s="276" t="s">
        <v>3909</v>
      </c>
      <c r="C519" s="276">
        <v>45840</v>
      </c>
      <c r="D519" s="275">
        <v>0</v>
      </c>
      <c r="E519" s="275">
        <v>0</v>
      </c>
    </row>
    <row r="520" spans="1:5" x14ac:dyDescent="0.2">
      <c r="A520" s="275" t="s">
        <v>1151</v>
      </c>
      <c r="B520" s="276">
        <v>45935</v>
      </c>
      <c r="C520" s="276" t="s">
        <v>3907</v>
      </c>
      <c r="D520" s="275">
        <v>0</v>
      </c>
      <c r="E520" s="275">
        <v>0</v>
      </c>
    </row>
    <row r="521" spans="1:5" x14ac:dyDescent="0.2">
      <c r="A521" s="275" t="s">
        <v>1151</v>
      </c>
      <c r="B521" s="276">
        <v>45668</v>
      </c>
      <c r="C521" s="276" t="s">
        <v>3910</v>
      </c>
      <c r="D521" s="275">
        <v>0</v>
      </c>
      <c r="E521" s="275">
        <v>0</v>
      </c>
    </row>
    <row r="522" spans="1:5" x14ac:dyDescent="0.2">
      <c r="A522" s="275" t="s">
        <v>1151</v>
      </c>
      <c r="B522" s="276">
        <v>46027</v>
      </c>
      <c r="C522" s="276">
        <v>46117</v>
      </c>
      <c r="D522" s="275">
        <v>0</v>
      </c>
      <c r="E522" s="275">
        <v>0</v>
      </c>
    </row>
    <row r="523" spans="1:5" x14ac:dyDescent="0.2">
      <c r="A523" s="275" t="s">
        <v>1157</v>
      </c>
      <c r="B523" s="276" t="s">
        <v>3909</v>
      </c>
      <c r="C523" s="276">
        <v>45840</v>
      </c>
      <c r="D523" s="275">
        <v>0</v>
      </c>
      <c r="E523" s="275">
        <v>0</v>
      </c>
    </row>
    <row r="524" spans="1:5" x14ac:dyDescent="0.2">
      <c r="A524" s="275" t="s">
        <v>1157</v>
      </c>
      <c r="B524" s="276">
        <v>45935</v>
      </c>
      <c r="C524" s="276" t="s">
        <v>3907</v>
      </c>
      <c r="D524" s="275">
        <v>0</v>
      </c>
      <c r="E524" s="275">
        <v>0</v>
      </c>
    </row>
    <row r="525" spans="1:5" x14ac:dyDescent="0.2">
      <c r="A525" s="275" t="s">
        <v>1157</v>
      </c>
      <c r="B525" s="276">
        <v>45668</v>
      </c>
      <c r="C525" s="276" t="s">
        <v>3910</v>
      </c>
      <c r="D525" s="275">
        <v>0</v>
      </c>
      <c r="E525" s="275">
        <v>0</v>
      </c>
    </row>
    <row r="526" spans="1:5" x14ac:dyDescent="0.2">
      <c r="A526" s="275" t="s">
        <v>1157</v>
      </c>
      <c r="B526" s="276">
        <v>46027</v>
      </c>
      <c r="C526" s="276">
        <v>46117</v>
      </c>
      <c r="D526" s="275">
        <v>0</v>
      </c>
      <c r="E526" s="275">
        <v>0</v>
      </c>
    </row>
    <row r="527" spans="1:5" x14ac:dyDescent="0.2">
      <c r="A527" s="275" t="s">
        <v>1152</v>
      </c>
      <c r="B527" s="276" t="s">
        <v>3909</v>
      </c>
      <c r="C527" s="276">
        <v>45840</v>
      </c>
      <c r="D527" s="275">
        <v>0</v>
      </c>
      <c r="E527" s="275">
        <v>0</v>
      </c>
    </row>
    <row r="528" spans="1:5" x14ac:dyDescent="0.2">
      <c r="A528" s="275" t="s">
        <v>1152</v>
      </c>
      <c r="B528" s="276">
        <v>45935</v>
      </c>
      <c r="C528" s="276" t="s">
        <v>3907</v>
      </c>
      <c r="D528" s="275">
        <v>0</v>
      </c>
      <c r="E528" s="275">
        <v>0</v>
      </c>
    </row>
    <row r="529" spans="1:5" x14ac:dyDescent="0.2">
      <c r="A529" s="275" t="s">
        <v>1152</v>
      </c>
      <c r="B529" s="276">
        <v>45668</v>
      </c>
      <c r="C529" s="276" t="s">
        <v>3910</v>
      </c>
      <c r="D529" s="275">
        <v>0</v>
      </c>
      <c r="E529" s="275">
        <v>0</v>
      </c>
    </row>
    <row r="530" spans="1:5" x14ac:dyDescent="0.2">
      <c r="A530" s="275" t="s">
        <v>1152</v>
      </c>
      <c r="B530" s="276">
        <v>46027</v>
      </c>
      <c r="C530" s="276">
        <v>46117</v>
      </c>
      <c r="D530" s="275">
        <v>0</v>
      </c>
      <c r="E530" s="275">
        <v>0</v>
      </c>
    </row>
    <row r="531" spans="1:5" x14ac:dyDescent="0.2">
      <c r="A531" s="275" t="s">
        <v>1153</v>
      </c>
      <c r="B531" s="276" t="s">
        <v>3909</v>
      </c>
      <c r="C531" s="276">
        <v>45840</v>
      </c>
      <c r="D531" s="275">
        <v>0</v>
      </c>
      <c r="E531" s="275">
        <v>0</v>
      </c>
    </row>
    <row r="532" spans="1:5" x14ac:dyDescent="0.2">
      <c r="A532" s="275" t="s">
        <v>1153</v>
      </c>
      <c r="B532" s="276">
        <v>45935</v>
      </c>
      <c r="C532" s="276" t="s">
        <v>3907</v>
      </c>
      <c r="D532" s="275">
        <v>0</v>
      </c>
      <c r="E532" s="275">
        <v>0</v>
      </c>
    </row>
    <row r="533" spans="1:5" x14ac:dyDescent="0.2">
      <c r="A533" s="275" t="s">
        <v>1153</v>
      </c>
      <c r="B533" s="276">
        <v>45668</v>
      </c>
      <c r="C533" s="276" t="s">
        <v>3910</v>
      </c>
      <c r="D533" s="275">
        <v>0</v>
      </c>
      <c r="E533" s="275">
        <v>0</v>
      </c>
    </row>
    <row r="534" spans="1:5" x14ac:dyDescent="0.2">
      <c r="A534" s="275" t="s">
        <v>1153</v>
      </c>
      <c r="B534" s="276">
        <v>46027</v>
      </c>
      <c r="C534" s="276">
        <v>46117</v>
      </c>
      <c r="D534" s="275">
        <v>0</v>
      </c>
      <c r="E534" s="275">
        <v>0</v>
      </c>
    </row>
    <row r="535" spans="1:5" x14ac:dyDescent="0.2">
      <c r="A535" s="275" t="s">
        <v>1154</v>
      </c>
      <c r="B535" s="276" t="s">
        <v>3909</v>
      </c>
      <c r="C535" s="276">
        <v>45840</v>
      </c>
      <c r="D535" s="275">
        <v>0</v>
      </c>
      <c r="E535" s="275">
        <v>0</v>
      </c>
    </row>
    <row r="536" spans="1:5" x14ac:dyDescent="0.2">
      <c r="A536" s="275" t="s">
        <v>1154</v>
      </c>
      <c r="B536" s="276">
        <v>45935</v>
      </c>
      <c r="C536" s="276" t="s">
        <v>3907</v>
      </c>
      <c r="D536" s="275">
        <v>0</v>
      </c>
      <c r="E536" s="275">
        <v>0</v>
      </c>
    </row>
    <row r="537" spans="1:5" x14ac:dyDescent="0.2">
      <c r="A537" s="275" t="s">
        <v>1154</v>
      </c>
      <c r="B537" s="276">
        <v>45668</v>
      </c>
      <c r="C537" s="276" t="s">
        <v>3910</v>
      </c>
      <c r="D537" s="275">
        <v>0</v>
      </c>
      <c r="E537" s="275">
        <v>0</v>
      </c>
    </row>
    <row r="538" spans="1:5" x14ac:dyDescent="0.2">
      <c r="A538" s="275" t="s">
        <v>1154</v>
      </c>
      <c r="B538" s="276">
        <v>46027</v>
      </c>
      <c r="C538" s="276">
        <v>46117</v>
      </c>
      <c r="D538" s="275">
        <v>0</v>
      </c>
      <c r="E538" s="275">
        <v>0</v>
      </c>
    </row>
    <row r="539" spans="1:5" x14ac:dyDescent="0.2">
      <c r="A539" s="275" t="s">
        <v>1155</v>
      </c>
      <c r="B539" s="276" t="s">
        <v>3909</v>
      </c>
      <c r="C539" s="276">
        <v>45840</v>
      </c>
      <c r="D539" s="275">
        <v>0</v>
      </c>
      <c r="E539" s="275">
        <v>0</v>
      </c>
    </row>
    <row r="540" spans="1:5" x14ac:dyDescent="0.2">
      <c r="A540" s="275" t="s">
        <v>1155</v>
      </c>
      <c r="B540" s="276">
        <v>45935</v>
      </c>
      <c r="C540" s="276" t="s">
        <v>3907</v>
      </c>
      <c r="D540" s="275">
        <v>0</v>
      </c>
      <c r="E540" s="275">
        <v>0</v>
      </c>
    </row>
    <row r="541" spans="1:5" x14ac:dyDescent="0.2">
      <c r="A541" s="275" t="s">
        <v>1155</v>
      </c>
      <c r="B541" s="276">
        <v>45668</v>
      </c>
      <c r="C541" s="276" t="s">
        <v>3910</v>
      </c>
      <c r="D541" s="275">
        <v>0</v>
      </c>
      <c r="E541" s="275">
        <v>0</v>
      </c>
    </row>
    <row r="542" spans="1:5" x14ac:dyDescent="0.2">
      <c r="A542" s="275" t="s">
        <v>1155</v>
      </c>
      <c r="B542" s="276">
        <v>46027</v>
      </c>
      <c r="C542" s="276">
        <v>46117</v>
      </c>
      <c r="D542" s="275">
        <v>0</v>
      </c>
      <c r="E542" s="275">
        <v>0</v>
      </c>
    </row>
    <row r="543" spans="1:5" x14ac:dyDescent="0.2">
      <c r="A543" s="275" t="s">
        <v>1156</v>
      </c>
      <c r="B543" s="276" t="s">
        <v>3909</v>
      </c>
      <c r="C543" s="276">
        <v>45840</v>
      </c>
      <c r="D543" s="275">
        <v>0</v>
      </c>
      <c r="E543" s="275">
        <v>0</v>
      </c>
    </row>
    <row r="544" spans="1:5" x14ac:dyDescent="0.2">
      <c r="A544" s="275" t="s">
        <v>1156</v>
      </c>
      <c r="B544" s="276">
        <v>45935</v>
      </c>
      <c r="C544" s="276" t="s">
        <v>3907</v>
      </c>
      <c r="D544" s="275">
        <v>0</v>
      </c>
      <c r="E544" s="275">
        <v>0</v>
      </c>
    </row>
    <row r="545" spans="1:5" x14ac:dyDescent="0.2">
      <c r="A545" s="275" t="s">
        <v>1156</v>
      </c>
      <c r="B545" s="276">
        <v>45668</v>
      </c>
      <c r="C545" s="276" t="s">
        <v>3910</v>
      </c>
      <c r="D545" s="275">
        <v>0</v>
      </c>
      <c r="E545" s="275">
        <v>0</v>
      </c>
    </row>
    <row r="546" spans="1:5" x14ac:dyDescent="0.2">
      <c r="A546" s="275" t="s">
        <v>1156</v>
      </c>
      <c r="B546" s="276">
        <v>46027</v>
      </c>
      <c r="C546" s="276">
        <v>46117</v>
      </c>
      <c r="D546" s="275">
        <v>0</v>
      </c>
      <c r="E546" s="275">
        <v>0</v>
      </c>
    </row>
    <row r="547" spans="1:5" x14ac:dyDescent="0.2">
      <c r="A547" s="275" t="s">
        <v>1161</v>
      </c>
      <c r="B547" s="276" t="s">
        <v>3909</v>
      </c>
      <c r="C547" s="276">
        <v>45840</v>
      </c>
      <c r="D547" s="275">
        <v>0</v>
      </c>
      <c r="E547" s="275">
        <v>0</v>
      </c>
    </row>
    <row r="548" spans="1:5" x14ac:dyDescent="0.2">
      <c r="A548" s="275" t="s">
        <v>1161</v>
      </c>
      <c r="B548" s="276">
        <v>45935</v>
      </c>
      <c r="C548" s="276" t="s">
        <v>3907</v>
      </c>
      <c r="D548" s="275">
        <v>0</v>
      </c>
      <c r="E548" s="275">
        <v>0</v>
      </c>
    </row>
    <row r="549" spans="1:5" x14ac:dyDescent="0.2">
      <c r="A549" s="275" t="s">
        <v>1161</v>
      </c>
      <c r="B549" s="276">
        <v>45668</v>
      </c>
      <c r="C549" s="276" t="s">
        <v>3910</v>
      </c>
      <c r="D549" s="275">
        <v>0</v>
      </c>
      <c r="E549" s="275">
        <v>0</v>
      </c>
    </row>
    <row r="550" spans="1:5" x14ac:dyDescent="0.2">
      <c r="A550" s="275" t="s">
        <v>1161</v>
      </c>
      <c r="B550" s="276">
        <v>46027</v>
      </c>
      <c r="C550" s="276">
        <v>46117</v>
      </c>
      <c r="D550" s="275">
        <v>0</v>
      </c>
      <c r="E550" s="275">
        <v>0</v>
      </c>
    </row>
    <row r="551" spans="1:5" x14ac:dyDescent="0.2">
      <c r="A551" s="275" t="s">
        <v>1092</v>
      </c>
      <c r="B551" s="276">
        <v>45667</v>
      </c>
      <c r="C551" s="276">
        <v>45757</v>
      </c>
      <c r="D551" s="275">
        <v>0</v>
      </c>
      <c r="E551" s="275">
        <v>0</v>
      </c>
    </row>
    <row r="552" spans="1:5" x14ac:dyDescent="0.2">
      <c r="A552" s="275" t="s">
        <v>1092</v>
      </c>
      <c r="B552" s="276">
        <v>46027</v>
      </c>
      <c r="C552" s="276">
        <v>46361</v>
      </c>
      <c r="D552" s="275">
        <v>0</v>
      </c>
      <c r="E552" s="275">
        <v>0</v>
      </c>
    </row>
    <row r="553" spans="1:5" x14ac:dyDescent="0.2">
      <c r="A553" s="275" t="s">
        <v>1098</v>
      </c>
      <c r="B553" s="276">
        <v>45667</v>
      </c>
      <c r="C553" s="276">
        <v>45757</v>
      </c>
      <c r="D553" s="275">
        <v>0</v>
      </c>
      <c r="E553" s="275">
        <v>0</v>
      </c>
    </row>
    <row r="554" spans="1:5" x14ac:dyDescent="0.2">
      <c r="A554" s="275" t="s">
        <v>1098</v>
      </c>
      <c r="B554" s="276">
        <v>46027</v>
      </c>
      <c r="C554" s="276">
        <v>46361</v>
      </c>
      <c r="D554" s="275">
        <v>0</v>
      </c>
      <c r="E554" s="275">
        <v>0</v>
      </c>
    </row>
    <row r="555" spans="1:5" x14ac:dyDescent="0.2">
      <c r="A555" s="275" t="s">
        <v>1093</v>
      </c>
      <c r="B555" s="276">
        <v>45667</v>
      </c>
      <c r="C555" s="276">
        <v>45757</v>
      </c>
      <c r="D555" s="275">
        <v>0</v>
      </c>
      <c r="E555" s="275">
        <v>0</v>
      </c>
    </row>
    <row r="556" spans="1:5" x14ac:dyDescent="0.2">
      <c r="A556" s="275" t="s">
        <v>1093</v>
      </c>
      <c r="B556" s="276">
        <v>46027</v>
      </c>
      <c r="C556" s="276">
        <v>46361</v>
      </c>
      <c r="D556" s="275">
        <v>0</v>
      </c>
      <c r="E556" s="275">
        <v>0</v>
      </c>
    </row>
    <row r="557" spans="1:5" x14ac:dyDescent="0.2">
      <c r="A557" s="275" t="s">
        <v>1094</v>
      </c>
      <c r="B557" s="276">
        <v>45667</v>
      </c>
      <c r="C557" s="276">
        <v>45757</v>
      </c>
      <c r="D557" s="275">
        <v>0</v>
      </c>
      <c r="E557" s="275">
        <v>0</v>
      </c>
    </row>
    <row r="558" spans="1:5" x14ac:dyDescent="0.2">
      <c r="A558" s="275" t="s">
        <v>1094</v>
      </c>
      <c r="B558" s="276">
        <v>46027</v>
      </c>
      <c r="C558" s="276">
        <v>46361</v>
      </c>
      <c r="D558" s="275">
        <v>0</v>
      </c>
      <c r="E558" s="275">
        <v>0</v>
      </c>
    </row>
    <row r="559" spans="1:5" x14ac:dyDescent="0.2">
      <c r="A559" s="275" t="s">
        <v>1095</v>
      </c>
      <c r="B559" s="276">
        <v>45667</v>
      </c>
      <c r="C559" s="276">
        <v>45757</v>
      </c>
      <c r="D559" s="275">
        <v>0</v>
      </c>
      <c r="E559" s="275">
        <v>0</v>
      </c>
    </row>
    <row r="560" spans="1:5" x14ac:dyDescent="0.2">
      <c r="A560" s="275" t="s">
        <v>1095</v>
      </c>
      <c r="B560" s="276">
        <v>46027</v>
      </c>
      <c r="C560" s="276">
        <v>46361</v>
      </c>
      <c r="D560" s="275">
        <v>0</v>
      </c>
      <c r="E560" s="275">
        <v>0</v>
      </c>
    </row>
    <row r="561" spans="1:5" x14ac:dyDescent="0.2">
      <c r="A561" s="275" t="s">
        <v>1096</v>
      </c>
      <c r="B561" s="276">
        <v>45667</v>
      </c>
      <c r="C561" s="276">
        <v>45757</v>
      </c>
      <c r="D561" s="275">
        <v>0</v>
      </c>
      <c r="E561" s="275">
        <v>0</v>
      </c>
    </row>
    <row r="562" spans="1:5" x14ac:dyDescent="0.2">
      <c r="A562" s="275" t="s">
        <v>1096</v>
      </c>
      <c r="B562" s="276">
        <v>46027</v>
      </c>
      <c r="C562" s="276">
        <v>46361</v>
      </c>
      <c r="D562" s="275">
        <v>0</v>
      </c>
      <c r="E562" s="275">
        <v>0</v>
      </c>
    </row>
    <row r="563" spans="1:5" x14ac:dyDescent="0.2">
      <c r="A563" s="275" t="s">
        <v>1097</v>
      </c>
      <c r="B563" s="276">
        <v>45667</v>
      </c>
      <c r="C563" s="276">
        <v>45757</v>
      </c>
      <c r="D563" s="275">
        <v>0</v>
      </c>
      <c r="E563" s="275">
        <v>0</v>
      </c>
    </row>
    <row r="564" spans="1:5" x14ac:dyDescent="0.2">
      <c r="A564" s="275" t="s">
        <v>1097</v>
      </c>
      <c r="B564" s="276">
        <v>46027</v>
      </c>
      <c r="C564" s="276">
        <v>46361</v>
      </c>
      <c r="D564" s="275">
        <v>0</v>
      </c>
      <c r="E564" s="275">
        <v>0</v>
      </c>
    </row>
    <row r="565" spans="1:5" x14ac:dyDescent="0.2">
      <c r="A565" s="275" t="s">
        <v>1102</v>
      </c>
      <c r="B565" s="276">
        <v>45667</v>
      </c>
      <c r="C565" s="276">
        <v>45757</v>
      </c>
      <c r="D565" s="275">
        <v>0</v>
      </c>
      <c r="E565" s="275">
        <v>0</v>
      </c>
    </row>
    <row r="566" spans="1:5" x14ac:dyDescent="0.2">
      <c r="A566" s="275" t="s">
        <v>1102</v>
      </c>
      <c r="B566" s="276">
        <v>46027</v>
      </c>
      <c r="C566" s="276">
        <v>46361</v>
      </c>
      <c r="D566" s="275">
        <v>0</v>
      </c>
      <c r="E566" s="275">
        <v>0</v>
      </c>
    </row>
    <row r="567" spans="1:5" x14ac:dyDescent="0.2">
      <c r="A567" s="275" t="s">
        <v>1103</v>
      </c>
      <c r="B567" s="276" t="s">
        <v>3833</v>
      </c>
      <c r="C567" s="276">
        <v>45694</v>
      </c>
      <c r="D567" s="275">
        <v>0</v>
      </c>
      <c r="E567" s="275">
        <v>0</v>
      </c>
    </row>
    <row r="568" spans="1:5" x14ac:dyDescent="0.2">
      <c r="A568" s="275" t="s">
        <v>1103</v>
      </c>
      <c r="B568" s="276">
        <v>45667</v>
      </c>
      <c r="C568" s="276">
        <v>45757</v>
      </c>
      <c r="D568" s="275">
        <v>0</v>
      </c>
      <c r="E568" s="275">
        <v>0</v>
      </c>
    </row>
    <row r="569" spans="1:5" x14ac:dyDescent="0.2">
      <c r="A569" s="275" t="s">
        <v>1103</v>
      </c>
      <c r="B569" s="276">
        <v>45668</v>
      </c>
      <c r="C569" s="276">
        <v>45941</v>
      </c>
      <c r="D569" s="275">
        <v>0</v>
      </c>
      <c r="E569" s="275">
        <v>0</v>
      </c>
    </row>
    <row r="570" spans="1:5" x14ac:dyDescent="0.2">
      <c r="A570" s="275" t="s">
        <v>1103</v>
      </c>
      <c r="B570" s="276">
        <v>46027</v>
      </c>
      <c r="C570" s="276">
        <v>46361</v>
      </c>
      <c r="D570" s="275">
        <v>0</v>
      </c>
      <c r="E570" s="275">
        <v>0</v>
      </c>
    </row>
    <row r="571" spans="1:5" x14ac:dyDescent="0.2">
      <c r="A571" s="275" t="s">
        <v>1109</v>
      </c>
      <c r="B571" s="276" t="s">
        <v>3833</v>
      </c>
      <c r="C571" s="276">
        <v>45694</v>
      </c>
      <c r="D571" s="275">
        <v>0</v>
      </c>
      <c r="E571" s="275">
        <v>0</v>
      </c>
    </row>
    <row r="572" spans="1:5" x14ac:dyDescent="0.2">
      <c r="A572" s="275" t="s">
        <v>1109</v>
      </c>
      <c r="B572" s="276">
        <v>45667</v>
      </c>
      <c r="C572" s="276">
        <v>45757</v>
      </c>
      <c r="D572" s="275">
        <v>0</v>
      </c>
      <c r="E572" s="275">
        <v>0</v>
      </c>
    </row>
    <row r="573" spans="1:5" x14ac:dyDescent="0.2">
      <c r="A573" s="275" t="s">
        <v>1109</v>
      </c>
      <c r="B573" s="276">
        <v>45668</v>
      </c>
      <c r="C573" s="276">
        <v>45941</v>
      </c>
      <c r="D573" s="275">
        <v>0</v>
      </c>
      <c r="E573" s="275">
        <v>0</v>
      </c>
    </row>
    <row r="574" spans="1:5" x14ac:dyDescent="0.2">
      <c r="A574" s="275" t="s">
        <v>1109</v>
      </c>
      <c r="B574" s="276">
        <v>46027</v>
      </c>
      <c r="C574" s="276">
        <v>46361</v>
      </c>
      <c r="D574" s="275">
        <v>0</v>
      </c>
      <c r="E574" s="275">
        <v>0</v>
      </c>
    </row>
    <row r="575" spans="1:5" x14ac:dyDescent="0.2">
      <c r="A575" s="275" t="s">
        <v>1104</v>
      </c>
      <c r="B575" s="276" t="s">
        <v>3833</v>
      </c>
      <c r="C575" s="276">
        <v>45694</v>
      </c>
      <c r="D575" s="275">
        <v>0</v>
      </c>
      <c r="E575" s="275">
        <v>0</v>
      </c>
    </row>
    <row r="576" spans="1:5" x14ac:dyDescent="0.2">
      <c r="A576" s="275" t="s">
        <v>1104</v>
      </c>
      <c r="B576" s="276">
        <v>45667</v>
      </c>
      <c r="C576" s="276">
        <v>45757</v>
      </c>
      <c r="D576" s="275">
        <v>0</v>
      </c>
      <c r="E576" s="275">
        <v>0</v>
      </c>
    </row>
    <row r="577" spans="1:5" x14ac:dyDescent="0.2">
      <c r="A577" s="275" t="s">
        <v>1104</v>
      </c>
      <c r="B577" s="276">
        <v>45668</v>
      </c>
      <c r="C577" s="276">
        <v>45941</v>
      </c>
      <c r="D577" s="275">
        <v>0</v>
      </c>
      <c r="E577" s="275">
        <v>0</v>
      </c>
    </row>
    <row r="578" spans="1:5" x14ac:dyDescent="0.2">
      <c r="A578" s="275" t="s">
        <v>1104</v>
      </c>
      <c r="B578" s="276">
        <v>46027</v>
      </c>
      <c r="C578" s="276">
        <v>46361</v>
      </c>
      <c r="D578" s="275">
        <v>0</v>
      </c>
      <c r="E578" s="275">
        <v>0</v>
      </c>
    </row>
    <row r="579" spans="1:5" x14ac:dyDescent="0.2">
      <c r="A579" s="275" t="s">
        <v>1105</v>
      </c>
      <c r="B579" s="276" t="s">
        <v>3833</v>
      </c>
      <c r="C579" s="276">
        <v>45694</v>
      </c>
      <c r="D579" s="275">
        <v>0</v>
      </c>
      <c r="E579" s="275">
        <v>0</v>
      </c>
    </row>
    <row r="580" spans="1:5" x14ac:dyDescent="0.2">
      <c r="A580" s="275" t="s">
        <v>1105</v>
      </c>
      <c r="B580" s="276">
        <v>45667</v>
      </c>
      <c r="C580" s="276">
        <v>45757</v>
      </c>
      <c r="D580" s="275">
        <v>0</v>
      </c>
      <c r="E580" s="275">
        <v>0</v>
      </c>
    </row>
    <row r="581" spans="1:5" x14ac:dyDescent="0.2">
      <c r="A581" s="275" t="s">
        <v>1105</v>
      </c>
      <c r="B581" s="276">
        <v>45668</v>
      </c>
      <c r="C581" s="276">
        <v>45941</v>
      </c>
      <c r="D581" s="275">
        <v>0</v>
      </c>
      <c r="E581" s="275">
        <v>0</v>
      </c>
    </row>
    <row r="582" spans="1:5" x14ac:dyDescent="0.2">
      <c r="A582" s="275" t="s">
        <v>1105</v>
      </c>
      <c r="B582" s="276">
        <v>46027</v>
      </c>
      <c r="C582" s="276">
        <v>46361</v>
      </c>
      <c r="D582" s="275">
        <v>0</v>
      </c>
      <c r="E582" s="275">
        <v>0</v>
      </c>
    </row>
    <row r="583" spans="1:5" x14ac:dyDescent="0.2">
      <c r="A583" s="275" t="s">
        <v>1106</v>
      </c>
      <c r="B583" s="276" t="s">
        <v>3833</v>
      </c>
      <c r="C583" s="276">
        <v>45694</v>
      </c>
      <c r="D583" s="275">
        <v>0</v>
      </c>
      <c r="E583" s="275">
        <v>0</v>
      </c>
    </row>
    <row r="584" spans="1:5" x14ac:dyDescent="0.2">
      <c r="A584" s="275" t="s">
        <v>1106</v>
      </c>
      <c r="B584" s="276">
        <v>45667</v>
      </c>
      <c r="C584" s="276">
        <v>45757</v>
      </c>
      <c r="D584" s="275">
        <v>0</v>
      </c>
      <c r="E584" s="275">
        <v>0</v>
      </c>
    </row>
    <row r="585" spans="1:5" x14ac:dyDescent="0.2">
      <c r="A585" s="275" t="s">
        <v>1106</v>
      </c>
      <c r="B585" s="276">
        <v>45668</v>
      </c>
      <c r="C585" s="276">
        <v>45941</v>
      </c>
      <c r="D585" s="275">
        <v>0</v>
      </c>
      <c r="E585" s="275">
        <v>0</v>
      </c>
    </row>
    <row r="586" spans="1:5" x14ac:dyDescent="0.2">
      <c r="A586" s="275" t="s">
        <v>1106</v>
      </c>
      <c r="B586" s="276">
        <v>46027</v>
      </c>
      <c r="C586" s="276">
        <v>46361</v>
      </c>
      <c r="D586" s="275">
        <v>0</v>
      </c>
      <c r="E586" s="275">
        <v>0</v>
      </c>
    </row>
    <row r="587" spans="1:5" x14ac:dyDescent="0.2">
      <c r="A587" s="275" t="s">
        <v>1107</v>
      </c>
      <c r="B587" s="276" t="s">
        <v>3833</v>
      </c>
      <c r="C587" s="276">
        <v>45694</v>
      </c>
      <c r="D587" s="275">
        <v>0</v>
      </c>
      <c r="E587" s="275">
        <v>0</v>
      </c>
    </row>
    <row r="588" spans="1:5" x14ac:dyDescent="0.2">
      <c r="A588" s="275" t="s">
        <v>1107</v>
      </c>
      <c r="B588" s="276">
        <v>45667</v>
      </c>
      <c r="C588" s="276">
        <v>45757</v>
      </c>
      <c r="D588" s="275">
        <v>0</v>
      </c>
      <c r="E588" s="275">
        <v>0</v>
      </c>
    </row>
    <row r="589" spans="1:5" x14ac:dyDescent="0.2">
      <c r="A589" s="275" t="s">
        <v>1107</v>
      </c>
      <c r="B589" s="276">
        <v>45668</v>
      </c>
      <c r="C589" s="276">
        <v>45941</v>
      </c>
      <c r="D589" s="275">
        <v>0</v>
      </c>
      <c r="E589" s="275">
        <v>0</v>
      </c>
    </row>
    <row r="590" spans="1:5" x14ac:dyDescent="0.2">
      <c r="A590" s="275" t="s">
        <v>1107</v>
      </c>
      <c r="B590" s="276">
        <v>46027</v>
      </c>
      <c r="C590" s="276">
        <v>46361</v>
      </c>
      <c r="D590" s="275">
        <v>0</v>
      </c>
      <c r="E590" s="275">
        <v>0</v>
      </c>
    </row>
    <row r="591" spans="1:5" x14ac:dyDescent="0.2">
      <c r="A591" s="275" t="s">
        <v>1108</v>
      </c>
      <c r="B591" s="276" t="s">
        <v>3833</v>
      </c>
      <c r="C591" s="276">
        <v>45694</v>
      </c>
      <c r="D591" s="275">
        <v>0</v>
      </c>
      <c r="E591" s="275">
        <v>0</v>
      </c>
    </row>
    <row r="592" spans="1:5" x14ac:dyDescent="0.2">
      <c r="A592" s="275" t="s">
        <v>1108</v>
      </c>
      <c r="B592" s="276">
        <v>45667</v>
      </c>
      <c r="C592" s="276">
        <v>45757</v>
      </c>
      <c r="D592" s="275">
        <v>0</v>
      </c>
      <c r="E592" s="275">
        <v>0</v>
      </c>
    </row>
    <row r="593" spans="1:5" x14ac:dyDescent="0.2">
      <c r="A593" s="275" t="s">
        <v>1108</v>
      </c>
      <c r="B593" s="276">
        <v>45668</v>
      </c>
      <c r="C593" s="276">
        <v>45941</v>
      </c>
      <c r="D593" s="275">
        <v>0</v>
      </c>
      <c r="E593" s="275">
        <v>0</v>
      </c>
    </row>
    <row r="594" spans="1:5" x14ac:dyDescent="0.2">
      <c r="A594" s="275" t="s">
        <v>1108</v>
      </c>
      <c r="B594" s="276">
        <v>46027</v>
      </c>
      <c r="C594" s="276">
        <v>46361</v>
      </c>
      <c r="D594" s="275">
        <v>0</v>
      </c>
      <c r="E594" s="275">
        <v>0</v>
      </c>
    </row>
    <row r="595" spans="1:5" x14ac:dyDescent="0.2">
      <c r="A595" s="275" t="s">
        <v>1113</v>
      </c>
      <c r="B595" s="276" t="s">
        <v>3833</v>
      </c>
      <c r="C595" s="276">
        <v>45694</v>
      </c>
      <c r="D595" s="275">
        <v>0</v>
      </c>
      <c r="E595" s="275">
        <v>0</v>
      </c>
    </row>
    <row r="596" spans="1:5" x14ac:dyDescent="0.2">
      <c r="A596" s="275" t="s">
        <v>1113</v>
      </c>
      <c r="B596" s="276">
        <v>45667</v>
      </c>
      <c r="C596" s="276">
        <v>45757</v>
      </c>
      <c r="D596" s="275">
        <v>0</v>
      </c>
      <c r="E596" s="275">
        <v>0</v>
      </c>
    </row>
    <row r="597" spans="1:5" x14ac:dyDescent="0.2">
      <c r="A597" s="275" t="s">
        <v>1113</v>
      </c>
      <c r="B597" s="276">
        <v>45668</v>
      </c>
      <c r="C597" s="276">
        <v>45941</v>
      </c>
      <c r="D597" s="275">
        <v>0</v>
      </c>
      <c r="E597" s="275">
        <v>0</v>
      </c>
    </row>
    <row r="598" spans="1:5" x14ac:dyDescent="0.2">
      <c r="A598" s="275" t="s">
        <v>1113</v>
      </c>
      <c r="B598" s="276">
        <v>46027</v>
      </c>
      <c r="C598" s="276">
        <v>46361</v>
      </c>
      <c r="D598" s="275">
        <v>0</v>
      </c>
      <c r="E598" s="275">
        <v>0</v>
      </c>
    </row>
    <row r="599" spans="1:5" x14ac:dyDescent="0.2">
      <c r="A599" s="275" t="s">
        <v>1114</v>
      </c>
      <c r="B599" s="276" t="s">
        <v>3833</v>
      </c>
      <c r="C599" s="276">
        <v>45694</v>
      </c>
      <c r="D599" s="275">
        <v>0</v>
      </c>
      <c r="E599" s="275">
        <v>0</v>
      </c>
    </row>
    <row r="600" spans="1:5" x14ac:dyDescent="0.2">
      <c r="A600" s="275" t="s">
        <v>1114</v>
      </c>
      <c r="B600" s="276">
        <v>45667</v>
      </c>
      <c r="C600" s="276">
        <v>45757</v>
      </c>
      <c r="D600" s="275">
        <v>0</v>
      </c>
      <c r="E600" s="275">
        <v>0</v>
      </c>
    </row>
    <row r="601" spans="1:5" x14ac:dyDescent="0.2">
      <c r="A601" s="275" t="s">
        <v>1114</v>
      </c>
      <c r="B601" s="276">
        <v>45668</v>
      </c>
      <c r="C601" s="276">
        <v>45758</v>
      </c>
      <c r="D601" s="275">
        <v>0</v>
      </c>
      <c r="E601" s="275">
        <v>0</v>
      </c>
    </row>
    <row r="602" spans="1:5" x14ac:dyDescent="0.2">
      <c r="A602" s="275" t="s">
        <v>1114</v>
      </c>
      <c r="B602" s="276">
        <v>45758</v>
      </c>
      <c r="C602" s="276">
        <v>45941</v>
      </c>
      <c r="D602" s="275">
        <v>0</v>
      </c>
      <c r="E602" s="275">
        <v>0</v>
      </c>
    </row>
    <row r="603" spans="1:5" x14ac:dyDescent="0.2">
      <c r="A603" s="275" t="s">
        <v>1114</v>
      </c>
      <c r="B603" s="276">
        <v>46027</v>
      </c>
      <c r="C603" s="276">
        <v>46361</v>
      </c>
      <c r="D603" s="275">
        <v>0</v>
      </c>
      <c r="E603" s="275">
        <v>0</v>
      </c>
    </row>
    <row r="604" spans="1:5" x14ac:dyDescent="0.2">
      <c r="A604" s="275" t="s">
        <v>1120</v>
      </c>
      <c r="B604" s="276" t="s">
        <v>3833</v>
      </c>
      <c r="C604" s="276">
        <v>45694</v>
      </c>
      <c r="D604" s="275">
        <v>0</v>
      </c>
      <c r="E604" s="275">
        <v>0</v>
      </c>
    </row>
    <row r="605" spans="1:5" x14ac:dyDescent="0.2">
      <c r="A605" s="275" t="s">
        <v>1120</v>
      </c>
      <c r="B605" s="276">
        <v>45667</v>
      </c>
      <c r="C605" s="276">
        <v>45757</v>
      </c>
      <c r="D605" s="275">
        <v>0</v>
      </c>
      <c r="E605" s="275">
        <v>0</v>
      </c>
    </row>
    <row r="606" spans="1:5" x14ac:dyDescent="0.2">
      <c r="A606" s="275" t="s">
        <v>1120</v>
      </c>
      <c r="B606" s="276">
        <v>45668</v>
      </c>
      <c r="C606" s="276">
        <v>45758</v>
      </c>
      <c r="D606" s="275">
        <v>0</v>
      </c>
      <c r="E606" s="275">
        <v>0</v>
      </c>
    </row>
    <row r="607" spans="1:5" x14ac:dyDescent="0.2">
      <c r="A607" s="275" t="s">
        <v>1120</v>
      </c>
      <c r="B607" s="276">
        <v>45758</v>
      </c>
      <c r="C607" s="276">
        <v>45941</v>
      </c>
      <c r="D607" s="275">
        <v>0</v>
      </c>
      <c r="E607" s="275">
        <v>0</v>
      </c>
    </row>
    <row r="608" spans="1:5" x14ac:dyDescent="0.2">
      <c r="A608" s="275" t="s">
        <v>1120</v>
      </c>
      <c r="B608" s="276">
        <v>46027</v>
      </c>
      <c r="C608" s="276">
        <v>46361</v>
      </c>
      <c r="D608" s="275">
        <v>0</v>
      </c>
      <c r="E608" s="275">
        <v>0</v>
      </c>
    </row>
    <row r="609" spans="1:5" x14ac:dyDescent="0.2">
      <c r="A609" s="275" t="s">
        <v>1115</v>
      </c>
      <c r="B609" s="276" t="s">
        <v>3833</v>
      </c>
      <c r="C609" s="276">
        <v>45694</v>
      </c>
      <c r="D609" s="275">
        <v>0</v>
      </c>
      <c r="E609" s="275">
        <v>0</v>
      </c>
    </row>
    <row r="610" spans="1:5" x14ac:dyDescent="0.2">
      <c r="A610" s="275" t="s">
        <v>1115</v>
      </c>
      <c r="B610" s="276">
        <v>45667</v>
      </c>
      <c r="C610" s="276">
        <v>45757</v>
      </c>
      <c r="D610" s="275">
        <v>0</v>
      </c>
      <c r="E610" s="275">
        <v>0</v>
      </c>
    </row>
    <row r="611" spans="1:5" x14ac:dyDescent="0.2">
      <c r="A611" s="275" t="s">
        <v>1115</v>
      </c>
      <c r="B611" s="276">
        <v>45668</v>
      </c>
      <c r="C611" s="276">
        <v>45758</v>
      </c>
      <c r="D611" s="275">
        <v>0</v>
      </c>
      <c r="E611" s="275">
        <v>0</v>
      </c>
    </row>
    <row r="612" spans="1:5" x14ac:dyDescent="0.2">
      <c r="A612" s="275" t="s">
        <v>1115</v>
      </c>
      <c r="B612" s="276">
        <v>45758</v>
      </c>
      <c r="C612" s="276">
        <v>45941</v>
      </c>
      <c r="D612" s="275">
        <v>0</v>
      </c>
      <c r="E612" s="275">
        <v>0</v>
      </c>
    </row>
    <row r="613" spans="1:5" x14ac:dyDescent="0.2">
      <c r="A613" s="275" t="s">
        <v>1115</v>
      </c>
      <c r="B613" s="276">
        <v>46027</v>
      </c>
      <c r="C613" s="276">
        <v>46361</v>
      </c>
      <c r="D613" s="275">
        <v>0</v>
      </c>
      <c r="E613" s="275">
        <v>0</v>
      </c>
    </row>
    <row r="614" spans="1:5" x14ac:dyDescent="0.2">
      <c r="A614" s="275" t="s">
        <v>1116</v>
      </c>
      <c r="B614" s="276" t="s">
        <v>3833</v>
      </c>
      <c r="C614" s="276">
        <v>45694</v>
      </c>
      <c r="D614" s="275">
        <v>0</v>
      </c>
      <c r="E614" s="275">
        <v>0</v>
      </c>
    </row>
    <row r="615" spans="1:5" x14ac:dyDescent="0.2">
      <c r="A615" s="275" t="s">
        <v>1116</v>
      </c>
      <c r="B615" s="276">
        <v>45667</v>
      </c>
      <c r="C615" s="276">
        <v>45757</v>
      </c>
      <c r="D615" s="275">
        <v>0</v>
      </c>
      <c r="E615" s="275">
        <v>0</v>
      </c>
    </row>
    <row r="616" spans="1:5" x14ac:dyDescent="0.2">
      <c r="A616" s="275" t="s">
        <v>1116</v>
      </c>
      <c r="B616" s="276">
        <v>45668</v>
      </c>
      <c r="C616" s="276">
        <v>45758</v>
      </c>
      <c r="D616" s="275">
        <v>0</v>
      </c>
      <c r="E616" s="275">
        <v>0</v>
      </c>
    </row>
    <row r="617" spans="1:5" x14ac:dyDescent="0.2">
      <c r="A617" s="275" t="s">
        <v>1116</v>
      </c>
      <c r="B617" s="276">
        <v>45758</v>
      </c>
      <c r="C617" s="276">
        <v>45941</v>
      </c>
      <c r="D617" s="275">
        <v>0</v>
      </c>
      <c r="E617" s="275">
        <v>0</v>
      </c>
    </row>
    <row r="618" spans="1:5" x14ac:dyDescent="0.2">
      <c r="A618" s="275" t="s">
        <v>1116</v>
      </c>
      <c r="B618" s="276">
        <v>46027</v>
      </c>
      <c r="C618" s="276">
        <v>46361</v>
      </c>
      <c r="D618" s="275">
        <v>0</v>
      </c>
      <c r="E618" s="275">
        <v>0</v>
      </c>
    </row>
    <row r="619" spans="1:5" x14ac:dyDescent="0.2">
      <c r="A619" s="275" t="s">
        <v>1117</v>
      </c>
      <c r="B619" s="276" t="s">
        <v>3833</v>
      </c>
      <c r="C619" s="276">
        <v>45694</v>
      </c>
      <c r="D619" s="275">
        <v>0</v>
      </c>
      <c r="E619" s="275">
        <v>0</v>
      </c>
    </row>
    <row r="620" spans="1:5" x14ac:dyDescent="0.2">
      <c r="A620" s="275" t="s">
        <v>1117</v>
      </c>
      <c r="B620" s="276">
        <v>45667</v>
      </c>
      <c r="C620" s="276">
        <v>45757</v>
      </c>
      <c r="D620" s="275">
        <v>0</v>
      </c>
      <c r="E620" s="275">
        <v>0</v>
      </c>
    </row>
    <row r="621" spans="1:5" x14ac:dyDescent="0.2">
      <c r="A621" s="275" t="s">
        <v>1117</v>
      </c>
      <c r="B621" s="276">
        <v>45668</v>
      </c>
      <c r="C621" s="276">
        <v>45758</v>
      </c>
      <c r="D621" s="275">
        <v>0</v>
      </c>
      <c r="E621" s="275">
        <v>0</v>
      </c>
    </row>
    <row r="622" spans="1:5" x14ac:dyDescent="0.2">
      <c r="A622" s="275" t="s">
        <v>1117</v>
      </c>
      <c r="B622" s="276">
        <v>45758</v>
      </c>
      <c r="C622" s="276">
        <v>45941</v>
      </c>
      <c r="D622" s="275">
        <v>0</v>
      </c>
      <c r="E622" s="275">
        <v>0</v>
      </c>
    </row>
    <row r="623" spans="1:5" x14ac:dyDescent="0.2">
      <c r="A623" s="275" t="s">
        <v>1117</v>
      </c>
      <c r="B623" s="276">
        <v>46027</v>
      </c>
      <c r="C623" s="276">
        <v>46361</v>
      </c>
      <c r="D623" s="275">
        <v>0</v>
      </c>
      <c r="E623" s="275">
        <v>0</v>
      </c>
    </row>
    <row r="624" spans="1:5" x14ac:dyDescent="0.2">
      <c r="A624" s="275" t="s">
        <v>1118</v>
      </c>
      <c r="B624" s="276" t="s">
        <v>3833</v>
      </c>
      <c r="C624" s="276">
        <v>45694</v>
      </c>
      <c r="D624" s="275">
        <v>0</v>
      </c>
      <c r="E624" s="275">
        <v>0</v>
      </c>
    </row>
    <row r="625" spans="1:5" x14ac:dyDescent="0.2">
      <c r="A625" s="275" t="s">
        <v>1118</v>
      </c>
      <c r="B625" s="276">
        <v>45667</v>
      </c>
      <c r="C625" s="276">
        <v>45757</v>
      </c>
      <c r="D625" s="275">
        <v>0</v>
      </c>
      <c r="E625" s="275">
        <v>0</v>
      </c>
    </row>
    <row r="626" spans="1:5" x14ac:dyDescent="0.2">
      <c r="A626" s="275" t="s">
        <v>1118</v>
      </c>
      <c r="B626" s="276">
        <v>45668</v>
      </c>
      <c r="C626" s="276">
        <v>45758</v>
      </c>
      <c r="D626" s="275">
        <v>0</v>
      </c>
      <c r="E626" s="275">
        <v>0</v>
      </c>
    </row>
    <row r="627" spans="1:5" x14ac:dyDescent="0.2">
      <c r="A627" s="275" t="s">
        <v>1118</v>
      </c>
      <c r="B627" s="276">
        <v>45758</v>
      </c>
      <c r="C627" s="276">
        <v>45941</v>
      </c>
      <c r="D627" s="275">
        <v>0</v>
      </c>
      <c r="E627" s="275">
        <v>0</v>
      </c>
    </row>
    <row r="628" spans="1:5" x14ac:dyDescent="0.2">
      <c r="A628" s="275" t="s">
        <v>1118</v>
      </c>
      <c r="B628" s="276">
        <v>46027</v>
      </c>
      <c r="C628" s="276">
        <v>46361</v>
      </c>
      <c r="D628" s="275">
        <v>0</v>
      </c>
      <c r="E628" s="275">
        <v>0</v>
      </c>
    </row>
    <row r="629" spans="1:5" x14ac:dyDescent="0.2">
      <c r="A629" s="275" t="s">
        <v>1119</v>
      </c>
      <c r="B629" s="276" t="s">
        <v>3833</v>
      </c>
      <c r="C629" s="276">
        <v>45694</v>
      </c>
      <c r="D629" s="275">
        <v>0</v>
      </c>
      <c r="E629" s="275">
        <v>0</v>
      </c>
    </row>
    <row r="630" spans="1:5" x14ac:dyDescent="0.2">
      <c r="A630" s="275" t="s">
        <v>1119</v>
      </c>
      <c r="B630" s="276">
        <v>45667</v>
      </c>
      <c r="C630" s="276">
        <v>45757</v>
      </c>
      <c r="D630" s="275">
        <v>0</v>
      </c>
      <c r="E630" s="275">
        <v>0</v>
      </c>
    </row>
    <row r="631" spans="1:5" x14ac:dyDescent="0.2">
      <c r="A631" s="275" t="s">
        <v>1119</v>
      </c>
      <c r="B631" s="276">
        <v>45668</v>
      </c>
      <c r="C631" s="276">
        <v>45758</v>
      </c>
      <c r="D631" s="275">
        <v>0</v>
      </c>
      <c r="E631" s="275">
        <v>0</v>
      </c>
    </row>
    <row r="632" spans="1:5" x14ac:dyDescent="0.2">
      <c r="A632" s="275" t="s">
        <v>1119</v>
      </c>
      <c r="B632" s="276">
        <v>45758</v>
      </c>
      <c r="C632" s="276">
        <v>45941</v>
      </c>
      <c r="D632" s="275">
        <v>0</v>
      </c>
      <c r="E632" s="275">
        <v>0</v>
      </c>
    </row>
    <row r="633" spans="1:5" x14ac:dyDescent="0.2">
      <c r="A633" s="275" t="s">
        <v>1119</v>
      </c>
      <c r="B633" s="276">
        <v>46027</v>
      </c>
      <c r="C633" s="276">
        <v>46361</v>
      </c>
      <c r="D633" s="275">
        <v>0</v>
      </c>
      <c r="E633" s="275">
        <v>0</v>
      </c>
    </row>
    <row r="634" spans="1:5" x14ac:dyDescent="0.2">
      <c r="A634" s="275" t="s">
        <v>1124</v>
      </c>
      <c r="B634" s="276" t="s">
        <v>3833</v>
      </c>
      <c r="C634" s="276">
        <v>45694</v>
      </c>
      <c r="D634" s="275">
        <v>0</v>
      </c>
      <c r="E634" s="275">
        <v>0</v>
      </c>
    </row>
    <row r="635" spans="1:5" x14ac:dyDescent="0.2">
      <c r="A635" s="275" t="s">
        <v>1124</v>
      </c>
      <c r="B635" s="276">
        <v>45667</v>
      </c>
      <c r="C635" s="276">
        <v>45757</v>
      </c>
      <c r="D635" s="275">
        <v>0</v>
      </c>
      <c r="E635" s="275">
        <v>0</v>
      </c>
    </row>
    <row r="636" spans="1:5" x14ac:dyDescent="0.2">
      <c r="A636" s="275" t="s">
        <v>1124</v>
      </c>
      <c r="B636" s="276">
        <v>45668</v>
      </c>
      <c r="C636" s="276">
        <v>45758</v>
      </c>
      <c r="D636" s="275">
        <v>0</v>
      </c>
      <c r="E636" s="275">
        <v>0</v>
      </c>
    </row>
    <row r="637" spans="1:5" x14ac:dyDescent="0.2">
      <c r="A637" s="275" t="s">
        <v>1124</v>
      </c>
      <c r="B637" s="276">
        <v>45758</v>
      </c>
      <c r="C637" s="276">
        <v>45941</v>
      </c>
      <c r="D637" s="275">
        <v>0</v>
      </c>
      <c r="E637" s="275">
        <v>0</v>
      </c>
    </row>
    <row r="638" spans="1:5" x14ac:dyDescent="0.2">
      <c r="A638" s="275" t="s">
        <v>1124</v>
      </c>
      <c r="B638" s="276">
        <v>46027</v>
      </c>
      <c r="C638" s="276">
        <v>46361</v>
      </c>
      <c r="D638" s="275">
        <v>0</v>
      </c>
      <c r="E638" s="275">
        <v>0</v>
      </c>
    </row>
    <row r="639" spans="1:5" x14ac:dyDescent="0.2">
      <c r="A639" s="275" t="s">
        <v>1613</v>
      </c>
      <c r="B639" s="276" t="s">
        <v>3837</v>
      </c>
      <c r="C639" s="276">
        <v>45693</v>
      </c>
      <c r="D639" s="275">
        <v>0</v>
      </c>
      <c r="E639" s="275">
        <v>0</v>
      </c>
    </row>
    <row r="640" spans="1:5" x14ac:dyDescent="0.2">
      <c r="A640" s="275" t="s">
        <v>1613</v>
      </c>
      <c r="B640" s="276" t="s">
        <v>3846</v>
      </c>
      <c r="C640" s="276" t="s">
        <v>3911</v>
      </c>
      <c r="D640" s="275">
        <v>0</v>
      </c>
      <c r="E640" s="275">
        <v>0</v>
      </c>
    </row>
    <row r="641" spans="1:5" x14ac:dyDescent="0.2">
      <c r="A641" s="275" t="s">
        <v>1508</v>
      </c>
      <c r="B641" s="276" t="s">
        <v>3891</v>
      </c>
      <c r="C641" s="276">
        <v>45662</v>
      </c>
      <c r="D641" s="275">
        <v>0</v>
      </c>
      <c r="E641" s="275">
        <v>0</v>
      </c>
    </row>
    <row r="642" spans="1:5" x14ac:dyDescent="0.2">
      <c r="A642" s="275" t="s">
        <v>1508</v>
      </c>
      <c r="B642" s="276" t="s">
        <v>3912</v>
      </c>
      <c r="C642" s="276">
        <v>45726</v>
      </c>
      <c r="D642" s="275">
        <v>0</v>
      </c>
      <c r="E642" s="275">
        <v>0</v>
      </c>
    </row>
    <row r="643" spans="1:5" x14ac:dyDescent="0.2">
      <c r="A643" s="275" t="s">
        <v>1508</v>
      </c>
      <c r="B643" s="276" t="s">
        <v>3913</v>
      </c>
      <c r="C643" s="276" t="s">
        <v>3846</v>
      </c>
      <c r="D643" s="275">
        <v>0</v>
      </c>
      <c r="E643" s="275">
        <v>0</v>
      </c>
    </row>
    <row r="644" spans="1:5" x14ac:dyDescent="0.2">
      <c r="A644" s="275" t="s">
        <v>1610</v>
      </c>
      <c r="B644" s="276">
        <v>45749</v>
      </c>
      <c r="C644" s="276" t="s">
        <v>3883</v>
      </c>
      <c r="D644" s="275">
        <v>0</v>
      </c>
      <c r="E644" s="275">
        <v>0</v>
      </c>
    </row>
    <row r="645" spans="1:5" x14ac:dyDescent="0.2">
      <c r="A645" s="275" t="s">
        <v>1610</v>
      </c>
      <c r="B645" s="276">
        <v>45718</v>
      </c>
      <c r="C645" s="276" t="s">
        <v>3830</v>
      </c>
      <c r="D645" s="275">
        <v>0</v>
      </c>
      <c r="E645" s="275">
        <v>0</v>
      </c>
    </row>
    <row r="646" spans="1:5" x14ac:dyDescent="0.2">
      <c r="A646" s="275" t="s">
        <v>1610</v>
      </c>
      <c r="B646" s="276" t="s">
        <v>3833</v>
      </c>
      <c r="C646" s="276">
        <v>45665</v>
      </c>
      <c r="D646" s="275">
        <v>0</v>
      </c>
      <c r="E646" s="275">
        <v>89.2</v>
      </c>
    </row>
    <row r="647" spans="1:5" x14ac:dyDescent="0.2">
      <c r="A647" s="275" t="s">
        <v>1610</v>
      </c>
      <c r="B647" s="276">
        <v>46177</v>
      </c>
      <c r="C647" s="276" t="s">
        <v>3914</v>
      </c>
      <c r="D647" s="275">
        <v>0</v>
      </c>
      <c r="E647" s="275">
        <v>89.2</v>
      </c>
    </row>
    <row r="648" spans="1:5" x14ac:dyDescent="0.2">
      <c r="A648" s="275" t="s">
        <v>1610</v>
      </c>
      <c r="B648" s="276" t="s">
        <v>3844</v>
      </c>
      <c r="C648" s="276">
        <v>46208</v>
      </c>
      <c r="D648" s="275">
        <v>0</v>
      </c>
      <c r="E648" s="275">
        <v>89.2</v>
      </c>
    </row>
    <row r="649" spans="1:5" x14ac:dyDescent="0.2">
      <c r="A649" s="275" t="s">
        <v>1494</v>
      </c>
      <c r="B649" s="276">
        <v>45661</v>
      </c>
      <c r="C649" s="276" t="s">
        <v>3915</v>
      </c>
      <c r="D649" s="275">
        <v>0</v>
      </c>
      <c r="E649" s="275">
        <v>0</v>
      </c>
    </row>
    <row r="650" spans="1:5" x14ac:dyDescent="0.2">
      <c r="A650" s="275" t="s">
        <v>1494</v>
      </c>
      <c r="B650" s="276" t="s">
        <v>3842</v>
      </c>
      <c r="C650" s="276" t="s">
        <v>3846</v>
      </c>
      <c r="D650" s="275">
        <v>0</v>
      </c>
      <c r="E650" s="275">
        <v>0</v>
      </c>
    </row>
    <row r="651" spans="1:5" x14ac:dyDescent="0.2">
      <c r="A651" s="275" t="s">
        <v>1495</v>
      </c>
      <c r="B651" s="276">
        <v>45661</v>
      </c>
      <c r="C651" s="276" t="s">
        <v>3915</v>
      </c>
      <c r="D651" s="275">
        <v>0</v>
      </c>
      <c r="E651" s="275">
        <v>0</v>
      </c>
    </row>
    <row r="652" spans="1:5" x14ac:dyDescent="0.2">
      <c r="A652" s="275" t="s">
        <v>1495</v>
      </c>
      <c r="B652" s="276" t="s">
        <v>3842</v>
      </c>
      <c r="C652" s="276" t="s">
        <v>3846</v>
      </c>
      <c r="D652" s="275">
        <v>0</v>
      </c>
      <c r="E652" s="275">
        <v>0</v>
      </c>
    </row>
    <row r="653" spans="1:5" x14ac:dyDescent="0.2">
      <c r="A653" s="275" t="s">
        <v>1600</v>
      </c>
      <c r="B653" s="276" t="s">
        <v>3813</v>
      </c>
      <c r="C653" s="276">
        <v>45907</v>
      </c>
      <c r="D653" s="275">
        <v>0</v>
      </c>
      <c r="E653" s="275">
        <v>10</v>
      </c>
    </row>
    <row r="654" spans="1:5" x14ac:dyDescent="0.2">
      <c r="A654" s="275" t="s">
        <v>1600</v>
      </c>
      <c r="B654" s="276">
        <v>45937</v>
      </c>
      <c r="C654" s="276" t="s">
        <v>3916</v>
      </c>
      <c r="D654" s="275">
        <v>0</v>
      </c>
      <c r="E654" s="275">
        <v>10</v>
      </c>
    </row>
    <row r="655" spans="1:5" x14ac:dyDescent="0.2">
      <c r="A655" s="275" t="s">
        <v>1600</v>
      </c>
      <c r="B655" s="276" t="s">
        <v>3916</v>
      </c>
      <c r="C655" s="276" t="s">
        <v>3917</v>
      </c>
      <c r="D655" s="275">
        <v>0</v>
      </c>
      <c r="E655" s="275">
        <v>0</v>
      </c>
    </row>
    <row r="656" spans="1:5" x14ac:dyDescent="0.2">
      <c r="A656" s="275" t="s">
        <v>1600</v>
      </c>
      <c r="B656" s="276" t="s">
        <v>3918</v>
      </c>
      <c r="C656" s="276">
        <v>46330</v>
      </c>
      <c r="D656" s="275">
        <v>0</v>
      </c>
      <c r="E656" s="275">
        <v>10</v>
      </c>
    </row>
    <row r="657" spans="1:5" x14ac:dyDescent="0.2">
      <c r="A657" s="275" t="s">
        <v>1600</v>
      </c>
      <c r="B657" s="276" t="s">
        <v>3919</v>
      </c>
      <c r="C657" s="276" t="s">
        <v>3920</v>
      </c>
      <c r="D657" s="275">
        <v>0</v>
      </c>
      <c r="E657" s="275">
        <v>10</v>
      </c>
    </row>
    <row r="658" spans="1:5" x14ac:dyDescent="0.2">
      <c r="A658" s="275" t="s">
        <v>1600</v>
      </c>
      <c r="B658" s="276" t="s">
        <v>3920</v>
      </c>
      <c r="C658" s="276" t="s">
        <v>3843</v>
      </c>
      <c r="D658" s="275">
        <v>0</v>
      </c>
      <c r="E658" s="275">
        <v>0</v>
      </c>
    </row>
    <row r="659" spans="1:5" x14ac:dyDescent="0.2">
      <c r="A659" s="275" t="s">
        <v>1490</v>
      </c>
      <c r="B659" s="276" t="s">
        <v>3921</v>
      </c>
      <c r="C659" s="276" t="s">
        <v>3922</v>
      </c>
      <c r="D659" s="275">
        <v>0</v>
      </c>
      <c r="E659" s="275">
        <v>6</v>
      </c>
    </row>
    <row r="660" spans="1:5" x14ac:dyDescent="0.2">
      <c r="A660" s="275" t="s">
        <v>1490</v>
      </c>
      <c r="B660" s="276" t="s">
        <v>3871</v>
      </c>
      <c r="C660" s="276" t="s">
        <v>3923</v>
      </c>
      <c r="D660" s="275">
        <v>0</v>
      </c>
      <c r="E660" s="275">
        <v>6</v>
      </c>
    </row>
    <row r="661" spans="1:5" x14ac:dyDescent="0.2">
      <c r="A661" s="275" t="s">
        <v>1490</v>
      </c>
      <c r="B661" s="276" t="s">
        <v>3918</v>
      </c>
      <c r="C661" s="276" t="s">
        <v>3924</v>
      </c>
      <c r="D661" s="275">
        <v>0</v>
      </c>
      <c r="E661" s="275">
        <v>6</v>
      </c>
    </row>
    <row r="662" spans="1:5" x14ac:dyDescent="0.2">
      <c r="A662" s="275" t="s">
        <v>1490</v>
      </c>
      <c r="B662" s="276">
        <v>46177</v>
      </c>
      <c r="C662" s="276">
        <v>46207</v>
      </c>
      <c r="D662" s="275">
        <v>0</v>
      </c>
      <c r="E662" s="275">
        <v>6</v>
      </c>
    </row>
    <row r="663" spans="1:5" x14ac:dyDescent="0.2">
      <c r="A663" s="275" t="s">
        <v>1490</v>
      </c>
      <c r="B663" s="276">
        <v>46238</v>
      </c>
      <c r="C663" s="276">
        <v>46269</v>
      </c>
      <c r="D663" s="275">
        <v>0</v>
      </c>
      <c r="E663" s="275">
        <v>6</v>
      </c>
    </row>
    <row r="664" spans="1:5" x14ac:dyDescent="0.2">
      <c r="A664" s="275" t="s">
        <v>1490</v>
      </c>
      <c r="B664" s="276" t="s">
        <v>3919</v>
      </c>
      <c r="C664" s="276" t="s">
        <v>3920</v>
      </c>
      <c r="D664" s="275">
        <v>0</v>
      </c>
      <c r="E664" s="275">
        <v>6</v>
      </c>
    </row>
    <row r="665" spans="1:5" x14ac:dyDescent="0.2">
      <c r="A665" s="275" t="s">
        <v>1617</v>
      </c>
      <c r="B665" s="276" t="s">
        <v>3925</v>
      </c>
      <c r="C665" s="276">
        <v>45812</v>
      </c>
      <c r="D665" s="275">
        <v>0</v>
      </c>
      <c r="E665" s="275">
        <v>0</v>
      </c>
    </row>
    <row r="666" spans="1:5" x14ac:dyDescent="0.2">
      <c r="A666" s="275" t="s">
        <v>1617</v>
      </c>
      <c r="B666" s="276" t="s">
        <v>3919</v>
      </c>
      <c r="C666" s="276" t="s">
        <v>3926</v>
      </c>
      <c r="D666" s="275">
        <v>0</v>
      </c>
      <c r="E666" s="275">
        <v>0</v>
      </c>
    </row>
    <row r="667" spans="1:5" x14ac:dyDescent="0.2">
      <c r="A667" s="275" t="s">
        <v>917</v>
      </c>
      <c r="B667" s="276">
        <v>45931</v>
      </c>
      <c r="C667" s="276" t="s">
        <v>3927</v>
      </c>
      <c r="D667" s="275">
        <v>0</v>
      </c>
      <c r="E667" s="275">
        <v>0</v>
      </c>
    </row>
    <row r="668" spans="1:5" x14ac:dyDescent="0.2">
      <c r="A668" s="275" t="s">
        <v>917</v>
      </c>
      <c r="B668" s="276">
        <v>45938</v>
      </c>
      <c r="C668" s="276" t="s">
        <v>3912</v>
      </c>
      <c r="D668" s="275">
        <v>0</v>
      </c>
      <c r="E668" s="275">
        <v>0</v>
      </c>
    </row>
    <row r="669" spans="1:5" x14ac:dyDescent="0.2">
      <c r="A669" s="275" t="s">
        <v>917</v>
      </c>
      <c r="B669" s="276">
        <v>46360</v>
      </c>
      <c r="C669" s="276" t="s">
        <v>3913</v>
      </c>
      <c r="D669" s="275">
        <v>0</v>
      </c>
      <c r="E669" s="275">
        <v>0</v>
      </c>
    </row>
    <row r="670" spans="1:5" x14ac:dyDescent="0.2">
      <c r="A670" s="275" t="s">
        <v>921</v>
      </c>
      <c r="B670" s="276">
        <v>45931</v>
      </c>
      <c r="C670" s="276" t="s">
        <v>3927</v>
      </c>
      <c r="D670" s="275">
        <v>0</v>
      </c>
      <c r="E670" s="275">
        <v>0</v>
      </c>
    </row>
    <row r="671" spans="1:5" x14ac:dyDescent="0.2">
      <c r="A671" s="275" t="s">
        <v>921</v>
      </c>
      <c r="B671" s="276">
        <v>45938</v>
      </c>
      <c r="C671" s="276" t="s">
        <v>3912</v>
      </c>
      <c r="D671" s="275">
        <v>0</v>
      </c>
      <c r="E671" s="275">
        <v>0</v>
      </c>
    </row>
    <row r="672" spans="1:5" x14ac:dyDescent="0.2">
      <c r="A672" s="275" t="s">
        <v>921</v>
      </c>
      <c r="B672" s="276">
        <v>46360</v>
      </c>
      <c r="C672" s="276" t="s">
        <v>3913</v>
      </c>
      <c r="D672" s="275">
        <v>0</v>
      </c>
      <c r="E672" s="275">
        <v>0</v>
      </c>
    </row>
    <row r="673" spans="1:5" x14ac:dyDescent="0.2">
      <c r="A673" s="275" t="s">
        <v>922</v>
      </c>
      <c r="B673" s="276">
        <v>45931</v>
      </c>
      <c r="C673" s="276" t="s">
        <v>3927</v>
      </c>
      <c r="D673" s="275">
        <v>0</v>
      </c>
      <c r="E673" s="275">
        <v>0</v>
      </c>
    </row>
    <row r="674" spans="1:5" x14ac:dyDescent="0.2">
      <c r="A674" s="275" t="s">
        <v>922</v>
      </c>
      <c r="B674" s="276">
        <v>45938</v>
      </c>
      <c r="C674" s="276" t="s">
        <v>3912</v>
      </c>
      <c r="D674" s="275">
        <v>0</v>
      </c>
      <c r="E674" s="275">
        <v>0</v>
      </c>
    </row>
    <row r="675" spans="1:5" x14ac:dyDescent="0.2">
      <c r="A675" s="275" t="s">
        <v>922</v>
      </c>
      <c r="B675" s="276">
        <v>46360</v>
      </c>
      <c r="C675" s="276" t="s">
        <v>3913</v>
      </c>
      <c r="D675" s="275">
        <v>0</v>
      </c>
      <c r="E675" s="275">
        <v>0</v>
      </c>
    </row>
    <row r="676" spans="1:5" x14ac:dyDescent="0.2">
      <c r="A676" s="275" t="s">
        <v>923</v>
      </c>
      <c r="B676" s="276">
        <v>45931</v>
      </c>
      <c r="C676" s="276" t="s">
        <v>3927</v>
      </c>
      <c r="D676" s="275">
        <v>0</v>
      </c>
      <c r="E676" s="275">
        <v>0</v>
      </c>
    </row>
    <row r="677" spans="1:5" x14ac:dyDescent="0.2">
      <c r="A677" s="275" t="s">
        <v>923</v>
      </c>
      <c r="B677" s="276">
        <v>45938</v>
      </c>
      <c r="C677" s="276" t="s">
        <v>3912</v>
      </c>
      <c r="D677" s="275">
        <v>0</v>
      </c>
      <c r="E677" s="275">
        <v>0</v>
      </c>
    </row>
    <row r="678" spans="1:5" x14ac:dyDescent="0.2">
      <c r="A678" s="275" t="s">
        <v>923</v>
      </c>
      <c r="B678" s="276">
        <v>46360</v>
      </c>
      <c r="C678" s="276" t="s">
        <v>3913</v>
      </c>
      <c r="D678" s="275">
        <v>0</v>
      </c>
      <c r="E678" s="275">
        <v>0</v>
      </c>
    </row>
    <row r="679" spans="1:5" x14ac:dyDescent="0.2">
      <c r="A679" s="275" t="s">
        <v>924</v>
      </c>
      <c r="B679" s="276">
        <v>45931</v>
      </c>
      <c r="C679" s="276" t="s">
        <v>3927</v>
      </c>
      <c r="D679" s="275">
        <v>0</v>
      </c>
      <c r="E679" s="275">
        <v>0</v>
      </c>
    </row>
    <row r="680" spans="1:5" x14ac:dyDescent="0.2">
      <c r="A680" s="275" t="s">
        <v>924</v>
      </c>
      <c r="B680" s="276">
        <v>45938</v>
      </c>
      <c r="C680" s="276" t="s">
        <v>3912</v>
      </c>
      <c r="D680" s="275">
        <v>0</v>
      </c>
      <c r="E680" s="275">
        <v>0</v>
      </c>
    </row>
    <row r="681" spans="1:5" x14ac:dyDescent="0.2">
      <c r="A681" s="275" t="s">
        <v>924</v>
      </c>
      <c r="B681" s="276">
        <v>46360</v>
      </c>
      <c r="C681" s="276" t="s">
        <v>3913</v>
      </c>
      <c r="D681" s="275">
        <v>0</v>
      </c>
      <c r="E681" s="275">
        <v>0</v>
      </c>
    </row>
    <row r="682" spans="1:5" x14ac:dyDescent="0.2">
      <c r="A682" s="275" t="s">
        <v>925</v>
      </c>
      <c r="B682" s="276">
        <v>45931</v>
      </c>
      <c r="C682" s="276" t="s">
        <v>3927</v>
      </c>
      <c r="D682" s="275">
        <v>0</v>
      </c>
      <c r="E682" s="275">
        <v>0</v>
      </c>
    </row>
    <row r="683" spans="1:5" x14ac:dyDescent="0.2">
      <c r="A683" s="275" t="s">
        <v>925</v>
      </c>
      <c r="B683" s="276">
        <v>45938</v>
      </c>
      <c r="C683" s="276" t="s">
        <v>3912</v>
      </c>
      <c r="D683" s="275">
        <v>0</v>
      </c>
      <c r="E683" s="275">
        <v>0</v>
      </c>
    </row>
    <row r="684" spans="1:5" x14ac:dyDescent="0.2">
      <c r="A684" s="275" t="s">
        <v>925</v>
      </c>
      <c r="B684" s="276">
        <v>46360</v>
      </c>
      <c r="C684" s="276" t="s">
        <v>3913</v>
      </c>
      <c r="D684" s="275">
        <v>0</v>
      </c>
      <c r="E684" s="275">
        <v>0</v>
      </c>
    </row>
    <row r="685" spans="1:5" x14ac:dyDescent="0.2">
      <c r="A685" s="275" t="s">
        <v>926</v>
      </c>
      <c r="B685" s="276">
        <v>45931</v>
      </c>
      <c r="C685" s="276" t="s">
        <v>3927</v>
      </c>
      <c r="D685" s="275">
        <v>0</v>
      </c>
      <c r="E685" s="275">
        <v>0</v>
      </c>
    </row>
    <row r="686" spans="1:5" x14ac:dyDescent="0.2">
      <c r="A686" s="275" t="s">
        <v>926</v>
      </c>
      <c r="B686" s="276">
        <v>45938</v>
      </c>
      <c r="C686" s="276" t="s">
        <v>3912</v>
      </c>
      <c r="D686" s="275">
        <v>0</v>
      </c>
      <c r="E686" s="275">
        <v>0</v>
      </c>
    </row>
    <row r="687" spans="1:5" x14ac:dyDescent="0.2">
      <c r="A687" s="275" t="s">
        <v>926</v>
      </c>
      <c r="B687" s="276">
        <v>46360</v>
      </c>
      <c r="C687" s="276" t="s">
        <v>3913</v>
      </c>
      <c r="D687" s="275">
        <v>0</v>
      </c>
      <c r="E687" s="275">
        <v>0</v>
      </c>
    </row>
    <row r="688" spans="1:5" x14ac:dyDescent="0.2">
      <c r="A688" s="275" t="s">
        <v>927</v>
      </c>
      <c r="B688" s="276">
        <v>45931</v>
      </c>
      <c r="C688" s="276" t="s">
        <v>3927</v>
      </c>
      <c r="D688" s="275">
        <v>0</v>
      </c>
      <c r="E688" s="275">
        <v>0</v>
      </c>
    </row>
    <row r="689" spans="1:5" x14ac:dyDescent="0.2">
      <c r="A689" s="275" t="s">
        <v>927</v>
      </c>
      <c r="B689" s="276">
        <v>45938</v>
      </c>
      <c r="C689" s="276" t="s">
        <v>3912</v>
      </c>
      <c r="D689" s="275">
        <v>0</v>
      </c>
      <c r="E689" s="275">
        <v>0</v>
      </c>
    </row>
    <row r="690" spans="1:5" x14ac:dyDescent="0.2">
      <c r="A690" s="275" t="s">
        <v>927</v>
      </c>
      <c r="B690" s="276">
        <v>46360</v>
      </c>
      <c r="C690" s="276" t="s">
        <v>3913</v>
      </c>
      <c r="D690" s="275">
        <v>0</v>
      </c>
      <c r="E690" s="275">
        <v>0</v>
      </c>
    </row>
    <row r="691" spans="1:5" x14ac:dyDescent="0.2">
      <c r="A691" s="275" t="s">
        <v>928</v>
      </c>
      <c r="B691" s="276">
        <v>45931</v>
      </c>
      <c r="C691" s="276" t="s">
        <v>3927</v>
      </c>
      <c r="D691" s="275">
        <v>0</v>
      </c>
      <c r="E691" s="275">
        <v>0</v>
      </c>
    </row>
    <row r="692" spans="1:5" x14ac:dyDescent="0.2">
      <c r="A692" s="275" t="s">
        <v>928</v>
      </c>
      <c r="B692" s="276">
        <v>45938</v>
      </c>
      <c r="C692" s="276" t="s">
        <v>3912</v>
      </c>
      <c r="D692" s="275">
        <v>0</v>
      </c>
      <c r="E692" s="275">
        <v>0</v>
      </c>
    </row>
    <row r="693" spans="1:5" x14ac:dyDescent="0.2">
      <c r="A693" s="275" t="s">
        <v>928</v>
      </c>
      <c r="B693" s="276">
        <v>46360</v>
      </c>
      <c r="C693" s="276" t="s">
        <v>3913</v>
      </c>
      <c r="D693" s="275">
        <v>0</v>
      </c>
      <c r="E693" s="275">
        <v>0</v>
      </c>
    </row>
    <row r="694" spans="1:5" x14ac:dyDescent="0.2">
      <c r="A694" s="275" t="s">
        <v>932</v>
      </c>
      <c r="B694" s="276">
        <v>45931</v>
      </c>
      <c r="C694" s="276" t="s">
        <v>3927</v>
      </c>
      <c r="D694" s="275">
        <v>0</v>
      </c>
      <c r="E694" s="275">
        <v>0</v>
      </c>
    </row>
    <row r="695" spans="1:5" x14ac:dyDescent="0.2">
      <c r="A695" s="275" t="s">
        <v>932</v>
      </c>
      <c r="B695" s="276">
        <v>45938</v>
      </c>
      <c r="C695" s="276" t="s">
        <v>3912</v>
      </c>
      <c r="D695" s="275">
        <v>0</v>
      </c>
      <c r="E695" s="275">
        <v>0</v>
      </c>
    </row>
    <row r="696" spans="1:5" x14ac:dyDescent="0.2">
      <c r="A696" s="275" t="s">
        <v>932</v>
      </c>
      <c r="B696" s="276">
        <v>46360</v>
      </c>
      <c r="C696" s="276" t="s">
        <v>3913</v>
      </c>
      <c r="D696" s="275">
        <v>0</v>
      </c>
      <c r="E696" s="275">
        <v>0</v>
      </c>
    </row>
    <row r="697" spans="1:5" x14ac:dyDescent="0.2">
      <c r="A697" s="275" t="s">
        <v>933</v>
      </c>
      <c r="B697" s="276">
        <v>45931</v>
      </c>
      <c r="C697" s="276" t="s">
        <v>3927</v>
      </c>
      <c r="D697" s="275">
        <v>0</v>
      </c>
      <c r="E697" s="275">
        <v>0</v>
      </c>
    </row>
    <row r="698" spans="1:5" x14ac:dyDescent="0.2">
      <c r="A698" s="275" t="s">
        <v>933</v>
      </c>
      <c r="B698" s="276">
        <v>45938</v>
      </c>
      <c r="C698" s="276" t="s">
        <v>3912</v>
      </c>
      <c r="D698" s="275">
        <v>0</v>
      </c>
      <c r="E698" s="275">
        <v>0</v>
      </c>
    </row>
    <row r="699" spans="1:5" x14ac:dyDescent="0.2">
      <c r="A699" s="275" t="s">
        <v>933</v>
      </c>
      <c r="B699" s="276">
        <v>46360</v>
      </c>
      <c r="C699" s="276" t="s">
        <v>3913</v>
      </c>
      <c r="D699" s="275">
        <v>0</v>
      </c>
      <c r="E699" s="275">
        <v>0</v>
      </c>
    </row>
    <row r="700" spans="1:5" x14ac:dyDescent="0.2">
      <c r="A700" s="275" t="s">
        <v>934</v>
      </c>
      <c r="B700" s="276">
        <v>45931</v>
      </c>
      <c r="C700" s="276" t="s">
        <v>3927</v>
      </c>
      <c r="D700" s="275">
        <v>0</v>
      </c>
      <c r="E700" s="275">
        <v>0</v>
      </c>
    </row>
    <row r="701" spans="1:5" x14ac:dyDescent="0.2">
      <c r="A701" s="275" t="s">
        <v>934</v>
      </c>
      <c r="B701" s="276">
        <v>45938</v>
      </c>
      <c r="C701" s="276" t="s">
        <v>3912</v>
      </c>
      <c r="D701" s="275">
        <v>0</v>
      </c>
      <c r="E701" s="275">
        <v>0</v>
      </c>
    </row>
    <row r="702" spans="1:5" x14ac:dyDescent="0.2">
      <c r="A702" s="275" t="s">
        <v>934</v>
      </c>
      <c r="B702" s="276">
        <v>46360</v>
      </c>
      <c r="C702" s="276" t="s">
        <v>3913</v>
      </c>
      <c r="D702" s="275">
        <v>0</v>
      </c>
      <c r="E702" s="275">
        <v>0</v>
      </c>
    </row>
    <row r="703" spans="1:5" x14ac:dyDescent="0.2">
      <c r="A703" s="275" t="s">
        <v>935</v>
      </c>
      <c r="B703" s="276">
        <v>45931</v>
      </c>
      <c r="C703" s="276" t="s">
        <v>3927</v>
      </c>
      <c r="D703" s="275">
        <v>0</v>
      </c>
      <c r="E703" s="275">
        <v>0</v>
      </c>
    </row>
    <row r="704" spans="1:5" x14ac:dyDescent="0.2">
      <c r="A704" s="275" t="s">
        <v>935</v>
      </c>
      <c r="B704" s="276">
        <v>45938</v>
      </c>
      <c r="C704" s="276" t="s">
        <v>3912</v>
      </c>
      <c r="D704" s="275">
        <v>0</v>
      </c>
      <c r="E704" s="275">
        <v>0</v>
      </c>
    </row>
    <row r="705" spans="1:5" x14ac:dyDescent="0.2">
      <c r="A705" s="275" t="s">
        <v>935</v>
      </c>
      <c r="B705" s="276">
        <v>46360</v>
      </c>
      <c r="C705" s="276" t="s">
        <v>3913</v>
      </c>
      <c r="D705" s="275">
        <v>0</v>
      </c>
      <c r="E705" s="275">
        <v>0</v>
      </c>
    </row>
    <row r="706" spans="1:5" x14ac:dyDescent="0.2">
      <c r="A706" s="275" t="s">
        <v>936</v>
      </c>
      <c r="B706" s="276">
        <v>45931</v>
      </c>
      <c r="C706" s="276" t="s">
        <v>3927</v>
      </c>
      <c r="D706" s="275">
        <v>0</v>
      </c>
      <c r="E706" s="275">
        <v>0</v>
      </c>
    </row>
    <row r="707" spans="1:5" x14ac:dyDescent="0.2">
      <c r="A707" s="275" t="s">
        <v>936</v>
      </c>
      <c r="B707" s="276">
        <v>45938</v>
      </c>
      <c r="C707" s="276" t="s">
        <v>3912</v>
      </c>
      <c r="D707" s="275">
        <v>0</v>
      </c>
      <c r="E707" s="275">
        <v>0</v>
      </c>
    </row>
    <row r="708" spans="1:5" x14ac:dyDescent="0.2">
      <c r="A708" s="275" t="s">
        <v>936</v>
      </c>
      <c r="B708" s="276">
        <v>46360</v>
      </c>
      <c r="C708" s="276" t="s">
        <v>3913</v>
      </c>
      <c r="D708" s="275">
        <v>0</v>
      </c>
      <c r="E708" s="275">
        <v>0</v>
      </c>
    </row>
    <row r="709" spans="1:5" x14ac:dyDescent="0.2">
      <c r="A709" s="275" t="s">
        <v>937</v>
      </c>
      <c r="B709" s="276">
        <v>45931</v>
      </c>
      <c r="C709" s="276" t="s">
        <v>3927</v>
      </c>
      <c r="D709" s="275">
        <v>0</v>
      </c>
      <c r="E709" s="275">
        <v>0</v>
      </c>
    </row>
    <row r="710" spans="1:5" x14ac:dyDescent="0.2">
      <c r="A710" s="275" t="s">
        <v>937</v>
      </c>
      <c r="B710" s="276">
        <v>45938</v>
      </c>
      <c r="C710" s="276" t="s">
        <v>3912</v>
      </c>
      <c r="D710" s="275">
        <v>0</v>
      </c>
      <c r="E710" s="275">
        <v>0</v>
      </c>
    </row>
    <row r="711" spans="1:5" x14ac:dyDescent="0.2">
      <c r="A711" s="275" t="s">
        <v>937</v>
      </c>
      <c r="B711" s="276">
        <v>46360</v>
      </c>
      <c r="C711" s="276" t="s">
        <v>3913</v>
      </c>
      <c r="D711" s="275">
        <v>0</v>
      </c>
      <c r="E711" s="275">
        <v>0</v>
      </c>
    </row>
    <row r="712" spans="1:5" x14ac:dyDescent="0.2">
      <c r="A712" s="275" t="s">
        <v>1321</v>
      </c>
      <c r="B712" s="276">
        <v>45995</v>
      </c>
      <c r="C712" s="276" t="s">
        <v>3928</v>
      </c>
      <c r="D712" s="275">
        <v>0</v>
      </c>
      <c r="E712" s="275">
        <v>0</v>
      </c>
    </row>
    <row r="713" spans="1:5" x14ac:dyDescent="0.2">
      <c r="A713" s="275" t="s">
        <v>1321</v>
      </c>
      <c r="B713" s="276">
        <v>45696</v>
      </c>
      <c r="C713" s="276">
        <v>45724</v>
      </c>
      <c r="D713" s="275">
        <v>0</v>
      </c>
      <c r="E713" s="275">
        <v>0</v>
      </c>
    </row>
    <row r="714" spans="1:5" x14ac:dyDescent="0.2">
      <c r="A714" s="275" t="s">
        <v>1321</v>
      </c>
      <c r="B714" s="276">
        <v>45880</v>
      </c>
      <c r="C714" s="276">
        <v>45700</v>
      </c>
      <c r="D714" s="275">
        <v>0</v>
      </c>
      <c r="E714" s="275">
        <v>0</v>
      </c>
    </row>
    <row r="715" spans="1:5" x14ac:dyDescent="0.2">
      <c r="A715" s="275" t="s">
        <v>1321</v>
      </c>
      <c r="B715" s="276">
        <v>46330</v>
      </c>
      <c r="C715" s="276">
        <v>46360</v>
      </c>
      <c r="D715" s="275">
        <v>0</v>
      </c>
      <c r="E715" s="275">
        <v>0</v>
      </c>
    </row>
    <row r="716" spans="1:5" x14ac:dyDescent="0.2">
      <c r="A716" s="275" t="s">
        <v>1325</v>
      </c>
      <c r="B716" s="276">
        <v>45995</v>
      </c>
      <c r="C716" s="276" t="s">
        <v>3928</v>
      </c>
      <c r="D716" s="275">
        <v>0</v>
      </c>
      <c r="E716" s="275">
        <v>0</v>
      </c>
    </row>
    <row r="717" spans="1:5" x14ac:dyDescent="0.2">
      <c r="A717" s="275" t="s">
        <v>1325</v>
      </c>
      <c r="B717" s="276">
        <v>45696</v>
      </c>
      <c r="C717" s="276">
        <v>45724</v>
      </c>
      <c r="D717" s="275">
        <v>0</v>
      </c>
      <c r="E717" s="275">
        <v>0</v>
      </c>
    </row>
    <row r="718" spans="1:5" x14ac:dyDescent="0.2">
      <c r="A718" s="275" t="s">
        <v>1325</v>
      </c>
      <c r="B718" s="276">
        <v>45880</v>
      </c>
      <c r="C718" s="276">
        <v>45700</v>
      </c>
      <c r="D718" s="275">
        <v>0</v>
      </c>
      <c r="E718" s="275">
        <v>0</v>
      </c>
    </row>
    <row r="719" spans="1:5" x14ac:dyDescent="0.2">
      <c r="A719" s="275" t="s">
        <v>1325</v>
      </c>
      <c r="B719" s="276">
        <v>46330</v>
      </c>
      <c r="C719" s="276">
        <v>46360</v>
      </c>
      <c r="D719" s="275">
        <v>0</v>
      </c>
      <c r="E719" s="275">
        <v>0</v>
      </c>
    </row>
    <row r="720" spans="1:5" x14ac:dyDescent="0.2">
      <c r="A720" s="275" t="s">
        <v>1326</v>
      </c>
      <c r="B720" s="276">
        <v>45995</v>
      </c>
      <c r="C720" s="276" t="s">
        <v>3928</v>
      </c>
      <c r="D720" s="275">
        <v>0</v>
      </c>
      <c r="E720" s="275">
        <v>0</v>
      </c>
    </row>
    <row r="721" spans="1:5" x14ac:dyDescent="0.2">
      <c r="A721" s="275" t="s">
        <v>1326</v>
      </c>
      <c r="B721" s="276">
        <v>45696</v>
      </c>
      <c r="C721" s="276">
        <v>45724</v>
      </c>
      <c r="D721" s="275">
        <v>0</v>
      </c>
      <c r="E721" s="275">
        <v>0</v>
      </c>
    </row>
    <row r="722" spans="1:5" x14ac:dyDescent="0.2">
      <c r="A722" s="275" t="s">
        <v>1326</v>
      </c>
      <c r="B722" s="276">
        <v>45880</v>
      </c>
      <c r="C722" s="276">
        <v>45700</v>
      </c>
      <c r="D722" s="275">
        <v>0</v>
      </c>
      <c r="E722" s="275">
        <v>0</v>
      </c>
    </row>
    <row r="723" spans="1:5" x14ac:dyDescent="0.2">
      <c r="A723" s="275" t="s">
        <v>1326</v>
      </c>
      <c r="B723" s="276">
        <v>46330</v>
      </c>
      <c r="C723" s="276">
        <v>46360</v>
      </c>
      <c r="D723" s="275">
        <v>0</v>
      </c>
      <c r="E723" s="275">
        <v>0</v>
      </c>
    </row>
    <row r="724" spans="1:5" x14ac:dyDescent="0.2">
      <c r="A724" s="275" t="s">
        <v>1327</v>
      </c>
      <c r="B724" s="276">
        <v>45995</v>
      </c>
      <c r="C724" s="276" t="s">
        <v>3928</v>
      </c>
      <c r="D724" s="275">
        <v>0</v>
      </c>
      <c r="E724" s="275">
        <v>0</v>
      </c>
    </row>
    <row r="725" spans="1:5" x14ac:dyDescent="0.2">
      <c r="A725" s="275" t="s">
        <v>1327</v>
      </c>
      <c r="B725" s="276">
        <v>45696</v>
      </c>
      <c r="C725" s="276">
        <v>45724</v>
      </c>
      <c r="D725" s="275">
        <v>0</v>
      </c>
      <c r="E725" s="275">
        <v>0</v>
      </c>
    </row>
    <row r="726" spans="1:5" x14ac:dyDescent="0.2">
      <c r="A726" s="275" t="s">
        <v>1327</v>
      </c>
      <c r="B726" s="276">
        <v>45880</v>
      </c>
      <c r="C726" s="276">
        <v>45700</v>
      </c>
      <c r="D726" s="275">
        <v>0</v>
      </c>
      <c r="E726" s="275">
        <v>0</v>
      </c>
    </row>
    <row r="727" spans="1:5" x14ac:dyDescent="0.2">
      <c r="A727" s="275" t="s">
        <v>1327</v>
      </c>
      <c r="B727" s="276">
        <v>46330</v>
      </c>
      <c r="C727" s="276">
        <v>46360</v>
      </c>
      <c r="D727" s="275">
        <v>0</v>
      </c>
      <c r="E727" s="275">
        <v>0</v>
      </c>
    </row>
    <row r="728" spans="1:5" x14ac:dyDescent="0.2">
      <c r="A728" s="275" t="s">
        <v>1328</v>
      </c>
      <c r="B728" s="276">
        <v>45995</v>
      </c>
      <c r="C728" s="276" t="s">
        <v>3928</v>
      </c>
      <c r="D728" s="275">
        <v>0</v>
      </c>
      <c r="E728" s="275">
        <v>0</v>
      </c>
    </row>
    <row r="729" spans="1:5" x14ac:dyDescent="0.2">
      <c r="A729" s="275" t="s">
        <v>1328</v>
      </c>
      <c r="B729" s="276">
        <v>45696</v>
      </c>
      <c r="C729" s="276">
        <v>45724</v>
      </c>
      <c r="D729" s="275">
        <v>0</v>
      </c>
      <c r="E729" s="275">
        <v>0</v>
      </c>
    </row>
    <row r="730" spans="1:5" x14ac:dyDescent="0.2">
      <c r="A730" s="275" t="s">
        <v>1328</v>
      </c>
      <c r="B730" s="276">
        <v>45880</v>
      </c>
      <c r="C730" s="276">
        <v>45700</v>
      </c>
      <c r="D730" s="275">
        <v>0</v>
      </c>
      <c r="E730" s="275">
        <v>0</v>
      </c>
    </row>
    <row r="731" spans="1:5" x14ac:dyDescent="0.2">
      <c r="A731" s="275" t="s">
        <v>1328</v>
      </c>
      <c r="B731" s="276">
        <v>46330</v>
      </c>
      <c r="C731" s="276">
        <v>46360</v>
      </c>
      <c r="D731" s="275">
        <v>0</v>
      </c>
      <c r="E731" s="275">
        <v>0</v>
      </c>
    </row>
    <row r="732" spans="1:5" x14ac:dyDescent="0.2">
      <c r="A732" s="275" t="s">
        <v>1329</v>
      </c>
      <c r="B732" s="276">
        <v>45995</v>
      </c>
      <c r="C732" s="276" t="s">
        <v>3928</v>
      </c>
      <c r="D732" s="275">
        <v>0</v>
      </c>
      <c r="E732" s="275">
        <v>0</v>
      </c>
    </row>
    <row r="733" spans="1:5" x14ac:dyDescent="0.2">
      <c r="A733" s="275" t="s">
        <v>1329</v>
      </c>
      <c r="B733" s="276">
        <v>45696</v>
      </c>
      <c r="C733" s="276">
        <v>45724</v>
      </c>
      <c r="D733" s="275">
        <v>0</v>
      </c>
      <c r="E733" s="275">
        <v>0</v>
      </c>
    </row>
    <row r="734" spans="1:5" x14ac:dyDescent="0.2">
      <c r="A734" s="275" t="s">
        <v>1329</v>
      </c>
      <c r="B734" s="276">
        <v>45880</v>
      </c>
      <c r="C734" s="276">
        <v>45700</v>
      </c>
      <c r="D734" s="275">
        <v>0</v>
      </c>
      <c r="E734" s="275">
        <v>0</v>
      </c>
    </row>
    <row r="735" spans="1:5" x14ac:dyDescent="0.2">
      <c r="A735" s="275" t="s">
        <v>1329</v>
      </c>
      <c r="B735" s="276">
        <v>46330</v>
      </c>
      <c r="C735" s="276">
        <v>46360</v>
      </c>
      <c r="D735" s="275">
        <v>0</v>
      </c>
      <c r="E735" s="275">
        <v>0</v>
      </c>
    </row>
    <row r="736" spans="1:5" x14ac:dyDescent="0.2">
      <c r="A736" s="275" t="s">
        <v>1330</v>
      </c>
      <c r="B736" s="276">
        <v>45995</v>
      </c>
      <c r="C736" s="276" t="s">
        <v>3928</v>
      </c>
      <c r="D736" s="275">
        <v>0</v>
      </c>
      <c r="E736" s="275">
        <v>0</v>
      </c>
    </row>
    <row r="737" spans="1:5" x14ac:dyDescent="0.2">
      <c r="A737" s="275" t="s">
        <v>1330</v>
      </c>
      <c r="B737" s="276">
        <v>45696</v>
      </c>
      <c r="C737" s="276">
        <v>45724</v>
      </c>
      <c r="D737" s="275">
        <v>0</v>
      </c>
      <c r="E737" s="275">
        <v>0</v>
      </c>
    </row>
    <row r="738" spans="1:5" x14ac:dyDescent="0.2">
      <c r="A738" s="275" t="s">
        <v>1330</v>
      </c>
      <c r="B738" s="276">
        <v>45880</v>
      </c>
      <c r="C738" s="276">
        <v>45700</v>
      </c>
      <c r="D738" s="275">
        <v>0</v>
      </c>
      <c r="E738" s="275">
        <v>0</v>
      </c>
    </row>
    <row r="739" spans="1:5" x14ac:dyDescent="0.2">
      <c r="A739" s="275" t="s">
        <v>1330</v>
      </c>
      <c r="B739" s="276">
        <v>46330</v>
      </c>
      <c r="C739" s="276">
        <v>46360</v>
      </c>
      <c r="D739" s="275">
        <v>0</v>
      </c>
      <c r="E739" s="275">
        <v>0</v>
      </c>
    </row>
    <row r="740" spans="1:5" x14ac:dyDescent="0.2">
      <c r="A740" s="275" t="s">
        <v>1331</v>
      </c>
      <c r="B740" s="276">
        <v>45995</v>
      </c>
      <c r="C740" s="276" t="s">
        <v>3928</v>
      </c>
      <c r="D740" s="275">
        <v>0</v>
      </c>
      <c r="E740" s="275">
        <v>0</v>
      </c>
    </row>
    <row r="741" spans="1:5" x14ac:dyDescent="0.2">
      <c r="A741" s="275" t="s">
        <v>1331</v>
      </c>
      <c r="B741" s="276">
        <v>45696</v>
      </c>
      <c r="C741" s="276">
        <v>45724</v>
      </c>
      <c r="D741" s="275">
        <v>0</v>
      </c>
      <c r="E741" s="275">
        <v>0</v>
      </c>
    </row>
    <row r="742" spans="1:5" x14ac:dyDescent="0.2">
      <c r="A742" s="275" t="s">
        <v>1331</v>
      </c>
      <c r="B742" s="276">
        <v>45880</v>
      </c>
      <c r="C742" s="276">
        <v>45700</v>
      </c>
      <c r="D742" s="275">
        <v>0</v>
      </c>
      <c r="E742" s="275">
        <v>0</v>
      </c>
    </row>
    <row r="743" spans="1:5" x14ac:dyDescent="0.2">
      <c r="A743" s="275" t="s">
        <v>1331</v>
      </c>
      <c r="B743" s="276">
        <v>46330</v>
      </c>
      <c r="C743" s="276">
        <v>46360</v>
      </c>
      <c r="D743" s="275">
        <v>0</v>
      </c>
      <c r="E743" s="275">
        <v>0</v>
      </c>
    </row>
    <row r="744" spans="1:5" x14ac:dyDescent="0.2">
      <c r="A744" s="275" t="s">
        <v>1332</v>
      </c>
      <c r="B744" s="276">
        <v>45995</v>
      </c>
      <c r="C744" s="276" t="s">
        <v>3928</v>
      </c>
      <c r="D744" s="275">
        <v>0</v>
      </c>
      <c r="E744" s="275">
        <v>0</v>
      </c>
    </row>
    <row r="745" spans="1:5" x14ac:dyDescent="0.2">
      <c r="A745" s="275" t="s">
        <v>1332</v>
      </c>
      <c r="B745" s="276">
        <v>45696</v>
      </c>
      <c r="C745" s="276">
        <v>45724</v>
      </c>
      <c r="D745" s="275">
        <v>0</v>
      </c>
      <c r="E745" s="275">
        <v>0</v>
      </c>
    </row>
    <row r="746" spans="1:5" x14ac:dyDescent="0.2">
      <c r="A746" s="275" t="s">
        <v>1332</v>
      </c>
      <c r="B746" s="276">
        <v>45880</v>
      </c>
      <c r="C746" s="276">
        <v>45700</v>
      </c>
      <c r="D746" s="275">
        <v>0</v>
      </c>
      <c r="E746" s="275">
        <v>0</v>
      </c>
    </row>
    <row r="747" spans="1:5" x14ac:dyDescent="0.2">
      <c r="A747" s="275" t="s">
        <v>1332</v>
      </c>
      <c r="B747" s="276">
        <v>46330</v>
      </c>
      <c r="C747" s="276">
        <v>46360</v>
      </c>
      <c r="D747" s="275">
        <v>0</v>
      </c>
      <c r="E747" s="275">
        <v>0</v>
      </c>
    </row>
    <row r="748" spans="1:5" x14ac:dyDescent="0.2">
      <c r="A748" s="275" t="s">
        <v>1336</v>
      </c>
      <c r="B748" s="276">
        <v>45995</v>
      </c>
      <c r="C748" s="276" t="s">
        <v>3928</v>
      </c>
      <c r="D748" s="275">
        <v>0</v>
      </c>
      <c r="E748" s="275">
        <v>0</v>
      </c>
    </row>
    <row r="749" spans="1:5" x14ac:dyDescent="0.2">
      <c r="A749" s="275" t="s">
        <v>1336</v>
      </c>
      <c r="B749" s="276">
        <v>45696</v>
      </c>
      <c r="C749" s="276">
        <v>45724</v>
      </c>
      <c r="D749" s="275">
        <v>0</v>
      </c>
      <c r="E749" s="275">
        <v>0</v>
      </c>
    </row>
    <row r="750" spans="1:5" x14ac:dyDescent="0.2">
      <c r="A750" s="275" t="s">
        <v>1336</v>
      </c>
      <c r="B750" s="276">
        <v>45880</v>
      </c>
      <c r="C750" s="276">
        <v>45700</v>
      </c>
      <c r="D750" s="275">
        <v>0</v>
      </c>
      <c r="E750" s="275">
        <v>0</v>
      </c>
    </row>
    <row r="751" spans="1:5" x14ac:dyDescent="0.2">
      <c r="A751" s="275" t="s">
        <v>1336</v>
      </c>
      <c r="B751" s="276">
        <v>46330</v>
      </c>
      <c r="C751" s="276">
        <v>46360</v>
      </c>
      <c r="D751" s="275">
        <v>0</v>
      </c>
      <c r="E751" s="275">
        <v>0</v>
      </c>
    </row>
    <row r="752" spans="1:5" x14ac:dyDescent="0.2">
      <c r="A752" s="275" t="s">
        <v>1337</v>
      </c>
      <c r="B752" s="276">
        <v>45995</v>
      </c>
      <c r="C752" s="276" t="s">
        <v>3928</v>
      </c>
      <c r="D752" s="275">
        <v>0</v>
      </c>
      <c r="E752" s="275">
        <v>0</v>
      </c>
    </row>
    <row r="753" spans="1:5" x14ac:dyDescent="0.2">
      <c r="A753" s="275" t="s">
        <v>1337</v>
      </c>
      <c r="B753" s="276">
        <v>45696</v>
      </c>
      <c r="C753" s="276">
        <v>45724</v>
      </c>
      <c r="D753" s="275">
        <v>0</v>
      </c>
      <c r="E753" s="275">
        <v>0</v>
      </c>
    </row>
    <row r="754" spans="1:5" x14ac:dyDescent="0.2">
      <c r="A754" s="275" t="s">
        <v>1337</v>
      </c>
      <c r="B754" s="276">
        <v>45880</v>
      </c>
      <c r="C754" s="276">
        <v>45700</v>
      </c>
      <c r="D754" s="275">
        <v>0</v>
      </c>
      <c r="E754" s="275">
        <v>0</v>
      </c>
    </row>
    <row r="755" spans="1:5" x14ac:dyDescent="0.2">
      <c r="A755" s="275" t="s">
        <v>1337</v>
      </c>
      <c r="B755" s="276">
        <v>46330</v>
      </c>
      <c r="C755" s="276">
        <v>46360</v>
      </c>
      <c r="D755" s="275">
        <v>0</v>
      </c>
      <c r="E755" s="275">
        <v>0</v>
      </c>
    </row>
    <row r="756" spans="1:5" x14ac:dyDescent="0.2">
      <c r="A756" s="275" t="s">
        <v>1338</v>
      </c>
      <c r="B756" s="276">
        <v>45995</v>
      </c>
      <c r="C756" s="276" t="s">
        <v>3928</v>
      </c>
      <c r="D756" s="275">
        <v>0</v>
      </c>
      <c r="E756" s="275">
        <v>0</v>
      </c>
    </row>
    <row r="757" spans="1:5" x14ac:dyDescent="0.2">
      <c r="A757" s="275" t="s">
        <v>1338</v>
      </c>
      <c r="B757" s="276">
        <v>45696</v>
      </c>
      <c r="C757" s="276">
        <v>45724</v>
      </c>
      <c r="D757" s="275">
        <v>0</v>
      </c>
      <c r="E757" s="275">
        <v>0</v>
      </c>
    </row>
    <row r="758" spans="1:5" x14ac:dyDescent="0.2">
      <c r="A758" s="275" t="s">
        <v>1338</v>
      </c>
      <c r="B758" s="276">
        <v>45880</v>
      </c>
      <c r="C758" s="276">
        <v>45700</v>
      </c>
      <c r="D758" s="275">
        <v>0</v>
      </c>
      <c r="E758" s="275">
        <v>0</v>
      </c>
    </row>
    <row r="759" spans="1:5" x14ac:dyDescent="0.2">
      <c r="A759" s="275" t="s">
        <v>1338</v>
      </c>
      <c r="B759" s="276">
        <v>46330</v>
      </c>
      <c r="C759" s="276">
        <v>46360</v>
      </c>
      <c r="D759" s="275">
        <v>0</v>
      </c>
      <c r="E759" s="275">
        <v>0</v>
      </c>
    </row>
    <row r="760" spans="1:5" x14ac:dyDescent="0.2">
      <c r="A760" s="275" t="s">
        <v>1339</v>
      </c>
      <c r="B760" s="276">
        <v>45995</v>
      </c>
      <c r="C760" s="276" t="s">
        <v>3928</v>
      </c>
      <c r="D760" s="275">
        <v>0</v>
      </c>
      <c r="E760" s="275">
        <v>0</v>
      </c>
    </row>
    <row r="761" spans="1:5" x14ac:dyDescent="0.2">
      <c r="A761" s="275" t="s">
        <v>1339</v>
      </c>
      <c r="B761" s="276">
        <v>45696</v>
      </c>
      <c r="C761" s="276">
        <v>45724</v>
      </c>
      <c r="D761" s="275">
        <v>0</v>
      </c>
      <c r="E761" s="275">
        <v>0</v>
      </c>
    </row>
    <row r="762" spans="1:5" x14ac:dyDescent="0.2">
      <c r="A762" s="275" t="s">
        <v>1339</v>
      </c>
      <c r="B762" s="276">
        <v>45880</v>
      </c>
      <c r="C762" s="276">
        <v>45700</v>
      </c>
      <c r="D762" s="275">
        <v>0</v>
      </c>
      <c r="E762" s="275">
        <v>0</v>
      </c>
    </row>
    <row r="763" spans="1:5" x14ac:dyDescent="0.2">
      <c r="A763" s="275" t="s">
        <v>1339</v>
      </c>
      <c r="B763" s="276">
        <v>46330</v>
      </c>
      <c r="C763" s="276">
        <v>46360</v>
      </c>
      <c r="D763" s="275">
        <v>0</v>
      </c>
      <c r="E763" s="275">
        <v>0</v>
      </c>
    </row>
    <row r="764" spans="1:5" x14ac:dyDescent="0.2">
      <c r="A764" s="275" t="s">
        <v>1340</v>
      </c>
      <c r="B764" s="276">
        <v>45995</v>
      </c>
      <c r="C764" s="276" t="s">
        <v>3928</v>
      </c>
      <c r="D764" s="275">
        <v>0</v>
      </c>
      <c r="E764" s="275">
        <v>0</v>
      </c>
    </row>
    <row r="765" spans="1:5" x14ac:dyDescent="0.2">
      <c r="A765" s="275" t="s">
        <v>1340</v>
      </c>
      <c r="B765" s="276">
        <v>45696</v>
      </c>
      <c r="C765" s="276">
        <v>45724</v>
      </c>
      <c r="D765" s="275">
        <v>0</v>
      </c>
      <c r="E765" s="275">
        <v>0</v>
      </c>
    </row>
    <row r="766" spans="1:5" x14ac:dyDescent="0.2">
      <c r="A766" s="275" t="s">
        <v>1340</v>
      </c>
      <c r="B766" s="276">
        <v>45880</v>
      </c>
      <c r="C766" s="276">
        <v>45700</v>
      </c>
      <c r="D766" s="275">
        <v>0</v>
      </c>
      <c r="E766" s="275">
        <v>0</v>
      </c>
    </row>
    <row r="767" spans="1:5" x14ac:dyDescent="0.2">
      <c r="A767" s="275" t="s">
        <v>1340</v>
      </c>
      <c r="B767" s="276">
        <v>46330</v>
      </c>
      <c r="C767" s="276">
        <v>46360</v>
      </c>
      <c r="D767" s="275">
        <v>0</v>
      </c>
      <c r="E767" s="275">
        <v>0</v>
      </c>
    </row>
    <row r="768" spans="1:5" x14ac:dyDescent="0.2">
      <c r="A768" s="275" t="s">
        <v>1341</v>
      </c>
      <c r="B768" s="276">
        <v>45995</v>
      </c>
      <c r="C768" s="276" t="s">
        <v>3928</v>
      </c>
      <c r="D768" s="275">
        <v>0</v>
      </c>
      <c r="E768" s="275">
        <v>0</v>
      </c>
    </row>
    <row r="769" spans="1:5" x14ac:dyDescent="0.2">
      <c r="A769" s="275" t="s">
        <v>1341</v>
      </c>
      <c r="B769" s="276">
        <v>45696</v>
      </c>
      <c r="C769" s="276">
        <v>45724</v>
      </c>
      <c r="D769" s="275">
        <v>0</v>
      </c>
      <c r="E769" s="275">
        <v>0</v>
      </c>
    </row>
    <row r="770" spans="1:5" x14ac:dyDescent="0.2">
      <c r="A770" s="275" t="s">
        <v>1341</v>
      </c>
      <c r="B770" s="276">
        <v>45880</v>
      </c>
      <c r="C770" s="276">
        <v>45700</v>
      </c>
      <c r="D770" s="275">
        <v>0</v>
      </c>
      <c r="E770" s="275">
        <v>0</v>
      </c>
    </row>
    <row r="771" spans="1:5" x14ac:dyDescent="0.2">
      <c r="A771" s="275" t="s">
        <v>1341</v>
      </c>
      <c r="B771" s="276">
        <v>46330</v>
      </c>
      <c r="C771" s="276">
        <v>46360</v>
      </c>
      <c r="D771" s="275">
        <v>0</v>
      </c>
      <c r="E771" s="275">
        <v>0</v>
      </c>
    </row>
    <row r="772" spans="1:5" x14ac:dyDescent="0.2">
      <c r="A772" s="275" t="s">
        <v>1342</v>
      </c>
      <c r="B772" s="276">
        <v>45995</v>
      </c>
      <c r="C772" s="276" t="s">
        <v>3928</v>
      </c>
      <c r="D772" s="275">
        <v>0</v>
      </c>
      <c r="E772" s="275">
        <v>0</v>
      </c>
    </row>
    <row r="773" spans="1:5" x14ac:dyDescent="0.2">
      <c r="A773" s="275" t="s">
        <v>1342</v>
      </c>
      <c r="B773" s="276">
        <v>45696</v>
      </c>
      <c r="C773" s="276">
        <v>45724</v>
      </c>
      <c r="D773" s="275">
        <v>0</v>
      </c>
      <c r="E773" s="275">
        <v>0</v>
      </c>
    </row>
    <row r="774" spans="1:5" x14ac:dyDescent="0.2">
      <c r="A774" s="275" t="s">
        <v>1342</v>
      </c>
      <c r="B774" s="276">
        <v>45880</v>
      </c>
      <c r="C774" s="276">
        <v>45700</v>
      </c>
      <c r="D774" s="275">
        <v>0</v>
      </c>
      <c r="E774" s="275">
        <v>0</v>
      </c>
    </row>
    <row r="775" spans="1:5" x14ac:dyDescent="0.2">
      <c r="A775" s="275" t="s">
        <v>1342</v>
      </c>
      <c r="B775" s="276">
        <v>46330</v>
      </c>
      <c r="C775" s="276">
        <v>46360</v>
      </c>
      <c r="D775" s="275">
        <v>0</v>
      </c>
      <c r="E775" s="275">
        <v>0</v>
      </c>
    </row>
    <row r="776" spans="1:5" x14ac:dyDescent="0.2">
      <c r="A776" s="275" t="s">
        <v>1343</v>
      </c>
      <c r="B776" s="276">
        <v>45995</v>
      </c>
      <c r="C776" s="276" t="s">
        <v>3928</v>
      </c>
      <c r="D776" s="275">
        <v>0</v>
      </c>
      <c r="E776" s="275">
        <v>0</v>
      </c>
    </row>
    <row r="777" spans="1:5" x14ac:dyDescent="0.2">
      <c r="A777" s="275" t="s">
        <v>1343</v>
      </c>
      <c r="B777" s="276">
        <v>45696</v>
      </c>
      <c r="C777" s="276">
        <v>45724</v>
      </c>
      <c r="D777" s="275">
        <v>0</v>
      </c>
      <c r="E777" s="275">
        <v>0</v>
      </c>
    </row>
    <row r="778" spans="1:5" x14ac:dyDescent="0.2">
      <c r="A778" s="275" t="s">
        <v>1343</v>
      </c>
      <c r="B778" s="276">
        <v>45880</v>
      </c>
      <c r="C778" s="276">
        <v>45700</v>
      </c>
      <c r="D778" s="275">
        <v>0</v>
      </c>
      <c r="E778" s="275">
        <v>0</v>
      </c>
    </row>
    <row r="779" spans="1:5" x14ac:dyDescent="0.2">
      <c r="A779" s="275" t="s">
        <v>1343</v>
      </c>
      <c r="B779" s="276">
        <v>46330</v>
      </c>
      <c r="C779" s="276">
        <v>46360</v>
      </c>
      <c r="D779" s="275">
        <v>0</v>
      </c>
      <c r="E779" s="275">
        <v>0</v>
      </c>
    </row>
    <row r="780" spans="1:5" x14ac:dyDescent="0.2">
      <c r="A780" s="275" t="s">
        <v>1344</v>
      </c>
      <c r="B780" s="276">
        <v>45995</v>
      </c>
      <c r="C780" s="276" t="s">
        <v>3928</v>
      </c>
      <c r="D780" s="275">
        <v>0</v>
      </c>
      <c r="E780" s="275">
        <v>0</v>
      </c>
    </row>
    <row r="781" spans="1:5" x14ac:dyDescent="0.2">
      <c r="A781" s="275" t="s">
        <v>1344</v>
      </c>
      <c r="B781" s="276">
        <v>45696</v>
      </c>
      <c r="C781" s="276">
        <v>45724</v>
      </c>
      <c r="D781" s="275">
        <v>0</v>
      </c>
      <c r="E781" s="275">
        <v>0</v>
      </c>
    </row>
    <row r="782" spans="1:5" x14ac:dyDescent="0.2">
      <c r="A782" s="275" t="s">
        <v>1344</v>
      </c>
      <c r="B782" s="276">
        <v>45880</v>
      </c>
      <c r="C782" s="276">
        <v>45700</v>
      </c>
      <c r="D782" s="275">
        <v>0</v>
      </c>
      <c r="E782" s="275">
        <v>0</v>
      </c>
    </row>
    <row r="783" spans="1:5" x14ac:dyDescent="0.2">
      <c r="A783" s="275" t="s">
        <v>1344</v>
      </c>
      <c r="B783" s="276">
        <v>46330</v>
      </c>
      <c r="C783" s="276">
        <v>46360</v>
      </c>
      <c r="D783" s="275">
        <v>0</v>
      </c>
      <c r="E783" s="275">
        <v>0</v>
      </c>
    </row>
    <row r="784" spans="1:5" x14ac:dyDescent="0.2">
      <c r="A784" s="275" t="s">
        <v>1345</v>
      </c>
      <c r="B784" s="276">
        <v>45995</v>
      </c>
      <c r="C784" s="276" t="s">
        <v>3928</v>
      </c>
      <c r="D784" s="275">
        <v>0</v>
      </c>
      <c r="E784" s="275">
        <v>0</v>
      </c>
    </row>
    <row r="785" spans="1:5" x14ac:dyDescent="0.2">
      <c r="A785" s="275" t="s">
        <v>1345</v>
      </c>
      <c r="B785" s="276">
        <v>45696</v>
      </c>
      <c r="C785" s="276">
        <v>45724</v>
      </c>
      <c r="D785" s="275">
        <v>0</v>
      </c>
      <c r="E785" s="275">
        <v>0</v>
      </c>
    </row>
    <row r="786" spans="1:5" x14ac:dyDescent="0.2">
      <c r="A786" s="275" t="s">
        <v>1345</v>
      </c>
      <c r="B786" s="276">
        <v>45880</v>
      </c>
      <c r="C786" s="276">
        <v>45700</v>
      </c>
      <c r="D786" s="275">
        <v>0</v>
      </c>
      <c r="E786" s="275">
        <v>0</v>
      </c>
    </row>
    <row r="787" spans="1:5" x14ac:dyDescent="0.2">
      <c r="A787" s="275" t="s">
        <v>1345</v>
      </c>
      <c r="B787" s="276">
        <v>46330</v>
      </c>
      <c r="C787" s="276">
        <v>46360</v>
      </c>
      <c r="D787" s="275">
        <v>0</v>
      </c>
      <c r="E787" s="275">
        <v>0</v>
      </c>
    </row>
    <row r="788" spans="1:5" x14ac:dyDescent="0.2">
      <c r="A788" s="275" t="s">
        <v>1349</v>
      </c>
      <c r="B788" s="276">
        <v>45995</v>
      </c>
      <c r="C788" s="276" t="s">
        <v>3928</v>
      </c>
      <c r="D788" s="275">
        <v>0</v>
      </c>
      <c r="E788" s="275">
        <v>0</v>
      </c>
    </row>
    <row r="789" spans="1:5" x14ac:dyDescent="0.2">
      <c r="A789" s="275" t="s">
        <v>1349</v>
      </c>
      <c r="B789" s="276">
        <v>45696</v>
      </c>
      <c r="C789" s="276">
        <v>45724</v>
      </c>
      <c r="D789" s="275">
        <v>0</v>
      </c>
      <c r="E789" s="275">
        <v>0</v>
      </c>
    </row>
    <row r="790" spans="1:5" x14ac:dyDescent="0.2">
      <c r="A790" s="275" t="s">
        <v>1349</v>
      </c>
      <c r="B790" s="276">
        <v>45880</v>
      </c>
      <c r="C790" s="276">
        <v>45700</v>
      </c>
      <c r="D790" s="275">
        <v>0</v>
      </c>
      <c r="E790" s="275">
        <v>0</v>
      </c>
    </row>
    <row r="791" spans="1:5" x14ac:dyDescent="0.2">
      <c r="A791" s="275" t="s">
        <v>1349</v>
      </c>
      <c r="B791" s="276">
        <v>46330</v>
      </c>
      <c r="C791" s="276">
        <v>46360</v>
      </c>
      <c r="D791" s="275">
        <v>0</v>
      </c>
      <c r="E791" s="275">
        <v>0</v>
      </c>
    </row>
    <row r="792" spans="1:5" x14ac:dyDescent="0.2">
      <c r="A792" s="275" t="s">
        <v>1350</v>
      </c>
      <c r="B792" s="276">
        <v>45995</v>
      </c>
      <c r="C792" s="276" t="s">
        <v>3928</v>
      </c>
      <c r="D792" s="275">
        <v>0</v>
      </c>
      <c r="E792" s="275">
        <v>0</v>
      </c>
    </row>
    <row r="793" spans="1:5" x14ac:dyDescent="0.2">
      <c r="A793" s="275" t="s">
        <v>1350</v>
      </c>
      <c r="B793" s="276">
        <v>45696</v>
      </c>
      <c r="C793" s="276">
        <v>45724</v>
      </c>
      <c r="D793" s="275">
        <v>0</v>
      </c>
      <c r="E793" s="275">
        <v>0</v>
      </c>
    </row>
    <row r="794" spans="1:5" x14ac:dyDescent="0.2">
      <c r="A794" s="275" t="s">
        <v>1350</v>
      </c>
      <c r="B794" s="276">
        <v>45880</v>
      </c>
      <c r="C794" s="276">
        <v>45700</v>
      </c>
      <c r="D794" s="275">
        <v>0</v>
      </c>
      <c r="E794" s="275">
        <v>0</v>
      </c>
    </row>
    <row r="795" spans="1:5" x14ac:dyDescent="0.2">
      <c r="A795" s="275" t="s">
        <v>1350</v>
      </c>
      <c r="B795" s="276">
        <v>46330</v>
      </c>
      <c r="C795" s="276">
        <v>46360</v>
      </c>
      <c r="D795" s="275">
        <v>0</v>
      </c>
      <c r="E795" s="275">
        <v>0</v>
      </c>
    </row>
    <row r="796" spans="1:5" x14ac:dyDescent="0.2">
      <c r="A796" s="275" t="s">
        <v>1351</v>
      </c>
      <c r="B796" s="276">
        <v>45995</v>
      </c>
      <c r="C796" s="276" t="s">
        <v>3928</v>
      </c>
      <c r="D796" s="275">
        <v>0</v>
      </c>
      <c r="E796" s="275">
        <v>0</v>
      </c>
    </row>
    <row r="797" spans="1:5" x14ac:dyDescent="0.2">
      <c r="A797" s="275" t="s">
        <v>1351</v>
      </c>
      <c r="B797" s="276">
        <v>45696</v>
      </c>
      <c r="C797" s="276">
        <v>45724</v>
      </c>
      <c r="D797" s="275">
        <v>0</v>
      </c>
      <c r="E797" s="275">
        <v>0</v>
      </c>
    </row>
    <row r="798" spans="1:5" x14ac:dyDescent="0.2">
      <c r="A798" s="275" t="s">
        <v>1351</v>
      </c>
      <c r="B798" s="276">
        <v>45880</v>
      </c>
      <c r="C798" s="276">
        <v>45700</v>
      </c>
      <c r="D798" s="275">
        <v>0</v>
      </c>
      <c r="E798" s="275">
        <v>0</v>
      </c>
    </row>
    <row r="799" spans="1:5" x14ac:dyDescent="0.2">
      <c r="A799" s="275" t="s">
        <v>1351</v>
      </c>
      <c r="B799" s="276">
        <v>46330</v>
      </c>
      <c r="C799" s="276">
        <v>46360</v>
      </c>
      <c r="D799" s="275">
        <v>0</v>
      </c>
      <c r="E799" s="275">
        <v>0</v>
      </c>
    </row>
    <row r="800" spans="1:5" x14ac:dyDescent="0.2">
      <c r="A800" s="275" t="s">
        <v>1352</v>
      </c>
      <c r="B800" s="276">
        <v>45995</v>
      </c>
      <c r="C800" s="276" t="s">
        <v>3928</v>
      </c>
      <c r="D800" s="275">
        <v>0</v>
      </c>
      <c r="E800" s="275">
        <v>0</v>
      </c>
    </row>
    <row r="801" spans="1:5" x14ac:dyDescent="0.2">
      <c r="A801" s="275" t="s">
        <v>1352</v>
      </c>
      <c r="B801" s="276">
        <v>45696</v>
      </c>
      <c r="C801" s="276">
        <v>45724</v>
      </c>
      <c r="D801" s="275">
        <v>0</v>
      </c>
      <c r="E801" s="275">
        <v>0</v>
      </c>
    </row>
    <row r="802" spans="1:5" x14ac:dyDescent="0.2">
      <c r="A802" s="275" t="s">
        <v>1352</v>
      </c>
      <c r="B802" s="276">
        <v>45880</v>
      </c>
      <c r="C802" s="276">
        <v>45700</v>
      </c>
      <c r="D802" s="275">
        <v>0</v>
      </c>
      <c r="E802" s="275">
        <v>0</v>
      </c>
    </row>
    <row r="803" spans="1:5" x14ac:dyDescent="0.2">
      <c r="A803" s="275" t="s">
        <v>1352</v>
      </c>
      <c r="B803" s="276">
        <v>46330</v>
      </c>
      <c r="C803" s="276">
        <v>46360</v>
      </c>
      <c r="D803" s="275">
        <v>0</v>
      </c>
      <c r="E803" s="275">
        <v>0</v>
      </c>
    </row>
    <row r="804" spans="1:5" x14ac:dyDescent="0.2">
      <c r="A804" s="275" t="s">
        <v>1353</v>
      </c>
      <c r="B804" s="276">
        <v>45995</v>
      </c>
      <c r="C804" s="276" t="s">
        <v>3928</v>
      </c>
      <c r="D804" s="275">
        <v>0</v>
      </c>
      <c r="E804" s="275">
        <v>0</v>
      </c>
    </row>
    <row r="805" spans="1:5" x14ac:dyDescent="0.2">
      <c r="A805" s="275" t="s">
        <v>1353</v>
      </c>
      <c r="B805" s="276">
        <v>45696</v>
      </c>
      <c r="C805" s="276">
        <v>45724</v>
      </c>
      <c r="D805" s="275">
        <v>0</v>
      </c>
      <c r="E805" s="275">
        <v>0</v>
      </c>
    </row>
    <row r="806" spans="1:5" x14ac:dyDescent="0.2">
      <c r="A806" s="275" t="s">
        <v>1353</v>
      </c>
      <c r="B806" s="276">
        <v>45880</v>
      </c>
      <c r="C806" s="276">
        <v>45700</v>
      </c>
      <c r="D806" s="275">
        <v>0</v>
      </c>
      <c r="E806" s="275">
        <v>0</v>
      </c>
    </row>
    <row r="807" spans="1:5" x14ac:dyDescent="0.2">
      <c r="A807" s="275" t="s">
        <v>1353</v>
      </c>
      <c r="B807" s="276">
        <v>46330</v>
      </c>
      <c r="C807" s="276">
        <v>46360</v>
      </c>
      <c r="D807" s="275">
        <v>0</v>
      </c>
      <c r="E807" s="275">
        <v>0</v>
      </c>
    </row>
    <row r="808" spans="1:5" x14ac:dyDescent="0.2">
      <c r="A808" s="275" t="s">
        <v>1354</v>
      </c>
      <c r="B808" s="276">
        <v>45995</v>
      </c>
      <c r="C808" s="276" t="s">
        <v>3928</v>
      </c>
      <c r="D808" s="275">
        <v>0</v>
      </c>
      <c r="E808" s="275">
        <v>0</v>
      </c>
    </row>
    <row r="809" spans="1:5" x14ac:dyDescent="0.2">
      <c r="A809" s="275" t="s">
        <v>1354</v>
      </c>
      <c r="B809" s="276">
        <v>45696</v>
      </c>
      <c r="C809" s="276">
        <v>45724</v>
      </c>
      <c r="D809" s="275">
        <v>0</v>
      </c>
      <c r="E809" s="275">
        <v>0</v>
      </c>
    </row>
    <row r="810" spans="1:5" x14ac:dyDescent="0.2">
      <c r="A810" s="275" t="s">
        <v>1354</v>
      </c>
      <c r="B810" s="276">
        <v>45880</v>
      </c>
      <c r="C810" s="276">
        <v>45700</v>
      </c>
      <c r="D810" s="275">
        <v>0</v>
      </c>
      <c r="E810" s="275">
        <v>0</v>
      </c>
    </row>
    <row r="811" spans="1:5" x14ac:dyDescent="0.2">
      <c r="A811" s="275" t="s">
        <v>1354</v>
      </c>
      <c r="B811" s="276">
        <v>46330</v>
      </c>
      <c r="C811" s="276">
        <v>46360</v>
      </c>
      <c r="D811" s="275">
        <v>0</v>
      </c>
      <c r="E811" s="275">
        <v>0</v>
      </c>
    </row>
    <row r="812" spans="1:5" x14ac:dyDescent="0.2">
      <c r="A812" s="275" t="s">
        <v>1355</v>
      </c>
      <c r="B812" s="276">
        <v>45995</v>
      </c>
      <c r="C812" s="276" t="s">
        <v>3928</v>
      </c>
      <c r="D812" s="275">
        <v>0</v>
      </c>
      <c r="E812" s="275">
        <v>0</v>
      </c>
    </row>
    <row r="813" spans="1:5" x14ac:dyDescent="0.2">
      <c r="A813" s="275" t="s">
        <v>1355</v>
      </c>
      <c r="B813" s="276">
        <v>45696</v>
      </c>
      <c r="C813" s="276">
        <v>45724</v>
      </c>
      <c r="D813" s="275">
        <v>0</v>
      </c>
      <c r="E813" s="275">
        <v>0</v>
      </c>
    </row>
    <row r="814" spans="1:5" x14ac:dyDescent="0.2">
      <c r="A814" s="275" t="s">
        <v>1355</v>
      </c>
      <c r="B814" s="276">
        <v>45880</v>
      </c>
      <c r="C814" s="276">
        <v>45700</v>
      </c>
      <c r="D814" s="275">
        <v>0</v>
      </c>
      <c r="E814" s="275">
        <v>0</v>
      </c>
    </row>
    <row r="815" spans="1:5" x14ac:dyDescent="0.2">
      <c r="A815" s="275" t="s">
        <v>1355</v>
      </c>
      <c r="B815" s="276">
        <v>46330</v>
      </c>
      <c r="C815" s="276">
        <v>46360</v>
      </c>
      <c r="D815" s="275">
        <v>0</v>
      </c>
      <c r="E815" s="275">
        <v>0</v>
      </c>
    </row>
    <row r="816" spans="1:5" x14ac:dyDescent="0.2">
      <c r="A816" s="275" t="s">
        <v>1356</v>
      </c>
      <c r="B816" s="276">
        <v>45995</v>
      </c>
      <c r="C816" s="276" t="s">
        <v>3928</v>
      </c>
      <c r="D816" s="275">
        <v>0</v>
      </c>
      <c r="E816" s="275">
        <v>0</v>
      </c>
    </row>
    <row r="817" spans="1:5" x14ac:dyDescent="0.2">
      <c r="A817" s="275" t="s">
        <v>1356</v>
      </c>
      <c r="B817" s="276">
        <v>45696</v>
      </c>
      <c r="C817" s="276">
        <v>45724</v>
      </c>
      <c r="D817" s="275">
        <v>0</v>
      </c>
      <c r="E817" s="275">
        <v>0</v>
      </c>
    </row>
    <row r="818" spans="1:5" x14ac:dyDescent="0.2">
      <c r="A818" s="275" t="s">
        <v>1356</v>
      </c>
      <c r="B818" s="276">
        <v>45880</v>
      </c>
      <c r="C818" s="276">
        <v>45700</v>
      </c>
      <c r="D818" s="275">
        <v>0</v>
      </c>
      <c r="E818" s="275">
        <v>0</v>
      </c>
    </row>
    <row r="819" spans="1:5" x14ac:dyDescent="0.2">
      <c r="A819" s="275" t="s">
        <v>1356</v>
      </c>
      <c r="B819" s="276">
        <v>46330</v>
      </c>
      <c r="C819" s="276">
        <v>46360</v>
      </c>
      <c r="D819" s="275">
        <v>0</v>
      </c>
      <c r="E819" s="275">
        <v>0</v>
      </c>
    </row>
    <row r="820" spans="1:5" x14ac:dyDescent="0.2">
      <c r="A820" s="275" t="s">
        <v>63</v>
      </c>
      <c r="B820" s="276">
        <v>45842</v>
      </c>
      <c r="C820" s="276">
        <v>45904</v>
      </c>
      <c r="D820" s="275">
        <v>0</v>
      </c>
      <c r="E820" s="275">
        <v>77.5</v>
      </c>
    </row>
    <row r="821" spans="1:5" x14ac:dyDescent="0.2">
      <c r="A821" s="275" t="s">
        <v>63</v>
      </c>
      <c r="B821" s="276">
        <v>45909</v>
      </c>
      <c r="C821" s="276">
        <v>45939</v>
      </c>
      <c r="D821" s="275">
        <v>0</v>
      </c>
      <c r="E821" s="275">
        <v>77.5</v>
      </c>
    </row>
    <row r="822" spans="1:5" x14ac:dyDescent="0.2">
      <c r="A822" s="275" t="s">
        <v>63</v>
      </c>
      <c r="B822" s="276" t="s">
        <v>3929</v>
      </c>
      <c r="C822" s="276">
        <v>45879</v>
      </c>
      <c r="D822" s="275">
        <v>0</v>
      </c>
      <c r="E822" s="275">
        <v>77.5</v>
      </c>
    </row>
    <row r="823" spans="1:5" x14ac:dyDescent="0.2">
      <c r="A823" s="275" t="s">
        <v>63</v>
      </c>
      <c r="B823" s="276">
        <v>46084</v>
      </c>
      <c r="C823" s="276">
        <v>46026</v>
      </c>
      <c r="D823" s="275">
        <v>0</v>
      </c>
      <c r="E823" s="275">
        <v>77.5</v>
      </c>
    </row>
    <row r="824" spans="1:5" x14ac:dyDescent="0.2">
      <c r="A824" s="275" t="s">
        <v>63</v>
      </c>
      <c r="B824" s="276">
        <v>46207</v>
      </c>
      <c r="C824" s="276">
        <v>46269</v>
      </c>
      <c r="D824" s="275">
        <v>0</v>
      </c>
      <c r="E824" s="275">
        <v>77.5</v>
      </c>
    </row>
    <row r="825" spans="1:5" x14ac:dyDescent="0.2">
      <c r="A825" s="275" t="s">
        <v>1193</v>
      </c>
      <c r="B825" s="276">
        <v>45661</v>
      </c>
      <c r="C825" s="276" t="s">
        <v>3900</v>
      </c>
      <c r="D825" s="275">
        <v>0</v>
      </c>
      <c r="E825" s="275">
        <v>0</v>
      </c>
    </row>
    <row r="826" spans="1:5" x14ac:dyDescent="0.2">
      <c r="A826" s="275" t="s">
        <v>1193</v>
      </c>
      <c r="B826" s="276">
        <v>45697</v>
      </c>
      <c r="C826" s="276">
        <v>45939</v>
      </c>
      <c r="D826" s="275">
        <v>0</v>
      </c>
      <c r="E826" s="275">
        <v>0</v>
      </c>
    </row>
    <row r="827" spans="1:5" x14ac:dyDescent="0.2">
      <c r="A827" s="275" t="s">
        <v>1193</v>
      </c>
      <c r="B827" s="276">
        <v>46207</v>
      </c>
      <c r="C827" s="276" t="s">
        <v>3930</v>
      </c>
      <c r="D827" s="275">
        <v>0</v>
      </c>
      <c r="E827" s="275">
        <v>0</v>
      </c>
    </row>
    <row r="828" spans="1:5" x14ac:dyDescent="0.2">
      <c r="A828" s="275" t="s">
        <v>68</v>
      </c>
      <c r="B828" s="276" t="s">
        <v>3931</v>
      </c>
      <c r="C828" s="276" t="s">
        <v>3876</v>
      </c>
      <c r="D828" s="275">
        <v>0</v>
      </c>
      <c r="E828" s="275">
        <v>0</v>
      </c>
    </row>
    <row r="829" spans="1:5" x14ac:dyDescent="0.2">
      <c r="A829" s="275" t="s">
        <v>68</v>
      </c>
      <c r="B829" s="276">
        <v>46177</v>
      </c>
      <c r="C829" s="276">
        <v>46299</v>
      </c>
      <c r="D829" s="275">
        <v>0</v>
      </c>
      <c r="E829" s="275">
        <v>0</v>
      </c>
    </row>
    <row r="830" spans="1:5" x14ac:dyDescent="0.2">
      <c r="A830" s="275" t="s">
        <v>70</v>
      </c>
      <c r="B830" s="276" t="s">
        <v>3932</v>
      </c>
      <c r="C830" s="276" t="s">
        <v>3818</v>
      </c>
      <c r="D830" s="275">
        <v>0</v>
      </c>
      <c r="E830" s="275">
        <v>0</v>
      </c>
    </row>
    <row r="831" spans="1:5" x14ac:dyDescent="0.2">
      <c r="A831" s="275" t="s">
        <v>70</v>
      </c>
      <c r="B831" s="276">
        <v>45941</v>
      </c>
      <c r="C831" s="276" t="s">
        <v>3874</v>
      </c>
      <c r="D831" s="275">
        <v>0</v>
      </c>
      <c r="E831" s="275">
        <v>7</v>
      </c>
    </row>
    <row r="832" spans="1:5" x14ac:dyDescent="0.2">
      <c r="A832" s="275" t="s">
        <v>70</v>
      </c>
      <c r="B832" s="276" t="s">
        <v>3858</v>
      </c>
      <c r="C832" s="276" t="s">
        <v>3933</v>
      </c>
      <c r="D832" s="275">
        <v>0</v>
      </c>
      <c r="E832" s="275">
        <v>7</v>
      </c>
    </row>
    <row r="833" spans="1:5" x14ac:dyDescent="0.2">
      <c r="A833" s="275" t="s">
        <v>70</v>
      </c>
      <c r="B833" s="276">
        <v>46177</v>
      </c>
      <c r="C833" s="276">
        <v>46299</v>
      </c>
      <c r="D833" s="275">
        <v>0</v>
      </c>
      <c r="E833" s="275">
        <v>0</v>
      </c>
    </row>
    <row r="834" spans="1:5" x14ac:dyDescent="0.2">
      <c r="A834" s="275" t="s">
        <v>69</v>
      </c>
      <c r="B834" s="276">
        <v>45845</v>
      </c>
      <c r="C834" s="276">
        <v>45968</v>
      </c>
      <c r="D834" s="275">
        <v>0</v>
      </c>
      <c r="E834" s="275">
        <v>0</v>
      </c>
    </row>
    <row r="835" spans="1:5" x14ac:dyDescent="0.2">
      <c r="A835" s="275" t="s">
        <v>69</v>
      </c>
      <c r="B835" s="276">
        <v>45968</v>
      </c>
      <c r="C835" s="276" t="s">
        <v>3878</v>
      </c>
      <c r="D835" s="275">
        <v>0</v>
      </c>
      <c r="E835" s="275">
        <v>0</v>
      </c>
    </row>
    <row r="836" spans="1:5" x14ac:dyDescent="0.2">
      <c r="A836" s="275" t="s">
        <v>69</v>
      </c>
      <c r="B836" s="276">
        <v>46177</v>
      </c>
      <c r="C836" s="276">
        <v>46299</v>
      </c>
      <c r="D836" s="275">
        <v>0</v>
      </c>
      <c r="E836" s="275">
        <v>0</v>
      </c>
    </row>
    <row r="837" spans="1:5" x14ac:dyDescent="0.2">
      <c r="A837" s="275" t="s">
        <v>69</v>
      </c>
      <c r="B837" s="276">
        <v>46299</v>
      </c>
      <c r="C837" s="276" t="s">
        <v>3934</v>
      </c>
      <c r="D837" s="275">
        <v>0</v>
      </c>
      <c r="E837" s="275">
        <v>0</v>
      </c>
    </row>
    <row r="838" spans="1:5" x14ac:dyDescent="0.2">
      <c r="A838" s="275" t="s">
        <v>1438</v>
      </c>
      <c r="B838" s="276" t="s">
        <v>3901</v>
      </c>
      <c r="C838" s="276">
        <v>45752</v>
      </c>
      <c r="D838" s="275">
        <v>0</v>
      </c>
      <c r="E838" s="275">
        <v>0</v>
      </c>
    </row>
    <row r="839" spans="1:5" x14ac:dyDescent="0.2">
      <c r="A839" s="275" t="s">
        <v>1438</v>
      </c>
      <c r="B839" s="276">
        <v>45666</v>
      </c>
      <c r="C839" s="276" t="s">
        <v>3935</v>
      </c>
      <c r="D839" s="275">
        <v>0</v>
      </c>
      <c r="E839" s="275">
        <v>0</v>
      </c>
    </row>
    <row r="840" spans="1:5" x14ac:dyDescent="0.2">
      <c r="A840" s="275" t="s">
        <v>1438</v>
      </c>
      <c r="B840" s="276">
        <v>46177</v>
      </c>
      <c r="C840" s="276">
        <v>46360</v>
      </c>
      <c r="D840" s="275">
        <v>0</v>
      </c>
      <c r="E840" s="275">
        <v>0</v>
      </c>
    </row>
    <row r="841" spans="1:5" x14ac:dyDescent="0.2">
      <c r="A841" s="275" t="s">
        <v>1439</v>
      </c>
      <c r="B841" s="276" t="s">
        <v>3901</v>
      </c>
      <c r="C841" s="276">
        <v>45752</v>
      </c>
      <c r="D841" s="275">
        <v>0</v>
      </c>
      <c r="E841" s="275">
        <v>0</v>
      </c>
    </row>
    <row r="842" spans="1:5" x14ac:dyDescent="0.2">
      <c r="A842" s="275" t="s">
        <v>1439</v>
      </c>
      <c r="B842" s="276">
        <v>45666</v>
      </c>
      <c r="C842" s="276" t="s">
        <v>3935</v>
      </c>
      <c r="D842" s="275">
        <v>0</v>
      </c>
      <c r="E842" s="275">
        <v>0</v>
      </c>
    </row>
    <row r="843" spans="1:5" x14ac:dyDescent="0.2">
      <c r="A843" s="275" t="s">
        <v>1439</v>
      </c>
      <c r="B843" s="276">
        <v>46177</v>
      </c>
      <c r="C843" s="276">
        <v>46360</v>
      </c>
      <c r="D843" s="275">
        <v>0</v>
      </c>
      <c r="E843" s="275">
        <v>0</v>
      </c>
    </row>
    <row r="844" spans="1:5" x14ac:dyDescent="0.2">
      <c r="A844" s="275" t="s">
        <v>1443</v>
      </c>
      <c r="B844" s="276" t="s">
        <v>3901</v>
      </c>
      <c r="C844" s="276">
        <v>45752</v>
      </c>
      <c r="D844" s="275">
        <v>0</v>
      </c>
      <c r="E844" s="275">
        <v>0</v>
      </c>
    </row>
    <row r="845" spans="1:5" x14ac:dyDescent="0.2">
      <c r="A845" s="275" t="s">
        <v>1443</v>
      </c>
      <c r="B845" s="276">
        <v>45666</v>
      </c>
      <c r="C845" s="276" t="s">
        <v>3935</v>
      </c>
      <c r="D845" s="275">
        <v>0</v>
      </c>
      <c r="E845" s="275">
        <v>0</v>
      </c>
    </row>
    <row r="846" spans="1:5" x14ac:dyDescent="0.2">
      <c r="A846" s="275" t="s">
        <v>1443</v>
      </c>
      <c r="B846" s="276">
        <v>46177</v>
      </c>
      <c r="C846" s="276">
        <v>46360</v>
      </c>
      <c r="D846" s="275">
        <v>0</v>
      </c>
      <c r="E846" s="275">
        <v>0</v>
      </c>
    </row>
    <row r="847" spans="1:5" x14ac:dyDescent="0.2">
      <c r="A847" s="275" t="s">
        <v>1444</v>
      </c>
      <c r="B847" s="276" t="s">
        <v>3901</v>
      </c>
      <c r="C847" s="276">
        <v>45752</v>
      </c>
      <c r="D847" s="275">
        <v>0</v>
      </c>
      <c r="E847" s="275">
        <v>0</v>
      </c>
    </row>
    <row r="848" spans="1:5" x14ac:dyDescent="0.2">
      <c r="A848" s="275" t="s">
        <v>1444</v>
      </c>
      <c r="B848" s="276">
        <v>45666</v>
      </c>
      <c r="C848" s="276" t="s">
        <v>3935</v>
      </c>
      <c r="D848" s="275">
        <v>0</v>
      </c>
      <c r="E848" s="275">
        <v>0</v>
      </c>
    </row>
    <row r="849" spans="1:5" x14ac:dyDescent="0.2">
      <c r="A849" s="275" t="s">
        <v>1444</v>
      </c>
      <c r="B849" s="276">
        <v>46177</v>
      </c>
      <c r="C849" s="276">
        <v>46360</v>
      </c>
      <c r="D849" s="275">
        <v>0</v>
      </c>
      <c r="E849" s="275">
        <v>0</v>
      </c>
    </row>
    <row r="850" spans="1:5" x14ac:dyDescent="0.2">
      <c r="A850" s="275" t="s">
        <v>1445</v>
      </c>
      <c r="B850" s="276" t="s">
        <v>3901</v>
      </c>
      <c r="C850" s="276">
        <v>45752</v>
      </c>
      <c r="D850" s="275">
        <v>0</v>
      </c>
      <c r="E850" s="275">
        <v>0</v>
      </c>
    </row>
    <row r="851" spans="1:5" x14ac:dyDescent="0.2">
      <c r="A851" s="275" t="s">
        <v>1445</v>
      </c>
      <c r="B851" s="276">
        <v>45666</v>
      </c>
      <c r="C851" s="276" t="s">
        <v>3935</v>
      </c>
      <c r="D851" s="275">
        <v>0</v>
      </c>
      <c r="E851" s="275">
        <v>0</v>
      </c>
    </row>
    <row r="852" spans="1:5" x14ac:dyDescent="0.2">
      <c r="A852" s="275" t="s">
        <v>1445</v>
      </c>
      <c r="B852" s="276">
        <v>46177</v>
      </c>
      <c r="C852" s="276">
        <v>46360</v>
      </c>
      <c r="D852" s="275">
        <v>0</v>
      </c>
      <c r="E852" s="275">
        <v>0</v>
      </c>
    </row>
    <row r="853" spans="1:5" x14ac:dyDescent="0.2">
      <c r="A853" s="275" t="s">
        <v>1446</v>
      </c>
      <c r="B853" s="276" t="s">
        <v>3901</v>
      </c>
      <c r="C853" s="276">
        <v>45752</v>
      </c>
      <c r="D853" s="275">
        <v>0</v>
      </c>
      <c r="E853" s="275">
        <v>0</v>
      </c>
    </row>
    <row r="854" spans="1:5" x14ac:dyDescent="0.2">
      <c r="A854" s="275" t="s">
        <v>1446</v>
      </c>
      <c r="B854" s="276">
        <v>45666</v>
      </c>
      <c r="C854" s="276" t="s">
        <v>3935</v>
      </c>
      <c r="D854" s="275">
        <v>0</v>
      </c>
      <c r="E854" s="275">
        <v>0</v>
      </c>
    </row>
    <row r="855" spans="1:5" x14ac:dyDescent="0.2">
      <c r="A855" s="275" t="s">
        <v>1446</v>
      </c>
      <c r="B855" s="276">
        <v>46177</v>
      </c>
      <c r="C855" s="276">
        <v>46360</v>
      </c>
      <c r="D855" s="275">
        <v>0</v>
      </c>
      <c r="E855" s="275">
        <v>0</v>
      </c>
    </row>
    <row r="856" spans="1:5" x14ac:dyDescent="0.2">
      <c r="A856" s="275" t="s">
        <v>1447</v>
      </c>
      <c r="B856" s="276" t="s">
        <v>3901</v>
      </c>
      <c r="C856" s="276">
        <v>45752</v>
      </c>
      <c r="D856" s="275">
        <v>0</v>
      </c>
      <c r="E856" s="275">
        <v>0</v>
      </c>
    </row>
    <row r="857" spans="1:5" x14ac:dyDescent="0.2">
      <c r="A857" s="275" t="s">
        <v>1447</v>
      </c>
      <c r="B857" s="276">
        <v>45666</v>
      </c>
      <c r="C857" s="276" t="s">
        <v>3935</v>
      </c>
      <c r="D857" s="275">
        <v>0</v>
      </c>
      <c r="E857" s="275">
        <v>0</v>
      </c>
    </row>
    <row r="858" spans="1:5" x14ac:dyDescent="0.2">
      <c r="A858" s="275" t="s">
        <v>1447</v>
      </c>
      <c r="B858" s="276">
        <v>46177</v>
      </c>
      <c r="C858" s="276">
        <v>46360</v>
      </c>
      <c r="D858" s="275">
        <v>0</v>
      </c>
      <c r="E858" s="275">
        <v>0</v>
      </c>
    </row>
    <row r="859" spans="1:5" x14ac:dyDescent="0.2">
      <c r="A859" s="275" t="s">
        <v>1448</v>
      </c>
      <c r="B859" s="276" t="s">
        <v>3901</v>
      </c>
      <c r="C859" s="276">
        <v>45752</v>
      </c>
      <c r="D859" s="275">
        <v>0</v>
      </c>
      <c r="E859" s="275">
        <v>0</v>
      </c>
    </row>
    <row r="860" spans="1:5" x14ac:dyDescent="0.2">
      <c r="A860" s="275" t="s">
        <v>1448</v>
      </c>
      <c r="B860" s="276">
        <v>45666</v>
      </c>
      <c r="C860" s="276" t="s">
        <v>3935</v>
      </c>
      <c r="D860" s="275">
        <v>0</v>
      </c>
      <c r="E860" s="275">
        <v>0</v>
      </c>
    </row>
    <row r="861" spans="1:5" x14ac:dyDescent="0.2">
      <c r="A861" s="275" t="s">
        <v>1448</v>
      </c>
      <c r="B861" s="276">
        <v>46177</v>
      </c>
      <c r="C861" s="276">
        <v>46360</v>
      </c>
      <c r="D861" s="275">
        <v>0</v>
      </c>
      <c r="E861" s="275">
        <v>0</v>
      </c>
    </row>
    <row r="862" spans="1:5" x14ac:dyDescent="0.2">
      <c r="A862" s="275" t="s">
        <v>1449</v>
      </c>
      <c r="B862" s="276" t="s">
        <v>3901</v>
      </c>
      <c r="C862" s="276">
        <v>45752</v>
      </c>
      <c r="D862" s="275">
        <v>0</v>
      </c>
      <c r="E862" s="275">
        <v>0</v>
      </c>
    </row>
    <row r="863" spans="1:5" x14ac:dyDescent="0.2">
      <c r="A863" s="275" t="s">
        <v>1449</v>
      </c>
      <c r="B863" s="276">
        <v>45666</v>
      </c>
      <c r="C863" s="276" t="s">
        <v>3935</v>
      </c>
      <c r="D863" s="275">
        <v>0</v>
      </c>
      <c r="E863" s="275">
        <v>0</v>
      </c>
    </row>
    <row r="864" spans="1:5" x14ac:dyDescent="0.2">
      <c r="A864" s="275" t="s">
        <v>1449</v>
      </c>
      <c r="B864" s="276">
        <v>46177</v>
      </c>
      <c r="C864" s="276">
        <v>46360</v>
      </c>
      <c r="D864" s="275">
        <v>0</v>
      </c>
      <c r="E864" s="275">
        <v>0</v>
      </c>
    </row>
    <row r="865" spans="1:5" x14ac:dyDescent="0.2">
      <c r="A865" s="275" t="s">
        <v>1425</v>
      </c>
      <c r="B865" s="276" t="s">
        <v>3901</v>
      </c>
      <c r="C865" s="276">
        <v>45752</v>
      </c>
      <c r="D865" s="275">
        <v>0</v>
      </c>
      <c r="E865" s="275">
        <v>0</v>
      </c>
    </row>
    <row r="866" spans="1:5" x14ac:dyDescent="0.2">
      <c r="A866" s="275" t="s">
        <v>1425</v>
      </c>
      <c r="B866" s="276">
        <v>45666</v>
      </c>
      <c r="C866" s="276" t="s">
        <v>3935</v>
      </c>
      <c r="D866" s="275">
        <v>0</v>
      </c>
      <c r="E866" s="275">
        <v>0</v>
      </c>
    </row>
    <row r="867" spans="1:5" x14ac:dyDescent="0.2">
      <c r="A867" s="275" t="s">
        <v>1425</v>
      </c>
      <c r="B867" s="276">
        <v>46177</v>
      </c>
      <c r="C867" s="276">
        <v>46360</v>
      </c>
      <c r="D867" s="275">
        <v>0</v>
      </c>
      <c r="E867" s="275">
        <v>0</v>
      </c>
    </row>
    <row r="868" spans="1:5" x14ac:dyDescent="0.2">
      <c r="A868" s="275" t="s">
        <v>1426</v>
      </c>
      <c r="B868" s="276" t="s">
        <v>3901</v>
      </c>
      <c r="C868" s="276">
        <v>45752</v>
      </c>
      <c r="D868" s="275">
        <v>0</v>
      </c>
      <c r="E868" s="275">
        <v>0</v>
      </c>
    </row>
    <row r="869" spans="1:5" x14ac:dyDescent="0.2">
      <c r="A869" s="275" t="s">
        <v>1426</v>
      </c>
      <c r="B869" s="276">
        <v>45666</v>
      </c>
      <c r="C869" s="276" t="s">
        <v>3935</v>
      </c>
      <c r="D869" s="275">
        <v>0</v>
      </c>
      <c r="E869" s="275">
        <v>0</v>
      </c>
    </row>
    <row r="870" spans="1:5" x14ac:dyDescent="0.2">
      <c r="A870" s="275" t="s">
        <v>1426</v>
      </c>
      <c r="B870" s="276">
        <v>46177</v>
      </c>
      <c r="C870" s="276">
        <v>46360</v>
      </c>
      <c r="D870" s="275">
        <v>0</v>
      </c>
      <c r="E870" s="275">
        <v>0</v>
      </c>
    </row>
    <row r="871" spans="1:5" x14ac:dyDescent="0.2">
      <c r="A871" s="275" t="s">
        <v>1427</v>
      </c>
      <c r="B871" s="276" t="s">
        <v>3901</v>
      </c>
      <c r="C871" s="276">
        <v>45752</v>
      </c>
      <c r="D871" s="275">
        <v>0</v>
      </c>
      <c r="E871" s="275">
        <v>0</v>
      </c>
    </row>
    <row r="872" spans="1:5" x14ac:dyDescent="0.2">
      <c r="A872" s="275" t="s">
        <v>1427</v>
      </c>
      <c r="B872" s="276">
        <v>45666</v>
      </c>
      <c r="C872" s="276" t="s">
        <v>3935</v>
      </c>
      <c r="D872" s="275">
        <v>0</v>
      </c>
      <c r="E872" s="275">
        <v>0</v>
      </c>
    </row>
    <row r="873" spans="1:5" x14ac:dyDescent="0.2">
      <c r="A873" s="275" t="s">
        <v>1427</v>
      </c>
      <c r="B873" s="276">
        <v>46177</v>
      </c>
      <c r="C873" s="276">
        <v>46360</v>
      </c>
      <c r="D873" s="275">
        <v>0</v>
      </c>
      <c r="E873" s="275">
        <v>0</v>
      </c>
    </row>
    <row r="874" spans="1:5" x14ac:dyDescent="0.2">
      <c r="A874" s="275" t="s">
        <v>1430</v>
      </c>
      <c r="B874" s="276" t="s">
        <v>3901</v>
      </c>
      <c r="C874" s="276">
        <v>45752</v>
      </c>
      <c r="D874" s="275">
        <v>0</v>
      </c>
      <c r="E874" s="275">
        <v>0</v>
      </c>
    </row>
    <row r="875" spans="1:5" x14ac:dyDescent="0.2">
      <c r="A875" s="275" t="s">
        <v>1430</v>
      </c>
      <c r="B875" s="276">
        <v>45666</v>
      </c>
      <c r="C875" s="276" t="s">
        <v>3935</v>
      </c>
      <c r="D875" s="275">
        <v>0</v>
      </c>
      <c r="E875" s="275">
        <v>0</v>
      </c>
    </row>
    <row r="876" spans="1:5" x14ac:dyDescent="0.2">
      <c r="A876" s="275" t="s">
        <v>1430</v>
      </c>
      <c r="B876" s="276">
        <v>46177</v>
      </c>
      <c r="C876" s="276">
        <v>46360</v>
      </c>
      <c r="D876" s="275">
        <v>0</v>
      </c>
      <c r="E876" s="275">
        <v>0</v>
      </c>
    </row>
    <row r="877" spans="1:5" x14ac:dyDescent="0.2">
      <c r="A877" s="275" t="s">
        <v>1431</v>
      </c>
      <c r="B877" s="276" t="s">
        <v>3901</v>
      </c>
      <c r="C877" s="276">
        <v>45752</v>
      </c>
      <c r="D877" s="275">
        <v>0</v>
      </c>
      <c r="E877" s="275">
        <v>0</v>
      </c>
    </row>
    <row r="878" spans="1:5" x14ac:dyDescent="0.2">
      <c r="A878" s="275" t="s">
        <v>1431</v>
      </c>
      <c r="B878" s="276">
        <v>45666</v>
      </c>
      <c r="C878" s="276" t="s">
        <v>3935</v>
      </c>
      <c r="D878" s="275">
        <v>0</v>
      </c>
      <c r="E878" s="275">
        <v>0</v>
      </c>
    </row>
    <row r="879" spans="1:5" x14ac:dyDescent="0.2">
      <c r="A879" s="275" t="s">
        <v>1431</v>
      </c>
      <c r="B879" s="276">
        <v>46177</v>
      </c>
      <c r="C879" s="276">
        <v>46360</v>
      </c>
      <c r="D879" s="275">
        <v>0</v>
      </c>
      <c r="E879" s="275">
        <v>0</v>
      </c>
    </row>
    <row r="880" spans="1:5" x14ac:dyDescent="0.2">
      <c r="A880" s="275" t="s">
        <v>1432</v>
      </c>
      <c r="B880" s="276" t="s">
        <v>3901</v>
      </c>
      <c r="C880" s="276">
        <v>45752</v>
      </c>
      <c r="D880" s="275">
        <v>0</v>
      </c>
      <c r="E880" s="275">
        <v>0</v>
      </c>
    </row>
    <row r="881" spans="1:5" x14ac:dyDescent="0.2">
      <c r="A881" s="275" t="s">
        <v>1432</v>
      </c>
      <c r="B881" s="276">
        <v>45666</v>
      </c>
      <c r="C881" s="276" t="s">
        <v>3935</v>
      </c>
      <c r="D881" s="275">
        <v>0</v>
      </c>
      <c r="E881" s="275">
        <v>0</v>
      </c>
    </row>
    <row r="882" spans="1:5" x14ac:dyDescent="0.2">
      <c r="A882" s="275" t="s">
        <v>1432</v>
      </c>
      <c r="B882" s="276">
        <v>46177</v>
      </c>
      <c r="C882" s="276">
        <v>46360</v>
      </c>
      <c r="D882" s="275">
        <v>0</v>
      </c>
      <c r="E882" s="275">
        <v>0</v>
      </c>
    </row>
    <row r="883" spans="1:5" x14ac:dyDescent="0.2">
      <c r="A883" s="275" t="s">
        <v>1433</v>
      </c>
      <c r="B883" s="276" t="s">
        <v>3901</v>
      </c>
      <c r="C883" s="276">
        <v>45752</v>
      </c>
      <c r="D883" s="275">
        <v>0</v>
      </c>
      <c r="E883" s="275">
        <v>0</v>
      </c>
    </row>
    <row r="884" spans="1:5" x14ac:dyDescent="0.2">
      <c r="A884" s="275" t="s">
        <v>1433</v>
      </c>
      <c r="B884" s="276">
        <v>45666</v>
      </c>
      <c r="C884" s="276" t="s">
        <v>3935</v>
      </c>
      <c r="D884" s="275">
        <v>0</v>
      </c>
      <c r="E884" s="275">
        <v>0</v>
      </c>
    </row>
    <row r="885" spans="1:5" x14ac:dyDescent="0.2">
      <c r="A885" s="275" t="s">
        <v>1433</v>
      </c>
      <c r="B885" s="276">
        <v>46177</v>
      </c>
      <c r="C885" s="276">
        <v>46360</v>
      </c>
      <c r="D885" s="275">
        <v>0</v>
      </c>
      <c r="E885" s="275">
        <v>0</v>
      </c>
    </row>
    <row r="886" spans="1:5" x14ac:dyDescent="0.2">
      <c r="A886" s="275" t="s">
        <v>1434</v>
      </c>
      <c r="B886" s="276" t="s">
        <v>3901</v>
      </c>
      <c r="C886" s="276">
        <v>45752</v>
      </c>
      <c r="D886" s="275">
        <v>0</v>
      </c>
      <c r="E886" s="275">
        <v>0</v>
      </c>
    </row>
    <row r="887" spans="1:5" x14ac:dyDescent="0.2">
      <c r="A887" s="275" t="s">
        <v>1434</v>
      </c>
      <c r="B887" s="276">
        <v>45666</v>
      </c>
      <c r="C887" s="276" t="s">
        <v>3935</v>
      </c>
      <c r="D887" s="275">
        <v>0</v>
      </c>
      <c r="E887" s="275">
        <v>0</v>
      </c>
    </row>
    <row r="888" spans="1:5" x14ac:dyDescent="0.2">
      <c r="A888" s="275" t="s">
        <v>1434</v>
      </c>
      <c r="B888" s="276">
        <v>46177</v>
      </c>
      <c r="C888" s="276">
        <v>46360</v>
      </c>
      <c r="D888" s="275">
        <v>0</v>
      </c>
      <c r="E888" s="275">
        <v>0</v>
      </c>
    </row>
    <row r="889" spans="1:5" x14ac:dyDescent="0.2">
      <c r="A889" s="275" t="s">
        <v>1435</v>
      </c>
      <c r="B889" s="276" t="s">
        <v>3901</v>
      </c>
      <c r="C889" s="276">
        <v>45752</v>
      </c>
      <c r="D889" s="275">
        <v>0</v>
      </c>
      <c r="E889" s="275">
        <v>0</v>
      </c>
    </row>
    <row r="890" spans="1:5" x14ac:dyDescent="0.2">
      <c r="A890" s="275" t="s">
        <v>1435</v>
      </c>
      <c r="B890" s="276">
        <v>45666</v>
      </c>
      <c r="C890" s="276" t="s">
        <v>3935</v>
      </c>
      <c r="D890" s="275">
        <v>0</v>
      </c>
      <c r="E890" s="275">
        <v>0</v>
      </c>
    </row>
    <row r="891" spans="1:5" x14ac:dyDescent="0.2">
      <c r="A891" s="275" t="s">
        <v>1435</v>
      </c>
      <c r="B891" s="276">
        <v>46177</v>
      </c>
      <c r="C891" s="276">
        <v>46360</v>
      </c>
      <c r="D891" s="275">
        <v>0</v>
      </c>
      <c r="E891" s="275">
        <v>0</v>
      </c>
    </row>
    <row r="892" spans="1:5" x14ac:dyDescent="0.2">
      <c r="A892" s="275" t="s">
        <v>1436</v>
      </c>
      <c r="B892" s="276" t="s">
        <v>3901</v>
      </c>
      <c r="C892" s="276">
        <v>45752</v>
      </c>
      <c r="D892" s="275">
        <v>0</v>
      </c>
      <c r="E892" s="275">
        <v>0</v>
      </c>
    </row>
    <row r="893" spans="1:5" x14ac:dyDescent="0.2">
      <c r="A893" s="275" t="s">
        <v>1436</v>
      </c>
      <c r="B893" s="276">
        <v>45666</v>
      </c>
      <c r="C893" s="276" t="s">
        <v>3935</v>
      </c>
      <c r="D893" s="275">
        <v>0</v>
      </c>
      <c r="E893" s="275">
        <v>0</v>
      </c>
    </row>
    <row r="894" spans="1:5" x14ac:dyDescent="0.2">
      <c r="A894" s="275" t="s">
        <v>1436</v>
      </c>
      <c r="B894" s="276">
        <v>46177</v>
      </c>
      <c r="C894" s="276">
        <v>46360</v>
      </c>
      <c r="D894" s="275">
        <v>0</v>
      </c>
      <c r="E894" s="275">
        <v>0</v>
      </c>
    </row>
    <row r="895" spans="1:5" x14ac:dyDescent="0.2">
      <c r="A895" s="275" t="s">
        <v>1437</v>
      </c>
      <c r="B895" s="276" t="s">
        <v>3901</v>
      </c>
      <c r="C895" s="276">
        <v>45752</v>
      </c>
      <c r="D895" s="275">
        <v>0</v>
      </c>
      <c r="E895" s="275">
        <v>0</v>
      </c>
    </row>
    <row r="896" spans="1:5" x14ac:dyDescent="0.2">
      <c r="A896" s="275" t="s">
        <v>1437</v>
      </c>
      <c r="B896" s="276">
        <v>45666</v>
      </c>
      <c r="C896" s="276" t="s">
        <v>3935</v>
      </c>
      <c r="D896" s="275">
        <v>0</v>
      </c>
      <c r="E896" s="275">
        <v>0</v>
      </c>
    </row>
    <row r="897" spans="1:5" x14ac:dyDescent="0.2">
      <c r="A897" s="275" t="s">
        <v>1437</v>
      </c>
      <c r="B897" s="276">
        <v>46177</v>
      </c>
      <c r="C897" s="276">
        <v>46360</v>
      </c>
      <c r="D897" s="275">
        <v>0</v>
      </c>
      <c r="E897" s="275">
        <v>0</v>
      </c>
    </row>
    <row r="898" spans="1:5" x14ac:dyDescent="0.2">
      <c r="A898" s="275" t="s">
        <v>71</v>
      </c>
      <c r="B898" s="276">
        <v>45842</v>
      </c>
      <c r="C898" s="276" t="s">
        <v>3936</v>
      </c>
      <c r="D898" s="275">
        <v>0</v>
      </c>
      <c r="E898" s="275">
        <v>0</v>
      </c>
    </row>
    <row r="899" spans="1:5" x14ac:dyDescent="0.2">
      <c r="A899" s="275" t="s">
        <v>71</v>
      </c>
      <c r="B899" s="276">
        <v>46177</v>
      </c>
      <c r="C899" s="276" t="s">
        <v>3842</v>
      </c>
      <c r="D899" s="275">
        <v>0</v>
      </c>
      <c r="E899" s="275">
        <v>0</v>
      </c>
    </row>
    <row r="900" spans="1:5" x14ac:dyDescent="0.2">
      <c r="A900" s="275" t="s">
        <v>901</v>
      </c>
      <c r="B900" s="276">
        <v>45842</v>
      </c>
      <c r="C900" s="276" t="s">
        <v>3937</v>
      </c>
      <c r="D900" s="275">
        <v>0</v>
      </c>
      <c r="E900" s="275">
        <v>1.7656733333333301</v>
      </c>
    </row>
    <row r="901" spans="1:5" x14ac:dyDescent="0.2">
      <c r="A901" s="275" t="s">
        <v>901</v>
      </c>
      <c r="B901" s="276">
        <v>45818</v>
      </c>
      <c r="C901" s="276" t="s">
        <v>3938</v>
      </c>
      <c r="D901" s="275">
        <v>0</v>
      </c>
      <c r="E901" s="275">
        <v>1.7656733333333301</v>
      </c>
    </row>
    <row r="902" spans="1:5" x14ac:dyDescent="0.2">
      <c r="A902" s="275" t="s">
        <v>901</v>
      </c>
      <c r="B902" s="276">
        <v>46177</v>
      </c>
      <c r="C902" s="276" t="s">
        <v>3934</v>
      </c>
      <c r="D902" s="275">
        <v>0</v>
      </c>
      <c r="E902" s="275">
        <v>1.7656733333333301</v>
      </c>
    </row>
    <row r="903" spans="1:5" x14ac:dyDescent="0.2">
      <c r="A903" s="275" t="s">
        <v>103</v>
      </c>
      <c r="B903" s="276" t="s">
        <v>3918</v>
      </c>
      <c r="C903" s="276">
        <v>46147</v>
      </c>
      <c r="D903" s="275">
        <v>0</v>
      </c>
      <c r="E903" s="275">
        <v>4.5999999999999996</v>
      </c>
    </row>
    <row r="904" spans="1:5" x14ac:dyDescent="0.2">
      <c r="A904" s="275" t="s">
        <v>1622</v>
      </c>
      <c r="B904" s="276" t="s">
        <v>3939</v>
      </c>
      <c r="C904" s="276" t="s">
        <v>3899</v>
      </c>
      <c r="D904" s="275">
        <v>0</v>
      </c>
      <c r="E904" s="275">
        <v>0</v>
      </c>
    </row>
    <row r="905" spans="1:5" x14ac:dyDescent="0.2">
      <c r="A905" s="275" t="s">
        <v>1622</v>
      </c>
      <c r="B905" s="276" t="s">
        <v>3932</v>
      </c>
      <c r="C905" s="276" t="s">
        <v>3940</v>
      </c>
      <c r="D905" s="275">
        <v>0</v>
      </c>
      <c r="E905" s="275">
        <v>0</v>
      </c>
    </row>
    <row r="906" spans="1:5" x14ac:dyDescent="0.2">
      <c r="A906" s="275" t="s">
        <v>1622</v>
      </c>
      <c r="B906" s="276">
        <v>45969</v>
      </c>
      <c r="C906" s="276">
        <v>45817</v>
      </c>
      <c r="D906" s="275">
        <v>0</v>
      </c>
      <c r="E906" s="275">
        <v>0</v>
      </c>
    </row>
    <row r="907" spans="1:5" x14ac:dyDescent="0.2">
      <c r="A907" s="275" t="s">
        <v>1622</v>
      </c>
      <c r="B907" s="276">
        <v>45700</v>
      </c>
      <c r="C907" s="276">
        <v>45728</v>
      </c>
      <c r="D907" s="275">
        <v>0</v>
      </c>
      <c r="E907" s="275">
        <v>0</v>
      </c>
    </row>
    <row r="908" spans="1:5" x14ac:dyDescent="0.2">
      <c r="A908" s="275" t="s">
        <v>1622</v>
      </c>
      <c r="B908" s="276" t="s">
        <v>3922</v>
      </c>
      <c r="C908" s="276" t="s">
        <v>3871</v>
      </c>
      <c r="D908" s="275">
        <v>0</v>
      </c>
      <c r="E908" s="275">
        <v>0</v>
      </c>
    </row>
    <row r="909" spans="1:5" x14ac:dyDescent="0.2">
      <c r="A909" s="275" t="s">
        <v>139</v>
      </c>
      <c r="B909" s="276" t="s">
        <v>3939</v>
      </c>
      <c r="C909" s="276" t="s">
        <v>3941</v>
      </c>
      <c r="D909" s="275">
        <v>0</v>
      </c>
      <c r="E909" s="275">
        <v>4.5</v>
      </c>
    </row>
    <row r="910" spans="1:5" x14ac:dyDescent="0.2">
      <c r="A910" s="275" t="s">
        <v>139</v>
      </c>
      <c r="B910" s="276">
        <v>45661</v>
      </c>
      <c r="C910" s="276">
        <v>45720</v>
      </c>
      <c r="D910" s="275">
        <v>0</v>
      </c>
      <c r="E910" s="275">
        <v>0</v>
      </c>
    </row>
    <row r="911" spans="1:5" x14ac:dyDescent="0.2">
      <c r="A911" s="275" t="s">
        <v>139</v>
      </c>
      <c r="B911" s="276">
        <v>45720</v>
      </c>
      <c r="C911" s="276">
        <v>45781</v>
      </c>
      <c r="D911" s="275">
        <v>0</v>
      </c>
      <c r="E911" s="275">
        <v>4.5</v>
      </c>
    </row>
    <row r="912" spans="1:5" x14ac:dyDescent="0.2">
      <c r="A912" s="275" t="s">
        <v>139</v>
      </c>
      <c r="B912" s="276" t="s">
        <v>3816</v>
      </c>
      <c r="C912" s="276" t="s">
        <v>3817</v>
      </c>
      <c r="D912" s="275">
        <v>0</v>
      </c>
      <c r="E912" s="275">
        <v>4.5</v>
      </c>
    </row>
    <row r="913" spans="1:5" x14ac:dyDescent="0.2">
      <c r="A913" s="275" t="s">
        <v>139</v>
      </c>
      <c r="B913" s="276" t="s">
        <v>3922</v>
      </c>
      <c r="C913" s="276" t="s">
        <v>3871</v>
      </c>
      <c r="D913" s="275">
        <v>0</v>
      </c>
      <c r="E913" s="275">
        <v>0</v>
      </c>
    </row>
    <row r="914" spans="1:5" x14ac:dyDescent="0.2">
      <c r="A914" s="275" t="s">
        <v>139</v>
      </c>
      <c r="B914" s="276" t="s">
        <v>3871</v>
      </c>
      <c r="C914" s="276" t="s">
        <v>3923</v>
      </c>
      <c r="D914" s="275">
        <v>0</v>
      </c>
      <c r="E914" s="275">
        <v>4.5</v>
      </c>
    </row>
    <row r="915" spans="1:5" x14ac:dyDescent="0.2">
      <c r="A915" s="275" t="s">
        <v>1578</v>
      </c>
      <c r="B915" s="276" t="s">
        <v>3811</v>
      </c>
      <c r="C915" s="276">
        <v>45934</v>
      </c>
      <c r="D915" s="275">
        <v>0</v>
      </c>
      <c r="E915" s="275">
        <v>0</v>
      </c>
    </row>
    <row r="916" spans="1:5" x14ac:dyDescent="0.2">
      <c r="A916" s="275" t="s">
        <v>1578</v>
      </c>
      <c r="B916" s="276">
        <v>45965</v>
      </c>
      <c r="C916" s="276" t="s">
        <v>3942</v>
      </c>
      <c r="D916" s="275">
        <v>0</v>
      </c>
      <c r="E916" s="275">
        <v>0</v>
      </c>
    </row>
    <row r="917" spans="1:5" x14ac:dyDescent="0.2">
      <c r="A917" s="275" t="s">
        <v>1578</v>
      </c>
      <c r="B917" s="276" t="s">
        <v>3943</v>
      </c>
      <c r="C917" s="276" t="s">
        <v>3944</v>
      </c>
      <c r="D917" s="275">
        <v>0</v>
      </c>
      <c r="E917" s="275">
        <v>0</v>
      </c>
    </row>
    <row r="918" spans="1:5" x14ac:dyDescent="0.2">
      <c r="A918" s="275" t="s">
        <v>1578</v>
      </c>
      <c r="B918" s="276" t="s">
        <v>3921</v>
      </c>
      <c r="C918" s="276" t="s">
        <v>3918</v>
      </c>
      <c r="D918" s="275">
        <v>0</v>
      </c>
      <c r="E918" s="275">
        <v>0</v>
      </c>
    </row>
    <row r="919" spans="1:5" x14ac:dyDescent="0.2">
      <c r="A919" s="275" t="s">
        <v>1621</v>
      </c>
      <c r="B919" s="276" t="s">
        <v>3811</v>
      </c>
      <c r="C919" s="276" t="s">
        <v>3945</v>
      </c>
      <c r="D919" s="275">
        <v>0</v>
      </c>
      <c r="E919" s="275">
        <v>0</v>
      </c>
    </row>
    <row r="920" spans="1:5" x14ac:dyDescent="0.2">
      <c r="A920" s="275" t="s">
        <v>1621</v>
      </c>
      <c r="B920" s="276">
        <v>45845</v>
      </c>
      <c r="C920" s="276" t="s">
        <v>3932</v>
      </c>
      <c r="D920" s="275">
        <v>0</v>
      </c>
      <c r="E920" s="275">
        <v>0</v>
      </c>
    </row>
    <row r="921" spans="1:5" x14ac:dyDescent="0.2">
      <c r="A921" s="275" t="s">
        <v>1621</v>
      </c>
      <c r="B921" s="276" t="s">
        <v>3932</v>
      </c>
      <c r="C921" s="276" t="s">
        <v>3940</v>
      </c>
      <c r="D921" s="275">
        <v>0</v>
      </c>
      <c r="E921" s="275">
        <v>0</v>
      </c>
    </row>
    <row r="922" spans="1:5" x14ac:dyDescent="0.2">
      <c r="A922" s="275" t="s">
        <v>1621</v>
      </c>
      <c r="B922" s="276" t="s">
        <v>3859</v>
      </c>
      <c r="C922" s="276" t="s">
        <v>3860</v>
      </c>
      <c r="D922" s="275">
        <v>0</v>
      </c>
      <c r="E922" s="275">
        <v>0</v>
      </c>
    </row>
    <row r="923" spans="1:5" x14ac:dyDescent="0.2">
      <c r="A923" s="275" t="s">
        <v>1621</v>
      </c>
      <c r="B923" s="276" t="s">
        <v>3816</v>
      </c>
      <c r="C923" s="276" t="s">
        <v>3944</v>
      </c>
      <c r="D923" s="275">
        <v>0</v>
      </c>
      <c r="E923" s="275">
        <v>0</v>
      </c>
    </row>
    <row r="924" spans="1:5" x14ac:dyDescent="0.2">
      <c r="A924" s="275" t="s">
        <v>914</v>
      </c>
      <c r="B924" s="276" t="s">
        <v>3811</v>
      </c>
      <c r="C924" s="276" t="s">
        <v>3946</v>
      </c>
      <c r="D924" s="275">
        <v>0</v>
      </c>
      <c r="E924" s="275">
        <v>0</v>
      </c>
    </row>
    <row r="925" spans="1:5" x14ac:dyDescent="0.2">
      <c r="A925" s="275" t="s">
        <v>914</v>
      </c>
      <c r="B925" s="276" t="s">
        <v>3816</v>
      </c>
      <c r="C925" s="276" t="s">
        <v>3947</v>
      </c>
      <c r="D925" s="275">
        <v>0</v>
      </c>
      <c r="E925" s="275">
        <v>0</v>
      </c>
    </row>
    <row r="926" spans="1:5" x14ac:dyDescent="0.2">
      <c r="A926" s="275" t="s">
        <v>1511</v>
      </c>
      <c r="B926" s="276">
        <v>45750</v>
      </c>
      <c r="C926" s="276" t="s">
        <v>3811</v>
      </c>
      <c r="D926" s="275">
        <v>0</v>
      </c>
      <c r="E926" s="275">
        <v>0</v>
      </c>
    </row>
    <row r="927" spans="1:5" x14ac:dyDescent="0.2">
      <c r="A927" s="275" t="s">
        <v>1511</v>
      </c>
      <c r="B927" s="276" t="s">
        <v>3816</v>
      </c>
      <c r="C927" s="276" t="s">
        <v>3923</v>
      </c>
      <c r="D927" s="275">
        <v>0</v>
      </c>
      <c r="E927" s="275">
        <v>0</v>
      </c>
    </row>
    <row r="928" spans="1:5" x14ac:dyDescent="0.2">
      <c r="A928" s="275" t="s">
        <v>1512</v>
      </c>
      <c r="B928" s="276">
        <v>45750</v>
      </c>
      <c r="C928" s="276" t="s">
        <v>3811</v>
      </c>
      <c r="D928" s="275">
        <v>0</v>
      </c>
      <c r="E928" s="275">
        <v>0</v>
      </c>
    </row>
    <row r="929" spans="1:5" x14ac:dyDescent="0.2">
      <c r="A929" s="275" t="s">
        <v>1512</v>
      </c>
      <c r="B929" s="276" t="s">
        <v>3816</v>
      </c>
      <c r="C929" s="276" t="s">
        <v>3923</v>
      </c>
      <c r="D929" s="275">
        <v>0</v>
      </c>
      <c r="E929" s="275">
        <v>0</v>
      </c>
    </row>
    <row r="930" spans="1:5" x14ac:dyDescent="0.2">
      <c r="A930" s="275" t="s">
        <v>1513</v>
      </c>
      <c r="B930" s="276">
        <v>45750</v>
      </c>
      <c r="C930" s="276" t="s">
        <v>3811</v>
      </c>
      <c r="D930" s="275">
        <v>0</v>
      </c>
      <c r="E930" s="275">
        <v>0</v>
      </c>
    </row>
    <row r="931" spans="1:5" x14ac:dyDescent="0.2">
      <c r="A931" s="275" t="s">
        <v>1513</v>
      </c>
      <c r="B931" s="276" t="s">
        <v>3816</v>
      </c>
      <c r="C931" s="276" t="s">
        <v>3923</v>
      </c>
      <c r="D931" s="275">
        <v>0</v>
      </c>
      <c r="E931" s="275">
        <v>0</v>
      </c>
    </row>
    <row r="932" spans="1:5" x14ac:dyDescent="0.2">
      <c r="A932" s="275" t="s">
        <v>1514</v>
      </c>
      <c r="B932" s="276">
        <v>45750</v>
      </c>
      <c r="C932" s="276" t="s">
        <v>3811</v>
      </c>
      <c r="D932" s="275">
        <v>0</v>
      </c>
      <c r="E932" s="275">
        <v>0</v>
      </c>
    </row>
    <row r="933" spans="1:5" x14ac:dyDescent="0.2">
      <c r="A933" s="275" t="s">
        <v>1514</v>
      </c>
      <c r="B933" s="276" t="s">
        <v>3816</v>
      </c>
      <c r="C933" s="276" t="s">
        <v>3923</v>
      </c>
      <c r="D933" s="275">
        <v>0</v>
      </c>
      <c r="E933" s="275">
        <v>0</v>
      </c>
    </row>
    <row r="934" spans="1:5" x14ac:dyDescent="0.2">
      <c r="A934" s="275" t="s">
        <v>915</v>
      </c>
      <c r="B934" s="276" t="s">
        <v>3811</v>
      </c>
      <c r="C934" s="276" t="s">
        <v>3941</v>
      </c>
      <c r="D934" s="275">
        <v>0</v>
      </c>
      <c r="E934" s="275">
        <v>0</v>
      </c>
    </row>
    <row r="935" spans="1:5" x14ac:dyDescent="0.2">
      <c r="A935" s="275" t="s">
        <v>915</v>
      </c>
      <c r="B935" s="276" t="s">
        <v>3816</v>
      </c>
      <c r="C935" s="276" t="s">
        <v>3919</v>
      </c>
      <c r="D935" s="275">
        <v>0</v>
      </c>
      <c r="E935" s="275">
        <v>0</v>
      </c>
    </row>
    <row r="936" spans="1:5" x14ac:dyDescent="0.2">
      <c r="A936" s="275" t="s">
        <v>916</v>
      </c>
      <c r="B936" s="276" t="s">
        <v>3811</v>
      </c>
      <c r="C936" s="276" t="s">
        <v>3941</v>
      </c>
      <c r="D936" s="275">
        <v>0</v>
      </c>
      <c r="E936" s="275">
        <v>0</v>
      </c>
    </row>
    <row r="937" spans="1:5" x14ac:dyDescent="0.2">
      <c r="A937" s="275" t="s">
        <v>916</v>
      </c>
      <c r="B937" s="276" t="s">
        <v>3816</v>
      </c>
      <c r="C937" s="276" t="s">
        <v>3947</v>
      </c>
      <c r="D937" s="275">
        <v>0</v>
      </c>
      <c r="E937" s="275">
        <v>0</v>
      </c>
    </row>
    <row r="938" spans="1:5" x14ac:dyDescent="0.2">
      <c r="A938" s="275" t="s">
        <v>1191</v>
      </c>
      <c r="B938" s="276">
        <v>45994</v>
      </c>
      <c r="C938" s="276" t="s">
        <v>3925</v>
      </c>
      <c r="D938" s="275">
        <v>0</v>
      </c>
      <c r="E938" s="275">
        <v>0</v>
      </c>
    </row>
    <row r="939" spans="1:5" x14ac:dyDescent="0.2">
      <c r="A939" s="275" t="s">
        <v>1191</v>
      </c>
      <c r="B939" s="276" t="s">
        <v>3816</v>
      </c>
      <c r="C939" s="276">
        <v>46146</v>
      </c>
      <c r="D939" s="275">
        <v>0</v>
      </c>
      <c r="E939" s="275">
        <v>0</v>
      </c>
    </row>
    <row r="940" spans="1:5" x14ac:dyDescent="0.2">
      <c r="A940" s="275" t="s">
        <v>1577</v>
      </c>
      <c r="B940" s="276" t="s">
        <v>3948</v>
      </c>
      <c r="C940" s="276">
        <v>45781</v>
      </c>
      <c r="D940" s="275">
        <v>0</v>
      </c>
      <c r="E940" s="275">
        <v>0</v>
      </c>
    </row>
    <row r="941" spans="1:5" x14ac:dyDescent="0.2">
      <c r="A941" s="275" t="s">
        <v>1577</v>
      </c>
      <c r="B941" s="276" t="s">
        <v>3925</v>
      </c>
      <c r="C941" s="276">
        <v>45751</v>
      </c>
      <c r="D941" s="275">
        <v>0</v>
      </c>
      <c r="E941" s="275">
        <v>0</v>
      </c>
    </row>
    <row r="942" spans="1:5" x14ac:dyDescent="0.2">
      <c r="A942" s="275" t="s">
        <v>1577</v>
      </c>
      <c r="B942" s="276">
        <v>45781</v>
      </c>
      <c r="C942" s="276" t="s">
        <v>3837</v>
      </c>
      <c r="D942" s="275">
        <v>0</v>
      </c>
      <c r="E942" s="275">
        <v>0</v>
      </c>
    </row>
    <row r="943" spans="1:5" x14ac:dyDescent="0.2">
      <c r="A943" s="275" t="s">
        <v>1577</v>
      </c>
      <c r="B943" s="276">
        <v>46056</v>
      </c>
      <c r="C943" s="276">
        <v>46268</v>
      </c>
      <c r="D943" s="275">
        <v>0</v>
      </c>
      <c r="E943" s="275">
        <v>0</v>
      </c>
    </row>
    <row r="944" spans="1:5" x14ac:dyDescent="0.2">
      <c r="A944" s="275" t="s">
        <v>1577</v>
      </c>
      <c r="B944" s="276" t="s">
        <v>3943</v>
      </c>
      <c r="C944" s="276" t="s">
        <v>3944</v>
      </c>
      <c r="D944" s="275">
        <v>0</v>
      </c>
      <c r="E944" s="275">
        <v>0</v>
      </c>
    </row>
    <row r="945" spans="1:5" x14ac:dyDescent="0.2">
      <c r="A945" s="275" t="s">
        <v>1400</v>
      </c>
      <c r="B945" s="276" t="s">
        <v>3949</v>
      </c>
      <c r="C945" s="276" t="s">
        <v>3939</v>
      </c>
      <c r="D945" s="275">
        <v>0</v>
      </c>
      <c r="E945" s="275">
        <v>0</v>
      </c>
    </row>
    <row r="946" spans="1:5" x14ac:dyDescent="0.2">
      <c r="A946" s="275" t="s">
        <v>1400</v>
      </c>
      <c r="B946" s="276" t="s">
        <v>3950</v>
      </c>
      <c r="C946" s="276" t="s">
        <v>3922</v>
      </c>
      <c r="D946" s="275">
        <v>0</v>
      </c>
      <c r="E946" s="275">
        <v>0</v>
      </c>
    </row>
    <row r="947" spans="1:5" x14ac:dyDescent="0.2">
      <c r="A947" s="275" t="s">
        <v>1070</v>
      </c>
      <c r="B947" s="276">
        <v>45660</v>
      </c>
      <c r="C947" s="276">
        <v>45750</v>
      </c>
      <c r="D947" s="275">
        <v>0</v>
      </c>
      <c r="E947" s="275">
        <v>0</v>
      </c>
    </row>
    <row r="948" spans="1:5" x14ac:dyDescent="0.2">
      <c r="A948" s="275" t="s">
        <v>1070</v>
      </c>
      <c r="B948" s="276">
        <v>45999</v>
      </c>
      <c r="C948" s="276" t="s">
        <v>3872</v>
      </c>
      <c r="D948" s="275">
        <v>0</v>
      </c>
      <c r="E948" s="275">
        <v>0</v>
      </c>
    </row>
    <row r="949" spans="1:5" x14ac:dyDescent="0.2">
      <c r="A949" s="275" t="s">
        <v>1070</v>
      </c>
      <c r="B949" s="276">
        <v>46329</v>
      </c>
      <c r="C949" s="276" t="s">
        <v>3873</v>
      </c>
      <c r="D949" s="275">
        <v>0</v>
      </c>
      <c r="E949" s="275">
        <v>0</v>
      </c>
    </row>
    <row r="950" spans="1:5" x14ac:dyDescent="0.2">
      <c r="A950" s="275" t="s">
        <v>1076</v>
      </c>
      <c r="B950" s="276">
        <v>45660</v>
      </c>
      <c r="C950" s="276">
        <v>45750</v>
      </c>
      <c r="D950" s="275">
        <v>0</v>
      </c>
      <c r="E950" s="275">
        <v>0</v>
      </c>
    </row>
    <row r="951" spans="1:5" x14ac:dyDescent="0.2">
      <c r="A951" s="275" t="s">
        <v>1076</v>
      </c>
      <c r="B951" s="276">
        <v>45999</v>
      </c>
      <c r="C951" s="276" t="s">
        <v>3872</v>
      </c>
      <c r="D951" s="275">
        <v>0</v>
      </c>
      <c r="E951" s="275">
        <v>0</v>
      </c>
    </row>
    <row r="952" spans="1:5" x14ac:dyDescent="0.2">
      <c r="A952" s="275" t="s">
        <v>1076</v>
      </c>
      <c r="B952" s="276">
        <v>46329</v>
      </c>
      <c r="C952" s="276" t="s">
        <v>3873</v>
      </c>
      <c r="D952" s="275">
        <v>0</v>
      </c>
      <c r="E952" s="275">
        <v>0</v>
      </c>
    </row>
    <row r="953" spans="1:5" x14ac:dyDescent="0.2">
      <c r="A953" s="275" t="s">
        <v>1071</v>
      </c>
      <c r="B953" s="276">
        <v>45660</v>
      </c>
      <c r="C953" s="276">
        <v>45750</v>
      </c>
      <c r="D953" s="275">
        <v>0</v>
      </c>
      <c r="E953" s="275">
        <v>0</v>
      </c>
    </row>
    <row r="954" spans="1:5" x14ac:dyDescent="0.2">
      <c r="A954" s="275" t="s">
        <v>1071</v>
      </c>
      <c r="B954" s="276">
        <v>45999</v>
      </c>
      <c r="C954" s="276" t="s">
        <v>3872</v>
      </c>
      <c r="D954" s="275">
        <v>0</v>
      </c>
      <c r="E954" s="275">
        <v>0</v>
      </c>
    </row>
    <row r="955" spans="1:5" x14ac:dyDescent="0.2">
      <c r="A955" s="275" t="s">
        <v>1071</v>
      </c>
      <c r="B955" s="276">
        <v>46329</v>
      </c>
      <c r="C955" s="276" t="s">
        <v>3873</v>
      </c>
      <c r="D955" s="275">
        <v>0</v>
      </c>
      <c r="E955" s="275">
        <v>0</v>
      </c>
    </row>
    <row r="956" spans="1:5" x14ac:dyDescent="0.2">
      <c r="A956" s="275" t="s">
        <v>1072</v>
      </c>
      <c r="B956" s="276">
        <v>45660</v>
      </c>
      <c r="C956" s="276">
        <v>45750</v>
      </c>
      <c r="D956" s="275">
        <v>0</v>
      </c>
      <c r="E956" s="275">
        <v>0</v>
      </c>
    </row>
    <row r="957" spans="1:5" x14ac:dyDescent="0.2">
      <c r="A957" s="275" t="s">
        <v>1072</v>
      </c>
      <c r="B957" s="276">
        <v>45999</v>
      </c>
      <c r="C957" s="276" t="s">
        <v>3872</v>
      </c>
      <c r="D957" s="275">
        <v>0</v>
      </c>
      <c r="E957" s="275">
        <v>0</v>
      </c>
    </row>
    <row r="958" spans="1:5" x14ac:dyDescent="0.2">
      <c r="A958" s="275" t="s">
        <v>1072</v>
      </c>
      <c r="B958" s="276">
        <v>46329</v>
      </c>
      <c r="C958" s="276" t="s">
        <v>3873</v>
      </c>
      <c r="D958" s="275">
        <v>0</v>
      </c>
      <c r="E958" s="275">
        <v>0</v>
      </c>
    </row>
    <row r="959" spans="1:5" x14ac:dyDescent="0.2">
      <c r="A959" s="275" t="s">
        <v>1073</v>
      </c>
      <c r="B959" s="276">
        <v>45660</v>
      </c>
      <c r="C959" s="276">
        <v>45750</v>
      </c>
      <c r="D959" s="275">
        <v>0</v>
      </c>
      <c r="E959" s="275">
        <v>0</v>
      </c>
    </row>
    <row r="960" spans="1:5" x14ac:dyDescent="0.2">
      <c r="A960" s="275" t="s">
        <v>1073</v>
      </c>
      <c r="B960" s="276">
        <v>45999</v>
      </c>
      <c r="C960" s="276" t="s">
        <v>3872</v>
      </c>
      <c r="D960" s="275">
        <v>0</v>
      </c>
      <c r="E960" s="275">
        <v>0</v>
      </c>
    </row>
    <row r="961" spans="1:5" x14ac:dyDescent="0.2">
      <c r="A961" s="275" t="s">
        <v>1073</v>
      </c>
      <c r="B961" s="276">
        <v>46329</v>
      </c>
      <c r="C961" s="276" t="s">
        <v>3873</v>
      </c>
      <c r="D961" s="275">
        <v>0</v>
      </c>
      <c r="E961" s="275">
        <v>0</v>
      </c>
    </row>
    <row r="962" spans="1:5" x14ac:dyDescent="0.2">
      <c r="A962" s="275" t="s">
        <v>1074</v>
      </c>
      <c r="B962" s="276">
        <v>45660</v>
      </c>
      <c r="C962" s="276">
        <v>45750</v>
      </c>
      <c r="D962" s="275">
        <v>0</v>
      </c>
      <c r="E962" s="275">
        <v>0</v>
      </c>
    </row>
    <row r="963" spans="1:5" x14ac:dyDescent="0.2">
      <c r="A963" s="275" t="s">
        <v>1074</v>
      </c>
      <c r="B963" s="276">
        <v>45999</v>
      </c>
      <c r="C963" s="276" t="s">
        <v>3872</v>
      </c>
      <c r="D963" s="275">
        <v>0</v>
      </c>
      <c r="E963" s="275">
        <v>0</v>
      </c>
    </row>
    <row r="964" spans="1:5" x14ac:dyDescent="0.2">
      <c r="A964" s="275" t="s">
        <v>1074</v>
      </c>
      <c r="B964" s="276">
        <v>46329</v>
      </c>
      <c r="C964" s="276" t="s">
        <v>3873</v>
      </c>
      <c r="D964" s="275">
        <v>0</v>
      </c>
      <c r="E964" s="275">
        <v>0</v>
      </c>
    </row>
    <row r="965" spans="1:5" x14ac:dyDescent="0.2">
      <c r="A965" s="275" t="s">
        <v>1075</v>
      </c>
      <c r="B965" s="276">
        <v>45660</v>
      </c>
      <c r="C965" s="276">
        <v>45750</v>
      </c>
      <c r="D965" s="275">
        <v>0</v>
      </c>
      <c r="E965" s="275">
        <v>0</v>
      </c>
    </row>
    <row r="966" spans="1:5" x14ac:dyDescent="0.2">
      <c r="A966" s="275" t="s">
        <v>1075</v>
      </c>
      <c r="B966" s="276">
        <v>45999</v>
      </c>
      <c r="C966" s="276" t="s">
        <v>3872</v>
      </c>
      <c r="D966" s="275">
        <v>0</v>
      </c>
      <c r="E966" s="275">
        <v>0</v>
      </c>
    </row>
    <row r="967" spans="1:5" x14ac:dyDescent="0.2">
      <c r="A967" s="275" t="s">
        <v>1075</v>
      </c>
      <c r="B967" s="276">
        <v>46329</v>
      </c>
      <c r="C967" s="276" t="s">
        <v>3873</v>
      </c>
      <c r="D967" s="275">
        <v>0</v>
      </c>
      <c r="E967" s="275">
        <v>0</v>
      </c>
    </row>
    <row r="968" spans="1:5" x14ac:dyDescent="0.2">
      <c r="A968" s="275" t="s">
        <v>1080</v>
      </c>
      <c r="B968" s="276">
        <v>45660</v>
      </c>
      <c r="C968" s="276">
        <v>45750</v>
      </c>
      <c r="D968" s="275">
        <v>0</v>
      </c>
      <c r="E968" s="275">
        <v>0</v>
      </c>
    </row>
    <row r="969" spans="1:5" x14ac:dyDescent="0.2">
      <c r="A969" s="275" t="s">
        <v>1080</v>
      </c>
      <c r="B969" s="276">
        <v>45999</v>
      </c>
      <c r="C969" s="276" t="s">
        <v>3872</v>
      </c>
      <c r="D969" s="275">
        <v>0</v>
      </c>
      <c r="E969" s="275">
        <v>0</v>
      </c>
    </row>
    <row r="970" spans="1:5" x14ac:dyDescent="0.2">
      <c r="A970" s="275" t="s">
        <v>1080</v>
      </c>
      <c r="B970" s="276">
        <v>46329</v>
      </c>
      <c r="C970" s="276" t="s">
        <v>3873</v>
      </c>
      <c r="D970" s="275">
        <v>0</v>
      </c>
      <c r="E970" s="275">
        <v>0</v>
      </c>
    </row>
    <row r="971" spans="1:5" x14ac:dyDescent="0.2">
      <c r="A971" s="275" t="s">
        <v>1081</v>
      </c>
      <c r="B971" s="276">
        <v>45660</v>
      </c>
      <c r="C971" s="276">
        <v>45750</v>
      </c>
      <c r="D971" s="275">
        <v>0</v>
      </c>
      <c r="E971" s="275">
        <v>0</v>
      </c>
    </row>
    <row r="972" spans="1:5" x14ac:dyDescent="0.2">
      <c r="A972" s="275" t="s">
        <v>1081</v>
      </c>
      <c r="B972" s="276">
        <v>45845</v>
      </c>
      <c r="C972" s="276" t="s">
        <v>3795</v>
      </c>
      <c r="D972" s="275">
        <v>0</v>
      </c>
      <c r="E972" s="275">
        <v>0</v>
      </c>
    </row>
    <row r="973" spans="1:5" x14ac:dyDescent="0.2">
      <c r="A973" s="275" t="s">
        <v>1081</v>
      </c>
      <c r="B973" s="276">
        <v>45999</v>
      </c>
      <c r="C973" s="276" t="s">
        <v>3872</v>
      </c>
      <c r="D973" s="275">
        <v>0</v>
      </c>
      <c r="E973" s="275">
        <v>0</v>
      </c>
    </row>
    <row r="974" spans="1:5" x14ac:dyDescent="0.2">
      <c r="A974" s="275" t="s">
        <v>1081</v>
      </c>
      <c r="B974" s="276">
        <v>46329</v>
      </c>
      <c r="C974" s="276" t="s">
        <v>3873</v>
      </c>
      <c r="D974" s="275">
        <v>0</v>
      </c>
      <c r="E974" s="275">
        <v>0</v>
      </c>
    </row>
    <row r="975" spans="1:5" x14ac:dyDescent="0.2">
      <c r="A975" s="275" t="s">
        <v>1087</v>
      </c>
      <c r="B975" s="276">
        <v>45660</v>
      </c>
      <c r="C975" s="276">
        <v>45750</v>
      </c>
      <c r="D975" s="275">
        <v>0</v>
      </c>
      <c r="E975" s="275">
        <v>0</v>
      </c>
    </row>
    <row r="976" spans="1:5" x14ac:dyDescent="0.2">
      <c r="A976" s="275" t="s">
        <v>1087</v>
      </c>
      <c r="B976" s="276">
        <v>45845</v>
      </c>
      <c r="C976" s="276" t="s">
        <v>3795</v>
      </c>
      <c r="D976" s="275">
        <v>0</v>
      </c>
      <c r="E976" s="275">
        <v>0</v>
      </c>
    </row>
    <row r="977" spans="1:5" x14ac:dyDescent="0.2">
      <c r="A977" s="275" t="s">
        <v>1087</v>
      </c>
      <c r="B977" s="276">
        <v>45999</v>
      </c>
      <c r="C977" s="276" t="s">
        <v>3872</v>
      </c>
      <c r="D977" s="275">
        <v>0</v>
      </c>
      <c r="E977" s="275">
        <v>0</v>
      </c>
    </row>
    <row r="978" spans="1:5" x14ac:dyDescent="0.2">
      <c r="A978" s="275" t="s">
        <v>1087</v>
      </c>
      <c r="B978" s="276">
        <v>46329</v>
      </c>
      <c r="C978" s="276" t="s">
        <v>3873</v>
      </c>
      <c r="D978" s="275">
        <v>0</v>
      </c>
      <c r="E978" s="275">
        <v>0</v>
      </c>
    </row>
    <row r="979" spans="1:5" x14ac:dyDescent="0.2">
      <c r="A979" s="275" t="s">
        <v>1082</v>
      </c>
      <c r="B979" s="276">
        <v>45660</v>
      </c>
      <c r="C979" s="276">
        <v>45750</v>
      </c>
      <c r="D979" s="275">
        <v>0</v>
      </c>
      <c r="E979" s="275">
        <v>0</v>
      </c>
    </row>
    <row r="980" spans="1:5" x14ac:dyDescent="0.2">
      <c r="A980" s="275" t="s">
        <v>1082</v>
      </c>
      <c r="B980" s="276">
        <v>45845</v>
      </c>
      <c r="C980" s="276" t="s">
        <v>3795</v>
      </c>
      <c r="D980" s="275">
        <v>0</v>
      </c>
      <c r="E980" s="275">
        <v>0</v>
      </c>
    </row>
    <row r="981" spans="1:5" x14ac:dyDescent="0.2">
      <c r="A981" s="275" t="s">
        <v>1082</v>
      </c>
      <c r="B981" s="276">
        <v>45999</v>
      </c>
      <c r="C981" s="276" t="s">
        <v>3872</v>
      </c>
      <c r="D981" s="275">
        <v>0</v>
      </c>
      <c r="E981" s="275">
        <v>0</v>
      </c>
    </row>
    <row r="982" spans="1:5" x14ac:dyDescent="0.2">
      <c r="A982" s="275" t="s">
        <v>1082</v>
      </c>
      <c r="B982" s="276">
        <v>46329</v>
      </c>
      <c r="C982" s="276" t="s">
        <v>3873</v>
      </c>
      <c r="D982" s="275">
        <v>0</v>
      </c>
      <c r="E982" s="275">
        <v>0</v>
      </c>
    </row>
    <row r="983" spans="1:5" x14ac:dyDescent="0.2">
      <c r="A983" s="275" t="s">
        <v>1083</v>
      </c>
      <c r="B983" s="276">
        <v>45660</v>
      </c>
      <c r="C983" s="276">
        <v>45750</v>
      </c>
      <c r="D983" s="275">
        <v>0</v>
      </c>
      <c r="E983" s="275">
        <v>0</v>
      </c>
    </row>
    <row r="984" spans="1:5" x14ac:dyDescent="0.2">
      <c r="A984" s="275" t="s">
        <v>1083</v>
      </c>
      <c r="B984" s="276">
        <v>45845</v>
      </c>
      <c r="C984" s="276" t="s">
        <v>3795</v>
      </c>
      <c r="D984" s="275">
        <v>0</v>
      </c>
      <c r="E984" s="275">
        <v>0</v>
      </c>
    </row>
    <row r="985" spans="1:5" x14ac:dyDescent="0.2">
      <c r="A985" s="275" t="s">
        <v>1083</v>
      </c>
      <c r="B985" s="276">
        <v>45999</v>
      </c>
      <c r="C985" s="276" t="s">
        <v>3872</v>
      </c>
      <c r="D985" s="275">
        <v>0</v>
      </c>
      <c r="E985" s="275">
        <v>0</v>
      </c>
    </row>
    <row r="986" spans="1:5" x14ac:dyDescent="0.2">
      <c r="A986" s="275" t="s">
        <v>1083</v>
      </c>
      <c r="B986" s="276">
        <v>46329</v>
      </c>
      <c r="C986" s="276" t="s">
        <v>3873</v>
      </c>
      <c r="D986" s="275">
        <v>0</v>
      </c>
      <c r="E986" s="275">
        <v>0</v>
      </c>
    </row>
    <row r="987" spans="1:5" x14ac:dyDescent="0.2">
      <c r="A987" s="275" t="s">
        <v>1084</v>
      </c>
      <c r="B987" s="276">
        <v>45660</v>
      </c>
      <c r="C987" s="276">
        <v>45750</v>
      </c>
      <c r="D987" s="275">
        <v>0</v>
      </c>
      <c r="E987" s="275">
        <v>0</v>
      </c>
    </row>
    <row r="988" spans="1:5" x14ac:dyDescent="0.2">
      <c r="A988" s="275" t="s">
        <v>1084</v>
      </c>
      <c r="B988" s="276">
        <v>45845</v>
      </c>
      <c r="C988" s="276" t="s">
        <v>3795</v>
      </c>
      <c r="D988" s="275">
        <v>0</v>
      </c>
      <c r="E988" s="275">
        <v>0</v>
      </c>
    </row>
    <row r="989" spans="1:5" x14ac:dyDescent="0.2">
      <c r="A989" s="275" t="s">
        <v>1084</v>
      </c>
      <c r="B989" s="276">
        <v>45999</v>
      </c>
      <c r="C989" s="276" t="s">
        <v>3872</v>
      </c>
      <c r="D989" s="275">
        <v>0</v>
      </c>
      <c r="E989" s="275">
        <v>0</v>
      </c>
    </row>
    <row r="990" spans="1:5" x14ac:dyDescent="0.2">
      <c r="A990" s="275" t="s">
        <v>1084</v>
      </c>
      <c r="B990" s="276">
        <v>46329</v>
      </c>
      <c r="C990" s="276" t="s">
        <v>3873</v>
      </c>
      <c r="D990" s="275">
        <v>0</v>
      </c>
      <c r="E990" s="275">
        <v>0</v>
      </c>
    </row>
    <row r="991" spans="1:5" x14ac:dyDescent="0.2">
      <c r="A991" s="275" t="s">
        <v>1085</v>
      </c>
      <c r="B991" s="276">
        <v>45660</v>
      </c>
      <c r="C991" s="276">
        <v>45750</v>
      </c>
      <c r="D991" s="275">
        <v>0</v>
      </c>
      <c r="E991" s="275">
        <v>0</v>
      </c>
    </row>
    <row r="992" spans="1:5" x14ac:dyDescent="0.2">
      <c r="A992" s="275" t="s">
        <v>1085</v>
      </c>
      <c r="B992" s="276">
        <v>45845</v>
      </c>
      <c r="C992" s="276" t="s">
        <v>3795</v>
      </c>
      <c r="D992" s="275">
        <v>0</v>
      </c>
      <c r="E992" s="275">
        <v>0</v>
      </c>
    </row>
    <row r="993" spans="1:5" x14ac:dyDescent="0.2">
      <c r="A993" s="275" t="s">
        <v>1085</v>
      </c>
      <c r="B993" s="276">
        <v>45999</v>
      </c>
      <c r="C993" s="276" t="s">
        <v>3872</v>
      </c>
      <c r="D993" s="275">
        <v>0</v>
      </c>
      <c r="E993" s="275">
        <v>0</v>
      </c>
    </row>
    <row r="994" spans="1:5" x14ac:dyDescent="0.2">
      <c r="A994" s="275" t="s">
        <v>1085</v>
      </c>
      <c r="B994" s="276">
        <v>46329</v>
      </c>
      <c r="C994" s="276" t="s">
        <v>3873</v>
      </c>
      <c r="D994" s="275">
        <v>0</v>
      </c>
      <c r="E994" s="275">
        <v>0</v>
      </c>
    </row>
    <row r="995" spans="1:5" x14ac:dyDescent="0.2">
      <c r="A995" s="275" t="s">
        <v>1086</v>
      </c>
      <c r="B995" s="276">
        <v>45660</v>
      </c>
      <c r="C995" s="276">
        <v>45750</v>
      </c>
      <c r="D995" s="275">
        <v>0</v>
      </c>
      <c r="E995" s="275">
        <v>0</v>
      </c>
    </row>
    <row r="996" spans="1:5" x14ac:dyDescent="0.2">
      <c r="A996" s="275" t="s">
        <v>1086</v>
      </c>
      <c r="B996" s="276">
        <v>45845</v>
      </c>
      <c r="C996" s="276" t="s">
        <v>3795</v>
      </c>
      <c r="D996" s="275">
        <v>0</v>
      </c>
      <c r="E996" s="275">
        <v>0</v>
      </c>
    </row>
    <row r="997" spans="1:5" x14ac:dyDescent="0.2">
      <c r="A997" s="275" t="s">
        <v>1086</v>
      </c>
      <c r="B997" s="276">
        <v>45999</v>
      </c>
      <c r="C997" s="276" t="s">
        <v>3872</v>
      </c>
      <c r="D997" s="275">
        <v>0</v>
      </c>
      <c r="E997" s="275">
        <v>0</v>
      </c>
    </row>
    <row r="998" spans="1:5" x14ac:dyDescent="0.2">
      <c r="A998" s="275" t="s">
        <v>1086</v>
      </c>
      <c r="B998" s="276">
        <v>46329</v>
      </c>
      <c r="C998" s="276" t="s">
        <v>3873</v>
      </c>
      <c r="D998" s="275">
        <v>0</v>
      </c>
      <c r="E998" s="275">
        <v>0</v>
      </c>
    </row>
    <row r="999" spans="1:5" x14ac:dyDescent="0.2">
      <c r="A999" s="275" t="s">
        <v>1091</v>
      </c>
      <c r="B999" s="276">
        <v>45660</v>
      </c>
      <c r="C999" s="276">
        <v>45750</v>
      </c>
      <c r="D999" s="275">
        <v>0</v>
      </c>
      <c r="E999" s="275">
        <v>0</v>
      </c>
    </row>
    <row r="1000" spans="1:5" x14ac:dyDescent="0.2">
      <c r="A1000" s="275" t="s">
        <v>1091</v>
      </c>
      <c r="B1000" s="276">
        <v>45845</v>
      </c>
      <c r="C1000" s="276" t="s">
        <v>3795</v>
      </c>
      <c r="D1000" s="275">
        <v>0</v>
      </c>
      <c r="E1000" s="275">
        <v>0</v>
      </c>
    </row>
    <row r="1001" spans="1:5" x14ac:dyDescent="0.2">
      <c r="A1001" s="275" t="s">
        <v>1091</v>
      </c>
      <c r="B1001" s="276">
        <v>45999</v>
      </c>
      <c r="C1001" s="276" t="s">
        <v>3872</v>
      </c>
      <c r="D1001" s="275">
        <v>0</v>
      </c>
      <c r="E1001" s="275">
        <v>0</v>
      </c>
    </row>
    <row r="1002" spans="1:5" x14ac:dyDescent="0.2">
      <c r="A1002" s="275" t="s">
        <v>1091</v>
      </c>
      <c r="B1002" s="276">
        <v>46329</v>
      </c>
      <c r="C1002" s="276" t="s">
        <v>3873</v>
      </c>
      <c r="D1002" s="275">
        <v>0</v>
      </c>
      <c r="E1002" s="275">
        <v>0</v>
      </c>
    </row>
    <row r="1003" spans="1:5" x14ac:dyDescent="0.2">
      <c r="A1003" s="275" t="s">
        <v>1619</v>
      </c>
      <c r="B1003" s="276" t="s">
        <v>3837</v>
      </c>
      <c r="C1003" s="276" t="s">
        <v>3877</v>
      </c>
      <c r="D1003" s="275">
        <v>0</v>
      </c>
      <c r="E1003" s="275">
        <v>0</v>
      </c>
    </row>
    <row r="1004" spans="1:5" x14ac:dyDescent="0.2">
      <c r="A1004" s="275" t="s">
        <v>1619</v>
      </c>
      <c r="B1004" s="276">
        <v>46268</v>
      </c>
      <c r="C1004" s="276">
        <v>46057</v>
      </c>
      <c r="D1004" s="275">
        <v>0</v>
      </c>
      <c r="E1004" s="275">
        <v>0</v>
      </c>
    </row>
    <row r="1005" spans="1:5" x14ac:dyDescent="0.2">
      <c r="A1005" s="275" t="s">
        <v>1549</v>
      </c>
      <c r="B1005" s="276">
        <v>45839</v>
      </c>
      <c r="C1005" s="276" t="s">
        <v>3951</v>
      </c>
      <c r="D1005" s="275">
        <v>0</v>
      </c>
      <c r="E1005" s="275">
        <v>12</v>
      </c>
    </row>
    <row r="1006" spans="1:5" x14ac:dyDescent="0.2">
      <c r="A1006" s="275" t="s">
        <v>1549</v>
      </c>
      <c r="B1006" s="276" t="s">
        <v>3952</v>
      </c>
      <c r="C1006" s="276" t="s">
        <v>3953</v>
      </c>
      <c r="D1006" s="275">
        <v>0</v>
      </c>
      <c r="E1006" s="275">
        <v>12</v>
      </c>
    </row>
    <row r="1007" spans="1:5" x14ac:dyDescent="0.2">
      <c r="A1007" s="275" t="s">
        <v>1549</v>
      </c>
      <c r="B1007" s="276">
        <v>46268</v>
      </c>
      <c r="C1007" s="276">
        <v>46117</v>
      </c>
      <c r="D1007" s="275">
        <v>0</v>
      </c>
      <c r="E1007" s="275">
        <v>12</v>
      </c>
    </row>
    <row r="1008" spans="1:5" x14ac:dyDescent="0.2">
      <c r="A1008" s="275" t="s">
        <v>1541</v>
      </c>
      <c r="B1008" s="276">
        <v>45811</v>
      </c>
      <c r="C1008" s="276" t="s">
        <v>3954</v>
      </c>
      <c r="D1008" s="275">
        <v>0</v>
      </c>
      <c r="E1008" s="275">
        <v>0</v>
      </c>
    </row>
    <row r="1009" spans="1:5" x14ac:dyDescent="0.2">
      <c r="A1009" s="275" t="s">
        <v>1541</v>
      </c>
      <c r="B1009" s="276">
        <v>45667</v>
      </c>
      <c r="C1009" s="276" t="s">
        <v>3955</v>
      </c>
      <c r="D1009" s="275">
        <v>0</v>
      </c>
      <c r="E1009" s="275">
        <v>0</v>
      </c>
    </row>
    <row r="1010" spans="1:5" x14ac:dyDescent="0.2">
      <c r="A1010" s="275" t="s">
        <v>1541</v>
      </c>
      <c r="B1010" s="276">
        <v>46268</v>
      </c>
      <c r="C1010" s="276" t="s">
        <v>3817</v>
      </c>
      <c r="D1010" s="275">
        <v>0</v>
      </c>
      <c r="E1010" s="275">
        <v>0</v>
      </c>
    </row>
    <row r="1011" spans="1:5" x14ac:dyDescent="0.2">
      <c r="A1011" s="275" t="s">
        <v>1516</v>
      </c>
      <c r="B1011" s="276">
        <v>45719</v>
      </c>
      <c r="C1011" s="276" t="s">
        <v>3931</v>
      </c>
      <c r="D1011" s="275">
        <v>0</v>
      </c>
      <c r="E1011" s="275">
        <v>0</v>
      </c>
    </row>
    <row r="1012" spans="1:5" x14ac:dyDescent="0.2">
      <c r="A1012" s="275" t="s">
        <v>1516</v>
      </c>
      <c r="B1012" s="276">
        <v>45667</v>
      </c>
      <c r="C1012" s="276" t="s">
        <v>3956</v>
      </c>
      <c r="D1012" s="275">
        <v>0</v>
      </c>
      <c r="E1012" s="275">
        <v>0</v>
      </c>
    </row>
    <row r="1013" spans="1:5" x14ac:dyDescent="0.2">
      <c r="A1013" s="275" t="s">
        <v>1516</v>
      </c>
      <c r="B1013" s="276">
        <v>46084</v>
      </c>
      <c r="C1013" s="276" t="s">
        <v>3816</v>
      </c>
      <c r="D1013" s="275">
        <v>0</v>
      </c>
      <c r="E1013" s="275">
        <v>0</v>
      </c>
    </row>
    <row r="1014" spans="1:5" x14ac:dyDescent="0.2">
      <c r="A1014" s="275" t="s">
        <v>1517</v>
      </c>
      <c r="B1014" s="276">
        <v>45719</v>
      </c>
      <c r="C1014" s="276" t="s">
        <v>3931</v>
      </c>
      <c r="D1014" s="275">
        <v>0</v>
      </c>
      <c r="E1014" s="275">
        <v>0</v>
      </c>
    </row>
    <row r="1015" spans="1:5" x14ac:dyDescent="0.2">
      <c r="A1015" s="275" t="s">
        <v>1517</v>
      </c>
      <c r="B1015" s="276">
        <v>45667</v>
      </c>
      <c r="C1015" s="276" t="s">
        <v>3956</v>
      </c>
      <c r="D1015" s="275">
        <v>0</v>
      </c>
      <c r="E1015" s="275">
        <v>0</v>
      </c>
    </row>
    <row r="1016" spans="1:5" x14ac:dyDescent="0.2">
      <c r="A1016" s="275" t="s">
        <v>1517</v>
      </c>
      <c r="B1016" s="276">
        <v>46084</v>
      </c>
      <c r="C1016" s="276" t="s">
        <v>3816</v>
      </c>
      <c r="D1016" s="275">
        <v>0</v>
      </c>
      <c r="E1016" s="275">
        <v>0</v>
      </c>
    </row>
    <row r="1017" spans="1:5" x14ac:dyDescent="0.2">
      <c r="A1017" s="275" t="s">
        <v>1518</v>
      </c>
      <c r="B1017" s="276">
        <v>45719</v>
      </c>
      <c r="C1017" s="276" t="s">
        <v>3931</v>
      </c>
      <c r="D1017" s="275">
        <v>0</v>
      </c>
      <c r="E1017" s="275">
        <v>0</v>
      </c>
    </row>
    <row r="1018" spans="1:5" x14ac:dyDescent="0.2">
      <c r="A1018" s="275" t="s">
        <v>1518</v>
      </c>
      <c r="B1018" s="276">
        <v>45667</v>
      </c>
      <c r="C1018" s="276" t="s">
        <v>3956</v>
      </c>
      <c r="D1018" s="275">
        <v>0</v>
      </c>
      <c r="E1018" s="275">
        <v>0</v>
      </c>
    </row>
    <row r="1019" spans="1:5" x14ac:dyDescent="0.2">
      <c r="A1019" s="275" t="s">
        <v>1518</v>
      </c>
      <c r="B1019" s="276">
        <v>46084</v>
      </c>
      <c r="C1019" s="276" t="s">
        <v>3816</v>
      </c>
      <c r="D1019" s="275">
        <v>0</v>
      </c>
      <c r="E1019" s="275">
        <v>0</v>
      </c>
    </row>
    <row r="1020" spans="1:5" x14ac:dyDescent="0.2">
      <c r="A1020" s="275" t="s">
        <v>1519</v>
      </c>
      <c r="B1020" s="276">
        <v>45719</v>
      </c>
      <c r="C1020" s="276" t="s">
        <v>3931</v>
      </c>
      <c r="D1020" s="275">
        <v>0</v>
      </c>
      <c r="E1020" s="275">
        <v>0</v>
      </c>
    </row>
    <row r="1021" spans="1:5" x14ac:dyDescent="0.2">
      <c r="A1021" s="275" t="s">
        <v>1519</v>
      </c>
      <c r="B1021" s="276">
        <v>45667</v>
      </c>
      <c r="C1021" s="276" t="s">
        <v>3956</v>
      </c>
      <c r="D1021" s="275">
        <v>0</v>
      </c>
      <c r="E1021" s="275">
        <v>0</v>
      </c>
    </row>
    <row r="1022" spans="1:5" x14ac:dyDescent="0.2">
      <c r="A1022" s="275" t="s">
        <v>1519</v>
      </c>
      <c r="B1022" s="276">
        <v>46084</v>
      </c>
      <c r="C1022" s="276" t="s">
        <v>3816</v>
      </c>
      <c r="D1022" s="275">
        <v>0</v>
      </c>
      <c r="E1022" s="275">
        <v>0</v>
      </c>
    </row>
    <row r="1023" spans="1:5" x14ac:dyDescent="0.2">
      <c r="A1023" s="275" t="s">
        <v>1520</v>
      </c>
      <c r="B1023" s="276">
        <v>45719</v>
      </c>
      <c r="C1023" s="276" t="s">
        <v>3931</v>
      </c>
      <c r="D1023" s="275">
        <v>0</v>
      </c>
      <c r="E1023" s="275">
        <v>0</v>
      </c>
    </row>
    <row r="1024" spans="1:5" x14ac:dyDescent="0.2">
      <c r="A1024" s="275" t="s">
        <v>1520</v>
      </c>
      <c r="B1024" s="276">
        <v>45667</v>
      </c>
      <c r="C1024" s="276" t="s">
        <v>3956</v>
      </c>
      <c r="D1024" s="275">
        <v>0</v>
      </c>
      <c r="E1024" s="275">
        <v>0</v>
      </c>
    </row>
    <row r="1025" spans="1:5" x14ac:dyDescent="0.2">
      <c r="A1025" s="275" t="s">
        <v>1520</v>
      </c>
      <c r="B1025" s="276">
        <v>46084</v>
      </c>
      <c r="C1025" s="276" t="s">
        <v>3816</v>
      </c>
      <c r="D1025" s="275">
        <v>0</v>
      </c>
      <c r="E1025" s="275">
        <v>0</v>
      </c>
    </row>
    <row r="1026" spans="1:5" x14ac:dyDescent="0.2">
      <c r="A1026" s="275" t="s">
        <v>74</v>
      </c>
      <c r="B1026" s="276">
        <v>45719</v>
      </c>
      <c r="C1026" s="276" t="s">
        <v>3876</v>
      </c>
      <c r="D1026" s="275">
        <v>0</v>
      </c>
      <c r="E1026" s="275">
        <v>0</v>
      </c>
    </row>
    <row r="1027" spans="1:5" x14ac:dyDescent="0.2">
      <c r="A1027" s="275" t="s">
        <v>74</v>
      </c>
      <c r="B1027" s="276">
        <v>46056</v>
      </c>
      <c r="C1027" s="276" t="s">
        <v>3880</v>
      </c>
      <c r="D1027" s="275">
        <v>0</v>
      </c>
      <c r="E1027" s="275">
        <v>0</v>
      </c>
    </row>
    <row r="1028" spans="1:5" x14ac:dyDescent="0.2">
      <c r="A1028" s="275" t="s">
        <v>1404</v>
      </c>
      <c r="B1028" s="276" t="s">
        <v>3931</v>
      </c>
      <c r="C1028" s="276" t="s">
        <v>3799</v>
      </c>
      <c r="D1028" s="275">
        <v>0</v>
      </c>
      <c r="E1028" s="275">
        <v>0</v>
      </c>
    </row>
    <row r="1029" spans="1:5" x14ac:dyDescent="0.2">
      <c r="A1029" s="275" t="s">
        <v>1404</v>
      </c>
      <c r="B1029" s="276">
        <v>46056</v>
      </c>
      <c r="C1029" s="276">
        <v>46237</v>
      </c>
      <c r="D1029" s="275">
        <v>0</v>
      </c>
      <c r="E1029" s="275">
        <v>0</v>
      </c>
    </row>
    <row r="1030" spans="1:5" x14ac:dyDescent="0.2">
      <c r="A1030" s="275" t="s">
        <v>1405</v>
      </c>
      <c r="B1030" s="276" t="s">
        <v>3931</v>
      </c>
      <c r="C1030" s="276" t="s">
        <v>3799</v>
      </c>
      <c r="D1030" s="275">
        <v>0</v>
      </c>
      <c r="E1030" s="275">
        <v>0</v>
      </c>
    </row>
    <row r="1031" spans="1:5" x14ac:dyDescent="0.2">
      <c r="A1031" s="275" t="s">
        <v>1405</v>
      </c>
      <c r="B1031" s="276">
        <v>46056</v>
      </c>
      <c r="C1031" s="276">
        <v>46237</v>
      </c>
      <c r="D1031" s="275">
        <v>0</v>
      </c>
      <c r="E1031" s="275">
        <v>0</v>
      </c>
    </row>
    <row r="1032" spans="1:5" x14ac:dyDescent="0.2">
      <c r="A1032" s="275" t="s">
        <v>1409</v>
      </c>
      <c r="B1032" s="276" t="s">
        <v>3931</v>
      </c>
      <c r="C1032" s="276" t="s">
        <v>3799</v>
      </c>
      <c r="D1032" s="275">
        <v>0</v>
      </c>
      <c r="E1032" s="275">
        <v>0</v>
      </c>
    </row>
    <row r="1033" spans="1:5" x14ac:dyDescent="0.2">
      <c r="A1033" s="275" t="s">
        <v>1409</v>
      </c>
      <c r="B1033" s="276">
        <v>46056</v>
      </c>
      <c r="C1033" s="276">
        <v>46237</v>
      </c>
      <c r="D1033" s="275">
        <v>0</v>
      </c>
      <c r="E1033" s="275">
        <v>0</v>
      </c>
    </row>
    <row r="1034" spans="1:5" x14ac:dyDescent="0.2">
      <c r="A1034" s="275" t="s">
        <v>1410</v>
      </c>
      <c r="B1034" s="276" t="s">
        <v>3931</v>
      </c>
      <c r="C1034" s="276" t="s">
        <v>3799</v>
      </c>
      <c r="D1034" s="275">
        <v>0</v>
      </c>
      <c r="E1034" s="275">
        <v>0</v>
      </c>
    </row>
    <row r="1035" spans="1:5" x14ac:dyDescent="0.2">
      <c r="A1035" s="275" t="s">
        <v>1410</v>
      </c>
      <c r="B1035" s="276">
        <v>46056</v>
      </c>
      <c r="C1035" s="276">
        <v>46237</v>
      </c>
      <c r="D1035" s="275">
        <v>0</v>
      </c>
      <c r="E1035" s="275">
        <v>0</v>
      </c>
    </row>
    <row r="1036" spans="1:5" x14ac:dyDescent="0.2">
      <c r="A1036" s="275" t="s">
        <v>1411</v>
      </c>
      <c r="B1036" s="276" t="s">
        <v>3931</v>
      </c>
      <c r="C1036" s="276" t="s">
        <v>3799</v>
      </c>
      <c r="D1036" s="275">
        <v>0</v>
      </c>
      <c r="E1036" s="275">
        <v>0</v>
      </c>
    </row>
    <row r="1037" spans="1:5" x14ac:dyDescent="0.2">
      <c r="A1037" s="275" t="s">
        <v>1411</v>
      </c>
      <c r="B1037" s="276">
        <v>46056</v>
      </c>
      <c r="C1037" s="276">
        <v>46237</v>
      </c>
      <c r="D1037" s="275">
        <v>0</v>
      </c>
      <c r="E1037" s="275">
        <v>0</v>
      </c>
    </row>
    <row r="1038" spans="1:5" x14ac:dyDescent="0.2">
      <c r="A1038" s="275" t="s">
        <v>1412</v>
      </c>
      <c r="B1038" s="276" t="s">
        <v>3931</v>
      </c>
      <c r="C1038" s="276" t="s">
        <v>3799</v>
      </c>
      <c r="D1038" s="275">
        <v>0</v>
      </c>
      <c r="E1038" s="275">
        <v>0</v>
      </c>
    </row>
    <row r="1039" spans="1:5" x14ac:dyDescent="0.2">
      <c r="A1039" s="275" t="s">
        <v>1412</v>
      </c>
      <c r="B1039" s="276">
        <v>46056</v>
      </c>
      <c r="C1039" s="276">
        <v>46237</v>
      </c>
      <c r="D1039" s="275">
        <v>0</v>
      </c>
      <c r="E1039" s="275">
        <v>0</v>
      </c>
    </row>
    <row r="1040" spans="1:5" x14ac:dyDescent="0.2">
      <c r="A1040" s="275" t="s">
        <v>1413</v>
      </c>
      <c r="B1040" s="276" t="s">
        <v>3931</v>
      </c>
      <c r="C1040" s="276" t="s">
        <v>3799</v>
      </c>
      <c r="D1040" s="275">
        <v>0</v>
      </c>
      <c r="E1040" s="275">
        <v>0</v>
      </c>
    </row>
    <row r="1041" spans="1:5" x14ac:dyDescent="0.2">
      <c r="A1041" s="275" t="s">
        <v>1413</v>
      </c>
      <c r="B1041" s="276">
        <v>46056</v>
      </c>
      <c r="C1041" s="276">
        <v>46237</v>
      </c>
      <c r="D1041" s="275">
        <v>0</v>
      </c>
      <c r="E1041" s="275">
        <v>0</v>
      </c>
    </row>
    <row r="1042" spans="1:5" x14ac:dyDescent="0.2">
      <c r="A1042" s="275" t="s">
        <v>1414</v>
      </c>
      <c r="B1042" s="276" t="s">
        <v>3931</v>
      </c>
      <c r="C1042" s="276" t="s">
        <v>3799</v>
      </c>
      <c r="D1042" s="275">
        <v>0</v>
      </c>
      <c r="E1042" s="275">
        <v>0</v>
      </c>
    </row>
    <row r="1043" spans="1:5" x14ac:dyDescent="0.2">
      <c r="A1043" s="275" t="s">
        <v>1414</v>
      </c>
      <c r="B1043" s="276">
        <v>46056</v>
      </c>
      <c r="C1043" s="276">
        <v>46237</v>
      </c>
      <c r="D1043" s="275">
        <v>0</v>
      </c>
      <c r="E1043" s="275">
        <v>0</v>
      </c>
    </row>
    <row r="1044" spans="1:5" x14ac:dyDescent="0.2">
      <c r="A1044" s="275" t="s">
        <v>1415</v>
      </c>
      <c r="B1044" s="276" t="s">
        <v>3931</v>
      </c>
      <c r="C1044" s="276" t="s">
        <v>3799</v>
      </c>
      <c r="D1044" s="275">
        <v>0</v>
      </c>
      <c r="E1044" s="275">
        <v>0</v>
      </c>
    </row>
    <row r="1045" spans="1:5" x14ac:dyDescent="0.2">
      <c r="A1045" s="275" t="s">
        <v>1415</v>
      </c>
      <c r="B1045" s="276">
        <v>46056</v>
      </c>
      <c r="C1045" s="276">
        <v>46237</v>
      </c>
      <c r="D1045" s="275">
        <v>0</v>
      </c>
      <c r="E1045" s="275">
        <v>0</v>
      </c>
    </row>
    <row r="1046" spans="1:5" x14ac:dyDescent="0.2">
      <c r="A1046" s="275" t="s">
        <v>1419</v>
      </c>
      <c r="B1046" s="276" t="s">
        <v>3931</v>
      </c>
      <c r="C1046" s="276" t="s">
        <v>3799</v>
      </c>
      <c r="D1046" s="275">
        <v>0</v>
      </c>
      <c r="E1046" s="275">
        <v>0</v>
      </c>
    </row>
    <row r="1047" spans="1:5" x14ac:dyDescent="0.2">
      <c r="A1047" s="275" t="s">
        <v>1419</v>
      </c>
      <c r="B1047" s="276">
        <v>46056</v>
      </c>
      <c r="C1047" s="276">
        <v>46237</v>
      </c>
      <c r="D1047" s="275">
        <v>0</v>
      </c>
      <c r="E1047" s="275">
        <v>0</v>
      </c>
    </row>
    <row r="1048" spans="1:5" x14ac:dyDescent="0.2">
      <c r="A1048" s="275" t="s">
        <v>1420</v>
      </c>
      <c r="B1048" s="276" t="s">
        <v>3931</v>
      </c>
      <c r="C1048" s="276" t="s">
        <v>3799</v>
      </c>
      <c r="D1048" s="275">
        <v>0</v>
      </c>
      <c r="E1048" s="275">
        <v>0</v>
      </c>
    </row>
    <row r="1049" spans="1:5" x14ac:dyDescent="0.2">
      <c r="A1049" s="275" t="s">
        <v>1420</v>
      </c>
      <c r="B1049" s="276">
        <v>46056</v>
      </c>
      <c r="C1049" s="276">
        <v>46237</v>
      </c>
      <c r="D1049" s="275">
        <v>0</v>
      </c>
      <c r="E1049" s="275">
        <v>0</v>
      </c>
    </row>
    <row r="1050" spans="1:5" x14ac:dyDescent="0.2">
      <c r="A1050" s="275" t="s">
        <v>1421</v>
      </c>
      <c r="B1050" s="276" t="s">
        <v>3931</v>
      </c>
      <c r="C1050" s="276" t="s">
        <v>3799</v>
      </c>
      <c r="D1050" s="275">
        <v>0</v>
      </c>
      <c r="E1050" s="275">
        <v>0</v>
      </c>
    </row>
    <row r="1051" spans="1:5" x14ac:dyDescent="0.2">
      <c r="A1051" s="275" t="s">
        <v>1421</v>
      </c>
      <c r="B1051" s="276">
        <v>46056</v>
      </c>
      <c r="C1051" s="276">
        <v>46237</v>
      </c>
      <c r="D1051" s="275">
        <v>0</v>
      </c>
      <c r="E1051" s="275">
        <v>0</v>
      </c>
    </row>
    <row r="1052" spans="1:5" x14ac:dyDescent="0.2">
      <c r="A1052" s="275" t="s">
        <v>1422</v>
      </c>
      <c r="B1052" s="276" t="s">
        <v>3931</v>
      </c>
      <c r="C1052" s="276" t="s">
        <v>3799</v>
      </c>
      <c r="D1052" s="275">
        <v>0</v>
      </c>
      <c r="E1052" s="275">
        <v>0</v>
      </c>
    </row>
    <row r="1053" spans="1:5" x14ac:dyDescent="0.2">
      <c r="A1053" s="275" t="s">
        <v>1422</v>
      </c>
      <c r="B1053" s="276">
        <v>46056</v>
      </c>
      <c r="C1053" s="276">
        <v>46237</v>
      </c>
      <c r="D1053" s="275">
        <v>0</v>
      </c>
      <c r="E1053" s="275">
        <v>0</v>
      </c>
    </row>
    <row r="1054" spans="1:5" x14ac:dyDescent="0.2">
      <c r="A1054" s="275" t="s">
        <v>1423</v>
      </c>
      <c r="B1054" s="276" t="s">
        <v>3931</v>
      </c>
      <c r="C1054" s="276" t="s">
        <v>3799</v>
      </c>
      <c r="D1054" s="275">
        <v>0</v>
      </c>
      <c r="E1054" s="275">
        <v>0</v>
      </c>
    </row>
    <row r="1055" spans="1:5" x14ac:dyDescent="0.2">
      <c r="A1055" s="275" t="s">
        <v>1423</v>
      </c>
      <c r="B1055" s="276">
        <v>46056</v>
      </c>
      <c r="C1055" s="276">
        <v>46237</v>
      </c>
      <c r="D1055" s="275">
        <v>0</v>
      </c>
      <c r="E1055" s="275">
        <v>0</v>
      </c>
    </row>
    <row r="1056" spans="1:5" x14ac:dyDescent="0.2">
      <c r="A1056" s="275" t="s">
        <v>136</v>
      </c>
      <c r="B1056" s="276">
        <v>45718</v>
      </c>
      <c r="C1056" s="276">
        <v>45810</v>
      </c>
      <c r="D1056" s="275">
        <v>0</v>
      </c>
      <c r="E1056" s="275">
        <v>35.299999999999997</v>
      </c>
    </row>
    <row r="1057" spans="1:5" x14ac:dyDescent="0.2">
      <c r="A1057" s="275" t="s">
        <v>136</v>
      </c>
      <c r="B1057" s="276">
        <v>45932</v>
      </c>
      <c r="C1057" s="276" t="s">
        <v>3796</v>
      </c>
      <c r="D1057" s="275">
        <v>0</v>
      </c>
      <c r="E1057" s="275">
        <v>35.299999999999997</v>
      </c>
    </row>
    <row r="1058" spans="1:5" x14ac:dyDescent="0.2">
      <c r="A1058" s="275" t="s">
        <v>136</v>
      </c>
      <c r="B1058" s="276" t="s">
        <v>3957</v>
      </c>
      <c r="C1058" s="276" t="s">
        <v>3958</v>
      </c>
      <c r="D1058" s="275">
        <v>0</v>
      </c>
      <c r="E1058" s="275">
        <v>35.299999999999997</v>
      </c>
    </row>
    <row r="1059" spans="1:5" x14ac:dyDescent="0.2">
      <c r="A1059" s="275" t="s">
        <v>136</v>
      </c>
      <c r="B1059" s="276" t="s">
        <v>3896</v>
      </c>
      <c r="C1059" s="276">
        <v>45691</v>
      </c>
      <c r="D1059" s="275">
        <v>0</v>
      </c>
      <c r="E1059" s="275">
        <v>28.849999999999898</v>
      </c>
    </row>
    <row r="1060" spans="1:5" x14ac:dyDescent="0.2">
      <c r="A1060" s="275" t="s">
        <v>136</v>
      </c>
      <c r="B1060" s="276">
        <v>45719</v>
      </c>
      <c r="C1060" s="276">
        <v>45903</v>
      </c>
      <c r="D1060" s="275">
        <v>0</v>
      </c>
      <c r="E1060" s="275">
        <v>28.849999999999898</v>
      </c>
    </row>
    <row r="1061" spans="1:5" x14ac:dyDescent="0.2">
      <c r="A1061" s="275" t="s">
        <v>136</v>
      </c>
      <c r="B1061" s="276">
        <v>46055</v>
      </c>
      <c r="C1061" s="276">
        <v>46175</v>
      </c>
      <c r="D1061" s="275">
        <v>0</v>
      </c>
      <c r="E1061" s="275">
        <v>35.299999999999997</v>
      </c>
    </row>
    <row r="1062" spans="1:5" x14ac:dyDescent="0.2">
      <c r="A1062" s="275" t="s">
        <v>136</v>
      </c>
      <c r="B1062" s="276">
        <v>46267</v>
      </c>
      <c r="C1062" s="276" t="s">
        <v>3829</v>
      </c>
      <c r="D1062" s="275">
        <v>0</v>
      </c>
      <c r="E1062" s="275">
        <v>35.299999999999997</v>
      </c>
    </row>
    <row r="1063" spans="1:5" x14ac:dyDescent="0.2">
      <c r="A1063" s="275" t="s">
        <v>136</v>
      </c>
      <c r="B1063" s="276" t="s">
        <v>3862</v>
      </c>
      <c r="C1063" s="276" t="s">
        <v>3879</v>
      </c>
      <c r="D1063" s="275">
        <v>0</v>
      </c>
      <c r="E1063" s="275">
        <v>35.299999999999997</v>
      </c>
    </row>
    <row r="1064" spans="1:5" x14ac:dyDescent="0.2">
      <c r="A1064" s="275" t="s">
        <v>136</v>
      </c>
      <c r="B1064" s="276" t="s">
        <v>3866</v>
      </c>
      <c r="C1064" s="276" t="s">
        <v>3959</v>
      </c>
      <c r="D1064" s="275">
        <v>0</v>
      </c>
      <c r="E1064" s="275">
        <v>28.849999999999898</v>
      </c>
    </row>
    <row r="1065" spans="1:5" x14ac:dyDescent="0.2">
      <c r="A1065" s="275" t="s">
        <v>136</v>
      </c>
      <c r="B1065" s="276">
        <v>46056</v>
      </c>
      <c r="C1065" s="276" t="s">
        <v>3923</v>
      </c>
      <c r="D1065" s="275">
        <v>0</v>
      </c>
      <c r="E1065" s="275">
        <v>28.849999999999898</v>
      </c>
    </row>
    <row r="1066" spans="1:5" x14ac:dyDescent="0.2">
      <c r="A1066" s="275" t="s">
        <v>1162</v>
      </c>
      <c r="B1066" s="276">
        <v>45994</v>
      </c>
      <c r="C1066" s="276">
        <v>45781</v>
      </c>
      <c r="D1066" s="275">
        <v>0</v>
      </c>
      <c r="E1066" s="275">
        <v>0</v>
      </c>
    </row>
    <row r="1067" spans="1:5" x14ac:dyDescent="0.2">
      <c r="A1067" s="275" t="s">
        <v>1162</v>
      </c>
      <c r="B1067" s="276">
        <v>46025</v>
      </c>
      <c r="C1067" s="276">
        <v>46115</v>
      </c>
      <c r="D1067" s="275">
        <v>0</v>
      </c>
      <c r="E1067" s="275">
        <v>0</v>
      </c>
    </row>
    <row r="1068" spans="1:5" x14ac:dyDescent="0.2">
      <c r="A1068" s="275" t="s">
        <v>1168</v>
      </c>
      <c r="B1068" s="276">
        <v>45994</v>
      </c>
      <c r="C1068" s="276">
        <v>45781</v>
      </c>
      <c r="D1068" s="275">
        <v>0</v>
      </c>
      <c r="E1068" s="275">
        <v>0</v>
      </c>
    </row>
    <row r="1069" spans="1:5" x14ac:dyDescent="0.2">
      <c r="A1069" s="275" t="s">
        <v>1168</v>
      </c>
      <c r="B1069" s="276">
        <v>46025</v>
      </c>
      <c r="C1069" s="276">
        <v>46115</v>
      </c>
      <c r="D1069" s="275">
        <v>0</v>
      </c>
      <c r="E1069" s="275">
        <v>0</v>
      </c>
    </row>
    <row r="1070" spans="1:5" x14ac:dyDescent="0.2">
      <c r="A1070" s="275" t="s">
        <v>1163</v>
      </c>
      <c r="B1070" s="276">
        <v>45994</v>
      </c>
      <c r="C1070" s="276">
        <v>45781</v>
      </c>
      <c r="D1070" s="275">
        <v>0</v>
      </c>
      <c r="E1070" s="275">
        <v>0</v>
      </c>
    </row>
    <row r="1071" spans="1:5" x14ac:dyDescent="0.2">
      <c r="A1071" s="275" t="s">
        <v>1163</v>
      </c>
      <c r="B1071" s="276">
        <v>46025</v>
      </c>
      <c r="C1071" s="276">
        <v>46115</v>
      </c>
      <c r="D1071" s="275">
        <v>0</v>
      </c>
      <c r="E1071" s="275">
        <v>0</v>
      </c>
    </row>
    <row r="1072" spans="1:5" x14ac:dyDescent="0.2">
      <c r="A1072" s="275" t="s">
        <v>1164</v>
      </c>
      <c r="B1072" s="276">
        <v>45994</v>
      </c>
      <c r="C1072" s="276">
        <v>45781</v>
      </c>
      <c r="D1072" s="275">
        <v>0</v>
      </c>
      <c r="E1072" s="275">
        <v>0</v>
      </c>
    </row>
    <row r="1073" spans="1:5" x14ac:dyDescent="0.2">
      <c r="A1073" s="275" t="s">
        <v>1164</v>
      </c>
      <c r="B1073" s="276">
        <v>46025</v>
      </c>
      <c r="C1073" s="276">
        <v>46115</v>
      </c>
      <c r="D1073" s="275">
        <v>0</v>
      </c>
      <c r="E1073" s="275">
        <v>0</v>
      </c>
    </row>
    <row r="1074" spans="1:5" x14ac:dyDescent="0.2">
      <c r="A1074" s="275" t="s">
        <v>1165</v>
      </c>
      <c r="B1074" s="276">
        <v>45994</v>
      </c>
      <c r="C1074" s="276">
        <v>45781</v>
      </c>
      <c r="D1074" s="275">
        <v>0</v>
      </c>
      <c r="E1074" s="275">
        <v>0</v>
      </c>
    </row>
    <row r="1075" spans="1:5" x14ac:dyDescent="0.2">
      <c r="A1075" s="275" t="s">
        <v>1165</v>
      </c>
      <c r="B1075" s="276">
        <v>46025</v>
      </c>
      <c r="C1075" s="276">
        <v>46115</v>
      </c>
      <c r="D1075" s="275">
        <v>0</v>
      </c>
      <c r="E1075" s="275">
        <v>0</v>
      </c>
    </row>
    <row r="1076" spans="1:5" x14ac:dyDescent="0.2">
      <c r="A1076" s="275" t="s">
        <v>1166</v>
      </c>
      <c r="B1076" s="276">
        <v>45994</v>
      </c>
      <c r="C1076" s="276">
        <v>45781</v>
      </c>
      <c r="D1076" s="275">
        <v>0</v>
      </c>
      <c r="E1076" s="275">
        <v>0</v>
      </c>
    </row>
    <row r="1077" spans="1:5" x14ac:dyDescent="0.2">
      <c r="A1077" s="275" t="s">
        <v>1166</v>
      </c>
      <c r="B1077" s="276">
        <v>46025</v>
      </c>
      <c r="C1077" s="276">
        <v>46115</v>
      </c>
      <c r="D1077" s="275">
        <v>0</v>
      </c>
      <c r="E1077" s="275">
        <v>0</v>
      </c>
    </row>
    <row r="1078" spans="1:5" x14ac:dyDescent="0.2">
      <c r="A1078" s="275" t="s">
        <v>1167</v>
      </c>
      <c r="B1078" s="276">
        <v>45994</v>
      </c>
      <c r="C1078" s="276">
        <v>45781</v>
      </c>
      <c r="D1078" s="275">
        <v>0</v>
      </c>
      <c r="E1078" s="275">
        <v>0</v>
      </c>
    </row>
    <row r="1079" spans="1:5" x14ac:dyDescent="0.2">
      <c r="A1079" s="275" t="s">
        <v>1167</v>
      </c>
      <c r="B1079" s="276">
        <v>46025</v>
      </c>
      <c r="C1079" s="276">
        <v>46115</v>
      </c>
      <c r="D1079" s="275">
        <v>0</v>
      </c>
      <c r="E1079" s="275">
        <v>0</v>
      </c>
    </row>
    <row r="1080" spans="1:5" x14ac:dyDescent="0.2">
      <c r="A1080" s="275" t="s">
        <v>1172</v>
      </c>
      <c r="B1080" s="276">
        <v>45994</v>
      </c>
      <c r="C1080" s="276">
        <v>45781</v>
      </c>
      <c r="D1080" s="275">
        <v>0</v>
      </c>
      <c r="E1080" s="275">
        <v>0</v>
      </c>
    </row>
    <row r="1081" spans="1:5" x14ac:dyDescent="0.2">
      <c r="A1081" s="275" t="s">
        <v>1172</v>
      </c>
      <c r="B1081" s="276">
        <v>46025</v>
      </c>
      <c r="C1081" s="276">
        <v>46115</v>
      </c>
      <c r="D1081" s="275">
        <v>0</v>
      </c>
      <c r="E1081" s="275">
        <v>0</v>
      </c>
    </row>
    <row r="1082" spans="1:5" x14ac:dyDescent="0.2">
      <c r="A1082" s="275" t="s">
        <v>1034</v>
      </c>
      <c r="B1082" s="276">
        <v>45666</v>
      </c>
      <c r="C1082" s="276" t="s">
        <v>3872</v>
      </c>
      <c r="D1082" s="275">
        <v>0</v>
      </c>
      <c r="E1082" s="275">
        <v>0</v>
      </c>
    </row>
    <row r="1083" spans="1:5" x14ac:dyDescent="0.2">
      <c r="A1083" s="275" t="s">
        <v>1034</v>
      </c>
      <c r="B1083" s="276" t="s">
        <v>3835</v>
      </c>
      <c r="C1083" s="276" t="s">
        <v>3850</v>
      </c>
      <c r="D1083" s="275">
        <v>0</v>
      </c>
      <c r="E1083" s="275">
        <v>0</v>
      </c>
    </row>
    <row r="1084" spans="1:5" x14ac:dyDescent="0.2">
      <c r="A1084" s="275" t="s">
        <v>140</v>
      </c>
      <c r="B1084" s="276">
        <v>45750</v>
      </c>
      <c r="C1084" s="276">
        <v>45872</v>
      </c>
      <c r="D1084" s="275">
        <v>0</v>
      </c>
      <c r="E1084" s="275">
        <v>0</v>
      </c>
    </row>
    <row r="1085" spans="1:5" x14ac:dyDescent="0.2">
      <c r="A1085" s="275" t="s">
        <v>140</v>
      </c>
      <c r="B1085" s="276" t="s">
        <v>3859</v>
      </c>
      <c r="C1085" s="276" t="s">
        <v>3861</v>
      </c>
      <c r="D1085" s="275">
        <v>0</v>
      </c>
      <c r="E1085" s="275">
        <v>0</v>
      </c>
    </row>
    <row r="1086" spans="1:5" x14ac:dyDescent="0.2">
      <c r="A1086" s="275" t="s">
        <v>140</v>
      </c>
      <c r="B1086" s="276" t="s">
        <v>3867</v>
      </c>
      <c r="C1086" s="276" t="s">
        <v>3835</v>
      </c>
      <c r="D1086" s="275">
        <v>0</v>
      </c>
      <c r="E1086" s="275">
        <v>0</v>
      </c>
    </row>
    <row r="1087" spans="1:5" x14ac:dyDescent="0.2">
      <c r="A1087" s="275" t="s">
        <v>176</v>
      </c>
      <c r="B1087" s="276">
        <v>46055</v>
      </c>
      <c r="C1087" s="276">
        <v>46083</v>
      </c>
      <c r="D1087" s="275">
        <v>0</v>
      </c>
      <c r="E1087" s="275">
        <v>0</v>
      </c>
    </row>
    <row r="1088" spans="1:5" x14ac:dyDescent="0.2">
      <c r="A1088" s="275" t="s">
        <v>176</v>
      </c>
      <c r="B1088" s="276" t="s">
        <v>3862</v>
      </c>
      <c r="C1088" s="276" t="s">
        <v>3864</v>
      </c>
      <c r="D1088" s="275">
        <v>0</v>
      </c>
      <c r="E1088" s="275">
        <v>0</v>
      </c>
    </row>
    <row r="1089" spans="1:5" x14ac:dyDescent="0.2">
      <c r="A1089" s="275" t="s">
        <v>175</v>
      </c>
      <c r="B1089" s="276">
        <v>46267</v>
      </c>
      <c r="C1089" s="276">
        <v>46297</v>
      </c>
      <c r="D1089" s="275">
        <v>0</v>
      </c>
      <c r="E1089" s="275">
        <v>7.1054273576010003E-15</v>
      </c>
    </row>
    <row r="1090" spans="1:5" x14ac:dyDescent="0.2">
      <c r="A1090" s="275" t="s">
        <v>175</v>
      </c>
      <c r="B1090" s="276" t="s">
        <v>3862</v>
      </c>
      <c r="C1090" s="276" t="s">
        <v>3864</v>
      </c>
      <c r="D1090" s="275">
        <v>0</v>
      </c>
      <c r="E1090" s="275">
        <v>7.1054273576010003E-15</v>
      </c>
    </row>
    <row r="1091" spans="1:5" x14ac:dyDescent="0.2">
      <c r="A1091" s="275" t="s">
        <v>151</v>
      </c>
      <c r="B1091" s="276" t="s">
        <v>3957</v>
      </c>
      <c r="C1091" s="276" t="s">
        <v>3875</v>
      </c>
      <c r="D1091" s="275">
        <v>0</v>
      </c>
      <c r="E1091" s="275">
        <v>0</v>
      </c>
    </row>
    <row r="1092" spans="1:5" x14ac:dyDescent="0.2">
      <c r="A1092" s="275" t="s">
        <v>151</v>
      </c>
      <c r="B1092" s="276" t="s">
        <v>3862</v>
      </c>
      <c r="C1092" s="276" t="s">
        <v>3879</v>
      </c>
      <c r="D1092" s="275">
        <v>0</v>
      </c>
      <c r="E1092" s="275">
        <v>0</v>
      </c>
    </row>
    <row r="1093" spans="1:5" x14ac:dyDescent="0.2">
      <c r="A1093" s="275" t="s">
        <v>1618</v>
      </c>
      <c r="B1093" s="276" t="s">
        <v>3948</v>
      </c>
      <c r="C1093" s="276" t="s">
        <v>3942</v>
      </c>
      <c r="D1093" s="275">
        <v>0</v>
      </c>
      <c r="E1093" s="275">
        <v>0</v>
      </c>
    </row>
    <row r="1094" spans="1:5" x14ac:dyDescent="0.2">
      <c r="A1094" s="275" t="s">
        <v>1618</v>
      </c>
      <c r="B1094" s="276">
        <v>46297</v>
      </c>
      <c r="C1094" s="276">
        <v>46176</v>
      </c>
      <c r="D1094" s="275">
        <v>0</v>
      </c>
      <c r="E1094" s="275">
        <v>0</v>
      </c>
    </row>
    <row r="1095" spans="1:5" x14ac:dyDescent="0.2">
      <c r="A1095" s="275" t="s">
        <v>1607</v>
      </c>
      <c r="B1095" s="276" t="s">
        <v>3915</v>
      </c>
      <c r="C1095" s="276" t="s">
        <v>3960</v>
      </c>
      <c r="D1095" s="275">
        <v>0</v>
      </c>
      <c r="E1095" s="275">
        <v>60</v>
      </c>
    </row>
    <row r="1096" spans="1:5" x14ac:dyDescent="0.2">
      <c r="A1096" s="275" t="s">
        <v>1607</v>
      </c>
      <c r="B1096" s="276" t="s">
        <v>3837</v>
      </c>
      <c r="C1096" s="276" t="s">
        <v>3961</v>
      </c>
      <c r="D1096" s="275">
        <v>0</v>
      </c>
      <c r="E1096" s="275">
        <v>40</v>
      </c>
    </row>
    <row r="1097" spans="1:5" x14ac:dyDescent="0.2">
      <c r="A1097" s="275" t="s">
        <v>1607</v>
      </c>
      <c r="B1097" s="276">
        <v>45666</v>
      </c>
      <c r="C1097" s="276">
        <v>45847</v>
      </c>
      <c r="D1097" s="275">
        <v>0</v>
      </c>
      <c r="E1097" s="275">
        <v>60</v>
      </c>
    </row>
    <row r="1098" spans="1:5" x14ac:dyDescent="0.2">
      <c r="A1098" s="275" t="s">
        <v>1607</v>
      </c>
      <c r="B1098" s="276">
        <v>45878</v>
      </c>
      <c r="C1098" s="276" t="s">
        <v>3935</v>
      </c>
      <c r="D1098" s="275">
        <v>0</v>
      </c>
      <c r="E1098" s="275">
        <v>60</v>
      </c>
    </row>
    <row r="1099" spans="1:5" x14ac:dyDescent="0.2">
      <c r="A1099" s="275" t="s">
        <v>1607</v>
      </c>
      <c r="B1099" s="276">
        <v>46267</v>
      </c>
      <c r="C1099" s="276">
        <v>46297</v>
      </c>
      <c r="D1099" s="275">
        <v>0</v>
      </c>
      <c r="E1099" s="275">
        <v>40</v>
      </c>
    </row>
    <row r="1100" spans="1:5" x14ac:dyDescent="0.2">
      <c r="A1100" s="275" t="s">
        <v>132</v>
      </c>
      <c r="B1100" s="276">
        <v>45719</v>
      </c>
      <c r="C1100" s="276">
        <v>45841</v>
      </c>
      <c r="D1100" s="275">
        <v>0</v>
      </c>
      <c r="E1100" s="275">
        <v>0</v>
      </c>
    </row>
    <row r="1101" spans="1:5" x14ac:dyDescent="0.2">
      <c r="A1101" s="275" t="s">
        <v>132</v>
      </c>
      <c r="B1101" s="276">
        <v>46267</v>
      </c>
      <c r="C1101" s="276">
        <v>46358</v>
      </c>
      <c r="D1101" s="275">
        <v>0</v>
      </c>
      <c r="E1101" s="275">
        <v>0</v>
      </c>
    </row>
    <row r="1102" spans="1:5" x14ac:dyDescent="0.2">
      <c r="A1102" s="275" t="s">
        <v>1213</v>
      </c>
      <c r="B1102" s="276">
        <v>45718</v>
      </c>
      <c r="C1102" s="276" t="s">
        <v>3882</v>
      </c>
      <c r="D1102" s="275">
        <v>0</v>
      </c>
      <c r="E1102" s="275">
        <v>0</v>
      </c>
    </row>
    <row r="1103" spans="1:5" x14ac:dyDescent="0.2">
      <c r="A1103" s="275" t="s">
        <v>1213</v>
      </c>
      <c r="B1103" s="276">
        <v>46236</v>
      </c>
      <c r="C1103" s="276" t="s">
        <v>3835</v>
      </c>
      <c r="D1103" s="275">
        <v>0</v>
      </c>
      <c r="E1103" s="275">
        <v>0</v>
      </c>
    </row>
    <row r="1104" spans="1:5" x14ac:dyDescent="0.2">
      <c r="A1104" s="275" t="s">
        <v>1612</v>
      </c>
      <c r="B1104" s="276" t="s">
        <v>3962</v>
      </c>
      <c r="C1104" s="276" t="s">
        <v>3957</v>
      </c>
      <c r="D1104" s="275">
        <v>0</v>
      </c>
      <c r="E1104" s="275">
        <v>17.149999999999999</v>
      </c>
    </row>
    <row r="1105" spans="1:5" x14ac:dyDescent="0.2">
      <c r="A1105" s="275" t="s">
        <v>1612</v>
      </c>
      <c r="B1105" s="276" t="s">
        <v>3957</v>
      </c>
      <c r="C1105" s="276" t="s">
        <v>3883</v>
      </c>
      <c r="D1105" s="275">
        <v>0</v>
      </c>
      <c r="E1105" s="275">
        <v>0</v>
      </c>
    </row>
    <row r="1106" spans="1:5" x14ac:dyDescent="0.2">
      <c r="A1106" s="275" t="s">
        <v>1612</v>
      </c>
      <c r="B1106" s="276">
        <v>46143</v>
      </c>
      <c r="C1106" s="276" t="s">
        <v>3963</v>
      </c>
      <c r="D1106" s="275">
        <v>0</v>
      </c>
      <c r="E1106" s="275">
        <v>17.149999999999999</v>
      </c>
    </row>
    <row r="1107" spans="1:5" x14ac:dyDescent="0.2">
      <c r="A1107" s="275" t="s">
        <v>1612</v>
      </c>
      <c r="B1107" s="276">
        <v>46055</v>
      </c>
      <c r="C1107" s="276" t="s">
        <v>3829</v>
      </c>
      <c r="D1107" s="275">
        <v>0</v>
      </c>
      <c r="E1107" s="275">
        <v>17.149999999999999</v>
      </c>
    </row>
    <row r="1108" spans="1:5" x14ac:dyDescent="0.2">
      <c r="A1108" s="275" t="s">
        <v>92</v>
      </c>
      <c r="B1108" s="276" t="s">
        <v>3948</v>
      </c>
      <c r="C1108" s="276">
        <v>45751</v>
      </c>
      <c r="D1108" s="275">
        <v>0</v>
      </c>
      <c r="E1108" s="275">
        <v>0</v>
      </c>
    </row>
    <row r="1109" spans="1:5" x14ac:dyDescent="0.2">
      <c r="A1109" s="275" t="s">
        <v>92</v>
      </c>
      <c r="B1109" s="276">
        <v>46055</v>
      </c>
      <c r="C1109" s="276" t="s">
        <v>3829</v>
      </c>
      <c r="D1109" s="275">
        <v>0</v>
      </c>
      <c r="E1109" s="275">
        <v>0</v>
      </c>
    </row>
    <row r="1110" spans="1:5" x14ac:dyDescent="0.2">
      <c r="A1110" s="275" t="s">
        <v>1521</v>
      </c>
      <c r="B1110" s="276">
        <v>45911</v>
      </c>
      <c r="C1110" s="276" t="s">
        <v>3859</v>
      </c>
      <c r="D1110" s="275">
        <v>0</v>
      </c>
      <c r="E1110" s="275">
        <v>0</v>
      </c>
    </row>
    <row r="1111" spans="1:5" x14ac:dyDescent="0.2">
      <c r="A1111" s="275" t="s">
        <v>1521</v>
      </c>
      <c r="B1111" s="276">
        <v>46024</v>
      </c>
      <c r="C1111" s="276" t="s">
        <v>3816</v>
      </c>
      <c r="D1111" s="275">
        <v>0</v>
      </c>
      <c r="E1111" s="275">
        <v>0</v>
      </c>
    </row>
    <row r="1112" spans="1:5" x14ac:dyDescent="0.2">
      <c r="A1112" s="275" t="s">
        <v>1522</v>
      </c>
      <c r="B1112" s="276">
        <v>45911</v>
      </c>
      <c r="C1112" s="276" t="s">
        <v>3859</v>
      </c>
      <c r="D1112" s="275">
        <v>0</v>
      </c>
      <c r="E1112" s="275">
        <v>0</v>
      </c>
    </row>
    <row r="1113" spans="1:5" x14ac:dyDescent="0.2">
      <c r="A1113" s="275" t="s">
        <v>1522</v>
      </c>
      <c r="B1113" s="276">
        <v>46024</v>
      </c>
      <c r="C1113" s="276" t="s">
        <v>3816</v>
      </c>
      <c r="D1113" s="275">
        <v>0</v>
      </c>
      <c r="E1113" s="275">
        <v>0</v>
      </c>
    </row>
    <row r="1114" spans="1:5" x14ac:dyDescent="0.2">
      <c r="A1114" s="275" t="s">
        <v>1523</v>
      </c>
      <c r="B1114" s="276">
        <v>45911</v>
      </c>
      <c r="C1114" s="276" t="s">
        <v>3859</v>
      </c>
      <c r="D1114" s="275">
        <v>0</v>
      </c>
      <c r="E1114" s="275">
        <v>0</v>
      </c>
    </row>
    <row r="1115" spans="1:5" x14ac:dyDescent="0.2">
      <c r="A1115" s="275" t="s">
        <v>1523</v>
      </c>
      <c r="B1115" s="276">
        <v>46024</v>
      </c>
      <c r="C1115" s="276" t="s">
        <v>3816</v>
      </c>
      <c r="D1115" s="275">
        <v>0</v>
      </c>
      <c r="E1115" s="275">
        <v>0</v>
      </c>
    </row>
    <row r="1116" spans="1:5" x14ac:dyDescent="0.2">
      <c r="A1116" s="275" t="s">
        <v>1543</v>
      </c>
      <c r="B1116" s="276" t="s">
        <v>3896</v>
      </c>
      <c r="C1116" s="276" t="s">
        <v>3883</v>
      </c>
      <c r="D1116" s="275">
        <v>0</v>
      </c>
      <c r="E1116" s="275">
        <v>0</v>
      </c>
    </row>
    <row r="1117" spans="1:5" x14ac:dyDescent="0.2">
      <c r="A1117" s="275" t="s">
        <v>1543</v>
      </c>
      <c r="B1117" s="276" t="s">
        <v>3964</v>
      </c>
      <c r="C1117" s="276" t="s">
        <v>3965</v>
      </c>
      <c r="D1117" s="275">
        <v>0</v>
      </c>
      <c r="E1117" s="275">
        <v>0</v>
      </c>
    </row>
    <row r="1118" spans="1:5" x14ac:dyDescent="0.2">
      <c r="A1118" s="275" t="s">
        <v>1543</v>
      </c>
      <c r="B1118" s="276" t="s">
        <v>3966</v>
      </c>
      <c r="C1118" s="276" t="s">
        <v>3967</v>
      </c>
      <c r="D1118" s="275">
        <v>0</v>
      </c>
      <c r="E1118" s="275">
        <v>0</v>
      </c>
    </row>
    <row r="1119" spans="1:5" x14ac:dyDescent="0.2">
      <c r="A1119" s="275" t="s">
        <v>1544</v>
      </c>
      <c r="B1119" s="276" t="s">
        <v>3896</v>
      </c>
      <c r="C1119" s="276" t="s">
        <v>3883</v>
      </c>
      <c r="D1119" s="275">
        <v>0</v>
      </c>
      <c r="E1119" s="275">
        <v>0</v>
      </c>
    </row>
    <row r="1120" spans="1:5" x14ac:dyDescent="0.2">
      <c r="A1120" s="275" t="s">
        <v>1544</v>
      </c>
      <c r="B1120" s="276" t="s">
        <v>3964</v>
      </c>
      <c r="C1120" s="276" t="s">
        <v>3965</v>
      </c>
      <c r="D1120" s="275">
        <v>0</v>
      </c>
      <c r="E1120" s="275">
        <v>0</v>
      </c>
    </row>
    <row r="1121" spans="1:5" x14ac:dyDescent="0.2">
      <c r="A1121" s="275" t="s">
        <v>1544</v>
      </c>
      <c r="B1121" s="276" t="s">
        <v>3966</v>
      </c>
      <c r="C1121" s="276" t="s">
        <v>3967</v>
      </c>
      <c r="D1121" s="275">
        <v>0</v>
      </c>
      <c r="E1121" s="275">
        <v>0</v>
      </c>
    </row>
    <row r="1122" spans="1:5" x14ac:dyDescent="0.2">
      <c r="A1122" s="275" t="s">
        <v>1545</v>
      </c>
      <c r="B1122" s="276" t="s">
        <v>3896</v>
      </c>
      <c r="C1122" s="276" t="s">
        <v>3883</v>
      </c>
      <c r="D1122" s="275">
        <v>0</v>
      </c>
      <c r="E1122" s="275">
        <v>0</v>
      </c>
    </row>
    <row r="1123" spans="1:5" x14ac:dyDescent="0.2">
      <c r="A1123" s="275" t="s">
        <v>1545</v>
      </c>
      <c r="B1123" s="276" t="s">
        <v>3964</v>
      </c>
      <c r="C1123" s="276" t="s">
        <v>3965</v>
      </c>
      <c r="D1123" s="275">
        <v>0</v>
      </c>
      <c r="E1123" s="275">
        <v>0</v>
      </c>
    </row>
    <row r="1124" spans="1:5" x14ac:dyDescent="0.2">
      <c r="A1124" s="275" t="s">
        <v>1545</v>
      </c>
      <c r="B1124" s="276" t="s">
        <v>3966</v>
      </c>
      <c r="C1124" s="276" t="s">
        <v>3967</v>
      </c>
      <c r="D1124" s="275">
        <v>0</v>
      </c>
      <c r="E1124" s="275">
        <v>0</v>
      </c>
    </row>
    <row r="1125" spans="1:5" x14ac:dyDescent="0.2">
      <c r="A1125" s="275" t="s">
        <v>1546</v>
      </c>
      <c r="B1125" s="276" t="s">
        <v>3896</v>
      </c>
      <c r="C1125" s="276" t="s">
        <v>3883</v>
      </c>
      <c r="D1125" s="275">
        <v>0</v>
      </c>
      <c r="E1125" s="275">
        <v>0</v>
      </c>
    </row>
    <row r="1126" spans="1:5" x14ac:dyDescent="0.2">
      <c r="A1126" s="275" t="s">
        <v>1546</v>
      </c>
      <c r="B1126" s="276" t="s">
        <v>3964</v>
      </c>
      <c r="C1126" s="276" t="s">
        <v>3965</v>
      </c>
      <c r="D1126" s="275">
        <v>0</v>
      </c>
      <c r="E1126" s="275">
        <v>0</v>
      </c>
    </row>
    <row r="1127" spans="1:5" x14ac:dyDescent="0.2">
      <c r="A1127" s="275" t="s">
        <v>1546</v>
      </c>
      <c r="B1127" s="276" t="s">
        <v>3966</v>
      </c>
      <c r="C1127" s="276" t="s">
        <v>3967</v>
      </c>
      <c r="D1127" s="275">
        <v>0</v>
      </c>
      <c r="E1127" s="275">
        <v>0</v>
      </c>
    </row>
    <row r="1128" spans="1:5" x14ac:dyDescent="0.2">
      <c r="A1128" s="275" t="s">
        <v>1173</v>
      </c>
      <c r="B1128" s="276">
        <v>45689</v>
      </c>
      <c r="C1128" s="276">
        <v>45717</v>
      </c>
      <c r="D1128" s="275">
        <v>0</v>
      </c>
      <c r="E1128" s="275">
        <v>0</v>
      </c>
    </row>
    <row r="1129" spans="1:5" x14ac:dyDescent="0.2">
      <c r="A1129" s="275" t="s">
        <v>1173</v>
      </c>
      <c r="B1129" s="276" t="s">
        <v>3968</v>
      </c>
      <c r="C1129" s="276" t="s">
        <v>3969</v>
      </c>
      <c r="D1129" s="275">
        <v>0</v>
      </c>
      <c r="E1129" s="275">
        <v>0</v>
      </c>
    </row>
    <row r="1130" spans="1:5" x14ac:dyDescent="0.2">
      <c r="A1130" s="275" t="s">
        <v>1173</v>
      </c>
      <c r="B1130" s="276" t="s">
        <v>3970</v>
      </c>
      <c r="C1130" s="276" t="s">
        <v>3971</v>
      </c>
      <c r="D1130" s="275">
        <v>0</v>
      </c>
      <c r="E1130" s="275">
        <v>0</v>
      </c>
    </row>
    <row r="1131" spans="1:5" x14ac:dyDescent="0.2">
      <c r="A1131" s="275" t="s">
        <v>109</v>
      </c>
      <c r="B1131" s="276">
        <v>45933</v>
      </c>
      <c r="C1131" s="276" t="s">
        <v>3876</v>
      </c>
      <c r="D1131" s="275">
        <v>0</v>
      </c>
      <c r="E1131" s="275">
        <v>0</v>
      </c>
    </row>
    <row r="1132" spans="1:5" x14ac:dyDescent="0.2">
      <c r="A1132" s="275" t="s">
        <v>109</v>
      </c>
      <c r="B1132" s="276" t="s">
        <v>3972</v>
      </c>
      <c r="C1132" s="276" t="s">
        <v>3967</v>
      </c>
      <c r="D1132" s="275">
        <v>0</v>
      </c>
      <c r="E1132" s="275">
        <v>0</v>
      </c>
    </row>
    <row r="1133" spans="1:5" x14ac:dyDescent="0.2">
      <c r="A1133" s="275" t="s">
        <v>111</v>
      </c>
      <c r="B1133" s="276">
        <v>45809</v>
      </c>
      <c r="C1133" s="276">
        <v>45931</v>
      </c>
      <c r="D1133" s="275">
        <v>0</v>
      </c>
      <c r="E1133" s="275">
        <v>17.133333333333301</v>
      </c>
    </row>
    <row r="1134" spans="1:5" x14ac:dyDescent="0.2">
      <c r="A1134" s="275" t="s">
        <v>111</v>
      </c>
      <c r="B1134" s="276" t="s">
        <v>3973</v>
      </c>
      <c r="C1134" s="276" t="s">
        <v>3974</v>
      </c>
      <c r="D1134" s="275">
        <v>0</v>
      </c>
      <c r="E1134" s="275">
        <v>34.266666666666602</v>
      </c>
    </row>
    <row r="1135" spans="1:5" x14ac:dyDescent="0.2">
      <c r="A1135" s="275" t="s">
        <v>111</v>
      </c>
      <c r="B1135" s="276" t="s">
        <v>3975</v>
      </c>
      <c r="C1135" s="276" t="s">
        <v>3976</v>
      </c>
      <c r="D1135" s="275">
        <v>0</v>
      </c>
      <c r="E1135" s="275">
        <v>34.266666666666602</v>
      </c>
    </row>
    <row r="1136" spans="1:5" x14ac:dyDescent="0.2">
      <c r="A1136" s="275" t="s">
        <v>111</v>
      </c>
      <c r="B1136" s="276" t="s">
        <v>3909</v>
      </c>
      <c r="C1136" s="276" t="s">
        <v>3977</v>
      </c>
      <c r="D1136" s="275">
        <v>0</v>
      </c>
      <c r="E1136" s="275">
        <v>34.266666666666602</v>
      </c>
    </row>
    <row r="1137" spans="1:5" x14ac:dyDescent="0.2">
      <c r="A1137" s="275" t="s">
        <v>111</v>
      </c>
      <c r="B1137" s="276">
        <v>46143</v>
      </c>
      <c r="C1137" s="276">
        <v>46266</v>
      </c>
      <c r="D1137" s="275">
        <v>0</v>
      </c>
      <c r="E1137" s="275">
        <v>34.266666666666602</v>
      </c>
    </row>
    <row r="1138" spans="1:5" x14ac:dyDescent="0.2">
      <c r="A1138" s="275" t="s">
        <v>111</v>
      </c>
      <c r="B1138" s="276">
        <v>46357</v>
      </c>
      <c r="C1138" s="276" t="s">
        <v>3978</v>
      </c>
      <c r="D1138" s="275">
        <v>0</v>
      </c>
      <c r="E1138" s="275">
        <v>34.266666666666602</v>
      </c>
    </row>
    <row r="1139" spans="1:5" x14ac:dyDescent="0.2">
      <c r="A1139" s="275" t="s">
        <v>111</v>
      </c>
      <c r="B1139" s="276" t="s">
        <v>3972</v>
      </c>
      <c r="C1139" s="276" t="s">
        <v>3971</v>
      </c>
      <c r="D1139" s="275">
        <v>0</v>
      </c>
      <c r="E1139" s="275">
        <v>34.266666666666602</v>
      </c>
    </row>
    <row r="1140" spans="1:5" x14ac:dyDescent="0.2">
      <c r="A1140" s="275" t="s">
        <v>1594</v>
      </c>
      <c r="B1140" s="276">
        <v>45750</v>
      </c>
      <c r="C1140" s="276" t="s">
        <v>3876</v>
      </c>
      <c r="D1140" s="275">
        <v>0</v>
      </c>
      <c r="E1140" s="275">
        <v>0</v>
      </c>
    </row>
    <row r="1141" spans="1:5" x14ac:dyDescent="0.2">
      <c r="A1141" s="275" t="s">
        <v>1594</v>
      </c>
      <c r="B1141" s="276" t="s">
        <v>3979</v>
      </c>
      <c r="C1141" s="276" t="s">
        <v>3980</v>
      </c>
      <c r="D1141" s="275">
        <v>0</v>
      </c>
      <c r="E1141" s="275">
        <v>0</v>
      </c>
    </row>
    <row r="1142" spans="1:5" x14ac:dyDescent="0.2">
      <c r="A1142" s="275" t="s">
        <v>1616</v>
      </c>
      <c r="B1142" s="276" t="s">
        <v>3931</v>
      </c>
      <c r="C1142" s="276" t="s">
        <v>3981</v>
      </c>
      <c r="D1142" s="275">
        <v>0</v>
      </c>
      <c r="E1142" s="275">
        <v>0</v>
      </c>
    </row>
    <row r="1143" spans="1:5" x14ac:dyDescent="0.2">
      <c r="A1143" s="275" t="s">
        <v>1616</v>
      </c>
      <c r="B1143" s="276">
        <v>46143</v>
      </c>
      <c r="C1143" s="276" t="s">
        <v>3920</v>
      </c>
      <c r="D1143" s="275">
        <v>0</v>
      </c>
      <c r="E1143" s="275">
        <v>0</v>
      </c>
    </row>
    <row r="1144" spans="1:5" x14ac:dyDescent="0.2">
      <c r="A1144" s="275" t="s">
        <v>1212</v>
      </c>
      <c r="B1144" s="276" t="s">
        <v>3896</v>
      </c>
      <c r="C1144" s="276" t="s">
        <v>3949</v>
      </c>
      <c r="D1144" s="275">
        <v>0</v>
      </c>
      <c r="E1144" s="275">
        <v>0</v>
      </c>
    </row>
    <row r="1145" spans="1:5" x14ac:dyDescent="0.2">
      <c r="A1145" s="275" t="s">
        <v>1212</v>
      </c>
      <c r="B1145" s="276">
        <v>46113</v>
      </c>
      <c r="C1145" s="276" t="s">
        <v>3982</v>
      </c>
      <c r="D1145" s="275">
        <v>0</v>
      </c>
      <c r="E1145" s="275">
        <v>0</v>
      </c>
    </row>
    <row r="1146" spans="1:5" x14ac:dyDescent="0.2">
      <c r="A1146" s="275" t="s">
        <v>1595</v>
      </c>
      <c r="B1146" s="276">
        <v>45661</v>
      </c>
      <c r="C1146" s="276" t="s">
        <v>3937</v>
      </c>
      <c r="D1146" s="275">
        <v>0</v>
      </c>
      <c r="E1146" s="275">
        <v>0</v>
      </c>
    </row>
    <row r="1147" spans="1:5" x14ac:dyDescent="0.2">
      <c r="A1147" s="275" t="s">
        <v>1595</v>
      </c>
      <c r="B1147" s="276">
        <v>46054</v>
      </c>
      <c r="C1147" s="276">
        <v>46357</v>
      </c>
      <c r="D1147" s="275">
        <v>0</v>
      </c>
      <c r="E1147" s="275">
        <v>0</v>
      </c>
    </row>
    <row r="1148" spans="1:5" x14ac:dyDescent="0.2">
      <c r="A1148" s="275" t="s">
        <v>1579</v>
      </c>
      <c r="B1148" s="276">
        <v>45669</v>
      </c>
      <c r="C1148" s="276" t="s">
        <v>3983</v>
      </c>
      <c r="D1148" s="275">
        <v>0</v>
      </c>
      <c r="E1148" s="275">
        <v>0</v>
      </c>
    </row>
    <row r="1149" spans="1:5" x14ac:dyDescent="0.2">
      <c r="A1149" s="275" t="s">
        <v>1194</v>
      </c>
      <c r="B1149" s="276" t="s">
        <v>3984</v>
      </c>
      <c r="C1149" s="276">
        <v>45638</v>
      </c>
      <c r="D1149" s="275">
        <v>0</v>
      </c>
      <c r="E1149" s="275">
        <v>0</v>
      </c>
    </row>
    <row r="1150" spans="1:5" x14ac:dyDescent="0.2">
      <c r="A1150" s="275" t="s">
        <v>1194</v>
      </c>
      <c r="B1150" s="276" t="s">
        <v>3860</v>
      </c>
      <c r="C1150" s="276" t="s">
        <v>3985</v>
      </c>
      <c r="D1150" s="275">
        <v>0</v>
      </c>
      <c r="E1150" s="275">
        <v>0</v>
      </c>
    </row>
    <row r="1151" spans="1:5" x14ac:dyDescent="0.2">
      <c r="A1151" s="275" t="s">
        <v>1007</v>
      </c>
      <c r="B1151" s="276" t="s">
        <v>3856</v>
      </c>
      <c r="C1151" s="276">
        <v>45912</v>
      </c>
      <c r="D1151" s="275">
        <v>0</v>
      </c>
      <c r="E1151" s="275">
        <v>0</v>
      </c>
    </row>
    <row r="1152" spans="1:5" x14ac:dyDescent="0.2">
      <c r="A1152" s="275" t="s">
        <v>1395</v>
      </c>
      <c r="B1152" s="276">
        <v>45870</v>
      </c>
      <c r="C1152" s="276">
        <v>45870</v>
      </c>
      <c r="D1152" s="275">
        <v>0</v>
      </c>
      <c r="E1152" s="275">
        <v>0</v>
      </c>
    </row>
    <row r="1153" spans="1:5" x14ac:dyDescent="0.2">
      <c r="A1153" s="275" t="s">
        <v>1395</v>
      </c>
      <c r="B1153" s="276" t="s">
        <v>3855</v>
      </c>
      <c r="C1153" s="276">
        <v>45881</v>
      </c>
      <c r="D1153" s="275">
        <v>0</v>
      </c>
      <c r="E1153" s="275">
        <v>0</v>
      </c>
    </row>
    <row r="1154" spans="1:5" x14ac:dyDescent="0.2">
      <c r="A1154" s="275" t="s">
        <v>1396</v>
      </c>
      <c r="B1154" s="276">
        <v>45870</v>
      </c>
      <c r="C1154" s="276">
        <v>45870</v>
      </c>
      <c r="D1154" s="275">
        <v>0</v>
      </c>
      <c r="E1154" s="275">
        <v>0</v>
      </c>
    </row>
    <row r="1155" spans="1:5" x14ac:dyDescent="0.2">
      <c r="A1155" s="275" t="s">
        <v>1396</v>
      </c>
      <c r="B1155" s="276" t="s">
        <v>3855</v>
      </c>
      <c r="C1155" s="276">
        <v>45881</v>
      </c>
      <c r="D1155" s="275">
        <v>0</v>
      </c>
      <c r="E1155" s="275">
        <v>0</v>
      </c>
    </row>
    <row r="1156" spans="1:5" x14ac:dyDescent="0.2">
      <c r="A1156" s="275" t="s">
        <v>1397</v>
      </c>
      <c r="B1156" s="276">
        <v>45870</v>
      </c>
      <c r="C1156" s="276">
        <v>45870</v>
      </c>
      <c r="D1156" s="275">
        <v>0</v>
      </c>
      <c r="E1156" s="275">
        <v>0</v>
      </c>
    </row>
    <row r="1157" spans="1:5" x14ac:dyDescent="0.2">
      <c r="A1157" s="275" t="s">
        <v>1397</v>
      </c>
      <c r="B1157" s="276" t="s">
        <v>3855</v>
      </c>
      <c r="C1157" s="276">
        <v>45881</v>
      </c>
      <c r="D1157" s="275">
        <v>0</v>
      </c>
      <c r="E1157" s="275">
        <v>0</v>
      </c>
    </row>
    <row r="1158" spans="1:5" x14ac:dyDescent="0.2">
      <c r="A1158" s="275" t="s">
        <v>1398</v>
      </c>
      <c r="B1158" s="276">
        <v>45870</v>
      </c>
      <c r="C1158" s="276">
        <v>45870</v>
      </c>
      <c r="D1158" s="275">
        <v>0</v>
      </c>
      <c r="E1158" s="275">
        <v>0</v>
      </c>
    </row>
    <row r="1159" spans="1:5" x14ac:dyDescent="0.2">
      <c r="A1159" s="275" t="s">
        <v>1398</v>
      </c>
      <c r="B1159" s="276" t="s">
        <v>3855</v>
      </c>
      <c r="C1159" s="276">
        <v>45881</v>
      </c>
      <c r="D1159" s="275">
        <v>0</v>
      </c>
      <c r="E1159" s="275">
        <v>0</v>
      </c>
    </row>
    <row r="1160" spans="1:5" x14ac:dyDescent="0.2">
      <c r="A1160" s="275" t="s">
        <v>1576</v>
      </c>
      <c r="B1160" s="276">
        <v>45972</v>
      </c>
      <c r="C1160" s="276" t="s">
        <v>3903</v>
      </c>
      <c r="D1160" s="275">
        <v>0</v>
      </c>
      <c r="E1160" s="275">
        <v>0</v>
      </c>
    </row>
    <row r="1161" spans="1:5" x14ac:dyDescent="0.2">
      <c r="A1161" s="275" t="s">
        <v>1576</v>
      </c>
      <c r="B1161" s="276" t="s">
        <v>3854</v>
      </c>
      <c r="C1161" s="276" t="s">
        <v>3859</v>
      </c>
      <c r="D1161" s="275">
        <v>0</v>
      </c>
      <c r="E1161" s="275">
        <v>0</v>
      </c>
    </row>
    <row r="1162" spans="1:5" x14ac:dyDescent="0.2">
      <c r="A1162" s="275" t="s">
        <v>1555</v>
      </c>
      <c r="B1162" s="276" t="s">
        <v>3986</v>
      </c>
      <c r="C1162" s="276">
        <v>45669</v>
      </c>
      <c r="D1162" s="275">
        <v>0</v>
      </c>
      <c r="E1162" s="275">
        <v>0</v>
      </c>
    </row>
    <row r="1163" spans="1:5" x14ac:dyDescent="0.2">
      <c r="A1163" s="275" t="s">
        <v>1556</v>
      </c>
      <c r="B1163" s="276" t="s">
        <v>3986</v>
      </c>
      <c r="C1163" s="276">
        <v>45669</v>
      </c>
      <c r="D1163" s="275">
        <v>0</v>
      </c>
      <c r="E1163" s="275">
        <v>0</v>
      </c>
    </row>
    <row r="1164" spans="1:5" x14ac:dyDescent="0.2">
      <c r="A1164" s="275" t="s">
        <v>1557</v>
      </c>
      <c r="B1164" s="276" t="s">
        <v>3986</v>
      </c>
      <c r="C1164" s="276">
        <v>45669</v>
      </c>
      <c r="D1164" s="275">
        <v>0</v>
      </c>
      <c r="E1164" s="275">
        <v>0</v>
      </c>
    </row>
    <row r="1165" spans="1:5" x14ac:dyDescent="0.2">
      <c r="A1165" s="275" t="s">
        <v>1558</v>
      </c>
      <c r="B1165" s="276" t="s">
        <v>3986</v>
      </c>
      <c r="C1165" s="276">
        <v>45669</v>
      </c>
      <c r="D1165" s="275">
        <v>0</v>
      </c>
      <c r="E1165" s="275">
        <v>0</v>
      </c>
    </row>
    <row r="1166" spans="1:5" x14ac:dyDescent="0.2">
      <c r="A1166" s="275" t="s">
        <v>1559</v>
      </c>
      <c r="B1166" s="276" t="s">
        <v>3986</v>
      </c>
      <c r="C1166" s="276">
        <v>45669</v>
      </c>
      <c r="D1166" s="275">
        <v>0</v>
      </c>
      <c r="E1166" s="275">
        <v>0</v>
      </c>
    </row>
    <row r="1167" spans="1:5" x14ac:dyDescent="0.2">
      <c r="A1167" s="275" t="s">
        <v>1560</v>
      </c>
      <c r="B1167" s="276" t="s">
        <v>3986</v>
      </c>
      <c r="C1167" s="276">
        <v>45669</v>
      </c>
      <c r="D1167" s="275">
        <v>0</v>
      </c>
      <c r="E1167" s="275">
        <v>0</v>
      </c>
    </row>
    <row r="1168" spans="1:5" x14ac:dyDescent="0.2">
      <c r="A1168" s="275" t="s">
        <v>1561</v>
      </c>
      <c r="B1168" s="276" t="s">
        <v>3986</v>
      </c>
      <c r="C1168" s="276">
        <v>45669</v>
      </c>
      <c r="D1168" s="275">
        <v>0</v>
      </c>
      <c r="E1168" s="275">
        <v>0</v>
      </c>
    </row>
    <row r="1169" spans="1:5" x14ac:dyDescent="0.2">
      <c r="A1169" s="275" t="s">
        <v>1562</v>
      </c>
      <c r="B1169" s="276" t="s">
        <v>3986</v>
      </c>
      <c r="C1169" s="276">
        <v>45669</v>
      </c>
      <c r="D1169" s="275">
        <v>0</v>
      </c>
      <c r="E1169" s="275">
        <v>0</v>
      </c>
    </row>
    <row r="1170" spans="1:5" x14ac:dyDescent="0.2">
      <c r="A1170" s="275" t="s">
        <v>1563</v>
      </c>
      <c r="B1170" s="276">
        <v>45873</v>
      </c>
      <c r="C1170" s="276">
        <v>45934</v>
      </c>
      <c r="D1170" s="275">
        <v>0</v>
      </c>
      <c r="E1170" s="275">
        <v>0</v>
      </c>
    </row>
    <row r="1171" spans="1:5" x14ac:dyDescent="0.2">
      <c r="A1171" s="275" t="s">
        <v>1563</v>
      </c>
      <c r="B1171" s="276">
        <v>45727</v>
      </c>
      <c r="C1171" s="276" t="s">
        <v>3903</v>
      </c>
      <c r="D1171" s="275">
        <v>0</v>
      </c>
      <c r="E1171" s="275">
        <v>0</v>
      </c>
    </row>
    <row r="1172" spans="1:5" x14ac:dyDescent="0.2">
      <c r="A1172" s="275" t="s">
        <v>1563</v>
      </c>
      <c r="B1172" s="276" t="s">
        <v>3903</v>
      </c>
      <c r="C1172" s="276" t="s">
        <v>3986</v>
      </c>
      <c r="D1172" s="275">
        <v>0</v>
      </c>
      <c r="E1172" s="275">
        <v>0</v>
      </c>
    </row>
    <row r="1173" spans="1:5" x14ac:dyDescent="0.2">
      <c r="A1173" s="275" t="s">
        <v>1563</v>
      </c>
      <c r="B1173" s="276" t="s">
        <v>3986</v>
      </c>
      <c r="C1173" s="276" t="s">
        <v>3856</v>
      </c>
      <c r="D1173" s="275">
        <v>0</v>
      </c>
      <c r="E1173" s="275">
        <v>0</v>
      </c>
    </row>
    <row r="1174" spans="1:5" x14ac:dyDescent="0.2">
      <c r="A1174" s="275" t="s">
        <v>1575</v>
      </c>
      <c r="B1174" s="276">
        <v>45727</v>
      </c>
      <c r="C1174" s="276">
        <v>45941</v>
      </c>
      <c r="D1174" s="275">
        <v>0</v>
      </c>
      <c r="E1174" s="275">
        <v>0</v>
      </c>
    </row>
    <row r="1175" spans="1:5" x14ac:dyDescent="0.2">
      <c r="A1175" s="275" t="s">
        <v>1575</v>
      </c>
      <c r="B1175" s="276">
        <v>45972</v>
      </c>
      <c r="C1175" s="276" t="s">
        <v>3903</v>
      </c>
      <c r="D1175" s="275">
        <v>0</v>
      </c>
      <c r="E1175" s="275">
        <v>0</v>
      </c>
    </row>
    <row r="1176" spans="1:5" x14ac:dyDescent="0.2">
      <c r="A1176" s="275" t="s">
        <v>1492</v>
      </c>
      <c r="B1176" s="276">
        <v>45778</v>
      </c>
      <c r="C1176" s="276" t="s">
        <v>3987</v>
      </c>
      <c r="D1176" s="275">
        <v>0</v>
      </c>
      <c r="E1176" s="275">
        <v>0</v>
      </c>
    </row>
    <row r="1177" spans="1:5" x14ac:dyDescent="0.2">
      <c r="A1177" s="275" t="s">
        <v>1492</v>
      </c>
      <c r="B1177" s="276">
        <v>45941</v>
      </c>
      <c r="C1177" s="276" t="s">
        <v>3956</v>
      </c>
      <c r="D1177" s="275">
        <v>0</v>
      </c>
      <c r="E1177" s="275">
        <v>0</v>
      </c>
    </row>
    <row r="1178" spans="1:5" x14ac:dyDescent="0.2">
      <c r="A1178" s="275" t="s">
        <v>1493</v>
      </c>
      <c r="B1178" s="276">
        <v>45778</v>
      </c>
      <c r="C1178" s="276" t="s">
        <v>3987</v>
      </c>
      <c r="D1178" s="275">
        <v>0</v>
      </c>
      <c r="E1178" s="275">
        <v>0</v>
      </c>
    </row>
    <row r="1179" spans="1:5" x14ac:dyDescent="0.2">
      <c r="A1179" s="275" t="s">
        <v>1493</v>
      </c>
      <c r="B1179" s="276">
        <v>45941</v>
      </c>
      <c r="C1179" s="276" t="s">
        <v>3956</v>
      </c>
      <c r="D1179" s="275">
        <v>0</v>
      </c>
      <c r="E1179" s="275">
        <v>0</v>
      </c>
    </row>
    <row r="1180" spans="1:5" x14ac:dyDescent="0.2">
      <c r="A1180" s="275" t="s">
        <v>67</v>
      </c>
      <c r="B1180" s="276">
        <v>45941</v>
      </c>
      <c r="C1180" s="276" t="s">
        <v>3988</v>
      </c>
      <c r="D1180" s="275">
        <v>0</v>
      </c>
      <c r="E1180" s="275">
        <v>0</v>
      </c>
    </row>
    <row r="1181" spans="1:5" x14ac:dyDescent="0.2">
      <c r="A1181" s="275" t="s">
        <v>1509</v>
      </c>
      <c r="B1181" s="276">
        <v>45941</v>
      </c>
      <c r="C1181" s="276" t="s">
        <v>3874</v>
      </c>
      <c r="D1181" s="275">
        <v>0</v>
      </c>
      <c r="E1181" s="275">
        <v>0</v>
      </c>
    </row>
    <row r="1182" spans="1:5" x14ac:dyDescent="0.2">
      <c r="A1182" s="275" t="s">
        <v>1450</v>
      </c>
      <c r="B1182" s="276">
        <v>45941</v>
      </c>
      <c r="C1182" s="276" t="s">
        <v>3986</v>
      </c>
      <c r="D1182" s="275">
        <v>0</v>
      </c>
      <c r="E1182" s="275">
        <v>0</v>
      </c>
    </row>
    <row r="1183" spans="1:5" x14ac:dyDescent="0.2">
      <c r="A1183" s="275" t="s">
        <v>1451</v>
      </c>
      <c r="B1183" s="276">
        <v>45941</v>
      </c>
      <c r="C1183" s="276" t="s">
        <v>3986</v>
      </c>
      <c r="D1183" s="275">
        <v>0</v>
      </c>
      <c r="E1183" s="275">
        <v>0</v>
      </c>
    </row>
    <row r="1184" spans="1:5" x14ac:dyDescent="0.2">
      <c r="A1184" s="275" t="s">
        <v>1452</v>
      </c>
      <c r="B1184" s="276">
        <v>45941</v>
      </c>
      <c r="C1184" s="276" t="s">
        <v>3986</v>
      </c>
      <c r="D1184" s="275">
        <v>0</v>
      </c>
      <c r="E1184" s="275">
        <v>0</v>
      </c>
    </row>
    <row r="1185" spans="1:5" x14ac:dyDescent="0.2">
      <c r="A1185" s="275" t="s">
        <v>1534</v>
      </c>
      <c r="B1185" s="276">
        <v>45727</v>
      </c>
      <c r="C1185" s="276" t="s">
        <v>3986</v>
      </c>
      <c r="D1185" s="275">
        <v>0</v>
      </c>
      <c r="E1185" s="275">
        <v>0</v>
      </c>
    </row>
    <row r="1186" spans="1:5" x14ac:dyDescent="0.2">
      <c r="A1186" s="275" t="s">
        <v>1535</v>
      </c>
      <c r="B1186" s="276">
        <v>45727</v>
      </c>
      <c r="C1186" s="276" t="s">
        <v>3986</v>
      </c>
      <c r="D1186" s="275">
        <v>0</v>
      </c>
      <c r="E1186" s="275">
        <v>0</v>
      </c>
    </row>
    <row r="1187" spans="1:5" x14ac:dyDescent="0.2">
      <c r="A1187" s="275" t="s">
        <v>1201</v>
      </c>
      <c r="B1187" s="276">
        <v>45727</v>
      </c>
      <c r="C1187" s="276">
        <v>46002</v>
      </c>
      <c r="D1187" s="275">
        <v>0</v>
      </c>
      <c r="E1187" s="275">
        <v>0</v>
      </c>
    </row>
    <row r="1188" spans="1:5" x14ac:dyDescent="0.2">
      <c r="A1188" s="275" t="s">
        <v>1202</v>
      </c>
      <c r="B1188" s="276">
        <v>45727</v>
      </c>
      <c r="C1188" s="276">
        <v>46002</v>
      </c>
      <c r="D1188" s="275">
        <v>0</v>
      </c>
      <c r="E1188" s="275">
        <v>0</v>
      </c>
    </row>
    <row r="1189" spans="1:5" x14ac:dyDescent="0.2">
      <c r="A1189" s="275" t="s">
        <v>1125</v>
      </c>
      <c r="B1189" s="276">
        <v>45668</v>
      </c>
      <c r="C1189" s="276">
        <v>45758</v>
      </c>
      <c r="D1189" s="275">
        <v>0</v>
      </c>
      <c r="E1189" s="275">
        <v>0</v>
      </c>
    </row>
    <row r="1190" spans="1:5" x14ac:dyDescent="0.2">
      <c r="A1190" s="275" t="s">
        <v>1131</v>
      </c>
      <c r="B1190" s="276">
        <v>45668</v>
      </c>
      <c r="C1190" s="276">
        <v>45758</v>
      </c>
      <c r="D1190" s="275">
        <v>0</v>
      </c>
      <c r="E1190" s="275">
        <v>0</v>
      </c>
    </row>
    <row r="1191" spans="1:5" x14ac:dyDescent="0.2">
      <c r="A1191" s="275" t="s">
        <v>1126</v>
      </c>
      <c r="B1191" s="276">
        <v>45668</v>
      </c>
      <c r="C1191" s="276">
        <v>45758</v>
      </c>
      <c r="D1191" s="275">
        <v>0</v>
      </c>
      <c r="E1191" s="275">
        <v>0</v>
      </c>
    </row>
    <row r="1192" spans="1:5" x14ac:dyDescent="0.2">
      <c r="A1192" s="275" t="s">
        <v>1127</v>
      </c>
      <c r="B1192" s="276">
        <v>45668</v>
      </c>
      <c r="C1192" s="276">
        <v>45758</v>
      </c>
      <c r="D1192" s="275">
        <v>0</v>
      </c>
      <c r="E1192" s="275">
        <v>0</v>
      </c>
    </row>
    <row r="1193" spans="1:5" x14ac:dyDescent="0.2">
      <c r="A1193" s="275" t="s">
        <v>1128</v>
      </c>
      <c r="B1193" s="276">
        <v>45668</v>
      </c>
      <c r="C1193" s="276">
        <v>45758</v>
      </c>
      <c r="D1193" s="275">
        <v>0</v>
      </c>
      <c r="E1193" s="275">
        <v>0</v>
      </c>
    </row>
    <row r="1194" spans="1:5" x14ac:dyDescent="0.2">
      <c r="A1194" s="275" t="s">
        <v>1129</v>
      </c>
      <c r="B1194" s="276">
        <v>45668</v>
      </c>
      <c r="C1194" s="276">
        <v>45758</v>
      </c>
      <c r="D1194" s="275">
        <v>0</v>
      </c>
      <c r="E1194" s="275">
        <v>0</v>
      </c>
    </row>
    <row r="1195" spans="1:5" x14ac:dyDescent="0.2">
      <c r="A1195" s="275" t="s">
        <v>1130</v>
      </c>
      <c r="B1195" s="276">
        <v>45668</v>
      </c>
      <c r="C1195" s="276">
        <v>45758</v>
      </c>
      <c r="D1195" s="275">
        <v>0</v>
      </c>
      <c r="E1195" s="275">
        <v>0</v>
      </c>
    </row>
    <row r="1196" spans="1:5" x14ac:dyDescent="0.2">
      <c r="A1196" s="275" t="s">
        <v>1135</v>
      </c>
      <c r="B1196" s="276">
        <v>45668</v>
      </c>
      <c r="C1196" s="276">
        <v>45758</v>
      </c>
      <c r="D1196" s="275">
        <v>0</v>
      </c>
      <c r="E1196" s="275">
        <v>0</v>
      </c>
    </row>
    <row r="1197" spans="1:5" x14ac:dyDescent="0.2">
      <c r="A1197" s="275" t="s">
        <v>1136</v>
      </c>
      <c r="B1197" s="276" t="s">
        <v>3833</v>
      </c>
      <c r="C1197" s="276">
        <v>45694</v>
      </c>
      <c r="D1197" s="275">
        <v>0</v>
      </c>
      <c r="E1197" s="275">
        <v>0</v>
      </c>
    </row>
    <row r="1198" spans="1:5" x14ac:dyDescent="0.2">
      <c r="A1198" s="275" t="s">
        <v>1136</v>
      </c>
      <c r="B1198" s="276">
        <v>45668</v>
      </c>
      <c r="C1198" s="276">
        <v>45758</v>
      </c>
      <c r="D1198" s="275">
        <v>0</v>
      </c>
      <c r="E1198" s="275">
        <v>0</v>
      </c>
    </row>
    <row r="1199" spans="1:5" x14ac:dyDescent="0.2">
      <c r="A1199" s="275" t="s">
        <v>1136</v>
      </c>
      <c r="B1199" s="276">
        <v>45758</v>
      </c>
      <c r="C1199" s="276">
        <v>45941</v>
      </c>
      <c r="D1199" s="275">
        <v>0</v>
      </c>
      <c r="E1199" s="275">
        <v>0</v>
      </c>
    </row>
    <row r="1200" spans="1:5" x14ac:dyDescent="0.2">
      <c r="A1200" s="275" t="s">
        <v>1142</v>
      </c>
      <c r="B1200" s="276" t="s">
        <v>3833</v>
      </c>
      <c r="C1200" s="276">
        <v>45694</v>
      </c>
      <c r="D1200" s="275">
        <v>0</v>
      </c>
      <c r="E1200" s="275">
        <v>0</v>
      </c>
    </row>
    <row r="1201" spans="1:5" x14ac:dyDescent="0.2">
      <c r="A1201" s="275" t="s">
        <v>1142</v>
      </c>
      <c r="B1201" s="276">
        <v>45668</v>
      </c>
      <c r="C1201" s="276">
        <v>45758</v>
      </c>
      <c r="D1201" s="275">
        <v>0</v>
      </c>
      <c r="E1201" s="275">
        <v>0</v>
      </c>
    </row>
    <row r="1202" spans="1:5" x14ac:dyDescent="0.2">
      <c r="A1202" s="275" t="s">
        <v>1142</v>
      </c>
      <c r="B1202" s="276">
        <v>45758</v>
      </c>
      <c r="C1202" s="276">
        <v>45941</v>
      </c>
      <c r="D1202" s="275">
        <v>0</v>
      </c>
      <c r="E1202" s="275">
        <v>0</v>
      </c>
    </row>
    <row r="1203" spans="1:5" x14ac:dyDescent="0.2">
      <c r="A1203" s="275" t="s">
        <v>1137</v>
      </c>
      <c r="B1203" s="276" t="s">
        <v>3833</v>
      </c>
      <c r="C1203" s="276">
        <v>45694</v>
      </c>
      <c r="D1203" s="275">
        <v>0</v>
      </c>
      <c r="E1203" s="275">
        <v>0</v>
      </c>
    </row>
    <row r="1204" spans="1:5" x14ac:dyDescent="0.2">
      <c r="A1204" s="275" t="s">
        <v>1137</v>
      </c>
      <c r="B1204" s="276">
        <v>45668</v>
      </c>
      <c r="C1204" s="276">
        <v>45758</v>
      </c>
      <c r="D1204" s="275">
        <v>0</v>
      </c>
      <c r="E1204" s="275">
        <v>0</v>
      </c>
    </row>
    <row r="1205" spans="1:5" x14ac:dyDescent="0.2">
      <c r="A1205" s="275" t="s">
        <v>1137</v>
      </c>
      <c r="B1205" s="276">
        <v>45758</v>
      </c>
      <c r="C1205" s="276">
        <v>45941</v>
      </c>
      <c r="D1205" s="275">
        <v>0</v>
      </c>
      <c r="E1205" s="275">
        <v>0</v>
      </c>
    </row>
    <row r="1206" spans="1:5" x14ac:dyDescent="0.2">
      <c r="A1206" s="275" t="s">
        <v>1138</v>
      </c>
      <c r="B1206" s="276" t="s">
        <v>3833</v>
      </c>
      <c r="C1206" s="276">
        <v>45694</v>
      </c>
      <c r="D1206" s="275">
        <v>0</v>
      </c>
      <c r="E1206" s="275">
        <v>0</v>
      </c>
    </row>
    <row r="1207" spans="1:5" x14ac:dyDescent="0.2">
      <c r="A1207" s="275" t="s">
        <v>1138</v>
      </c>
      <c r="B1207" s="276">
        <v>45668</v>
      </c>
      <c r="C1207" s="276">
        <v>45758</v>
      </c>
      <c r="D1207" s="275">
        <v>0</v>
      </c>
      <c r="E1207" s="275">
        <v>0</v>
      </c>
    </row>
    <row r="1208" spans="1:5" x14ac:dyDescent="0.2">
      <c r="A1208" s="275" t="s">
        <v>1138</v>
      </c>
      <c r="B1208" s="276">
        <v>45758</v>
      </c>
      <c r="C1208" s="276">
        <v>45941</v>
      </c>
      <c r="D1208" s="275">
        <v>0</v>
      </c>
      <c r="E1208" s="275">
        <v>0</v>
      </c>
    </row>
    <row r="1209" spans="1:5" x14ac:dyDescent="0.2">
      <c r="A1209" s="275" t="s">
        <v>1139</v>
      </c>
      <c r="B1209" s="276" t="s">
        <v>3833</v>
      </c>
      <c r="C1209" s="276">
        <v>45694</v>
      </c>
      <c r="D1209" s="275">
        <v>0</v>
      </c>
      <c r="E1209" s="275">
        <v>0</v>
      </c>
    </row>
    <row r="1210" spans="1:5" x14ac:dyDescent="0.2">
      <c r="A1210" s="275" t="s">
        <v>1139</v>
      </c>
      <c r="B1210" s="276">
        <v>45668</v>
      </c>
      <c r="C1210" s="276">
        <v>45758</v>
      </c>
      <c r="D1210" s="275">
        <v>0</v>
      </c>
      <c r="E1210" s="275">
        <v>0</v>
      </c>
    </row>
    <row r="1211" spans="1:5" x14ac:dyDescent="0.2">
      <c r="A1211" s="275" t="s">
        <v>1139</v>
      </c>
      <c r="B1211" s="276">
        <v>45758</v>
      </c>
      <c r="C1211" s="276">
        <v>45941</v>
      </c>
      <c r="D1211" s="275">
        <v>0</v>
      </c>
      <c r="E1211" s="275">
        <v>0</v>
      </c>
    </row>
    <row r="1212" spans="1:5" x14ac:dyDescent="0.2">
      <c r="A1212" s="275" t="s">
        <v>1140</v>
      </c>
      <c r="B1212" s="276" t="s">
        <v>3833</v>
      </c>
      <c r="C1212" s="276">
        <v>45694</v>
      </c>
      <c r="D1212" s="275">
        <v>0</v>
      </c>
      <c r="E1212" s="275">
        <v>0</v>
      </c>
    </row>
    <row r="1213" spans="1:5" x14ac:dyDescent="0.2">
      <c r="A1213" s="275" t="s">
        <v>1140</v>
      </c>
      <c r="B1213" s="276">
        <v>45668</v>
      </c>
      <c r="C1213" s="276">
        <v>45758</v>
      </c>
      <c r="D1213" s="275">
        <v>0</v>
      </c>
      <c r="E1213" s="275">
        <v>0</v>
      </c>
    </row>
    <row r="1214" spans="1:5" x14ac:dyDescent="0.2">
      <c r="A1214" s="275" t="s">
        <v>1140</v>
      </c>
      <c r="B1214" s="276">
        <v>45758</v>
      </c>
      <c r="C1214" s="276">
        <v>45941</v>
      </c>
      <c r="D1214" s="275">
        <v>0</v>
      </c>
      <c r="E1214" s="275">
        <v>0</v>
      </c>
    </row>
    <row r="1215" spans="1:5" x14ac:dyDescent="0.2">
      <c r="A1215" s="275" t="s">
        <v>1141</v>
      </c>
      <c r="B1215" s="276" t="s">
        <v>3833</v>
      </c>
      <c r="C1215" s="276">
        <v>45694</v>
      </c>
      <c r="D1215" s="275">
        <v>0</v>
      </c>
      <c r="E1215" s="275">
        <v>0</v>
      </c>
    </row>
    <row r="1216" spans="1:5" x14ac:dyDescent="0.2">
      <c r="A1216" s="275" t="s">
        <v>1141</v>
      </c>
      <c r="B1216" s="276">
        <v>45668</v>
      </c>
      <c r="C1216" s="276">
        <v>45758</v>
      </c>
      <c r="D1216" s="275">
        <v>0</v>
      </c>
      <c r="E1216" s="275">
        <v>0</v>
      </c>
    </row>
    <row r="1217" spans="1:5" x14ac:dyDescent="0.2">
      <c r="A1217" s="275" t="s">
        <v>1141</v>
      </c>
      <c r="B1217" s="276">
        <v>45758</v>
      </c>
      <c r="C1217" s="276">
        <v>45941</v>
      </c>
      <c r="D1217" s="275">
        <v>0</v>
      </c>
      <c r="E1217" s="275">
        <v>0</v>
      </c>
    </row>
    <row r="1218" spans="1:5" x14ac:dyDescent="0.2">
      <c r="A1218" s="275" t="s">
        <v>1146</v>
      </c>
      <c r="B1218" s="276" t="s">
        <v>3833</v>
      </c>
      <c r="C1218" s="276">
        <v>45694</v>
      </c>
      <c r="D1218" s="275">
        <v>0</v>
      </c>
      <c r="E1218" s="275">
        <v>0</v>
      </c>
    </row>
    <row r="1219" spans="1:5" x14ac:dyDescent="0.2">
      <c r="A1219" s="275" t="s">
        <v>1146</v>
      </c>
      <c r="B1219" s="276">
        <v>45668</v>
      </c>
      <c r="C1219" s="276">
        <v>45758</v>
      </c>
      <c r="D1219" s="275">
        <v>0</v>
      </c>
      <c r="E1219" s="275">
        <v>0</v>
      </c>
    </row>
    <row r="1220" spans="1:5" x14ac:dyDescent="0.2">
      <c r="A1220" s="275" t="s">
        <v>1146</v>
      </c>
      <c r="B1220" s="276">
        <v>45758</v>
      </c>
      <c r="C1220" s="276">
        <v>45941</v>
      </c>
      <c r="D1220" s="275">
        <v>0</v>
      </c>
      <c r="E1220" s="275">
        <v>0</v>
      </c>
    </row>
    <row r="1221" spans="1:5" x14ac:dyDescent="0.2">
      <c r="A1221" s="275" t="s">
        <v>1547</v>
      </c>
      <c r="B1221" s="276">
        <v>45302</v>
      </c>
      <c r="C1221" s="276" t="s">
        <v>3958</v>
      </c>
      <c r="D1221" s="275">
        <v>0</v>
      </c>
      <c r="E1221" s="275">
        <v>0</v>
      </c>
    </row>
    <row r="1222" spans="1:5" x14ac:dyDescent="0.2">
      <c r="A1222" s="275" t="s">
        <v>1547</v>
      </c>
      <c r="B1222" s="276">
        <v>45668</v>
      </c>
      <c r="C1222" s="276" t="s">
        <v>3860</v>
      </c>
      <c r="D1222" s="275">
        <v>0</v>
      </c>
      <c r="E1222" s="275">
        <v>0</v>
      </c>
    </row>
    <row r="1223" spans="1:5" x14ac:dyDescent="0.2">
      <c r="A1223" s="275" t="s">
        <v>1533</v>
      </c>
      <c r="B1223" s="276" t="s">
        <v>3989</v>
      </c>
      <c r="C1223" s="276">
        <v>45941</v>
      </c>
      <c r="D1223" s="275">
        <v>0</v>
      </c>
      <c r="E1223" s="275">
        <v>0</v>
      </c>
    </row>
    <row r="1224" spans="1:5" x14ac:dyDescent="0.2">
      <c r="A1224" s="275" t="s">
        <v>1527</v>
      </c>
      <c r="B1224" s="276" t="s">
        <v>3989</v>
      </c>
      <c r="C1224" s="276">
        <v>45941</v>
      </c>
      <c r="D1224" s="275">
        <v>0</v>
      </c>
      <c r="E1224" s="275">
        <v>0</v>
      </c>
    </row>
    <row r="1225" spans="1:5" x14ac:dyDescent="0.2">
      <c r="A1225" s="275" t="s">
        <v>1528</v>
      </c>
      <c r="B1225" s="276" t="s">
        <v>3989</v>
      </c>
      <c r="C1225" s="276">
        <v>45941</v>
      </c>
      <c r="D1225" s="275">
        <v>0</v>
      </c>
      <c r="E1225" s="275">
        <v>0</v>
      </c>
    </row>
    <row r="1226" spans="1:5" x14ac:dyDescent="0.2">
      <c r="A1226" s="275" t="s">
        <v>1529</v>
      </c>
      <c r="B1226" s="276" t="s">
        <v>3989</v>
      </c>
      <c r="C1226" s="276">
        <v>45941</v>
      </c>
      <c r="D1226" s="275">
        <v>0</v>
      </c>
      <c r="E1226" s="275">
        <v>0</v>
      </c>
    </row>
    <row r="1227" spans="1:5" x14ac:dyDescent="0.2">
      <c r="A1227" s="275" t="s">
        <v>1530</v>
      </c>
      <c r="B1227" s="276" t="s">
        <v>3989</v>
      </c>
      <c r="C1227" s="276">
        <v>45941</v>
      </c>
      <c r="D1227" s="275">
        <v>0</v>
      </c>
      <c r="E1227" s="275">
        <v>0</v>
      </c>
    </row>
    <row r="1228" spans="1:5" x14ac:dyDescent="0.2">
      <c r="A1228" s="275" t="s">
        <v>1531</v>
      </c>
      <c r="B1228" s="276" t="s">
        <v>3989</v>
      </c>
      <c r="C1228" s="276">
        <v>45941</v>
      </c>
      <c r="D1228" s="275">
        <v>0</v>
      </c>
      <c r="E1228" s="275">
        <v>0</v>
      </c>
    </row>
    <row r="1229" spans="1:5" x14ac:dyDescent="0.2">
      <c r="A1229" s="275" t="s">
        <v>1532</v>
      </c>
      <c r="B1229" s="276" t="s">
        <v>3989</v>
      </c>
      <c r="C1229" s="276">
        <v>45941</v>
      </c>
      <c r="D1229" s="275">
        <v>0</v>
      </c>
      <c r="E1229" s="275">
        <v>0</v>
      </c>
    </row>
    <row r="1230" spans="1:5" x14ac:dyDescent="0.2">
      <c r="A1230" s="275" t="s">
        <v>1524</v>
      </c>
      <c r="B1230" s="276" t="s">
        <v>3931</v>
      </c>
      <c r="C1230" s="276" t="s">
        <v>3939</v>
      </c>
      <c r="D1230" s="275">
        <v>0</v>
      </c>
      <c r="E1230" s="275">
        <v>0</v>
      </c>
    </row>
    <row r="1231" spans="1:5" x14ac:dyDescent="0.2">
      <c r="A1231" s="275" t="s">
        <v>1524</v>
      </c>
      <c r="B1231" s="276" t="s">
        <v>3989</v>
      </c>
      <c r="C1231" s="276">
        <v>45941</v>
      </c>
      <c r="D1231" s="275">
        <v>0</v>
      </c>
      <c r="E1231" s="275">
        <v>0</v>
      </c>
    </row>
    <row r="1232" spans="1:5" x14ac:dyDescent="0.2">
      <c r="A1232" s="275" t="s">
        <v>1525</v>
      </c>
      <c r="B1232" s="276" t="s">
        <v>3931</v>
      </c>
      <c r="C1232" s="276" t="s">
        <v>3939</v>
      </c>
      <c r="D1232" s="275">
        <v>0</v>
      </c>
      <c r="E1232" s="275">
        <v>0</v>
      </c>
    </row>
    <row r="1233" spans="1:5" x14ac:dyDescent="0.2">
      <c r="A1233" s="275" t="s">
        <v>1525</v>
      </c>
      <c r="B1233" s="276" t="s">
        <v>3989</v>
      </c>
      <c r="C1233" s="276">
        <v>45941</v>
      </c>
      <c r="D1233" s="275">
        <v>0</v>
      </c>
      <c r="E1233" s="275">
        <v>0</v>
      </c>
    </row>
    <row r="1234" spans="1:5" x14ac:dyDescent="0.2">
      <c r="A1234" s="275" t="s">
        <v>1526</v>
      </c>
      <c r="B1234" s="276" t="s">
        <v>3931</v>
      </c>
      <c r="C1234" s="276" t="s">
        <v>3939</v>
      </c>
      <c r="D1234" s="275">
        <v>0</v>
      </c>
      <c r="E1234" s="275">
        <v>0</v>
      </c>
    </row>
    <row r="1235" spans="1:5" x14ac:dyDescent="0.2">
      <c r="A1235" s="275" t="s">
        <v>1526</v>
      </c>
      <c r="B1235" s="276" t="s">
        <v>3989</v>
      </c>
      <c r="C1235" s="276">
        <v>45941</v>
      </c>
      <c r="D1235" s="275">
        <v>0</v>
      </c>
      <c r="E1235" s="275">
        <v>0</v>
      </c>
    </row>
    <row r="1236" spans="1:5" x14ac:dyDescent="0.2">
      <c r="A1236" s="275" t="s">
        <v>1008</v>
      </c>
      <c r="B1236" s="276" t="s">
        <v>3990</v>
      </c>
      <c r="C1236" s="276">
        <v>45972</v>
      </c>
      <c r="D1236" s="275">
        <v>0</v>
      </c>
      <c r="E1236" s="275">
        <v>0</v>
      </c>
    </row>
    <row r="1237" spans="1:5" x14ac:dyDescent="0.2">
      <c r="A1237" s="275" t="s">
        <v>202</v>
      </c>
      <c r="B1237" s="276">
        <v>45818</v>
      </c>
      <c r="C1237" s="276">
        <v>45879</v>
      </c>
      <c r="D1237" s="275">
        <v>0</v>
      </c>
      <c r="E1237" s="275">
        <v>0</v>
      </c>
    </row>
    <row r="1238" spans="1:5" x14ac:dyDescent="0.2">
      <c r="A1238" s="275" t="s">
        <v>202</v>
      </c>
      <c r="B1238" s="276" t="s">
        <v>3952</v>
      </c>
      <c r="C1238" s="276" t="s">
        <v>3990</v>
      </c>
      <c r="D1238" s="275">
        <v>0</v>
      </c>
      <c r="E1238" s="275">
        <v>0</v>
      </c>
    </row>
    <row r="1239" spans="1:5" x14ac:dyDescent="0.2">
      <c r="A1239" s="275" t="s">
        <v>201</v>
      </c>
      <c r="B1239" s="276">
        <v>45818</v>
      </c>
      <c r="C1239" s="276">
        <v>45879</v>
      </c>
      <c r="D1239" s="275">
        <v>0</v>
      </c>
      <c r="E1239" s="275">
        <v>0</v>
      </c>
    </row>
    <row r="1240" spans="1:5" x14ac:dyDescent="0.2">
      <c r="A1240" s="275" t="s">
        <v>201</v>
      </c>
      <c r="B1240" s="276" t="s">
        <v>3964</v>
      </c>
      <c r="C1240" s="276" t="s">
        <v>3991</v>
      </c>
      <c r="D1240" s="275">
        <v>0</v>
      </c>
      <c r="E1240" s="275">
        <v>0</v>
      </c>
    </row>
    <row r="1241" spans="1:5" x14ac:dyDescent="0.2">
      <c r="A1241" s="275" t="s">
        <v>973</v>
      </c>
      <c r="B1241" s="276" t="s">
        <v>3964</v>
      </c>
      <c r="C1241" s="276" t="s">
        <v>3938</v>
      </c>
      <c r="D1241" s="275">
        <v>0</v>
      </c>
      <c r="E1241" s="275">
        <v>0</v>
      </c>
    </row>
    <row r="1242" spans="1:5" x14ac:dyDescent="0.2">
      <c r="A1242" s="275" t="s">
        <v>974</v>
      </c>
      <c r="B1242" s="276" t="s">
        <v>3964</v>
      </c>
      <c r="C1242" s="276" t="s">
        <v>3938</v>
      </c>
      <c r="D1242" s="275">
        <v>0</v>
      </c>
      <c r="E1242" s="275">
        <v>0</v>
      </c>
    </row>
    <row r="1243" spans="1:5" x14ac:dyDescent="0.2">
      <c r="A1243" s="275" t="s">
        <v>978</v>
      </c>
      <c r="B1243" s="276" t="s">
        <v>3964</v>
      </c>
      <c r="C1243" s="276" t="s">
        <v>3938</v>
      </c>
      <c r="D1243" s="275">
        <v>0</v>
      </c>
      <c r="E1243" s="275">
        <v>0</v>
      </c>
    </row>
    <row r="1244" spans="1:5" x14ac:dyDescent="0.2">
      <c r="A1244" s="275" t="s">
        <v>979</v>
      </c>
      <c r="B1244" s="276" t="s">
        <v>3964</v>
      </c>
      <c r="C1244" s="276" t="s">
        <v>3938</v>
      </c>
      <c r="D1244" s="275">
        <v>0</v>
      </c>
      <c r="E1244" s="275">
        <v>0</v>
      </c>
    </row>
    <row r="1245" spans="1:5" x14ac:dyDescent="0.2">
      <c r="A1245" s="275" t="s">
        <v>980</v>
      </c>
      <c r="B1245" s="276" t="s">
        <v>3964</v>
      </c>
      <c r="C1245" s="276" t="s">
        <v>3938</v>
      </c>
      <c r="D1245" s="275">
        <v>0</v>
      </c>
      <c r="E1245" s="275">
        <v>0</v>
      </c>
    </row>
    <row r="1246" spans="1:5" x14ac:dyDescent="0.2">
      <c r="A1246" s="275" t="s">
        <v>981</v>
      </c>
      <c r="B1246" s="276" t="s">
        <v>3964</v>
      </c>
      <c r="C1246" s="276" t="s">
        <v>3938</v>
      </c>
      <c r="D1246" s="275">
        <v>0</v>
      </c>
      <c r="E1246" s="275">
        <v>0</v>
      </c>
    </row>
    <row r="1247" spans="1:5" x14ac:dyDescent="0.2">
      <c r="A1247" s="275" t="s">
        <v>982</v>
      </c>
      <c r="B1247" s="276" t="s">
        <v>3964</v>
      </c>
      <c r="C1247" s="276" t="s">
        <v>3938</v>
      </c>
      <c r="D1247" s="275">
        <v>0</v>
      </c>
      <c r="E1247" s="275">
        <v>0</v>
      </c>
    </row>
    <row r="1248" spans="1:5" x14ac:dyDescent="0.2">
      <c r="A1248" s="275" t="s">
        <v>983</v>
      </c>
      <c r="B1248" s="276" t="s">
        <v>3964</v>
      </c>
      <c r="C1248" s="276" t="s">
        <v>3938</v>
      </c>
      <c r="D1248" s="275">
        <v>0</v>
      </c>
      <c r="E1248" s="275">
        <v>0</v>
      </c>
    </row>
    <row r="1249" spans="1:5" x14ac:dyDescent="0.2">
      <c r="A1249" s="275" t="s">
        <v>984</v>
      </c>
      <c r="B1249" s="276" t="s">
        <v>3964</v>
      </c>
      <c r="C1249" s="276" t="s">
        <v>3938</v>
      </c>
      <c r="D1249" s="275">
        <v>0</v>
      </c>
      <c r="E1249" s="275">
        <v>0</v>
      </c>
    </row>
    <row r="1250" spans="1:5" x14ac:dyDescent="0.2">
      <c r="A1250" s="275" t="s">
        <v>985</v>
      </c>
      <c r="B1250" s="276" t="s">
        <v>3964</v>
      </c>
      <c r="C1250" s="276" t="s">
        <v>3938</v>
      </c>
      <c r="D1250" s="275">
        <v>0</v>
      </c>
      <c r="E1250" s="275">
        <v>0</v>
      </c>
    </row>
    <row r="1251" spans="1:5" x14ac:dyDescent="0.2">
      <c r="A1251" s="275" t="s">
        <v>989</v>
      </c>
      <c r="B1251" s="276" t="s">
        <v>3964</v>
      </c>
      <c r="C1251" s="276" t="s">
        <v>3938</v>
      </c>
      <c r="D1251" s="275">
        <v>0</v>
      </c>
      <c r="E1251" s="275">
        <v>0</v>
      </c>
    </row>
    <row r="1252" spans="1:5" x14ac:dyDescent="0.2">
      <c r="A1252" s="275" t="s">
        <v>990</v>
      </c>
      <c r="B1252" s="276" t="s">
        <v>3964</v>
      </c>
      <c r="C1252" s="276" t="s">
        <v>3938</v>
      </c>
      <c r="D1252" s="275">
        <v>0</v>
      </c>
      <c r="E1252" s="275">
        <v>0</v>
      </c>
    </row>
    <row r="1253" spans="1:5" x14ac:dyDescent="0.2">
      <c r="A1253" s="275" t="s">
        <v>991</v>
      </c>
      <c r="B1253" s="276" t="s">
        <v>3964</v>
      </c>
      <c r="C1253" s="276" t="s">
        <v>3938</v>
      </c>
      <c r="D1253" s="275">
        <v>0</v>
      </c>
      <c r="E1253" s="275">
        <v>0</v>
      </c>
    </row>
    <row r="1254" spans="1:5" x14ac:dyDescent="0.2">
      <c r="A1254" s="275" t="s">
        <v>992</v>
      </c>
      <c r="B1254" s="276" t="s">
        <v>3964</v>
      </c>
      <c r="C1254" s="276" t="s">
        <v>3938</v>
      </c>
      <c r="D1254" s="275">
        <v>0</v>
      </c>
      <c r="E1254" s="275">
        <v>0</v>
      </c>
    </row>
    <row r="1255" spans="1:5" x14ac:dyDescent="0.2">
      <c r="A1255" s="275" t="s">
        <v>993</v>
      </c>
      <c r="B1255" s="276" t="s">
        <v>3964</v>
      </c>
      <c r="C1255" s="276" t="s">
        <v>3938</v>
      </c>
      <c r="D1255" s="275">
        <v>0</v>
      </c>
      <c r="E1255" s="275">
        <v>0</v>
      </c>
    </row>
    <row r="1256" spans="1:5" x14ac:dyDescent="0.2">
      <c r="A1256" s="275" t="s">
        <v>994</v>
      </c>
      <c r="B1256" s="276" t="s">
        <v>3964</v>
      </c>
      <c r="C1256" s="276" t="s">
        <v>3938</v>
      </c>
      <c r="D1256" s="275">
        <v>0</v>
      </c>
      <c r="E1256" s="275">
        <v>0</v>
      </c>
    </row>
    <row r="1257" spans="1:5" x14ac:dyDescent="0.2">
      <c r="A1257" s="275" t="s">
        <v>995</v>
      </c>
      <c r="B1257" s="276" t="s">
        <v>3964</v>
      </c>
      <c r="C1257" s="276" t="s">
        <v>3938</v>
      </c>
      <c r="D1257" s="275">
        <v>0</v>
      </c>
      <c r="E1257" s="275">
        <v>0</v>
      </c>
    </row>
    <row r="1258" spans="1:5" x14ac:dyDescent="0.2">
      <c r="A1258" s="275" t="s">
        <v>996</v>
      </c>
      <c r="B1258" s="276" t="s">
        <v>3964</v>
      </c>
      <c r="C1258" s="276" t="s">
        <v>3938</v>
      </c>
      <c r="D1258" s="275">
        <v>0</v>
      </c>
      <c r="E1258" s="275">
        <v>0</v>
      </c>
    </row>
    <row r="1259" spans="1:5" x14ac:dyDescent="0.2">
      <c r="A1259" s="275" t="s">
        <v>1000</v>
      </c>
      <c r="B1259" s="276" t="s">
        <v>3964</v>
      </c>
      <c r="C1259" s="276" t="s">
        <v>3938</v>
      </c>
      <c r="D1259" s="275">
        <v>0</v>
      </c>
      <c r="E1259" s="275">
        <v>0</v>
      </c>
    </row>
    <row r="1260" spans="1:5" x14ac:dyDescent="0.2">
      <c r="A1260" s="275" t="s">
        <v>1001</v>
      </c>
      <c r="B1260" s="276" t="s">
        <v>3964</v>
      </c>
      <c r="C1260" s="276" t="s">
        <v>3938</v>
      </c>
      <c r="D1260" s="275">
        <v>0</v>
      </c>
      <c r="E1260" s="275">
        <v>0</v>
      </c>
    </row>
    <row r="1261" spans="1:5" x14ac:dyDescent="0.2">
      <c r="A1261" s="275" t="s">
        <v>1002</v>
      </c>
      <c r="B1261" s="276" t="s">
        <v>3964</v>
      </c>
      <c r="C1261" s="276" t="s">
        <v>3938</v>
      </c>
      <c r="D1261" s="275">
        <v>0</v>
      </c>
      <c r="E1261" s="275">
        <v>0</v>
      </c>
    </row>
    <row r="1262" spans="1:5" x14ac:dyDescent="0.2">
      <c r="A1262" s="275" t="s">
        <v>1003</v>
      </c>
      <c r="B1262" s="276" t="s">
        <v>3964</v>
      </c>
      <c r="C1262" s="276" t="s">
        <v>3938</v>
      </c>
      <c r="D1262" s="275">
        <v>0</v>
      </c>
      <c r="E1262" s="275">
        <v>0</v>
      </c>
    </row>
    <row r="1263" spans="1:5" x14ac:dyDescent="0.2">
      <c r="A1263" s="275" t="s">
        <v>1004</v>
      </c>
      <c r="B1263" s="276" t="s">
        <v>3964</v>
      </c>
      <c r="C1263" s="276" t="s">
        <v>3938</v>
      </c>
      <c r="D1263" s="275">
        <v>0</v>
      </c>
      <c r="E1263" s="275">
        <v>0</v>
      </c>
    </row>
    <row r="1264" spans="1:5" x14ac:dyDescent="0.2">
      <c r="A1264" s="275" t="s">
        <v>1005</v>
      </c>
      <c r="B1264" s="276" t="s">
        <v>3964</v>
      </c>
      <c r="C1264" s="276" t="s">
        <v>3938</v>
      </c>
      <c r="D1264" s="275">
        <v>0</v>
      </c>
      <c r="E1264" s="275">
        <v>0</v>
      </c>
    </row>
    <row r="1265" spans="1:5" x14ac:dyDescent="0.2">
      <c r="A1265" s="275" t="s">
        <v>951</v>
      </c>
      <c r="B1265" s="276" t="s">
        <v>3964</v>
      </c>
      <c r="C1265" s="276" t="s">
        <v>3938</v>
      </c>
      <c r="D1265" s="275">
        <v>0</v>
      </c>
      <c r="E1265" s="275">
        <v>0</v>
      </c>
    </row>
    <row r="1266" spans="1:5" x14ac:dyDescent="0.2">
      <c r="A1266" s="275" t="s">
        <v>956</v>
      </c>
      <c r="B1266" s="276" t="s">
        <v>3964</v>
      </c>
      <c r="C1266" s="276" t="s">
        <v>3938</v>
      </c>
      <c r="D1266" s="275">
        <v>0</v>
      </c>
      <c r="E1266" s="275">
        <v>0</v>
      </c>
    </row>
    <row r="1267" spans="1:5" x14ac:dyDescent="0.2">
      <c r="A1267" s="275" t="s">
        <v>957</v>
      </c>
      <c r="B1267" s="276" t="s">
        <v>3964</v>
      </c>
      <c r="C1267" s="276" t="s">
        <v>3938</v>
      </c>
      <c r="D1267" s="275">
        <v>0</v>
      </c>
      <c r="E1267" s="275">
        <v>0</v>
      </c>
    </row>
    <row r="1268" spans="1:5" x14ac:dyDescent="0.2">
      <c r="A1268" s="275" t="s">
        <v>958</v>
      </c>
      <c r="B1268" s="276" t="s">
        <v>3964</v>
      </c>
      <c r="C1268" s="276" t="s">
        <v>3938</v>
      </c>
      <c r="D1268" s="275">
        <v>0</v>
      </c>
      <c r="E1268" s="275">
        <v>0</v>
      </c>
    </row>
    <row r="1269" spans="1:5" x14ac:dyDescent="0.2">
      <c r="A1269" s="275" t="s">
        <v>959</v>
      </c>
      <c r="B1269" s="276" t="s">
        <v>3964</v>
      </c>
      <c r="C1269" s="276" t="s">
        <v>3938</v>
      </c>
      <c r="D1269" s="275">
        <v>0</v>
      </c>
      <c r="E1269" s="275">
        <v>0</v>
      </c>
    </row>
    <row r="1270" spans="1:5" x14ac:dyDescent="0.2">
      <c r="A1270" s="275" t="s">
        <v>960</v>
      </c>
      <c r="B1270" s="276" t="s">
        <v>3964</v>
      </c>
      <c r="C1270" s="276" t="s">
        <v>3938</v>
      </c>
      <c r="D1270" s="275">
        <v>0</v>
      </c>
      <c r="E1270" s="275">
        <v>0</v>
      </c>
    </row>
    <row r="1271" spans="1:5" x14ac:dyDescent="0.2">
      <c r="A1271" s="275" t="s">
        <v>961</v>
      </c>
      <c r="B1271" s="276" t="s">
        <v>3964</v>
      </c>
      <c r="C1271" s="276" t="s">
        <v>3938</v>
      </c>
      <c r="D1271" s="275">
        <v>0</v>
      </c>
      <c r="E1271" s="275">
        <v>0</v>
      </c>
    </row>
    <row r="1272" spans="1:5" x14ac:dyDescent="0.2">
      <c r="A1272" s="275" t="s">
        <v>962</v>
      </c>
      <c r="B1272" s="276" t="s">
        <v>3964</v>
      </c>
      <c r="C1272" s="276" t="s">
        <v>3938</v>
      </c>
      <c r="D1272" s="275">
        <v>0</v>
      </c>
      <c r="E1272" s="275">
        <v>0</v>
      </c>
    </row>
    <row r="1273" spans="1:5" x14ac:dyDescent="0.2">
      <c r="A1273" s="275" t="s">
        <v>963</v>
      </c>
      <c r="B1273" s="276" t="s">
        <v>3964</v>
      </c>
      <c r="C1273" s="276" t="s">
        <v>3938</v>
      </c>
      <c r="D1273" s="275">
        <v>0</v>
      </c>
      <c r="E1273" s="275">
        <v>0</v>
      </c>
    </row>
    <row r="1274" spans="1:5" x14ac:dyDescent="0.2">
      <c r="A1274" s="275" t="s">
        <v>967</v>
      </c>
      <c r="B1274" s="276" t="s">
        <v>3964</v>
      </c>
      <c r="C1274" s="276" t="s">
        <v>3938</v>
      </c>
      <c r="D1274" s="275">
        <v>0</v>
      </c>
      <c r="E1274" s="275">
        <v>0</v>
      </c>
    </row>
    <row r="1275" spans="1:5" x14ac:dyDescent="0.2">
      <c r="A1275" s="275" t="s">
        <v>968</v>
      </c>
      <c r="B1275" s="276" t="s">
        <v>3964</v>
      </c>
      <c r="C1275" s="276" t="s">
        <v>3938</v>
      </c>
      <c r="D1275" s="275">
        <v>0</v>
      </c>
      <c r="E1275" s="275">
        <v>0</v>
      </c>
    </row>
    <row r="1276" spans="1:5" x14ac:dyDescent="0.2">
      <c r="A1276" s="275" t="s">
        <v>969</v>
      </c>
      <c r="B1276" s="276" t="s">
        <v>3964</v>
      </c>
      <c r="C1276" s="276" t="s">
        <v>3938</v>
      </c>
      <c r="D1276" s="275">
        <v>0</v>
      </c>
      <c r="E1276" s="275">
        <v>0</v>
      </c>
    </row>
    <row r="1277" spans="1:5" x14ac:dyDescent="0.2">
      <c r="A1277" s="275" t="s">
        <v>970</v>
      </c>
      <c r="B1277" s="276" t="s">
        <v>3964</v>
      </c>
      <c r="C1277" s="276" t="s">
        <v>3938</v>
      </c>
      <c r="D1277" s="275">
        <v>0</v>
      </c>
      <c r="E1277" s="275">
        <v>0</v>
      </c>
    </row>
    <row r="1278" spans="1:5" x14ac:dyDescent="0.2">
      <c r="A1278" s="275" t="s">
        <v>971</v>
      </c>
      <c r="B1278" s="276" t="s">
        <v>3964</v>
      </c>
      <c r="C1278" s="276" t="s">
        <v>3938</v>
      </c>
      <c r="D1278" s="275">
        <v>0</v>
      </c>
      <c r="E1278" s="275">
        <v>0</v>
      </c>
    </row>
    <row r="1279" spans="1:5" x14ac:dyDescent="0.2">
      <c r="A1279" s="275" t="s">
        <v>972</v>
      </c>
      <c r="B1279" s="276" t="s">
        <v>3964</v>
      </c>
      <c r="C1279" s="276" t="s">
        <v>3938</v>
      </c>
      <c r="D1279" s="275">
        <v>0</v>
      </c>
      <c r="E1279" s="275">
        <v>0</v>
      </c>
    </row>
    <row r="1280" spans="1:5" x14ac:dyDescent="0.2">
      <c r="A1280" s="275" t="s">
        <v>1503</v>
      </c>
      <c r="B1280" s="276" t="s">
        <v>3964</v>
      </c>
      <c r="C1280" s="276">
        <v>45941</v>
      </c>
      <c r="D1280" s="275">
        <v>0</v>
      </c>
      <c r="E1280" s="275">
        <v>0</v>
      </c>
    </row>
    <row r="1281" spans="1:5" x14ac:dyDescent="0.2">
      <c r="A1281" s="275" t="s">
        <v>1510</v>
      </c>
      <c r="B1281" s="276" t="s">
        <v>3964</v>
      </c>
      <c r="C1281" s="276" t="s">
        <v>3938</v>
      </c>
      <c r="D1281" s="275">
        <v>0</v>
      </c>
      <c r="E1281" s="275">
        <v>0</v>
      </c>
    </row>
    <row r="1282" spans="1:5" x14ac:dyDescent="0.2">
      <c r="A1282" s="275" t="s">
        <v>1199</v>
      </c>
      <c r="B1282" s="276" t="s">
        <v>3964</v>
      </c>
      <c r="C1282" s="276" t="s">
        <v>3990</v>
      </c>
      <c r="D1282" s="275">
        <v>0</v>
      </c>
      <c r="E1282" s="275">
        <v>0</v>
      </c>
    </row>
    <row r="1283" spans="1:5" x14ac:dyDescent="0.2">
      <c r="A1283" s="275" t="s">
        <v>1200</v>
      </c>
      <c r="B1283" s="276" t="s">
        <v>3964</v>
      </c>
      <c r="C1283" s="276" t="s">
        <v>3990</v>
      </c>
      <c r="D1283" s="275">
        <v>0</v>
      </c>
      <c r="E1283" s="275">
        <v>0</v>
      </c>
    </row>
    <row r="1284" spans="1:5" x14ac:dyDescent="0.2">
      <c r="A1284" s="275" t="s">
        <v>195</v>
      </c>
      <c r="B1284" s="276">
        <v>45940</v>
      </c>
      <c r="C1284" s="276">
        <v>46001</v>
      </c>
      <c r="D1284" s="275">
        <v>0</v>
      </c>
      <c r="E1284" s="275">
        <v>0</v>
      </c>
    </row>
    <row r="1285" spans="1:5" x14ac:dyDescent="0.2">
      <c r="A1285" s="275" t="s">
        <v>1570</v>
      </c>
      <c r="B1285" s="276">
        <v>45940</v>
      </c>
      <c r="C1285" s="276">
        <v>46001</v>
      </c>
      <c r="D1285" s="275">
        <v>0</v>
      </c>
      <c r="E1285" s="275">
        <v>0</v>
      </c>
    </row>
    <row r="1286" spans="1:5" x14ac:dyDescent="0.2">
      <c r="A1286" s="275" t="s">
        <v>1012</v>
      </c>
      <c r="B1286" s="276" t="s">
        <v>3928</v>
      </c>
      <c r="C1286" s="276">
        <v>45693</v>
      </c>
      <c r="D1286" s="275">
        <v>0</v>
      </c>
      <c r="E1286" s="275">
        <v>0</v>
      </c>
    </row>
    <row r="1287" spans="1:5" x14ac:dyDescent="0.2">
      <c r="A1287" s="275" t="s">
        <v>1012</v>
      </c>
      <c r="B1287" s="276">
        <v>45940</v>
      </c>
      <c r="C1287" s="276" t="s">
        <v>3992</v>
      </c>
      <c r="D1287" s="275">
        <v>0</v>
      </c>
      <c r="E1287" s="275">
        <v>0</v>
      </c>
    </row>
    <row r="1288" spans="1:5" x14ac:dyDescent="0.2">
      <c r="A1288" s="275" t="s">
        <v>1013</v>
      </c>
      <c r="B1288" s="276" t="s">
        <v>3928</v>
      </c>
      <c r="C1288" s="276">
        <v>45693</v>
      </c>
      <c r="D1288" s="275">
        <v>0</v>
      </c>
      <c r="E1288" s="275">
        <v>0</v>
      </c>
    </row>
    <row r="1289" spans="1:5" x14ac:dyDescent="0.2">
      <c r="A1289" s="275" t="s">
        <v>1013</v>
      </c>
      <c r="B1289" s="276">
        <v>45940</v>
      </c>
      <c r="C1289" s="276" t="s">
        <v>3992</v>
      </c>
      <c r="D1289" s="275">
        <v>0</v>
      </c>
      <c r="E1289" s="275">
        <v>0</v>
      </c>
    </row>
    <row r="1290" spans="1:5" x14ac:dyDescent="0.2">
      <c r="A1290" s="275" t="s">
        <v>1017</v>
      </c>
      <c r="B1290" s="276" t="s">
        <v>3928</v>
      </c>
      <c r="C1290" s="276">
        <v>45693</v>
      </c>
      <c r="D1290" s="275">
        <v>0</v>
      </c>
      <c r="E1290" s="275">
        <v>0</v>
      </c>
    </row>
    <row r="1291" spans="1:5" x14ac:dyDescent="0.2">
      <c r="A1291" s="275" t="s">
        <v>1017</v>
      </c>
      <c r="B1291" s="276">
        <v>45940</v>
      </c>
      <c r="C1291" s="276" t="s">
        <v>3992</v>
      </c>
      <c r="D1291" s="275">
        <v>0</v>
      </c>
      <c r="E1291" s="275">
        <v>0</v>
      </c>
    </row>
    <row r="1292" spans="1:5" x14ac:dyDescent="0.2">
      <c r="A1292" s="275" t="s">
        <v>1018</v>
      </c>
      <c r="B1292" s="276" t="s">
        <v>3928</v>
      </c>
      <c r="C1292" s="276">
        <v>45693</v>
      </c>
      <c r="D1292" s="275">
        <v>0</v>
      </c>
      <c r="E1292" s="275">
        <v>0</v>
      </c>
    </row>
    <row r="1293" spans="1:5" x14ac:dyDescent="0.2">
      <c r="A1293" s="275" t="s">
        <v>1018</v>
      </c>
      <c r="B1293" s="276">
        <v>45940</v>
      </c>
      <c r="C1293" s="276" t="s">
        <v>3992</v>
      </c>
      <c r="D1293" s="275">
        <v>0</v>
      </c>
      <c r="E1293" s="275">
        <v>0</v>
      </c>
    </row>
    <row r="1294" spans="1:5" x14ac:dyDescent="0.2">
      <c r="A1294" s="275" t="s">
        <v>1019</v>
      </c>
      <c r="B1294" s="276" t="s">
        <v>3928</v>
      </c>
      <c r="C1294" s="276">
        <v>45693</v>
      </c>
      <c r="D1294" s="275">
        <v>0</v>
      </c>
      <c r="E1294" s="275">
        <v>0</v>
      </c>
    </row>
    <row r="1295" spans="1:5" x14ac:dyDescent="0.2">
      <c r="A1295" s="275" t="s">
        <v>1019</v>
      </c>
      <c r="B1295" s="276">
        <v>45940</v>
      </c>
      <c r="C1295" s="276" t="s">
        <v>3992</v>
      </c>
      <c r="D1295" s="275">
        <v>0</v>
      </c>
      <c r="E1295" s="275">
        <v>0</v>
      </c>
    </row>
    <row r="1296" spans="1:5" x14ac:dyDescent="0.2">
      <c r="A1296" s="275" t="s">
        <v>1020</v>
      </c>
      <c r="B1296" s="276" t="s">
        <v>3928</v>
      </c>
      <c r="C1296" s="276">
        <v>45693</v>
      </c>
      <c r="D1296" s="275">
        <v>0</v>
      </c>
      <c r="E1296" s="275">
        <v>0</v>
      </c>
    </row>
    <row r="1297" spans="1:5" x14ac:dyDescent="0.2">
      <c r="A1297" s="275" t="s">
        <v>1020</v>
      </c>
      <c r="B1297" s="276">
        <v>45940</v>
      </c>
      <c r="C1297" s="276" t="s">
        <v>3992</v>
      </c>
      <c r="D1297" s="275">
        <v>0</v>
      </c>
      <c r="E1297" s="275">
        <v>0</v>
      </c>
    </row>
    <row r="1298" spans="1:5" x14ac:dyDescent="0.2">
      <c r="A1298" s="275" t="s">
        <v>1021</v>
      </c>
      <c r="B1298" s="276" t="s">
        <v>3928</v>
      </c>
      <c r="C1298" s="276">
        <v>45693</v>
      </c>
      <c r="D1298" s="275">
        <v>0</v>
      </c>
      <c r="E1298" s="275">
        <v>0</v>
      </c>
    </row>
    <row r="1299" spans="1:5" x14ac:dyDescent="0.2">
      <c r="A1299" s="275" t="s">
        <v>1021</v>
      </c>
      <c r="B1299" s="276">
        <v>45940</v>
      </c>
      <c r="C1299" s="276" t="s">
        <v>3992</v>
      </c>
      <c r="D1299" s="275">
        <v>0</v>
      </c>
      <c r="E1299" s="275">
        <v>0</v>
      </c>
    </row>
    <row r="1300" spans="1:5" x14ac:dyDescent="0.2">
      <c r="A1300" s="275" t="s">
        <v>1022</v>
      </c>
      <c r="B1300" s="276" t="s">
        <v>3928</v>
      </c>
      <c r="C1300" s="276">
        <v>45693</v>
      </c>
      <c r="D1300" s="275">
        <v>0</v>
      </c>
      <c r="E1300" s="275">
        <v>0</v>
      </c>
    </row>
    <row r="1301" spans="1:5" x14ac:dyDescent="0.2">
      <c r="A1301" s="275" t="s">
        <v>1022</v>
      </c>
      <c r="B1301" s="276">
        <v>45940</v>
      </c>
      <c r="C1301" s="276" t="s">
        <v>3992</v>
      </c>
      <c r="D1301" s="275">
        <v>0</v>
      </c>
      <c r="E1301" s="275">
        <v>0</v>
      </c>
    </row>
    <row r="1302" spans="1:5" x14ac:dyDescent="0.2">
      <c r="A1302" s="275" t="s">
        <v>1023</v>
      </c>
      <c r="B1302" s="276" t="s">
        <v>3928</v>
      </c>
      <c r="C1302" s="276">
        <v>45693</v>
      </c>
      <c r="D1302" s="275">
        <v>0</v>
      </c>
      <c r="E1302" s="275">
        <v>0</v>
      </c>
    </row>
    <row r="1303" spans="1:5" x14ac:dyDescent="0.2">
      <c r="A1303" s="275" t="s">
        <v>1023</v>
      </c>
      <c r="B1303" s="276">
        <v>45940</v>
      </c>
      <c r="C1303" s="276" t="s">
        <v>3992</v>
      </c>
      <c r="D1303" s="275">
        <v>0</v>
      </c>
      <c r="E1303" s="275">
        <v>0</v>
      </c>
    </row>
    <row r="1304" spans="1:5" x14ac:dyDescent="0.2">
      <c r="A1304" s="275" t="s">
        <v>1024</v>
      </c>
      <c r="B1304" s="276" t="s">
        <v>3928</v>
      </c>
      <c r="C1304" s="276">
        <v>45693</v>
      </c>
      <c r="D1304" s="275">
        <v>0</v>
      </c>
      <c r="E1304" s="275">
        <v>0</v>
      </c>
    </row>
    <row r="1305" spans="1:5" x14ac:dyDescent="0.2">
      <c r="A1305" s="275" t="s">
        <v>1024</v>
      </c>
      <c r="B1305" s="276">
        <v>45940</v>
      </c>
      <c r="C1305" s="276" t="s">
        <v>3992</v>
      </c>
      <c r="D1305" s="275">
        <v>0</v>
      </c>
      <c r="E1305" s="275">
        <v>0</v>
      </c>
    </row>
    <row r="1306" spans="1:5" x14ac:dyDescent="0.2">
      <c r="A1306" s="275" t="s">
        <v>1028</v>
      </c>
      <c r="B1306" s="276" t="s">
        <v>3928</v>
      </c>
      <c r="C1306" s="276">
        <v>45693</v>
      </c>
      <c r="D1306" s="275">
        <v>0</v>
      </c>
      <c r="E1306" s="275">
        <v>0</v>
      </c>
    </row>
    <row r="1307" spans="1:5" x14ac:dyDescent="0.2">
      <c r="A1307" s="275" t="s">
        <v>1028</v>
      </c>
      <c r="B1307" s="276">
        <v>45940</v>
      </c>
      <c r="C1307" s="276" t="s">
        <v>3992</v>
      </c>
      <c r="D1307" s="275">
        <v>0</v>
      </c>
      <c r="E1307" s="275">
        <v>0</v>
      </c>
    </row>
    <row r="1308" spans="1:5" x14ac:dyDescent="0.2">
      <c r="A1308" s="275" t="s">
        <v>1029</v>
      </c>
      <c r="B1308" s="276" t="s">
        <v>3928</v>
      </c>
      <c r="C1308" s="276">
        <v>45693</v>
      </c>
      <c r="D1308" s="275">
        <v>0</v>
      </c>
      <c r="E1308" s="275">
        <v>0</v>
      </c>
    </row>
    <row r="1309" spans="1:5" x14ac:dyDescent="0.2">
      <c r="A1309" s="275" t="s">
        <v>1029</v>
      </c>
      <c r="B1309" s="276">
        <v>45940</v>
      </c>
      <c r="C1309" s="276" t="s">
        <v>3992</v>
      </c>
      <c r="D1309" s="275">
        <v>0</v>
      </c>
      <c r="E1309" s="275">
        <v>0</v>
      </c>
    </row>
    <row r="1310" spans="1:5" x14ac:dyDescent="0.2">
      <c r="A1310" s="275" t="s">
        <v>1030</v>
      </c>
      <c r="B1310" s="276" t="s">
        <v>3928</v>
      </c>
      <c r="C1310" s="276">
        <v>45693</v>
      </c>
      <c r="D1310" s="275">
        <v>0</v>
      </c>
      <c r="E1310" s="275">
        <v>0</v>
      </c>
    </row>
    <row r="1311" spans="1:5" x14ac:dyDescent="0.2">
      <c r="A1311" s="275" t="s">
        <v>1030</v>
      </c>
      <c r="B1311" s="276">
        <v>45940</v>
      </c>
      <c r="C1311" s="276" t="s">
        <v>3992</v>
      </c>
      <c r="D1311" s="275">
        <v>0</v>
      </c>
      <c r="E1311" s="275">
        <v>0</v>
      </c>
    </row>
    <row r="1312" spans="1:5" x14ac:dyDescent="0.2">
      <c r="A1312" s="275" t="s">
        <v>1031</v>
      </c>
      <c r="B1312" s="276" t="s">
        <v>3928</v>
      </c>
      <c r="C1312" s="276">
        <v>45693</v>
      </c>
      <c r="D1312" s="275">
        <v>0</v>
      </c>
      <c r="E1312" s="275">
        <v>0</v>
      </c>
    </row>
    <row r="1313" spans="1:5" x14ac:dyDescent="0.2">
      <c r="A1313" s="275" t="s">
        <v>1031</v>
      </c>
      <c r="B1313" s="276">
        <v>45940</v>
      </c>
      <c r="C1313" s="276" t="s">
        <v>3992</v>
      </c>
      <c r="D1313" s="275">
        <v>0</v>
      </c>
      <c r="E1313" s="275">
        <v>0</v>
      </c>
    </row>
    <row r="1314" spans="1:5" x14ac:dyDescent="0.2">
      <c r="A1314" s="275" t="s">
        <v>1032</v>
      </c>
      <c r="B1314" s="276" t="s">
        <v>3928</v>
      </c>
      <c r="C1314" s="276">
        <v>45693</v>
      </c>
      <c r="D1314" s="275">
        <v>0</v>
      </c>
      <c r="E1314" s="275">
        <v>0</v>
      </c>
    </row>
    <row r="1315" spans="1:5" x14ac:dyDescent="0.2">
      <c r="A1315" s="275" t="s">
        <v>1032</v>
      </c>
      <c r="B1315" s="276">
        <v>45940</v>
      </c>
      <c r="C1315" s="276" t="s">
        <v>3992</v>
      </c>
      <c r="D1315" s="275">
        <v>0</v>
      </c>
      <c r="E1315" s="275">
        <v>0</v>
      </c>
    </row>
    <row r="1316" spans="1:5" x14ac:dyDescent="0.2">
      <c r="A1316" s="275" t="s">
        <v>1033</v>
      </c>
      <c r="B1316" s="276" t="s">
        <v>3928</v>
      </c>
      <c r="C1316" s="276">
        <v>45693</v>
      </c>
      <c r="D1316" s="275">
        <v>0</v>
      </c>
      <c r="E1316" s="275">
        <v>0</v>
      </c>
    </row>
    <row r="1317" spans="1:5" x14ac:dyDescent="0.2">
      <c r="A1317" s="275" t="s">
        <v>1033</v>
      </c>
      <c r="B1317" s="276">
        <v>45940</v>
      </c>
      <c r="C1317" s="276" t="s">
        <v>3992</v>
      </c>
      <c r="D1317" s="275">
        <v>0</v>
      </c>
      <c r="E1317" s="275">
        <v>0</v>
      </c>
    </row>
    <row r="1318" spans="1:5" x14ac:dyDescent="0.2">
      <c r="A1318" s="275" t="s">
        <v>207</v>
      </c>
      <c r="B1318" s="276">
        <v>45818</v>
      </c>
      <c r="C1318" s="276">
        <v>45879</v>
      </c>
      <c r="D1318" s="275">
        <v>0</v>
      </c>
      <c r="E1318" s="275">
        <v>0</v>
      </c>
    </row>
    <row r="1319" spans="1:5" x14ac:dyDescent="0.2">
      <c r="A1319" s="275" t="s">
        <v>1615</v>
      </c>
      <c r="B1319" s="276">
        <v>45964</v>
      </c>
      <c r="C1319" s="276">
        <v>45994</v>
      </c>
      <c r="D1319" s="275">
        <v>0</v>
      </c>
      <c r="E1319" s="275">
        <v>0</v>
      </c>
    </row>
    <row r="1320" spans="1:5" x14ac:dyDescent="0.2">
      <c r="A1320" s="275" t="s">
        <v>1615</v>
      </c>
      <c r="B1320" s="276" t="s">
        <v>3889</v>
      </c>
      <c r="C1320" s="276" t="s">
        <v>3993</v>
      </c>
      <c r="D1320" s="275">
        <v>0</v>
      </c>
      <c r="E1320" s="275">
        <v>0</v>
      </c>
    </row>
    <row r="1321" spans="1:5" x14ac:dyDescent="0.2">
      <c r="A1321" s="275" t="s">
        <v>1615</v>
      </c>
      <c r="B1321" s="276">
        <v>45818</v>
      </c>
      <c r="C1321" s="276">
        <v>46001</v>
      </c>
      <c r="D1321" s="275">
        <v>0</v>
      </c>
      <c r="E1321" s="275">
        <v>0</v>
      </c>
    </row>
    <row r="1322" spans="1:5" x14ac:dyDescent="0.2">
      <c r="A1322" s="275" t="s">
        <v>66</v>
      </c>
      <c r="B1322" s="276">
        <v>45818</v>
      </c>
      <c r="C1322" s="276" t="s">
        <v>3938</v>
      </c>
      <c r="D1322" s="275">
        <v>0</v>
      </c>
      <c r="E1322" s="275">
        <v>0</v>
      </c>
    </row>
    <row r="1323" spans="1:5" x14ac:dyDescent="0.2">
      <c r="A1323" s="275" t="s">
        <v>200</v>
      </c>
      <c r="B1323" s="276">
        <v>45726</v>
      </c>
      <c r="C1323" s="276">
        <v>45787</v>
      </c>
      <c r="D1323" s="275">
        <v>0</v>
      </c>
      <c r="E1323" s="275">
        <v>0</v>
      </c>
    </row>
    <row r="1324" spans="1:5" x14ac:dyDescent="0.2">
      <c r="A1324" s="275" t="s">
        <v>903</v>
      </c>
      <c r="B1324" s="276">
        <v>45667</v>
      </c>
      <c r="C1324" s="276">
        <v>45787</v>
      </c>
      <c r="D1324" s="275">
        <v>0</v>
      </c>
      <c r="E1324" s="275">
        <v>0</v>
      </c>
    </row>
    <row r="1325" spans="1:5" x14ac:dyDescent="0.2">
      <c r="A1325" s="275" t="s">
        <v>1274</v>
      </c>
      <c r="B1325" s="276">
        <v>45690</v>
      </c>
      <c r="C1325" s="276">
        <v>45871</v>
      </c>
      <c r="D1325" s="275">
        <v>0</v>
      </c>
      <c r="E1325" s="275">
        <v>0</v>
      </c>
    </row>
    <row r="1326" spans="1:5" x14ac:dyDescent="0.2">
      <c r="A1326" s="275" t="s">
        <v>1274</v>
      </c>
      <c r="B1326" s="276">
        <v>45996</v>
      </c>
      <c r="C1326" s="276" t="s">
        <v>3838</v>
      </c>
      <c r="D1326" s="275">
        <v>0</v>
      </c>
      <c r="E1326" s="275">
        <v>0</v>
      </c>
    </row>
    <row r="1327" spans="1:5" x14ac:dyDescent="0.2">
      <c r="A1327" s="275" t="s">
        <v>1274</v>
      </c>
      <c r="B1327" s="276" t="s">
        <v>3819</v>
      </c>
      <c r="C1327" s="276" t="s">
        <v>3912</v>
      </c>
      <c r="D1327" s="275">
        <v>0</v>
      </c>
      <c r="E1327" s="275">
        <v>0</v>
      </c>
    </row>
    <row r="1328" spans="1:5" x14ac:dyDescent="0.2">
      <c r="A1328" s="275" t="s">
        <v>1274</v>
      </c>
      <c r="B1328" s="276">
        <v>45667</v>
      </c>
      <c r="C1328" s="276">
        <v>46003</v>
      </c>
      <c r="D1328" s="275">
        <v>0</v>
      </c>
      <c r="E1328" s="275">
        <v>0</v>
      </c>
    </row>
    <row r="1329" spans="1:5" x14ac:dyDescent="0.2">
      <c r="A1329" s="275" t="s">
        <v>1278</v>
      </c>
      <c r="B1329" s="276">
        <v>45690</v>
      </c>
      <c r="C1329" s="276">
        <v>45871</v>
      </c>
      <c r="D1329" s="275">
        <v>0</v>
      </c>
      <c r="E1329" s="275">
        <v>0</v>
      </c>
    </row>
    <row r="1330" spans="1:5" x14ac:dyDescent="0.2">
      <c r="A1330" s="275" t="s">
        <v>1278</v>
      </c>
      <c r="B1330" s="276">
        <v>45996</v>
      </c>
      <c r="C1330" s="276" t="s">
        <v>3838</v>
      </c>
      <c r="D1330" s="275">
        <v>0</v>
      </c>
      <c r="E1330" s="275">
        <v>0</v>
      </c>
    </row>
    <row r="1331" spans="1:5" x14ac:dyDescent="0.2">
      <c r="A1331" s="275" t="s">
        <v>1278</v>
      </c>
      <c r="B1331" s="276" t="s">
        <v>3819</v>
      </c>
      <c r="C1331" s="276" t="s">
        <v>3912</v>
      </c>
      <c r="D1331" s="275">
        <v>0</v>
      </c>
      <c r="E1331" s="275">
        <v>0</v>
      </c>
    </row>
    <row r="1332" spans="1:5" x14ac:dyDescent="0.2">
      <c r="A1332" s="275" t="s">
        <v>1278</v>
      </c>
      <c r="B1332" s="276">
        <v>45667</v>
      </c>
      <c r="C1332" s="276">
        <v>46003</v>
      </c>
      <c r="D1332" s="275">
        <v>0</v>
      </c>
      <c r="E1332" s="275">
        <v>0</v>
      </c>
    </row>
    <row r="1333" spans="1:5" x14ac:dyDescent="0.2">
      <c r="A1333" s="275" t="s">
        <v>1279</v>
      </c>
      <c r="B1333" s="276">
        <v>45690</v>
      </c>
      <c r="C1333" s="276">
        <v>45871</v>
      </c>
      <c r="D1333" s="275">
        <v>0</v>
      </c>
      <c r="E1333" s="275">
        <v>0</v>
      </c>
    </row>
    <row r="1334" spans="1:5" x14ac:dyDescent="0.2">
      <c r="A1334" s="275" t="s">
        <v>1279</v>
      </c>
      <c r="B1334" s="276">
        <v>45996</v>
      </c>
      <c r="C1334" s="276" t="s">
        <v>3838</v>
      </c>
      <c r="D1334" s="275">
        <v>0</v>
      </c>
      <c r="E1334" s="275">
        <v>0</v>
      </c>
    </row>
    <row r="1335" spans="1:5" x14ac:dyDescent="0.2">
      <c r="A1335" s="275" t="s">
        <v>1279</v>
      </c>
      <c r="B1335" s="276" t="s">
        <v>3819</v>
      </c>
      <c r="C1335" s="276" t="s">
        <v>3912</v>
      </c>
      <c r="D1335" s="275">
        <v>0</v>
      </c>
      <c r="E1335" s="275">
        <v>0</v>
      </c>
    </row>
    <row r="1336" spans="1:5" x14ac:dyDescent="0.2">
      <c r="A1336" s="275" t="s">
        <v>1279</v>
      </c>
      <c r="B1336" s="276">
        <v>45667</v>
      </c>
      <c r="C1336" s="276">
        <v>46003</v>
      </c>
      <c r="D1336" s="275">
        <v>0</v>
      </c>
      <c r="E1336" s="275">
        <v>0</v>
      </c>
    </row>
    <row r="1337" spans="1:5" x14ac:dyDescent="0.2">
      <c r="A1337" s="275" t="s">
        <v>1280</v>
      </c>
      <c r="B1337" s="276">
        <v>45690</v>
      </c>
      <c r="C1337" s="276">
        <v>45871</v>
      </c>
      <c r="D1337" s="275">
        <v>0</v>
      </c>
      <c r="E1337" s="275">
        <v>0</v>
      </c>
    </row>
    <row r="1338" spans="1:5" x14ac:dyDescent="0.2">
      <c r="A1338" s="275" t="s">
        <v>1280</v>
      </c>
      <c r="B1338" s="276">
        <v>45996</v>
      </c>
      <c r="C1338" s="276" t="s">
        <v>3838</v>
      </c>
      <c r="D1338" s="275">
        <v>0</v>
      </c>
      <c r="E1338" s="275">
        <v>0</v>
      </c>
    </row>
    <row r="1339" spans="1:5" x14ac:dyDescent="0.2">
      <c r="A1339" s="275" t="s">
        <v>1280</v>
      </c>
      <c r="B1339" s="276" t="s">
        <v>3819</v>
      </c>
      <c r="C1339" s="276" t="s">
        <v>3912</v>
      </c>
      <c r="D1339" s="275">
        <v>0</v>
      </c>
      <c r="E1339" s="275">
        <v>0</v>
      </c>
    </row>
    <row r="1340" spans="1:5" x14ac:dyDescent="0.2">
      <c r="A1340" s="275" t="s">
        <v>1280</v>
      </c>
      <c r="B1340" s="276">
        <v>45667</v>
      </c>
      <c r="C1340" s="276">
        <v>46003</v>
      </c>
      <c r="D1340" s="275">
        <v>0</v>
      </c>
      <c r="E1340" s="275">
        <v>0</v>
      </c>
    </row>
    <row r="1341" spans="1:5" x14ac:dyDescent="0.2">
      <c r="A1341" s="275" t="s">
        <v>1281</v>
      </c>
      <c r="B1341" s="276">
        <v>45690</v>
      </c>
      <c r="C1341" s="276">
        <v>45871</v>
      </c>
      <c r="D1341" s="275">
        <v>0</v>
      </c>
      <c r="E1341" s="275">
        <v>0</v>
      </c>
    </row>
    <row r="1342" spans="1:5" x14ac:dyDescent="0.2">
      <c r="A1342" s="275" t="s">
        <v>1281</v>
      </c>
      <c r="B1342" s="276">
        <v>45996</v>
      </c>
      <c r="C1342" s="276" t="s">
        <v>3838</v>
      </c>
      <c r="D1342" s="275">
        <v>0</v>
      </c>
      <c r="E1342" s="275">
        <v>0</v>
      </c>
    </row>
    <row r="1343" spans="1:5" x14ac:dyDescent="0.2">
      <c r="A1343" s="275" t="s">
        <v>1281</v>
      </c>
      <c r="B1343" s="276" t="s">
        <v>3819</v>
      </c>
      <c r="C1343" s="276" t="s">
        <v>3912</v>
      </c>
      <c r="D1343" s="275">
        <v>0</v>
      </c>
      <c r="E1343" s="275">
        <v>0</v>
      </c>
    </row>
    <row r="1344" spans="1:5" x14ac:dyDescent="0.2">
      <c r="A1344" s="275" t="s">
        <v>1281</v>
      </c>
      <c r="B1344" s="276">
        <v>45667</v>
      </c>
      <c r="C1344" s="276">
        <v>46003</v>
      </c>
      <c r="D1344" s="275">
        <v>0</v>
      </c>
      <c r="E1344" s="275">
        <v>0</v>
      </c>
    </row>
    <row r="1345" spans="1:5" x14ac:dyDescent="0.2">
      <c r="A1345" s="275" t="s">
        <v>1282</v>
      </c>
      <c r="B1345" s="276">
        <v>45690</v>
      </c>
      <c r="C1345" s="276">
        <v>45871</v>
      </c>
      <c r="D1345" s="275">
        <v>0</v>
      </c>
      <c r="E1345" s="275">
        <v>0</v>
      </c>
    </row>
    <row r="1346" spans="1:5" x14ac:dyDescent="0.2">
      <c r="A1346" s="275" t="s">
        <v>1282</v>
      </c>
      <c r="B1346" s="276">
        <v>45996</v>
      </c>
      <c r="C1346" s="276" t="s">
        <v>3838</v>
      </c>
      <c r="D1346" s="275">
        <v>0</v>
      </c>
      <c r="E1346" s="275">
        <v>0</v>
      </c>
    </row>
    <row r="1347" spans="1:5" x14ac:dyDescent="0.2">
      <c r="A1347" s="275" t="s">
        <v>1282</v>
      </c>
      <c r="B1347" s="276" t="s">
        <v>3819</v>
      </c>
      <c r="C1347" s="276" t="s">
        <v>3912</v>
      </c>
      <c r="D1347" s="275">
        <v>0</v>
      </c>
      <c r="E1347" s="275">
        <v>0</v>
      </c>
    </row>
    <row r="1348" spans="1:5" x14ac:dyDescent="0.2">
      <c r="A1348" s="275" t="s">
        <v>1282</v>
      </c>
      <c r="B1348" s="276">
        <v>45667</v>
      </c>
      <c r="C1348" s="276">
        <v>46003</v>
      </c>
      <c r="D1348" s="275">
        <v>0</v>
      </c>
      <c r="E1348" s="275">
        <v>0</v>
      </c>
    </row>
    <row r="1349" spans="1:5" x14ac:dyDescent="0.2">
      <c r="A1349" s="275" t="s">
        <v>1283</v>
      </c>
      <c r="B1349" s="276">
        <v>45690</v>
      </c>
      <c r="C1349" s="276">
        <v>45871</v>
      </c>
      <c r="D1349" s="275">
        <v>0</v>
      </c>
      <c r="E1349" s="275">
        <v>0</v>
      </c>
    </row>
    <row r="1350" spans="1:5" x14ac:dyDescent="0.2">
      <c r="A1350" s="275" t="s">
        <v>1283</v>
      </c>
      <c r="B1350" s="276">
        <v>45996</v>
      </c>
      <c r="C1350" s="276" t="s">
        <v>3838</v>
      </c>
      <c r="D1350" s="275">
        <v>0</v>
      </c>
      <c r="E1350" s="275">
        <v>0</v>
      </c>
    </row>
    <row r="1351" spans="1:5" x14ac:dyDescent="0.2">
      <c r="A1351" s="275" t="s">
        <v>1283</v>
      </c>
      <c r="B1351" s="276" t="s">
        <v>3819</v>
      </c>
      <c r="C1351" s="276" t="s">
        <v>3912</v>
      </c>
      <c r="D1351" s="275">
        <v>0</v>
      </c>
      <c r="E1351" s="275">
        <v>0</v>
      </c>
    </row>
    <row r="1352" spans="1:5" x14ac:dyDescent="0.2">
      <c r="A1352" s="275" t="s">
        <v>1283</v>
      </c>
      <c r="B1352" s="276">
        <v>45667</v>
      </c>
      <c r="C1352" s="276">
        <v>46003</v>
      </c>
      <c r="D1352" s="275">
        <v>0</v>
      </c>
      <c r="E1352" s="275">
        <v>0</v>
      </c>
    </row>
    <row r="1353" spans="1:5" x14ac:dyDescent="0.2">
      <c r="A1353" s="275" t="s">
        <v>1284</v>
      </c>
      <c r="B1353" s="276">
        <v>45690</v>
      </c>
      <c r="C1353" s="276">
        <v>45871</v>
      </c>
      <c r="D1353" s="275">
        <v>0</v>
      </c>
      <c r="E1353" s="275">
        <v>0</v>
      </c>
    </row>
    <row r="1354" spans="1:5" x14ac:dyDescent="0.2">
      <c r="A1354" s="275" t="s">
        <v>1284</v>
      </c>
      <c r="B1354" s="276">
        <v>45996</v>
      </c>
      <c r="C1354" s="276" t="s">
        <v>3838</v>
      </c>
      <c r="D1354" s="275">
        <v>0</v>
      </c>
      <c r="E1354" s="275">
        <v>0</v>
      </c>
    </row>
    <row r="1355" spans="1:5" x14ac:dyDescent="0.2">
      <c r="A1355" s="275" t="s">
        <v>1284</v>
      </c>
      <c r="B1355" s="276" t="s">
        <v>3819</v>
      </c>
      <c r="C1355" s="276" t="s">
        <v>3912</v>
      </c>
      <c r="D1355" s="275">
        <v>0</v>
      </c>
      <c r="E1355" s="275">
        <v>0</v>
      </c>
    </row>
    <row r="1356" spans="1:5" x14ac:dyDescent="0.2">
      <c r="A1356" s="275" t="s">
        <v>1284</v>
      </c>
      <c r="B1356" s="276">
        <v>45667</v>
      </c>
      <c r="C1356" s="276">
        <v>46003</v>
      </c>
      <c r="D1356" s="275">
        <v>0</v>
      </c>
      <c r="E1356" s="275">
        <v>0</v>
      </c>
    </row>
    <row r="1357" spans="1:5" x14ac:dyDescent="0.2">
      <c r="A1357" s="275" t="s">
        <v>1238</v>
      </c>
      <c r="B1357" s="276">
        <v>45690</v>
      </c>
      <c r="C1357" s="276">
        <v>45871</v>
      </c>
      <c r="D1357" s="275">
        <v>0</v>
      </c>
      <c r="E1357" s="275">
        <v>0</v>
      </c>
    </row>
    <row r="1358" spans="1:5" x14ac:dyDescent="0.2">
      <c r="A1358" s="275" t="s">
        <v>1238</v>
      </c>
      <c r="B1358" s="276">
        <v>45996</v>
      </c>
      <c r="C1358" s="276" t="s">
        <v>3838</v>
      </c>
      <c r="D1358" s="275">
        <v>0</v>
      </c>
      <c r="E1358" s="275">
        <v>0</v>
      </c>
    </row>
    <row r="1359" spans="1:5" x14ac:dyDescent="0.2">
      <c r="A1359" s="275" t="s">
        <v>1238</v>
      </c>
      <c r="B1359" s="276" t="s">
        <v>3819</v>
      </c>
      <c r="C1359" s="276" t="s">
        <v>3912</v>
      </c>
      <c r="D1359" s="275">
        <v>0</v>
      </c>
      <c r="E1359" s="275">
        <v>0</v>
      </c>
    </row>
    <row r="1360" spans="1:5" x14ac:dyDescent="0.2">
      <c r="A1360" s="275" t="s">
        <v>1238</v>
      </c>
      <c r="B1360" s="276">
        <v>45667</v>
      </c>
      <c r="C1360" s="276">
        <v>46003</v>
      </c>
      <c r="D1360" s="275">
        <v>0</v>
      </c>
      <c r="E1360" s="275">
        <v>0</v>
      </c>
    </row>
    <row r="1361" spans="1:5" x14ac:dyDescent="0.2">
      <c r="A1361" s="275" t="s">
        <v>1239</v>
      </c>
      <c r="B1361" s="276">
        <v>45690</v>
      </c>
      <c r="C1361" s="276">
        <v>45871</v>
      </c>
      <c r="D1361" s="275">
        <v>0</v>
      </c>
      <c r="E1361" s="275">
        <v>0</v>
      </c>
    </row>
    <row r="1362" spans="1:5" x14ac:dyDescent="0.2">
      <c r="A1362" s="275" t="s">
        <v>1239</v>
      </c>
      <c r="B1362" s="276">
        <v>45996</v>
      </c>
      <c r="C1362" s="276" t="s">
        <v>3838</v>
      </c>
      <c r="D1362" s="275">
        <v>0</v>
      </c>
      <c r="E1362" s="275">
        <v>0</v>
      </c>
    </row>
    <row r="1363" spans="1:5" x14ac:dyDescent="0.2">
      <c r="A1363" s="275" t="s">
        <v>1239</v>
      </c>
      <c r="B1363" s="276" t="s">
        <v>3819</v>
      </c>
      <c r="C1363" s="276" t="s">
        <v>3912</v>
      </c>
      <c r="D1363" s="275">
        <v>0</v>
      </c>
      <c r="E1363" s="275">
        <v>0</v>
      </c>
    </row>
    <row r="1364" spans="1:5" x14ac:dyDescent="0.2">
      <c r="A1364" s="275" t="s">
        <v>1239</v>
      </c>
      <c r="B1364" s="276">
        <v>45667</v>
      </c>
      <c r="C1364" s="276">
        <v>46003</v>
      </c>
      <c r="D1364" s="275">
        <v>0</v>
      </c>
      <c r="E1364" s="275">
        <v>0</v>
      </c>
    </row>
    <row r="1365" spans="1:5" x14ac:dyDescent="0.2">
      <c r="A1365" s="275" t="s">
        <v>1243</v>
      </c>
      <c r="B1365" s="276">
        <v>45690</v>
      </c>
      <c r="C1365" s="276">
        <v>45871</v>
      </c>
      <c r="D1365" s="275">
        <v>0</v>
      </c>
      <c r="E1365" s="275">
        <v>0</v>
      </c>
    </row>
    <row r="1366" spans="1:5" x14ac:dyDescent="0.2">
      <c r="A1366" s="275" t="s">
        <v>1243</v>
      </c>
      <c r="B1366" s="276">
        <v>45996</v>
      </c>
      <c r="C1366" s="276" t="s">
        <v>3838</v>
      </c>
      <c r="D1366" s="275">
        <v>0</v>
      </c>
      <c r="E1366" s="275">
        <v>0</v>
      </c>
    </row>
    <row r="1367" spans="1:5" x14ac:dyDescent="0.2">
      <c r="A1367" s="275" t="s">
        <v>1243</v>
      </c>
      <c r="B1367" s="276" t="s">
        <v>3819</v>
      </c>
      <c r="C1367" s="276" t="s">
        <v>3912</v>
      </c>
      <c r="D1367" s="275">
        <v>0</v>
      </c>
      <c r="E1367" s="275">
        <v>0</v>
      </c>
    </row>
    <row r="1368" spans="1:5" x14ac:dyDescent="0.2">
      <c r="A1368" s="275" t="s">
        <v>1243</v>
      </c>
      <c r="B1368" s="276">
        <v>45667</v>
      </c>
      <c r="C1368" s="276">
        <v>46003</v>
      </c>
      <c r="D1368" s="275">
        <v>0</v>
      </c>
      <c r="E1368" s="275">
        <v>0</v>
      </c>
    </row>
    <row r="1369" spans="1:5" x14ac:dyDescent="0.2">
      <c r="A1369" s="275" t="s">
        <v>1244</v>
      </c>
      <c r="B1369" s="276">
        <v>45690</v>
      </c>
      <c r="C1369" s="276">
        <v>45871</v>
      </c>
      <c r="D1369" s="275">
        <v>0</v>
      </c>
      <c r="E1369" s="275">
        <v>0</v>
      </c>
    </row>
    <row r="1370" spans="1:5" x14ac:dyDescent="0.2">
      <c r="A1370" s="275" t="s">
        <v>1244</v>
      </c>
      <c r="B1370" s="276">
        <v>45996</v>
      </c>
      <c r="C1370" s="276" t="s">
        <v>3838</v>
      </c>
      <c r="D1370" s="275">
        <v>0</v>
      </c>
      <c r="E1370" s="275">
        <v>0</v>
      </c>
    </row>
    <row r="1371" spans="1:5" x14ac:dyDescent="0.2">
      <c r="A1371" s="275" t="s">
        <v>1244</v>
      </c>
      <c r="B1371" s="276" t="s">
        <v>3819</v>
      </c>
      <c r="C1371" s="276" t="s">
        <v>3912</v>
      </c>
      <c r="D1371" s="275">
        <v>0</v>
      </c>
      <c r="E1371" s="275">
        <v>0</v>
      </c>
    </row>
    <row r="1372" spans="1:5" x14ac:dyDescent="0.2">
      <c r="A1372" s="275" t="s">
        <v>1244</v>
      </c>
      <c r="B1372" s="276">
        <v>45667</v>
      </c>
      <c r="C1372" s="276">
        <v>46003</v>
      </c>
      <c r="D1372" s="275">
        <v>0</v>
      </c>
      <c r="E1372" s="275">
        <v>0</v>
      </c>
    </row>
    <row r="1373" spans="1:5" x14ac:dyDescent="0.2">
      <c r="A1373" s="275" t="s">
        <v>1245</v>
      </c>
      <c r="B1373" s="276">
        <v>45690</v>
      </c>
      <c r="C1373" s="276">
        <v>45871</v>
      </c>
      <c r="D1373" s="275">
        <v>0</v>
      </c>
      <c r="E1373" s="275">
        <v>0</v>
      </c>
    </row>
    <row r="1374" spans="1:5" x14ac:dyDescent="0.2">
      <c r="A1374" s="275" t="s">
        <v>1245</v>
      </c>
      <c r="B1374" s="276">
        <v>45996</v>
      </c>
      <c r="C1374" s="276" t="s">
        <v>3838</v>
      </c>
      <c r="D1374" s="275">
        <v>0</v>
      </c>
      <c r="E1374" s="275">
        <v>0</v>
      </c>
    </row>
    <row r="1375" spans="1:5" x14ac:dyDescent="0.2">
      <c r="A1375" s="275" t="s">
        <v>1245</v>
      </c>
      <c r="B1375" s="276" t="s">
        <v>3819</v>
      </c>
      <c r="C1375" s="276" t="s">
        <v>3912</v>
      </c>
      <c r="D1375" s="275">
        <v>0</v>
      </c>
      <c r="E1375" s="275">
        <v>0</v>
      </c>
    </row>
    <row r="1376" spans="1:5" x14ac:dyDescent="0.2">
      <c r="A1376" s="275" t="s">
        <v>1245</v>
      </c>
      <c r="B1376" s="276">
        <v>45667</v>
      </c>
      <c r="C1376" s="276">
        <v>46003</v>
      </c>
      <c r="D1376" s="275">
        <v>0</v>
      </c>
      <c r="E1376" s="275">
        <v>0</v>
      </c>
    </row>
    <row r="1377" spans="1:5" x14ac:dyDescent="0.2">
      <c r="A1377" s="275" t="s">
        <v>1246</v>
      </c>
      <c r="B1377" s="276">
        <v>45690</v>
      </c>
      <c r="C1377" s="276">
        <v>45871</v>
      </c>
      <c r="D1377" s="275">
        <v>0</v>
      </c>
      <c r="E1377" s="275">
        <v>0</v>
      </c>
    </row>
    <row r="1378" spans="1:5" x14ac:dyDescent="0.2">
      <c r="A1378" s="275" t="s">
        <v>1246</v>
      </c>
      <c r="B1378" s="276">
        <v>45996</v>
      </c>
      <c r="C1378" s="276" t="s">
        <v>3838</v>
      </c>
      <c r="D1378" s="275">
        <v>0</v>
      </c>
      <c r="E1378" s="275">
        <v>0</v>
      </c>
    </row>
    <row r="1379" spans="1:5" x14ac:dyDescent="0.2">
      <c r="A1379" s="275" t="s">
        <v>1246</v>
      </c>
      <c r="B1379" s="276" t="s">
        <v>3819</v>
      </c>
      <c r="C1379" s="276" t="s">
        <v>3912</v>
      </c>
      <c r="D1379" s="275">
        <v>0</v>
      </c>
      <c r="E1379" s="275">
        <v>0</v>
      </c>
    </row>
    <row r="1380" spans="1:5" x14ac:dyDescent="0.2">
      <c r="A1380" s="275" t="s">
        <v>1246</v>
      </c>
      <c r="B1380" s="276">
        <v>45667</v>
      </c>
      <c r="C1380" s="276">
        <v>46003</v>
      </c>
      <c r="D1380" s="275">
        <v>0</v>
      </c>
      <c r="E1380" s="275">
        <v>0</v>
      </c>
    </row>
    <row r="1381" spans="1:5" x14ac:dyDescent="0.2">
      <c r="A1381" s="275" t="s">
        <v>1247</v>
      </c>
      <c r="B1381" s="276">
        <v>45690</v>
      </c>
      <c r="C1381" s="276">
        <v>45871</v>
      </c>
      <c r="D1381" s="275">
        <v>0</v>
      </c>
      <c r="E1381" s="275">
        <v>0</v>
      </c>
    </row>
    <row r="1382" spans="1:5" x14ac:dyDescent="0.2">
      <c r="A1382" s="275" t="s">
        <v>1247</v>
      </c>
      <c r="B1382" s="276">
        <v>45996</v>
      </c>
      <c r="C1382" s="276" t="s">
        <v>3838</v>
      </c>
      <c r="D1382" s="275">
        <v>0</v>
      </c>
      <c r="E1382" s="275">
        <v>0</v>
      </c>
    </row>
    <row r="1383" spans="1:5" x14ac:dyDescent="0.2">
      <c r="A1383" s="275" t="s">
        <v>1247</v>
      </c>
      <c r="B1383" s="276" t="s">
        <v>3819</v>
      </c>
      <c r="C1383" s="276" t="s">
        <v>3912</v>
      </c>
      <c r="D1383" s="275">
        <v>0</v>
      </c>
      <c r="E1383" s="275">
        <v>0</v>
      </c>
    </row>
    <row r="1384" spans="1:5" x14ac:dyDescent="0.2">
      <c r="A1384" s="275" t="s">
        <v>1247</v>
      </c>
      <c r="B1384" s="276">
        <v>45667</v>
      </c>
      <c r="C1384" s="276">
        <v>46003</v>
      </c>
      <c r="D1384" s="275">
        <v>0</v>
      </c>
      <c r="E1384" s="275">
        <v>0</v>
      </c>
    </row>
    <row r="1385" spans="1:5" x14ac:dyDescent="0.2">
      <c r="A1385" s="275" t="s">
        <v>1248</v>
      </c>
      <c r="B1385" s="276">
        <v>45690</v>
      </c>
      <c r="C1385" s="276">
        <v>45871</v>
      </c>
      <c r="D1385" s="275">
        <v>0</v>
      </c>
      <c r="E1385" s="275">
        <v>0</v>
      </c>
    </row>
    <row r="1386" spans="1:5" x14ac:dyDescent="0.2">
      <c r="A1386" s="275" t="s">
        <v>1248</v>
      </c>
      <c r="B1386" s="276">
        <v>45996</v>
      </c>
      <c r="C1386" s="276" t="s">
        <v>3838</v>
      </c>
      <c r="D1386" s="275">
        <v>0</v>
      </c>
      <c r="E1386" s="275">
        <v>0</v>
      </c>
    </row>
    <row r="1387" spans="1:5" x14ac:dyDescent="0.2">
      <c r="A1387" s="275" t="s">
        <v>1248</v>
      </c>
      <c r="B1387" s="276" t="s">
        <v>3819</v>
      </c>
      <c r="C1387" s="276" t="s">
        <v>3912</v>
      </c>
      <c r="D1387" s="275">
        <v>0</v>
      </c>
      <c r="E1387" s="275">
        <v>0</v>
      </c>
    </row>
    <row r="1388" spans="1:5" x14ac:dyDescent="0.2">
      <c r="A1388" s="275" t="s">
        <v>1248</v>
      </c>
      <c r="B1388" s="276">
        <v>45667</v>
      </c>
      <c r="C1388" s="276">
        <v>46003</v>
      </c>
      <c r="D1388" s="275">
        <v>0</v>
      </c>
      <c r="E1388" s="275">
        <v>0</v>
      </c>
    </row>
    <row r="1389" spans="1:5" x14ac:dyDescent="0.2">
      <c r="A1389" s="275" t="s">
        <v>1249</v>
      </c>
      <c r="B1389" s="276">
        <v>45690</v>
      </c>
      <c r="C1389" s="276">
        <v>45871</v>
      </c>
      <c r="D1389" s="275">
        <v>0</v>
      </c>
      <c r="E1389" s="275">
        <v>0</v>
      </c>
    </row>
    <row r="1390" spans="1:5" x14ac:dyDescent="0.2">
      <c r="A1390" s="275" t="s">
        <v>1249</v>
      </c>
      <c r="B1390" s="276">
        <v>45996</v>
      </c>
      <c r="C1390" s="276" t="s">
        <v>3838</v>
      </c>
      <c r="D1390" s="275">
        <v>0</v>
      </c>
      <c r="E1390" s="275">
        <v>0</v>
      </c>
    </row>
    <row r="1391" spans="1:5" x14ac:dyDescent="0.2">
      <c r="A1391" s="275" t="s">
        <v>1249</v>
      </c>
      <c r="B1391" s="276" t="s">
        <v>3819</v>
      </c>
      <c r="C1391" s="276" t="s">
        <v>3912</v>
      </c>
      <c r="D1391" s="275">
        <v>0</v>
      </c>
      <c r="E1391" s="275">
        <v>0</v>
      </c>
    </row>
    <row r="1392" spans="1:5" x14ac:dyDescent="0.2">
      <c r="A1392" s="275" t="s">
        <v>1249</v>
      </c>
      <c r="B1392" s="276">
        <v>45667</v>
      </c>
      <c r="C1392" s="276">
        <v>46003</v>
      </c>
      <c r="D1392" s="275">
        <v>0</v>
      </c>
      <c r="E1392" s="275">
        <v>0</v>
      </c>
    </row>
    <row r="1393" spans="1:5" x14ac:dyDescent="0.2">
      <c r="A1393" s="275" t="s">
        <v>1250</v>
      </c>
      <c r="B1393" s="276">
        <v>45690</v>
      </c>
      <c r="C1393" s="276">
        <v>45871</v>
      </c>
      <c r="D1393" s="275">
        <v>0</v>
      </c>
      <c r="E1393" s="275">
        <v>0</v>
      </c>
    </row>
    <row r="1394" spans="1:5" x14ac:dyDescent="0.2">
      <c r="A1394" s="275" t="s">
        <v>1250</v>
      </c>
      <c r="B1394" s="276">
        <v>45996</v>
      </c>
      <c r="C1394" s="276" t="s">
        <v>3838</v>
      </c>
      <c r="D1394" s="275">
        <v>0</v>
      </c>
      <c r="E1394" s="275">
        <v>0</v>
      </c>
    </row>
    <row r="1395" spans="1:5" x14ac:dyDescent="0.2">
      <c r="A1395" s="275" t="s">
        <v>1250</v>
      </c>
      <c r="B1395" s="276" t="s">
        <v>3819</v>
      </c>
      <c r="C1395" s="276" t="s">
        <v>3912</v>
      </c>
      <c r="D1395" s="275">
        <v>0</v>
      </c>
      <c r="E1395" s="275">
        <v>0</v>
      </c>
    </row>
    <row r="1396" spans="1:5" x14ac:dyDescent="0.2">
      <c r="A1396" s="275" t="s">
        <v>1250</v>
      </c>
      <c r="B1396" s="276">
        <v>45667</v>
      </c>
      <c r="C1396" s="276">
        <v>46003</v>
      </c>
      <c r="D1396" s="275">
        <v>0</v>
      </c>
      <c r="E1396" s="275">
        <v>0</v>
      </c>
    </row>
    <row r="1397" spans="1:5" x14ac:dyDescent="0.2">
      <c r="A1397" s="275" t="s">
        <v>1251</v>
      </c>
      <c r="B1397" s="276">
        <v>45690</v>
      </c>
      <c r="C1397" s="276">
        <v>45871</v>
      </c>
      <c r="D1397" s="275">
        <v>0</v>
      </c>
      <c r="E1397" s="275">
        <v>0</v>
      </c>
    </row>
    <row r="1398" spans="1:5" x14ac:dyDescent="0.2">
      <c r="A1398" s="275" t="s">
        <v>1251</v>
      </c>
      <c r="B1398" s="276">
        <v>45996</v>
      </c>
      <c r="C1398" s="276" t="s">
        <v>3838</v>
      </c>
      <c r="D1398" s="275">
        <v>0</v>
      </c>
      <c r="E1398" s="275">
        <v>0</v>
      </c>
    </row>
    <row r="1399" spans="1:5" x14ac:dyDescent="0.2">
      <c r="A1399" s="275" t="s">
        <v>1251</v>
      </c>
      <c r="B1399" s="276" t="s">
        <v>3819</v>
      </c>
      <c r="C1399" s="276" t="s">
        <v>3912</v>
      </c>
      <c r="D1399" s="275">
        <v>0</v>
      </c>
      <c r="E1399" s="275">
        <v>0</v>
      </c>
    </row>
    <row r="1400" spans="1:5" x14ac:dyDescent="0.2">
      <c r="A1400" s="275" t="s">
        <v>1251</v>
      </c>
      <c r="B1400" s="276">
        <v>45667</v>
      </c>
      <c r="C1400" s="276">
        <v>46003</v>
      </c>
      <c r="D1400" s="275">
        <v>0</v>
      </c>
      <c r="E1400" s="275">
        <v>0</v>
      </c>
    </row>
    <row r="1401" spans="1:5" x14ac:dyDescent="0.2">
      <c r="A1401" s="275" t="s">
        <v>1255</v>
      </c>
      <c r="B1401" s="276">
        <v>45690</v>
      </c>
      <c r="C1401" s="276">
        <v>45871</v>
      </c>
      <c r="D1401" s="275">
        <v>0</v>
      </c>
      <c r="E1401" s="275">
        <v>0</v>
      </c>
    </row>
    <row r="1402" spans="1:5" x14ac:dyDescent="0.2">
      <c r="A1402" s="275" t="s">
        <v>1255</v>
      </c>
      <c r="B1402" s="276">
        <v>45996</v>
      </c>
      <c r="C1402" s="276" t="s">
        <v>3838</v>
      </c>
      <c r="D1402" s="275">
        <v>0</v>
      </c>
      <c r="E1402" s="275">
        <v>0</v>
      </c>
    </row>
    <row r="1403" spans="1:5" x14ac:dyDescent="0.2">
      <c r="A1403" s="275" t="s">
        <v>1255</v>
      </c>
      <c r="B1403" s="276" t="s">
        <v>3819</v>
      </c>
      <c r="C1403" s="276" t="s">
        <v>3912</v>
      </c>
      <c r="D1403" s="275">
        <v>0</v>
      </c>
      <c r="E1403" s="275">
        <v>0</v>
      </c>
    </row>
    <row r="1404" spans="1:5" x14ac:dyDescent="0.2">
      <c r="A1404" s="275" t="s">
        <v>1255</v>
      </c>
      <c r="B1404" s="276">
        <v>45667</v>
      </c>
      <c r="C1404" s="276">
        <v>46003</v>
      </c>
      <c r="D1404" s="275">
        <v>0</v>
      </c>
      <c r="E1404" s="275">
        <v>0</v>
      </c>
    </row>
    <row r="1405" spans="1:5" x14ac:dyDescent="0.2">
      <c r="A1405" s="275" t="s">
        <v>1256</v>
      </c>
      <c r="B1405" s="276">
        <v>45690</v>
      </c>
      <c r="C1405" s="276">
        <v>45871</v>
      </c>
      <c r="D1405" s="275">
        <v>0</v>
      </c>
      <c r="E1405" s="275">
        <v>0</v>
      </c>
    </row>
    <row r="1406" spans="1:5" x14ac:dyDescent="0.2">
      <c r="A1406" s="275" t="s">
        <v>1256</v>
      </c>
      <c r="B1406" s="276">
        <v>45996</v>
      </c>
      <c r="C1406" s="276" t="s">
        <v>3838</v>
      </c>
      <c r="D1406" s="275">
        <v>0</v>
      </c>
      <c r="E1406" s="275">
        <v>0</v>
      </c>
    </row>
    <row r="1407" spans="1:5" x14ac:dyDescent="0.2">
      <c r="A1407" s="275" t="s">
        <v>1256</v>
      </c>
      <c r="B1407" s="276" t="s">
        <v>3819</v>
      </c>
      <c r="C1407" s="276" t="s">
        <v>3912</v>
      </c>
      <c r="D1407" s="275">
        <v>0</v>
      </c>
      <c r="E1407" s="275">
        <v>0</v>
      </c>
    </row>
    <row r="1408" spans="1:5" x14ac:dyDescent="0.2">
      <c r="A1408" s="275" t="s">
        <v>1256</v>
      </c>
      <c r="B1408" s="276">
        <v>45667</v>
      </c>
      <c r="C1408" s="276">
        <v>46003</v>
      </c>
      <c r="D1408" s="275">
        <v>0</v>
      </c>
      <c r="E1408" s="275">
        <v>0</v>
      </c>
    </row>
    <row r="1409" spans="1:5" x14ac:dyDescent="0.2">
      <c r="A1409" s="275" t="s">
        <v>1257</v>
      </c>
      <c r="B1409" s="276">
        <v>45690</v>
      </c>
      <c r="C1409" s="276">
        <v>45871</v>
      </c>
      <c r="D1409" s="275">
        <v>0</v>
      </c>
      <c r="E1409" s="275">
        <v>0</v>
      </c>
    </row>
    <row r="1410" spans="1:5" x14ac:dyDescent="0.2">
      <c r="A1410" s="275" t="s">
        <v>1257</v>
      </c>
      <c r="B1410" s="276">
        <v>45996</v>
      </c>
      <c r="C1410" s="276" t="s">
        <v>3838</v>
      </c>
      <c r="D1410" s="275">
        <v>0</v>
      </c>
      <c r="E1410" s="275">
        <v>0</v>
      </c>
    </row>
    <row r="1411" spans="1:5" x14ac:dyDescent="0.2">
      <c r="A1411" s="275" t="s">
        <v>1257</v>
      </c>
      <c r="B1411" s="276" t="s">
        <v>3819</v>
      </c>
      <c r="C1411" s="276" t="s">
        <v>3912</v>
      </c>
      <c r="D1411" s="275">
        <v>0</v>
      </c>
      <c r="E1411" s="275">
        <v>0</v>
      </c>
    </row>
    <row r="1412" spans="1:5" x14ac:dyDescent="0.2">
      <c r="A1412" s="275" t="s">
        <v>1257</v>
      </c>
      <c r="B1412" s="276">
        <v>45667</v>
      </c>
      <c r="C1412" s="276">
        <v>46003</v>
      </c>
      <c r="D1412" s="275">
        <v>0</v>
      </c>
      <c r="E1412" s="275">
        <v>0</v>
      </c>
    </row>
    <row r="1413" spans="1:5" x14ac:dyDescent="0.2">
      <c r="A1413" s="275" t="s">
        <v>1258</v>
      </c>
      <c r="B1413" s="276">
        <v>45690</v>
      </c>
      <c r="C1413" s="276">
        <v>45871</v>
      </c>
      <c r="D1413" s="275">
        <v>0</v>
      </c>
      <c r="E1413" s="275">
        <v>0</v>
      </c>
    </row>
    <row r="1414" spans="1:5" x14ac:dyDescent="0.2">
      <c r="A1414" s="275" t="s">
        <v>1258</v>
      </c>
      <c r="B1414" s="276">
        <v>45996</v>
      </c>
      <c r="C1414" s="276" t="s">
        <v>3838</v>
      </c>
      <c r="D1414" s="275">
        <v>0</v>
      </c>
      <c r="E1414" s="275">
        <v>0</v>
      </c>
    </row>
    <row r="1415" spans="1:5" x14ac:dyDescent="0.2">
      <c r="A1415" s="275" t="s">
        <v>1258</v>
      </c>
      <c r="B1415" s="276" t="s">
        <v>3819</v>
      </c>
      <c r="C1415" s="276" t="s">
        <v>3912</v>
      </c>
      <c r="D1415" s="275">
        <v>0</v>
      </c>
      <c r="E1415" s="275">
        <v>0</v>
      </c>
    </row>
    <row r="1416" spans="1:5" x14ac:dyDescent="0.2">
      <c r="A1416" s="275" t="s">
        <v>1258</v>
      </c>
      <c r="B1416" s="276">
        <v>45667</v>
      </c>
      <c r="C1416" s="276">
        <v>46003</v>
      </c>
      <c r="D1416" s="275">
        <v>0</v>
      </c>
      <c r="E1416" s="275">
        <v>0</v>
      </c>
    </row>
    <row r="1417" spans="1:5" x14ac:dyDescent="0.2">
      <c r="A1417" s="275" t="s">
        <v>1259</v>
      </c>
      <c r="B1417" s="276">
        <v>45690</v>
      </c>
      <c r="C1417" s="276">
        <v>45871</v>
      </c>
      <c r="D1417" s="275">
        <v>0</v>
      </c>
      <c r="E1417" s="275">
        <v>0</v>
      </c>
    </row>
    <row r="1418" spans="1:5" x14ac:dyDescent="0.2">
      <c r="A1418" s="275" t="s">
        <v>1259</v>
      </c>
      <c r="B1418" s="276">
        <v>45996</v>
      </c>
      <c r="C1418" s="276" t="s">
        <v>3838</v>
      </c>
      <c r="D1418" s="275">
        <v>0</v>
      </c>
      <c r="E1418" s="275">
        <v>0</v>
      </c>
    </row>
    <row r="1419" spans="1:5" x14ac:dyDescent="0.2">
      <c r="A1419" s="275" t="s">
        <v>1259</v>
      </c>
      <c r="B1419" s="276" t="s">
        <v>3819</v>
      </c>
      <c r="C1419" s="276" t="s">
        <v>3912</v>
      </c>
      <c r="D1419" s="275">
        <v>0</v>
      </c>
      <c r="E1419" s="275">
        <v>0</v>
      </c>
    </row>
    <row r="1420" spans="1:5" x14ac:dyDescent="0.2">
      <c r="A1420" s="275" t="s">
        <v>1259</v>
      </c>
      <c r="B1420" s="276">
        <v>45667</v>
      </c>
      <c r="C1420" s="276">
        <v>46003</v>
      </c>
      <c r="D1420" s="275">
        <v>0</v>
      </c>
      <c r="E1420" s="275">
        <v>0</v>
      </c>
    </row>
    <row r="1421" spans="1:5" x14ac:dyDescent="0.2">
      <c r="A1421" s="275" t="s">
        <v>1260</v>
      </c>
      <c r="B1421" s="276">
        <v>45690</v>
      </c>
      <c r="C1421" s="276">
        <v>45871</v>
      </c>
      <c r="D1421" s="275">
        <v>0</v>
      </c>
      <c r="E1421" s="275">
        <v>0</v>
      </c>
    </row>
    <row r="1422" spans="1:5" x14ac:dyDescent="0.2">
      <c r="A1422" s="275" t="s">
        <v>1260</v>
      </c>
      <c r="B1422" s="276">
        <v>45996</v>
      </c>
      <c r="C1422" s="276" t="s">
        <v>3838</v>
      </c>
      <c r="D1422" s="275">
        <v>0</v>
      </c>
      <c r="E1422" s="275">
        <v>0</v>
      </c>
    </row>
    <row r="1423" spans="1:5" x14ac:dyDescent="0.2">
      <c r="A1423" s="275" t="s">
        <v>1260</v>
      </c>
      <c r="B1423" s="276" t="s">
        <v>3819</v>
      </c>
      <c r="C1423" s="276" t="s">
        <v>3912</v>
      </c>
      <c r="D1423" s="275">
        <v>0</v>
      </c>
      <c r="E1423" s="275">
        <v>0</v>
      </c>
    </row>
    <row r="1424" spans="1:5" x14ac:dyDescent="0.2">
      <c r="A1424" s="275" t="s">
        <v>1260</v>
      </c>
      <c r="B1424" s="276">
        <v>45667</v>
      </c>
      <c r="C1424" s="276">
        <v>46003</v>
      </c>
      <c r="D1424" s="275">
        <v>0</v>
      </c>
      <c r="E1424" s="275">
        <v>0</v>
      </c>
    </row>
    <row r="1425" spans="1:5" x14ac:dyDescent="0.2">
      <c r="A1425" s="275" t="s">
        <v>1261</v>
      </c>
      <c r="B1425" s="276">
        <v>45690</v>
      </c>
      <c r="C1425" s="276">
        <v>45871</v>
      </c>
      <c r="D1425" s="275">
        <v>0</v>
      </c>
      <c r="E1425" s="275">
        <v>0</v>
      </c>
    </row>
    <row r="1426" spans="1:5" x14ac:dyDescent="0.2">
      <c r="A1426" s="275" t="s">
        <v>1261</v>
      </c>
      <c r="B1426" s="276">
        <v>45996</v>
      </c>
      <c r="C1426" s="276" t="s">
        <v>3838</v>
      </c>
      <c r="D1426" s="275">
        <v>0</v>
      </c>
      <c r="E1426" s="275">
        <v>0</v>
      </c>
    </row>
    <row r="1427" spans="1:5" x14ac:dyDescent="0.2">
      <c r="A1427" s="275" t="s">
        <v>1261</v>
      </c>
      <c r="B1427" s="276" t="s">
        <v>3819</v>
      </c>
      <c r="C1427" s="276" t="s">
        <v>3912</v>
      </c>
      <c r="D1427" s="275">
        <v>0</v>
      </c>
      <c r="E1427" s="275">
        <v>0</v>
      </c>
    </row>
    <row r="1428" spans="1:5" x14ac:dyDescent="0.2">
      <c r="A1428" s="275" t="s">
        <v>1261</v>
      </c>
      <c r="B1428" s="276">
        <v>45667</v>
      </c>
      <c r="C1428" s="276">
        <v>46003</v>
      </c>
      <c r="D1428" s="275">
        <v>0</v>
      </c>
      <c r="E1428" s="275">
        <v>0</v>
      </c>
    </row>
    <row r="1429" spans="1:5" x14ac:dyDescent="0.2">
      <c r="A1429" s="275" t="s">
        <v>1262</v>
      </c>
      <c r="B1429" s="276">
        <v>45690</v>
      </c>
      <c r="C1429" s="276">
        <v>45871</v>
      </c>
      <c r="D1429" s="275">
        <v>0</v>
      </c>
      <c r="E1429" s="275">
        <v>0</v>
      </c>
    </row>
    <row r="1430" spans="1:5" x14ac:dyDescent="0.2">
      <c r="A1430" s="275" t="s">
        <v>1262</v>
      </c>
      <c r="B1430" s="276">
        <v>45996</v>
      </c>
      <c r="C1430" s="276" t="s">
        <v>3838</v>
      </c>
      <c r="D1430" s="275">
        <v>0</v>
      </c>
      <c r="E1430" s="275">
        <v>0</v>
      </c>
    </row>
    <row r="1431" spans="1:5" x14ac:dyDescent="0.2">
      <c r="A1431" s="275" t="s">
        <v>1262</v>
      </c>
      <c r="B1431" s="276" t="s">
        <v>3819</v>
      </c>
      <c r="C1431" s="276" t="s">
        <v>3912</v>
      </c>
      <c r="D1431" s="275">
        <v>0</v>
      </c>
      <c r="E1431" s="275">
        <v>0</v>
      </c>
    </row>
    <row r="1432" spans="1:5" x14ac:dyDescent="0.2">
      <c r="A1432" s="275" t="s">
        <v>1262</v>
      </c>
      <c r="B1432" s="276">
        <v>45667</v>
      </c>
      <c r="C1432" s="276">
        <v>46003</v>
      </c>
      <c r="D1432" s="275">
        <v>0</v>
      </c>
      <c r="E1432" s="275">
        <v>0</v>
      </c>
    </row>
    <row r="1433" spans="1:5" x14ac:dyDescent="0.2">
      <c r="A1433" s="275" t="s">
        <v>1263</v>
      </c>
      <c r="B1433" s="276">
        <v>45690</v>
      </c>
      <c r="C1433" s="276">
        <v>45871</v>
      </c>
      <c r="D1433" s="275">
        <v>0</v>
      </c>
      <c r="E1433" s="275">
        <v>0</v>
      </c>
    </row>
    <row r="1434" spans="1:5" x14ac:dyDescent="0.2">
      <c r="A1434" s="275" t="s">
        <v>1263</v>
      </c>
      <c r="B1434" s="276">
        <v>45996</v>
      </c>
      <c r="C1434" s="276" t="s">
        <v>3838</v>
      </c>
      <c r="D1434" s="275">
        <v>0</v>
      </c>
      <c r="E1434" s="275">
        <v>0</v>
      </c>
    </row>
    <row r="1435" spans="1:5" x14ac:dyDescent="0.2">
      <c r="A1435" s="275" t="s">
        <v>1263</v>
      </c>
      <c r="B1435" s="276" t="s">
        <v>3819</v>
      </c>
      <c r="C1435" s="276" t="s">
        <v>3912</v>
      </c>
      <c r="D1435" s="275">
        <v>0</v>
      </c>
      <c r="E1435" s="275">
        <v>0</v>
      </c>
    </row>
    <row r="1436" spans="1:5" x14ac:dyDescent="0.2">
      <c r="A1436" s="275" t="s">
        <v>1263</v>
      </c>
      <c r="B1436" s="276">
        <v>45667</v>
      </c>
      <c r="C1436" s="276">
        <v>46003</v>
      </c>
      <c r="D1436" s="275">
        <v>0</v>
      </c>
      <c r="E1436" s="275">
        <v>0</v>
      </c>
    </row>
    <row r="1437" spans="1:5" x14ac:dyDescent="0.2">
      <c r="A1437" s="275" t="s">
        <v>1267</v>
      </c>
      <c r="B1437" s="276">
        <v>45690</v>
      </c>
      <c r="C1437" s="276">
        <v>45871</v>
      </c>
      <c r="D1437" s="275">
        <v>0</v>
      </c>
      <c r="E1437" s="275">
        <v>0</v>
      </c>
    </row>
    <row r="1438" spans="1:5" x14ac:dyDescent="0.2">
      <c r="A1438" s="275" t="s">
        <v>1267</v>
      </c>
      <c r="B1438" s="276">
        <v>45996</v>
      </c>
      <c r="C1438" s="276" t="s">
        <v>3838</v>
      </c>
      <c r="D1438" s="275">
        <v>0</v>
      </c>
      <c r="E1438" s="275">
        <v>0</v>
      </c>
    </row>
    <row r="1439" spans="1:5" x14ac:dyDescent="0.2">
      <c r="A1439" s="275" t="s">
        <v>1267</v>
      </c>
      <c r="B1439" s="276" t="s">
        <v>3819</v>
      </c>
      <c r="C1439" s="276" t="s">
        <v>3912</v>
      </c>
      <c r="D1439" s="275">
        <v>0</v>
      </c>
      <c r="E1439" s="275">
        <v>0</v>
      </c>
    </row>
    <row r="1440" spans="1:5" x14ac:dyDescent="0.2">
      <c r="A1440" s="275" t="s">
        <v>1267</v>
      </c>
      <c r="B1440" s="276">
        <v>45667</v>
      </c>
      <c r="C1440" s="276">
        <v>46003</v>
      </c>
      <c r="D1440" s="275">
        <v>0</v>
      </c>
      <c r="E1440" s="275">
        <v>0</v>
      </c>
    </row>
    <row r="1441" spans="1:5" x14ac:dyDescent="0.2">
      <c r="A1441" s="275" t="s">
        <v>1268</v>
      </c>
      <c r="B1441" s="276">
        <v>45690</v>
      </c>
      <c r="C1441" s="276">
        <v>45871</v>
      </c>
      <c r="D1441" s="275">
        <v>0</v>
      </c>
      <c r="E1441" s="275">
        <v>0</v>
      </c>
    </row>
    <row r="1442" spans="1:5" x14ac:dyDescent="0.2">
      <c r="A1442" s="275" t="s">
        <v>1268</v>
      </c>
      <c r="B1442" s="276">
        <v>45996</v>
      </c>
      <c r="C1442" s="276" t="s">
        <v>3838</v>
      </c>
      <c r="D1442" s="275">
        <v>0</v>
      </c>
      <c r="E1442" s="275">
        <v>0</v>
      </c>
    </row>
    <row r="1443" spans="1:5" x14ac:dyDescent="0.2">
      <c r="A1443" s="275" t="s">
        <v>1268</v>
      </c>
      <c r="B1443" s="276" t="s">
        <v>3819</v>
      </c>
      <c r="C1443" s="276" t="s">
        <v>3912</v>
      </c>
      <c r="D1443" s="275">
        <v>0</v>
      </c>
      <c r="E1443" s="275">
        <v>0</v>
      </c>
    </row>
    <row r="1444" spans="1:5" x14ac:dyDescent="0.2">
      <c r="A1444" s="275" t="s">
        <v>1268</v>
      </c>
      <c r="B1444" s="276">
        <v>45667</v>
      </c>
      <c r="C1444" s="276">
        <v>46003</v>
      </c>
      <c r="D1444" s="275">
        <v>0</v>
      </c>
      <c r="E1444" s="275">
        <v>0</v>
      </c>
    </row>
    <row r="1445" spans="1:5" x14ac:dyDescent="0.2">
      <c r="A1445" s="275" t="s">
        <v>1269</v>
      </c>
      <c r="B1445" s="276">
        <v>45690</v>
      </c>
      <c r="C1445" s="276">
        <v>45871</v>
      </c>
      <c r="D1445" s="275">
        <v>0</v>
      </c>
      <c r="E1445" s="275">
        <v>0</v>
      </c>
    </row>
    <row r="1446" spans="1:5" x14ac:dyDescent="0.2">
      <c r="A1446" s="275" t="s">
        <v>1269</v>
      </c>
      <c r="B1446" s="276">
        <v>45996</v>
      </c>
      <c r="C1446" s="276" t="s">
        <v>3838</v>
      </c>
      <c r="D1446" s="275">
        <v>0</v>
      </c>
      <c r="E1446" s="275">
        <v>0</v>
      </c>
    </row>
    <row r="1447" spans="1:5" x14ac:dyDescent="0.2">
      <c r="A1447" s="275" t="s">
        <v>1269</v>
      </c>
      <c r="B1447" s="276" t="s">
        <v>3819</v>
      </c>
      <c r="C1447" s="276" t="s">
        <v>3912</v>
      </c>
      <c r="D1447" s="275">
        <v>0</v>
      </c>
      <c r="E1447" s="275">
        <v>0</v>
      </c>
    </row>
    <row r="1448" spans="1:5" x14ac:dyDescent="0.2">
      <c r="A1448" s="275" t="s">
        <v>1269</v>
      </c>
      <c r="B1448" s="276">
        <v>45667</v>
      </c>
      <c r="C1448" s="276">
        <v>46003</v>
      </c>
      <c r="D1448" s="275">
        <v>0</v>
      </c>
      <c r="E1448" s="275">
        <v>0</v>
      </c>
    </row>
    <row r="1449" spans="1:5" x14ac:dyDescent="0.2">
      <c r="A1449" s="275" t="s">
        <v>1270</v>
      </c>
      <c r="B1449" s="276">
        <v>45690</v>
      </c>
      <c r="C1449" s="276">
        <v>45871</v>
      </c>
      <c r="D1449" s="275">
        <v>0</v>
      </c>
      <c r="E1449" s="275">
        <v>0</v>
      </c>
    </row>
    <row r="1450" spans="1:5" x14ac:dyDescent="0.2">
      <c r="A1450" s="275" t="s">
        <v>1270</v>
      </c>
      <c r="B1450" s="276">
        <v>45996</v>
      </c>
      <c r="C1450" s="276" t="s">
        <v>3838</v>
      </c>
      <c r="D1450" s="275">
        <v>0</v>
      </c>
      <c r="E1450" s="275">
        <v>0</v>
      </c>
    </row>
    <row r="1451" spans="1:5" x14ac:dyDescent="0.2">
      <c r="A1451" s="275" t="s">
        <v>1270</v>
      </c>
      <c r="B1451" s="276" t="s">
        <v>3819</v>
      </c>
      <c r="C1451" s="276" t="s">
        <v>3912</v>
      </c>
      <c r="D1451" s="275">
        <v>0</v>
      </c>
      <c r="E1451" s="275">
        <v>0</v>
      </c>
    </row>
    <row r="1452" spans="1:5" x14ac:dyDescent="0.2">
      <c r="A1452" s="275" t="s">
        <v>1270</v>
      </c>
      <c r="B1452" s="276">
        <v>45667</v>
      </c>
      <c r="C1452" s="276">
        <v>46003</v>
      </c>
      <c r="D1452" s="275">
        <v>0</v>
      </c>
      <c r="E1452" s="275">
        <v>0</v>
      </c>
    </row>
    <row r="1453" spans="1:5" x14ac:dyDescent="0.2">
      <c r="A1453" s="275" t="s">
        <v>1271</v>
      </c>
      <c r="B1453" s="276">
        <v>45690</v>
      </c>
      <c r="C1453" s="276">
        <v>45871</v>
      </c>
      <c r="D1453" s="275">
        <v>0</v>
      </c>
      <c r="E1453" s="275">
        <v>0</v>
      </c>
    </row>
    <row r="1454" spans="1:5" x14ac:dyDescent="0.2">
      <c r="A1454" s="275" t="s">
        <v>1271</v>
      </c>
      <c r="B1454" s="276">
        <v>45996</v>
      </c>
      <c r="C1454" s="276" t="s">
        <v>3838</v>
      </c>
      <c r="D1454" s="275">
        <v>0</v>
      </c>
      <c r="E1454" s="275">
        <v>0</v>
      </c>
    </row>
    <row r="1455" spans="1:5" x14ac:dyDescent="0.2">
      <c r="A1455" s="275" t="s">
        <v>1271</v>
      </c>
      <c r="B1455" s="276" t="s">
        <v>3819</v>
      </c>
      <c r="C1455" s="276" t="s">
        <v>3912</v>
      </c>
      <c r="D1455" s="275">
        <v>0</v>
      </c>
      <c r="E1455" s="275">
        <v>0</v>
      </c>
    </row>
    <row r="1456" spans="1:5" x14ac:dyDescent="0.2">
      <c r="A1456" s="275" t="s">
        <v>1271</v>
      </c>
      <c r="B1456" s="276">
        <v>45667</v>
      </c>
      <c r="C1456" s="276">
        <v>46003</v>
      </c>
      <c r="D1456" s="275">
        <v>0</v>
      </c>
      <c r="E1456" s="275">
        <v>0</v>
      </c>
    </row>
    <row r="1457" spans="1:5" x14ac:dyDescent="0.2">
      <c r="A1457" s="275" t="s">
        <v>1272</v>
      </c>
      <c r="B1457" s="276">
        <v>45690</v>
      </c>
      <c r="C1457" s="276">
        <v>45871</v>
      </c>
      <c r="D1457" s="275">
        <v>0</v>
      </c>
      <c r="E1457" s="275">
        <v>0</v>
      </c>
    </row>
    <row r="1458" spans="1:5" x14ac:dyDescent="0.2">
      <c r="A1458" s="275" t="s">
        <v>1272</v>
      </c>
      <c r="B1458" s="276">
        <v>45996</v>
      </c>
      <c r="C1458" s="276" t="s">
        <v>3838</v>
      </c>
      <c r="D1458" s="275">
        <v>0</v>
      </c>
      <c r="E1458" s="275">
        <v>0</v>
      </c>
    </row>
    <row r="1459" spans="1:5" x14ac:dyDescent="0.2">
      <c r="A1459" s="275" t="s">
        <v>1272</v>
      </c>
      <c r="B1459" s="276" t="s">
        <v>3819</v>
      </c>
      <c r="C1459" s="276" t="s">
        <v>3912</v>
      </c>
      <c r="D1459" s="275">
        <v>0</v>
      </c>
      <c r="E1459" s="275">
        <v>0</v>
      </c>
    </row>
    <row r="1460" spans="1:5" x14ac:dyDescent="0.2">
      <c r="A1460" s="275" t="s">
        <v>1272</v>
      </c>
      <c r="B1460" s="276">
        <v>45667</v>
      </c>
      <c r="C1460" s="276">
        <v>46003</v>
      </c>
      <c r="D1460" s="275">
        <v>0</v>
      </c>
      <c r="E1460" s="275">
        <v>0</v>
      </c>
    </row>
    <row r="1461" spans="1:5" x14ac:dyDescent="0.2">
      <c r="A1461" s="275" t="s">
        <v>1273</v>
      </c>
      <c r="B1461" s="276">
        <v>45690</v>
      </c>
      <c r="C1461" s="276">
        <v>45871</v>
      </c>
      <c r="D1461" s="275">
        <v>0</v>
      </c>
      <c r="E1461" s="275">
        <v>0</v>
      </c>
    </row>
    <row r="1462" spans="1:5" x14ac:dyDescent="0.2">
      <c r="A1462" s="275" t="s">
        <v>1273</v>
      </c>
      <c r="B1462" s="276">
        <v>45996</v>
      </c>
      <c r="C1462" s="276" t="s">
        <v>3838</v>
      </c>
      <c r="D1462" s="275">
        <v>0</v>
      </c>
      <c r="E1462" s="275">
        <v>0</v>
      </c>
    </row>
    <row r="1463" spans="1:5" x14ac:dyDescent="0.2">
      <c r="A1463" s="275" t="s">
        <v>1273</v>
      </c>
      <c r="B1463" s="276" t="s">
        <v>3819</v>
      </c>
      <c r="C1463" s="276" t="s">
        <v>3912</v>
      </c>
      <c r="D1463" s="275">
        <v>0</v>
      </c>
      <c r="E1463" s="275">
        <v>0</v>
      </c>
    </row>
    <row r="1464" spans="1:5" x14ac:dyDescent="0.2">
      <c r="A1464" s="275" t="s">
        <v>1273</v>
      </c>
      <c r="B1464" s="276">
        <v>45667</v>
      </c>
      <c r="C1464" s="276">
        <v>46003</v>
      </c>
      <c r="D1464" s="275">
        <v>0</v>
      </c>
      <c r="E1464" s="275">
        <v>0</v>
      </c>
    </row>
    <row r="1465" spans="1:5" x14ac:dyDescent="0.2">
      <c r="A1465" s="275" t="s">
        <v>1620</v>
      </c>
      <c r="B1465" s="276" t="s">
        <v>3929</v>
      </c>
      <c r="C1465" s="276" t="s">
        <v>3991</v>
      </c>
      <c r="D1465" s="275">
        <v>0</v>
      </c>
      <c r="E1465" s="275">
        <v>0</v>
      </c>
    </row>
    <row r="1466" spans="1:5" x14ac:dyDescent="0.2">
      <c r="A1466" s="275" t="s">
        <v>1500</v>
      </c>
      <c r="B1466" s="276" t="s">
        <v>3929</v>
      </c>
      <c r="C1466" s="276" t="s">
        <v>3994</v>
      </c>
      <c r="D1466" s="275">
        <v>0</v>
      </c>
      <c r="E1466" s="275">
        <v>0</v>
      </c>
    </row>
    <row r="1467" spans="1:5" x14ac:dyDescent="0.2">
      <c r="A1467" s="275" t="s">
        <v>1501</v>
      </c>
      <c r="B1467" s="276" t="s">
        <v>3929</v>
      </c>
      <c r="C1467" s="276" t="s">
        <v>3994</v>
      </c>
      <c r="D1467" s="275">
        <v>0</v>
      </c>
      <c r="E1467" s="275">
        <v>0</v>
      </c>
    </row>
    <row r="1468" spans="1:5" x14ac:dyDescent="0.2">
      <c r="A1468" s="275" t="s">
        <v>1502</v>
      </c>
      <c r="B1468" s="276" t="s">
        <v>3929</v>
      </c>
      <c r="C1468" s="276" t="s">
        <v>3994</v>
      </c>
      <c r="D1468" s="275">
        <v>0</v>
      </c>
      <c r="E1468" s="275">
        <v>0</v>
      </c>
    </row>
    <row r="1469" spans="1:5" x14ac:dyDescent="0.2">
      <c r="A1469" s="275" t="s">
        <v>1197</v>
      </c>
      <c r="B1469" s="276" t="s">
        <v>3929</v>
      </c>
      <c r="C1469" s="276">
        <v>45879</v>
      </c>
      <c r="D1469" s="275">
        <v>0</v>
      </c>
      <c r="E1469" s="275">
        <v>0</v>
      </c>
    </row>
    <row r="1470" spans="1:5" x14ac:dyDescent="0.2">
      <c r="A1470" s="275" t="s">
        <v>1198</v>
      </c>
      <c r="B1470" s="276" t="s">
        <v>3929</v>
      </c>
      <c r="C1470" s="276">
        <v>45879</v>
      </c>
      <c r="D1470" s="275">
        <v>0</v>
      </c>
      <c r="E1470" s="275">
        <v>0</v>
      </c>
    </row>
    <row r="1471" spans="1:5" x14ac:dyDescent="0.2">
      <c r="A1471" s="275" t="s">
        <v>1009</v>
      </c>
      <c r="B1471" s="276" t="s">
        <v>3995</v>
      </c>
      <c r="C1471" s="276">
        <v>45719</v>
      </c>
      <c r="D1471" s="275">
        <v>0</v>
      </c>
      <c r="E1471" s="275">
        <v>0</v>
      </c>
    </row>
    <row r="1472" spans="1:5" x14ac:dyDescent="0.2">
      <c r="A1472" s="275" t="s">
        <v>1009</v>
      </c>
      <c r="B1472" s="276" t="s">
        <v>3996</v>
      </c>
      <c r="C1472" s="276" t="s">
        <v>3814</v>
      </c>
      <c r="D1472" s="275">
        <v>0</v>
      </c>
      <c r="E1472" s="275">
        <v>0</v>
      </c>
    </row>
    <row r="1473" spans="1:5" x14ac:dyDescent="0.2">
      <c r="A1473" s="275" t="s">
        <v>1192</v>
      </c>
      <c r="B1473" s="276" t="s">
        <v>3996</v>
      </c>
      <c r="C1473" s="276" t="s">
        <v>3964</v>
      </c>
      <c r="D1473" s="275">
        <v>0</v>
      </c>
      <c r="E1473" s="275">
        <v>0</v>
      </c>
    </row>
    <row r="1474" spans="1:5" x14ac:dyDescent="0.2">
      <c r="A1474" s="275" t="s">
        <v>1189</v>
      </c>
      <c r="B1474" s="276" t="s">
        <v>3826</v>
      </c>
      <c r="C1474" s="276" t="s">
        <v>3952</v>
      </c>
      <c r="D1474" s="275">
        <v>0</v>
      </c>
      <c r="E1474" s="275">
        <v>0</v>
      </c>
    </row>
    <row r="1475" spans="1:5" x14ac:dyDescent="0.2">
      <c r="A1475" s="275" t="s">
        <v>1584</v>
      </c>
      <c r="B1475" s="276" t="s">
        <v>3997</v>
      </c>
      <c r="C1475" s="276">
        <v>45756</v>
      </c>
      <c r="D1475" s="275">
        <v>0</v>
      </c>
      <c r="E1475" s="275">
        <v>18.687049999999999</v>
      </c>
    </row>
    <row r="1476" spans="1:5" x14ac:dyDescent="0.2">
      <c r="A1476" s="275" t="s">
        <v>1584</v>
      </c>
      <c r="B1476" s="276">
        <v>45878</v>
      </c>
      <c r="C1476" s="276" t="s">
        <v>3826</v>
      </c>
      <c r="D1476" s="275">
        <v>0</v>
      </c>
      <c r="E1476" s="275">
        <v>18.687049999999999</v>
      </c>
    </row>
    <row r="1477" spans="1:5" x14ac:dyDescent="0.2">
      <c r="A1477" s="275" t="s">
        <v>1584</v>
      </c>
      <c r="B1477" s="276" t="s">
        <v>3826</v>
      </c>
      <c r="C1477" s="276" t="s">
        <v>3996</v>
      </c>
      <c r="D1477" s="275">
        <v>0</v>
      </c>
      <c r="E1477" s="275">
        <v>0</v>
      </c>
    </row>
    <row r="1478" spans="1:5" x14ac:dyDescent="0.2">
      <c r="A1478" s="275" t="s">
        <v>28</v>
      </c>
      <c r="B1478" s="276" t="s">
        <v>3998</v>
      </c>
      <c r="C1478" s="276">
        <v>45940</v>
      </c>
      <c r="D1478" s="275">
        <v>0</v>
      </c>
      <c r="E1478" s="275">
        <v>0</v>
      </c>
    </row>
    <row r="1479" spans="1:5" x14ac:dyDescent="0.2">
      <c r="A1479" s="275" t="s">
        <v>42</v>
      </c>
      <c r="B1479" s="276">
        <v>45666</v>
      </c>
      <c r="C1479" s="276" t="s">
        <v>3999</v>
      </c>
      <c r="D1479" s="275">
        <v>0</v>
      </c>
      <c r="E1479" s="275">
        <v>0</v>
      </c>
    </row>
    <row r="1480" spans="1:5" x14ac:dyDescent="0.2">
      <c r="A1480" s="275" t="s">
        <v>1591</v>
      </c>
      <c r="B1480" s="276" t="s">
        <v>3912</v>
      </c>
      <c r="C1480" s="276" t="s">
        <v>4000</v>
      </c>
      <c r="D1480" s="275">
        <v>0</v>
      </c>
      <c r="E1480" s="275">
        <v>0</v>
      </c>
    </row>
    <row r="1481" spans="1:5" x14ac:dyDescent="0.2">
      <c r="A1481" s="275" t="s">
        <v>1590</v>
      </c>
      <c r="B1481" s="276" t="s">
        <v>3912</v>
      </c>
      <c r="C1481" s="276" t="s">
        <v>4000</v>
      </c>
      <c r="D1481" s="275">
        <v>0</v>
      </c>
      <c r="E1481" s="275">
        <v>0</v>
      </c>
    </row>
    <row r="1482" spans="1:5" x14ac:dyDescent="0.2">
      <c r="A1482" s="275" t="s">
        <v>83</v>
      </c>
      <c r="B1482" s="276" t="s">
        <v>3997</v>
      </c>
      <c r="C1482" s="276" t="s">
        <v>4001</v>
      </c>
      <c r="D1482" s="275">
        <v>0</v>
      </c>
      <c r="E1482" s="275">
        <v>0</v>
      </c>
    </row>
    <row r="1483" spans="1:5" x14ac:dyDescent="0.2">
      <c r="A1483" s="275" t="s">
        <v>84</v>
      </c>
      <c r="B1483" s="276" t="s">
        <v>3997</v>
      </c>
      <c r="C1483" s="276" t="s">
        <v>4001</v>
      </c>
      <c r="D1483" s="275">
        <v>0</v>
      </c>
      <c r="E1483" s="275">
        <v>0</v>
      </c>
    </row>
    <row r="1484" spans="1:5" x14ac:dyDescent="0.2">
      <c r="A1484" s="275" t="s">
        <v>61</v>
      </c>
      <c r="B1484" s="276" t="s">
        <v>3839</v>
      </c>
      <c r="C1484" s="276" t="s">
        <v>3997</v>
      </c>
      <c r="D1484" s="275">
        <v>0</v>
      </c>
      <c r="E1484" s="275">
        <v>20</v>
      </c>
    </row>
    <row r="1485" spans="1:5" x14ac:dyDescent="0.2">
      <c r="A1485" s="275" t="s">
        <v>61</v>
      </c>
      <c r="B1485" s="276" t="s">
        <v>3997</v>
      </c>
      <c r="C1485" s="276" t="s">
        <v>3810</v>
      </c>
      <c r="D1485" s="275">
        <v>0</v>
      </c>
      <c r="E1485" s="275">
        <v>0</v>
      </c>
    </row>
    <row r="1486" spans="1:5" x14ac:dyDescent="0.2">
      <c r="A1486" s="275" t="s">
        <v>61</v>
      </c>
      <c r="B1486" s="276" t="s">
        <v>3810</v>
      </c>
      <c r="C1486" s="276">
        <v>46000</v>
      </c>
      <c r="D1486" s="275">
        <v>0</v>
      </c>
      <c r="E1486" s="275">
        <v>20</v>
      </c>
    </row>
    <row r="1487" spans="1:5" x14ac:dyDescent="0.2">
      <c r="A1487" s="275" t="s">
        <v>72</v>
      </c>
      <c r="B1487" s="276" t="s">
        <v>3997</v>
      </c>
      <c r="C1487" s="276" t="s">
        <v>3825</v>
      </c>
      <c r="D1487" s="275">
        <v>0</v>
      </c>
      <c r="E1487" s="275">
        <v>0</v>
      </c>
    </row>
    <row r="1488" spans="1:5" x14ac:dyDescent="0.2">
      <c r="A1488" s="275" t="s">
        <v>1548</v>
      </c>
      <c r="B1488" s="276">
        <v>45969</v>
      </c>
      <c r="C1488" s="276" t="s">
        <v>4002</v>
      </c>
      <c r="D1488" s="275">
        <v>0</v>
      </c>
      <c r="E1488" s="275">
        <v>0</v>
      </c>
    </row>
    <row r="1489" spans="1:5" x14ac:dyDescent="0.2">
      <c r="A1489" s="275" t="s">
        <v>1571</v>
      </c>
      <c r="B1489" s="276" t="s">
        <v>3962</v>
      </c>
      <c r="C1489" s="276" t="s">
        <v>4003</v>
      </c>
      <c r="D1489" s="275">
        <v>0</v>
      </c>
      <c r="E1489" s="275">
        <v>14.4</v>
      </c>
    </row>
    <row r="1490" spans="1:5" x14ac:dyDescent="0.2">
      <c r="A1490" s="275" t="s">
        <v>1571</v>
      </c>
      <c r="B1490" s="276" t="s">
        <v>4004</v>
      </c>
      <c r="C1490" s="276" t="s">
        <v>4004</v>
      </c>
      <c r="D1490" s="275">
        <v>0</v>
      </c>
      <c r="E1490" s="275">
        <v>16.2</v>
      </c>
    </row>
    <row r="1491" spans="1:5" x14ac:dyDescent="0.2">
      <c r="A1491" s="275" t="s">
        <v>1571</v>
      </c>
      <c r="B1491" s="276" t="s">
        <v>3909</v>
      </c>
      <c r="C1491" s="276" t="s">
        <v>4005</v>
      </c>
      <c r="D1491" s="275">
        <v>0</v>
      </c>
      <c r="E1491" s="275">
        <v>12.6</v>
      </c>
    </row>
    <row r="1492" spans="1:5" x14ac:dyDescent="0.2">
      <c r="A1492" s="275" t="s">
        <v>1571</v>
      </c>
      <c r="B1492" s="276" t="s">
        <v>3977</v>
      </c>
      <c r="C1492" s="276" t="s">
        <v>3977</v>
      </c>
      <c r="D1492" s="275">
        <v>0</v>
      </c>
      <c r="E1492" s="275">
        <v>14.4</v>
      </c>
    </row>
    <row r="1493" spans="1:5" x14ac:dyDescent="0.2">
      <c r="A1493" s="275" t="s">
        <v>1571</v>
      </c>
      <c r="B1493" s="276" t="s">
        <v>4006</v>
      </c>
      <c r="C1493" s="276" t="s">
        <v>4006</v>
      </c>
      <c r="D1493" s="275">
        <v>0</v>
      </c>
      <c r="E1493" s="275">
        <v>14.4</v>
      </c>
    </row>
    <row r="1494" spans="1:5" x14ac:dyDescent="0.2">
      <c r="A1494" s="275" t="s">
        <v>1571</v>
      </c>
      <c r="B1494" s="276" t="s">
        <v>4006</v>
      </c>
      <c r="C1494" s="276" t="s">
        <v>4006</v>
      </c>
      <c r="D1494" s="275">
        <v>0</v>
      </c>
      <c r="E1494" s="275">
        <v>14.4</v>
      </c>
    </row>
    <row r="1495" spans="1:5" x14ac:dyDescent="0.2">
      <c r="A1495" s="275" t="s">
        <v>1571</v>
      </c>
      <c r="B1495" s="276" t="s">
        <v>3797</v>
      </c>
      <c r="C1495" s="276" t="s">
        <v>3882</v>
      </c>
      <c r="D1495" s="275">
        <v>0</v>
      </c>
      <c r="E1495" s="275">
        <v>16.2</v>
      </c>
    </row>
    <row r="1496" spans="1:5" x14ac:dyDescent="0.2">
      <c r="A1496" s="275" t="s">
        <v>1571</v>
      </c>
      <c r="B1496" s="276" t="s">
        <v>4007</v>
      </c>
      <c r="C1496" s="276" t="s">
        <v>3896</v>
      </c>
      <c r="D1496" s="275">
        <v>0</v>
      </c>
      <c r="E1496" s="275">
        <v>16.2</v>
      </c>
    </row>
    <row r="1497" spans="1:5" x14ac:dyDescent="0.2">
      <c r="A1497" s="275" t="s">
        <v>1571</v>
      </c>
      <c r="B1497" s="276" t="s">
        <v>4008</v>
      </c>
      <c r="C1497" s="276" t="s">
        <v>3995</v>
      </c>
      <c r="D1497" s="275">
        <v>0</v>
      </c>
      <c r="E1497" s="275">
        <v>12.6</v>
      </c>
    </row>
    <row r="1498" spans="1:5" x14ac:dyDescent="0.2">
      <c r="A1498" s="275" t="s">
        <v>1571</v>
      </c>
      <c r="B1498" s="276" t="s">
        <v>3995</v>
      </c>
      <c r="C1498" s="276" t="s">
        <v>3883</v>
      </c>
      <c r="D1498" s="275">
        <v>0</v>
      </c>
      <c r="E1498" s="275">
        <v>9</v>
      </c>
    </row>
    <row r="1499" spans="1:5" x14ac:dyDescent="0.2">
      <c r="A1499" s="275" t="s">
        <v>1571</v>
      </c>
      <c r="B1499" s="276" t="s">
        <v>3883</v>
      </c>
      <c r="C1499" s="276">
        <v>45660</v>
      </c>
      <c r="D1499" s="275">
        <v>0</v>
      </c>
      <c r="E1499" s="275">
        <v>12.6</v>
      </c>
    </row>
    <row r="1500" spans="1:5" x14ac:dyDescent="0.2">
      <c r="A1500" s="275" t="s">
        <v>1571</v>
      </c>
      <c r="B1500" s="276" t="s">
        <v>3795</v>
      </c>
      <c r="C1500" s="276" t="s">
        <v>3818</v>
      </c>
      <c r="D1500" s="275">
        <v>0</v>
      </c>
      <c r="E1500" s="275">
        <v>14.4</v>
      </c>
    </row>
    <row r="1501" spans="1:5" x14ac:dyDescent="0.2">
      <c r="A1501" s="275" t="s">
        <v>1571</v>
      </c>
      <c r="B1501" s="276" t="s">
        <v>3916</v>
      </c>
      <c r="C1501" s="276" t="s">
        <v>4009</v>
      </c>
      <c r="D1501" s="275">
        <v>0</v>
      </c>
      <c r="E1501" s="275">
        <v>14.4</v>
      </c>
    </row>
    <row r="1502" spans="1:5" x14ac:dyDescent="0.2">
      <c r="A1502" s="275" t="s">
        <v>1571</v>
      </c>
      <c r="B1502" s="276" t="s">
        <v>3839</v>
      </c>
      <c r="C1502" s="276" t="s">
        <v>3969</v>
      </c>
      <c r="D1502" s="275">
        <v>0</v>
      </c>
      <c r="E1502" s="275">
        <v>14.4</v>
      </c>
    </row>
    <row r="1503" spans="1:5" x14ac:dyDescent="0.2">
      <c r="A1503" s="275" t="s">
        <v>1571</v>
      </c>
      <c r="B1503" s="276">
        <v>45755</v>
      </c>
      <c r="C1503" s="276">
        <v>45846</v>
      </c>
      <c r="D1503" s="275">
        <v>0</v>
      </c>
      <c r="E1503" s="275">
        <v>14.4</v>
      </c>
    </row>
    <row r="1504" spans="1:5" x14ac:dyDescent="0.2">
      <c r="A1504" s="275" t="s">
        <v>1571</v>
      </c>
      <c r="B1504" s="276">
        <v>45969</v>
      </c>
      <c r="C1504" s="276" t="s">
        <v>4010</v>
      </c>
      <c r="D1504" s="275">
        <v>0</v>
      </c>
      <c r="E1504" s="275">
        <v>14.4</v>
      </c>
    </row>
    <row r="1505" spans="1:5" x14ac:dyDescent="0.2">
      <c r="A1505" s="275" t="s">
        <v>1606</v>
      </c>
      <c r="B1505" s="276">
        <v>45755</v>
      </c>
      <c r="C1505" s="276">
        <v>45938</v>
      </c>
      <c r="D1505" s="275">
        <v>0</v>
      </c>
      <c r="E1505" s="275">
        <v>0</v>
      </c>
    </row>
    <row r="1506" spans="1:5" x14ac:dyDescent="0.2">
      <c r="A1506" s="275" t="s">
        <v>47</v>
      </c>
      <c r="B1506" s="276">
        <v>45845</v>
      </c>
      <c r="C1506" s="276" t="s">
        <v>3878</v>
      </c>
      <c r="D1506" s="275">
        <v>0</v>
      </c>
      <c r="E1506" s="275">
        <v>0</v>
      </c>
    </row>
    <row r="1507" spans="1:5" x14ac:dyDescent="0.2">
      <c r="A1507" s="275" t="s">
        <v>47</v>
      </c>
      <c r="B1507" s="276" t="s">
        <v>3878</v>
      </c>
      <c r="C1507" s="276" t="s">
        <v>3916</v>
      </c>
      <c r="D1507" s="275">
        <v>0</v>
      </c>
      <c r="E1507" s="275">
        <v>0</v>
      </c>
    </row>
    <row r="1508" spans="1:5" x14ac:dyDescent="0.2">
      <c r="A1508" s="275" t="s">
        <v>47</v>
      </c>
      <c r="B1508" s="276">
        <v>45755</v>
      </c>
      <c r="C1508" s="276" t="s">
        <v>3810</v>
      </c>
      <c r="D1508" s="275">
        <v>0</v>
      </c>
      <c r="E1508" s="275">
        <v>12.657060661764699</v>
      </c>
    </row>
    <row r="1509" spans="1:5" x14ac:dyDescent="0.2">
      <c r="A1509" s="275" t="s">
        <v>1285</v>
      </c>
      <c r="B1509" s="276">
        <v>45665</v>
      </c>
      <c r="C1509" s="276" t="s">
        <v>3929</v>
      </c>
      <c r="D1509" s="275">
        <v>0</v>
      </c>
      <c r="E1509" s="275">
        <v>0</v>
      </c>
    </row>
    <row r="1510" spans="1:5" x14ac:dyDescent="0.2">
      <c r="A1510" s="275" t="s">
        <v>1286</v>
      </c>
      <c r="B1510" s="276">
        <v>45665</v>
      </c>
      <c r="C1510" s="276" t="s">
        <v>3929</v>
      </c>
      <c r="D1510" s="275">
        <v>0</v>
      </c>
      <c r="E1510" s="275">
        <v>0</v>
      </c>
    </row>
    <row r="1511" spans="1:5" x14ac:dyDescent="0.2">
      <c r="A1511" s="275" t="s">
        <v>1290</v>
      </c>
      <c r="B1511" s="276">
        <v>45665</v>
      </c>
      <c r="C1511" s="276" t="s">
        <v>3929</v>
      </c>
      <c r="D1511" s="275">
        <v>0</v>
      </c>
      <c r="E1511" s="275">
        <v>0</v>
      </c>
    </row>
    <row r="1512" spans="1:5" x14ac:dyDescent="0.2">
      <c r="A1512" s="275" t="s">
        <v>1291</v>
      </c>
      <c r="B1512" s="276">
        <v>45665</v>
      </c>
      <c r="C1512" s="276" t="s">
        <v>3929</v>
      </c>
      <c r="D1512" s="275">
        <v>0</v>
      </c>
      <c r="E1512" s="275">
        <v>0</v>
      </c>
    </row>
    <row r="1513" spans="1:5" x14ac:dyDescent="0.2">
      <c r="A1513" s="275" t="s">
        <v>1292</v>
      </c>
      <c r="B1513" s="276">
        <v>45665</v>
      </c>
      <c r="C1513" s="276" t="s">
        <v>3929</v>
      </c>
      <c r="D1513" s="275">
        <v>0</v>
      </c>
      <c r="E1513" s="275">
        <v>0</v>
      </c>
    </row>
    <row r="1514" spans="1:5" x14ac:dyDescent="0.2">
      <c r="A1514" s="275" t="s">
        <v>1293</v>
      </c>
      <c r="B1514" s="276">
        <v>45665</v>
      </c>
      <c r="C1514" s="276" t="s">
        <v>3929</v>
      </c>
      <c r="D1514" s="275">
        <v>0</v>
      </c>
      <c r="E1514" s="275">
        <v>0</v>
      </c>
    </row>
    <row r="1515" spans="1:5" x14ac:dyDescent="0.2">
      <c r="A1515" s="275" t="s">
        <v>1294</v>
      </c>
      <c r="B1515" s="276">
        <v>45665</v>
      </c>
      <c r="C1515" s="276" t="s">
        <v>3929</v>
      </c>
      <c r="D1515" s="275">
        <v>0</v>
      </c>
      <c r="E1515" s="275">
        <v>0</v>
      </c>
    </row>
    <row r="1516" spans="1:5" x14ac:dyDescent="0.2">
      <c r="A1516" s="275" t="s">
        <v>1295</v>
      </c>
      <c r="B1516" s="276">
        <v>45665</v>
      </c>
      <c r="C1516" s="276" t="s">
        <v>3929</v>
      </c>
      <c r="D1516" s="275">
        <v>0</v>
      </c>
      <c r="E1516" s="275">
        <v>0</v>
      </c>
    </row>
    <row r="1517" spans="1:5" x14ac:dyDescent="0.2">
      <c r="A1517" s="275" t="s">
        <v>1296</v>
      </c>
      <c r="B1517" s="276">
        <v>45665</v>
      </c>
      <c r="C1517" s="276" t="s">
        <v>3929</v>
      </c>
      <c r="D1517" s="275">
        <v>0</v>
      </c>
      <c r="E1517" s="275">
        <v>0</v>
      </c>
    </row>
    <row r="1518" spans="1:5" x14ac:dyDescent="0.2">
      <c r="A1518" s="275" t="s">
        <v>1297</v>
      </c>
      <c r="B1518" s="276">
        <v>45665</v>
      </c>
      <c r="C1518" s="276" t="s">
        <v>3929</v>
      </c>
      <c r="D1518" s="275">
        <v>0</v>
      </c>
      <c r="E1518" s="275">
        <v>0</v>
      </c>
    </row>
    <row r="1519" spans="1:5" x14ac:dyDescent="0.2">
      <c r="A1519" s="275" t="s">
        <v>1298</v>
      </c>
      <c r="B1519" s="276">
        <v>45665</v>
      </c>
      <c r="C1519" s="276" t="s">
        <v>3929</v>
      </c>
      <c r="D1519" s="275">
        <v>0</v>
      </c>
      <c r="E1519" s="275">
        <v>0</v>
      </c>
    </row>
    <row r="1520" spans="1:5" x14ac:dyDescent="0.2">
      <c r="A1520" s="275" t="s">
        <v>1302</v>
      </c>
      <c r="B1520" s="276">
        <v>45665</v>
      </c>
      <c r="C1520" s="276" t="s">
        <v>3929</v>
      </c>
      <c r="D1520" s="275">
        <v>0</v>
      </c>
      <c r="E1520" s="275">
        <v>0</v>
      </c>
    </row>
    <row r="1521" spans="1:5" x14ac:dyDescent="0.2">
      <c r="A1521" s="275" t="s">
        <v>1303</v>
      </c>
      <c r="B1521" s="276">
        <v>45665</v>
      </c>
      <c r="C1521" s="276" t="s">
        <v>3929</v>
      </c>
      <c r="D1521" s="275">
        <v>0</v>
      </c>
      <c r="E1521" s="275">
        <v>0</v>
      </c>
    </row>
    <row r="1522" spans="1:5" x14ac:dyDescent="0.2">
      <c r="A1522" s="275" t="s">
        <v>1304</v>
      </c>
      <c r="B1522" s="276">
        <v>45665</v>
      </c>
      <c r="C1522" s="276" t="s">
        <v>3929</v>
      </c>
      <c r="D1522" s="275">
        <v>0</v>
      </c>
      <c r="E1522" s="275">
        <v>0</v>
      </c>
    </row>
    <row r="1523" spans="1:5" x14ac:dyDescent="0.2">
      <c r="A1523" s="275" t="s">
        <v>1305</v>
      </c>
      <c r="B1523" s="276">
        <v>45665</v>
      </c>
      <c r="C1523" s="276" t="s">
        <v>3929</v>
      </c>
      <c r="D1523" s="275">
        <v>0</v>
      </c>
      <c r="E1523" s="275">
        <v>0</v>
      </c>
    </row>
    <row r="1524" spans="1:5" x14ac:dyDescent="0.2">
      <c r="A1524" s="275" t="s">
        <v>1306</v>
      </c>
      <c r="B1524" s="276">
        <v>45665</v>
      </c>
      <c r="C1524" s="276" t="s">
        <v>3929</v>
      </c>
      <c r="D1524" s="275">
        <v>0</v>
      </c>
      <c r="E1524" s="275">
        <v>0</v>
      </c>
    </row>
    <row r="1525" spans="1:5" x14ac:dyDescent="0.2">
      <c r="A1525" s="275" t="s">
        <v>1307</v>
      </c>
      <c r="B1525" s="276">
        <v>45665</v>
      </c>
      <c r="C1525" s="276" t="s">
        <v>3929</v>
      </c>
      <c r="D1525" s="275">
        <v>0</v>
      </c>
      <c r="E1525" s="275">
        <v>0</v>
      </c>
    </row>
    <row r="1526" spans="1:5" x14ac:dyDescent="0.2">
      <c r="A1526" s="275" t="s">
        <v>1308</v>
      </c>
      <c r="B1526" s="276">
        <v>45665</v>
      </c>
      <c r="C1526" s="276" t="s">
        <v>3929</v>
      </c>
      <c r="D1526" s="275">
        <v>0</v>
      </c>
      <c r="E1526" s="275">
        <v>0</v>
      </c>
    </row>
    <row r="1527" spans="1:5" x14ac:dyDescent="0.2">
      <c r="A1527" s="275" t="s">
        <v>1309</v>
      </c>
      <c r="B1527" s="276">
        <v>45665</v>
      </c>
      <c r="C1527" s="276" t="s">
        <v>3929</v>
      </c>
      <c r="D1527" s="275">
        <v>0</v>
      </c>
      <c r="E1527" s="275">
        <v>0</v>
      </c>
    </row>
    <row r="1528" spans="1:5" x14ac:dyDescent="0.2">
      <c r="A1528" s="275" t="s">
        <v>1310</v>
      </c>
      <c r="B1528" s="276">
        <v>45665</v>
      </c>
      <c r="C1528" s="276" t="s">
        <v>3929</v>
      </c>
      <c r="D1528" s="275">
        <v>0</v>
      </c>
      <c r="E1528" s="275">
        <v>0</v>
      </c>
    </row>
    <row r="1529" spans="1:5" x14ac:dyDescent="0.2">
      <c r="A1529" s="275" t="s">
        <v>1314</v>
      </c>
      <c r="B1529" s="276">
        <v>45665</v>
      </c>
      <c r="C1529" s="276" t="s">
        <v>3929</v>
      </c>
      <c r="D1529" s="275">
        <v>0</v>
      </c>
      <c r="E1529" s="275">
        <v>0</v>
      </c>
    </row>
    <row r="1530" spans="1:5" x14ac:dyDescent="0.2">
      <c r="A1530" s="275" t="s">
        <v>1315</v>
      </c>
      <c r="B1530" s="276">
        <v>45665</v>
      </c>
      <c r="C1530" s="276" t="s">
        <v>3929</v>
      </c>
      <c r="D1530" s="275">
        <v>0</v>
      </c>
      <c r="E1530" s="275">
        <v>0</v>
      </c>
    </row>
    <row r="1531" spans="1:5" x14ac:dyDescent="0.2">
      <c r="A1531" s="275" t="s">
        <v>1316</v>
      </c>
      <c r="B1531" s="276">
        <v>45665</v>
      </c>
      <c r="C1531" s="276" t="s">
        <v>3929</v>
      </c>
      <c r="D1531" s="275">
        <v>0</v>
      </c>
      <c r="E1531" s="275">
        <v>0</v>
      </c>
    </row>
    <row r="1532" spans="1:5" x14ac:dyDescent="0.2">
      <c r="A1532" s="275" t="s">
        <v>1317</v>
      </c>
      <c r="B1532" s="276">
        <v>45665</v>
      </c>
      <c r="C1532" s="276" t="s">
        <v>3929</v>
      </c>
      <c r="D1532" s="275">
        <v>0</v>
      </c>
      <c r="E1532" s="275">
        <v>0</v>
      </c>
    </row>
    <row r="1533" spans="1:5" x14ac:dyDescent="0.2">
      <c r="A1533" s="275" t="s">
        <v>1318</v>
      </c>
      <c r="B1533" s="276">
        <v>45665</v>
      </c>
      <c r="C1533" s="276" t="s">
        <v>3929</v>
      </c>
      <c r="D1533" s="275">
        <v>0</v>
      </c>
      <c r="E1533" s="275">
        <v>0</v>
      </c>
    </row>
    <row r="1534" spans="1:5" x14ac:dyDescent="0.2">
      <c r="A1534" s="275" t="s">
        <v>1319</v>
      </c>
      <c r="B1534" s="276">
        <v>45665</v>
      </c>
      <c r="C1534" s="276" t="s">
        <v>3929</v>
      </c>
      <c r="D1534" s="275">
        <v>0</v>
      </c>
      <c r="E1534" s="275">
        <v>0</v>
      </c>
    </row>
    <row r="1535" spans="1:5" x14ac:dyDescent="0.2">
      <c r="A1535" s="275" t="s">
        <v>1320</v>
      </c>
      <c r="B1535" s="276">
        <v>45665</v>
      </c>
      <c r="C1535" s="276" t="s">
        <v>3929</v>
      </c>
      <c r="D1535" s="275">
        <v>0</v>
      </c>
      <c r="E1535" s="275">
        <v>0</v>
      </c>
    </row>
    <row r="1536" spans="1:5" x14ac:dyDescent="0.2">
      <c r="A1536" s="275" t="s">
        <v>1585</v>
      </c>
      <c r="B1536" s="276" t="s">
        <v>3968</v>
      </c>
      <c r="C1536" s="276">
        <v>45785</v>
      </c>
      <c r="D1536" s="275">
        <v>0</v>
      </c>
      <c r="E1536" s="275">
        <v>0</v>
      </c>
    </row>
    <row r="1537" spans="1:5" x14ac:dyDescent="0.2">
      <c r="A1537" s="275" t="s">
        <v>1601</v>
      </c>
      <c r="B1537" s="276" t="s">
        <v>3839</v>
      </c>
      <c r="C1537" s="276" t="s">
        <v>3968</v>
      </c>
      <c r="D1537" s="275">
        <v>0</v>
      </c>
      <c r="E1537" s="275">
        <v>0</v>
      </c>
    </row>
    <row r="1538" spans="1:5" x14ac:dyDescent="0.2">
      <c r="A1538" s="275" t="s">
        <v>1601</v>
      </c>
      <c r="B1538" s="276" t="s">
        <v>3968</v>
      </c>
      <c r="C1538" s="276" t="s">
        <v>4011</v>
      </c>
      <c r="D1538" s="275">
        <v>0</v>
      </c>
      <c r="E1538" s="275">
        <v>0</v>
      </c>
    </row>
    <row r="1539" spans="1:5" x14ac:dyDescent="0.2">
      <c r="A1539" s="275" t="s">
        <v>36</v>
      </c>
      <c r="B1539" s="276">
        <v>45719</v>
      </c>
      <c r="C1539" s="276">
        <v>45994</v>
      </c>
      <c r="D1539" s="275">
        <v>0</v>
      </c>
      <c r="E1539" s="275">
        <v>5</v>
      </c>
    </row>
    <row r="1540" spans="1:5" x14ac:dyDescent="0.2">
      <c r="A1540" s="275" t="s">
        <v>36</v>
      </c>
      <c r="B1540" s="276" t="s">
        <v>3839</v>
      </c>
      <c r="C1540" s="276" t="s">
        <v>3906</v>
      </c>
      <c r="D1540" s="275">
        <v>0</v>
      </c>
      <c r="E1540" s="275">
        <v>0</v>
      </c>
    </row>
    <row r="1541" spans="1:5" x14ac:dyDescent="0.2">
      <c r="A1541" s="275" t="s">
        <v>1605</v>
      </c>
      <c r="B1541" s="276" t="s">
        <v>3839</v>
      </c>
      <c r="C1541" s="276">
        <v>45724</v>
      </c>
      <c r="D1541" s="275">
        <v>0</v>
      </c>
      <c r="E1541" s="275">
        <v>0</v>
      </c>
    </row>
    <row r="1542" spans="1:5" x14ac:dyDescent="0.2">
      <c r="A1542" s="275" t="s">
        <v>43</v>
      </c>
      <c r="B1542" s="276" t="s">
        <v>3917</v>
      </c>
      <c r="C1542" s="276" t="s">
        <v>3969</v>
      </c>
      <c r="D1542" s="275">
        <v>0</v>
      </c>
      <c r="E1542" s="275">
        <v>0</v>
      </c>
    </row>
    <row r="1543" spans="1:5" x14ac:dyDescent="0.2">
      <c r="A1543" s="275" t="s">
        <v>30</v>
      </c>
      <c r="B1543" s="276" t="s">
        <v>3916</v>
      </c>
      <c r="C1543" s="276" t="s">
        <v>4011</v>
      </c>
      <c r="D1543" s="275">
        <v>0</v>
      </c>
      <c r="E1543" s="275">
        <v>0</v>
      </c>
    </row>
    <row r="1544" spans="1:5" x14ac:dyDescent="0.2">
      <c r="A1544" s="275" t="s">
        <v>1604</v>
      </c>
      <c r="B1544" s="276" t="s">
        <v>3916</v>
      </c>
      <c r="C1544" s="276" t="s">
        <v>4012</v>
      </c>
      <c r="D1544" s="275">
        <v>0</v>
      </c>
      <c r="E1544" s="275">
        <v>0</v>
      </c>
    </row>
    <row r="1545" spans="1:5" x14ac:dyDescent="0.2">
      <c r="A1545" s="275" t="s">
        <v>22</v>
      </c>
      <c r="B1545" s="276" t="s">
        <v>3916</v>
      </c>
      <c r="C1545" s="276">
        <v>45665</v>
      </c>
      <c r="D1545" s="275">
        <v>0</v>
      </c>
      <c r="E1545" s="275">
        <v>0</v>
      </c>
    </row>
    <row r="1546" spans="1:5" x14ac:dyDescent="0.2">
      <c r="A1546" s="275" t="s">
        <v>1515</v>
      </c>
      <c r="B1546" s="276">
        <v>45931</v>
      </c>
      <c r="C1546" s="276" t="s">
        <v>4013</v>
      </c>
      <c r="D1546" s="275">
        <v>0</v>
      </c>
      <c r="E1546" s="275">
        <v>0</v>
      </c>
    </row>
    <row r="1547" spans="1:5" x14ac:dyDescent="0.2">
      <c r="A1547" s="275" t="s">
        <v>1515</v>
      </c>
      <c r="B1547" s="276" t="s">
        <v>3795</v>
      </c>
      <c r="C1547" s="276">
        <v>45665</v>
      </c>
      <c r="D1547" s="275">
        <v>0</v>
      </c>
      <c r="E1547" s="275">
        <v>0</v>
      </c>
    </row>
    <row r="1548" spans="1:5" x14ac:dyDescent="0.2">
      <c r="A1548" s="275" t="s">
        <v>1196</v>
      </c>
      <c r="B1548" s="276" t="s">
        <v>3795</v>
      </c>
      <c r="C1548" s="276" t="s">
        <v>3940</v>
      </c>
      <c r="D1548" s="275">
        <v>0</v>
      </c>
      <c r="E1548" s="275">
        <v>0</v>
      </c>
    </row>
    <row r="1549" spans="1:5" x14ac:dyDescent="0.2">
      <c r="A1549" s="275" t="s">
        <v>1467</v>
      </c>
      <c r="B1549" s="276">
        <v>45876</v>
      </c>
      <c r="C1549" s="276" t="s">
        <v>3878</v>
      </c>
      <c r="D1549" s="275">
        <v>0</v>
      </c>
      <c r="E1549" s="275">
        <v>0</v>
      </c>
    </row>
    <row r="1550" spans="1:5" x14ac:dyDescent="0.2">
      <c r="A1550" s="275" t="s">
        <v>1468</v>
      </c>
      <c r="B1550" s="276">
        <v>45876</v>
      </c>
      <c r="C1550" s="276" t="s">
        <v>3878</v>
      </c>
      <c r="D1550" s="275">
        <v>0</v>
      </c>
      <c r="E1550" s="275">
        <v>0</v>
      </c>
    </row>
    <row r="1551" spans="1:5" x14ac:dyDescent="0.2">
      <c r="A1551" s="275" t="s">
        <v>1472</v>
      </c>
      <c r="B1551" s="276">
        <v>45876</v>
      </c>
      <c r="C1551" s="276" t="s">
        <v>3878</v>
      </c>
      <c r="D1551" s="275">
        <v>0</v>
      </c>
      <c r="E1551" s="275">
        <v>0</v>
      </c>
    </row>
    <row r="1552" spans="1:5" x14ac:dyDescent="0.2">
      <c r="A1552" s="275" t="s">
        <v>1473</v>
      </c>
      <c r="B1552" s="276">
        <v>45876</v>
      </c>
      <c r="C1552" s="276" t="s">
        <v>3878</v>
      </c>
      <c r="D1552" s="275">
        <v>0</v>
      </c>
      <c r="E1552" s="275">
        <v>0</v>
      </c>
    </row>
    <row r="1553" spans="1:5" x14ac:dyDescent="0.2">
      <c r="A1553" s="275" t="s">
        <v>1474</v>
      </c>
      <c r="B1553" s="276">
        <v>45876</v>
      </c>
      <c r="C1553" s="276" t="s">
        <v>3878</v>
      </c>
      <c r="D1553" s="275">
        <v>0</v>
      </c>
      <c r="E1553" s="275">
        <v>0</v>
      </c>
    </row>
    <row r="1554" spans="1:5" x14ac:dyDescent="0.2">
      <c r="A1554" s="275" t="s">
        <v>1475</v>
      </c>
      <c r="B1554" s="276">
        <v>45876</v>
      </c>
      <c r="C1554" s="276" t="s">
        <v>3878</v>
      </c>
      <c r="D1554" s="275">
        <v>0</v>
      </c>
      <c r="E1554" s="275">
        <v>0</v>
      </c>
    </row>
    <row r="1555" spans="1:5" x14ac:dyDescent="0.2">
      <c r="A1555" s="275" t="s">
        <v>1476</v>
      </c>
      <c r="B1555" s="276">
        <v>45876</v>
      </c>
      <c r="C1555" s="276" t="s">
        <v>3878</v>
      </c>
      <c r="D1555" s="275">
        <v>0</v>
      </c>
      <c r="E1555" s="275">
        <v>0</v>
      </c>
    </row>
    <row r="1556" spans="1:5" x14ac:dyDescent="0.2">
      <c r="A1556" s="275" t="s">
        <v>1477</v>
      </c>
      <c r="B1556" s="276">
        <v>45876</v>
      </c>
      <c r="C1556" s="276" t="s">
        <v>3878</v>
      </c>
      <c r="D1556" s="275">
        <v>0</v>
      </c>
      <c r="E1556" s="275">
        <v>0</v>
      </c>
    </row>
    <row r="1557" spans="1:5" x14ac:dyDescent="0.2">
      <c r="A1557" s="275" t="s">
        <v>1478</v>
      </c>
      <c r="B1557" s="276">
        <v>45876</v>
      </c>
      <c r="C1557" s="276" t="s">
        <v>3878</v>
      </c>
      <c r="D1557" s="275">
        <v>0</v>
      </c>
      <c r="E1557" s="275">
        <v>0</v>
      </c>
    </row>
    <row r="1558" spans="1:5" x14ac:dyDescent="0.2">
      <c r="A1558" s="275" t="s">
        <v>1479</v>
      </c>
      <c r="B1558" s="276">
        <v>45876</v>
      </c>
      <c r="C1558" s="276" t="s">
        <v>3878</v>
      </c>
      <c r="D1558" s="275">
        <v>0</v>
      </c>
      <c r="E1558" s="275">
        <v>0</v>
      </c>
    </row>
    <row r="1559" spans="1:5" x14ac:dyDescent="0.2">
      <c r="A1559" s="275" t="s">
        <v>21</v>
      </c>
      <c r="B1559" s="276">
        <v>45845</v>
      </c>
      <c r="C1559" s="276" t="s">
        <v>3878</v>
      </c>
      <c r="D1559" s="275">
        <v>0</v>
      </c>
      <c r="E1559" s="275">
        <v>0</v>
      </c>
    </row>
    <row r="1560" spans="1:5" x14ac:dyDescent="0.2">
      <c r="A1560" s="275" t="s">
        <v>25</v>
      </c>
      <c r="B1560" s="276" t="s">
        <v>4014</v>
      </c>
      <c r="C1560" s="276" t="s">
        <v>3813</v>
      </c>
      <c r="D1560" s="275">
        <v>0</v>
      </c>
      <c r="E1560" s="275">
        <v>9</v>
      </c>
    </row>
    <row r="1561" spans="1:5" x14ac:dyDescent="0.2">
      <c r="A1561" s="275" t="s">
        <v>25</v>
      </c>
      <c r="B1561" s="276">
        <v>45845</v>
      </c>
      <c r="C1561" s="276" t="s">
        <v>3795</v>
      </c>
      <c r="D1561" s="275">
        <v>0</v>
      </c>
      <c r="E1561" s="275">
        <v>9</v>
      </c>
    </row>
    <row r="1562" spans="1:5" x14ac:dyDescent="0.2">
      <c r="A1562" s="275" t="s">
        <v>1454</v>
      </c>
      <c r="B1562" s="276" t="s">
        <v>4015</v>
      </c>
      <c r="C1562" s="276">
        <v>45845</v>
      </c>
      <c r="D1562" s="275">
        <v>0</v>
      </c>
      <c r="E1562" s="275">
        <v>0</v>
      </c>
    </row>
    <row r="1563" spans="1:5" x14ac:dyDescent="0.2">
      <c r="A1563" s="275" t="s">
        <v>1455</v>
      </c>
      <c r="B1563" s="276" t="s">
        <v>4015</v>
      </c>
      <c r="C1563" s="276">
        <v>45845</v>
      </c>
      <c r="D1563" s="275">
        <v>0</v>
      </c>
      <c r="E1563" s="275">
        <v>0</v>
      </c>
    </row>
    <row r="1564" spans="1:5" x14ac:dyDescent="0.2">
      <c r="A1564" s="275" t="s">
        <v>1459</v>
      </c>
      <c r="B1564" s="276" t="s">
        <v>4015</v>
      </c>
      <c r="C1564" s="276">
        <v>45845</v>
      </c>
      <c r="D1564" s="275">
        <v>0</v>
      </c>
      <c r="E1564" s="275">
        <v>0</v>
      </c>
    </row>
    <row r="1565" spans="1:5" x14ac:dyDescent="0.2">
      <c r="A1565" s="275" t="s">
        <v>1460</v>
      </c>
      <c r="B1565" s="276" t="s">
        <v>4015</v>
      </c>
      <c r="C1565" s="276">
        <v>45845</v>
      </c>
      <c r="D1565" s="275">
        <v>0</v>
      </c>
      <c r="E1565" s="275">
        <v>0</v>
      </c>
    </row>
    <row r="1566" spans="1:5" x14ac:dyDescent="0.2">
      <c r="A1566" s="275" t="s">
        <v>1461</v>
      </c>
      <c r="B1566" s="276" t="s">
        <v>4015</v>
      </c>
      <c r="C1566" s="276">
        <v>45845</v>
      </c>
      <c r="D1566" s="275">
        <v>0</v>
      </c>
      <c r="E1566" s="275">
        <v>0</v>
      </c>
    </row>
    <row r="1567" spans="1:5" x14ac:dyDescent="0.2">
      <c r="A1567" s="275" t="s">
        <v>1462</v>
      </c>
      <c r="B1567" s="276" t="s">
        <v>4015</v>
      </c>
      <c r="C1567" s="276">
        <v>45845</v>
      </c>
      <c r="D1567" s="275">
        <v>0</v>
      </c>
      <c r="E1567" s="275">
        <v>0</v>
      </c>
    </row>
    <row r="1568" spans="1:5" x14ac:dyDescent="0.2">
      <c r="A1568" s="275" t="s">
        <v>1463</v>
      </c>
      <c r="B1568" s="276" t="s">
        <v>4015</v>
      </c>
      <c r="C1568" s="276">
        <v>45845</v>
      </c>
      <c r="D1568" s="275">
        <v>0</v>
      </c>
      <c r="E1568" s="275">
        <v>0</v>
      </c>
    </row>
    <row r="1569" spans="1:5" x14ac:dyDescent="0.2">
      <c r="A1569" s="275" t="s">
        <v>1464</v>
      </c>
      <c r="B1569" s="276" t="s">
        <v>4015</v>
      </c>
      <c r="C1569" s="276">
        <v>45845</v>
      </c>
      <c r="D1569" s="275">
        <v>0</v>
      </c>
      <c r="E1569" s="275">
        <v>0</v>
      </c>
    </row>
    <row r="1570" spans="1:5" x14ac:dyDescent="0.2">
      <c r="A1570" s="275" t="s">
        <v>1465</v>
      </c>
      <c r="B1570" s="276" t="s">
        <v>4015</v>
      </c>
      <c r="C1570" s="276">
        <v>45845</v>
      </c>
      <c r="D1570" s="275">
        <v>0</v>
      </c>
      <c r="E1570" s="275">
        <v>0</v>
      </c>
    </row>
    <row r="1571" spans="1:5" x14ac:dyDescent="0.2">
      <c r="A1571" s="275" t="s">
        <v>1466</v>
      </c>
      <c r="B1571" s="276" t="s">
        <v>4015</v>
      </c>
      <c r="C1571" s="276">
        <v>45845</v>
      </c>
      <c r="D1571" s="275">
        <v>0</v>
      </c>
      <c r="E1571" s="275">
        <v>0</v>
      </c>
    </row>
    <row r="1572" spans="1:5" x14ac:dyDescent="0.2">
      <c r="A1572" s="275" t="s">
        <v>1603</v>
      </c>
      <c r="B1572" s="276" t="s">
        <v>3807</v>
      </c>
      <c r="C1572" s="276" t="s">
        <v>4014</v>
      </c>
      <c r="D1572" s="275">
        <v>0</v>
      </c>
      <c r="E1572" s="275">
        <v>0</v>
      </c>
    </row>
    <row r="1573" spans="1:5" x14ac:dyDescent="0.2">
      <c r="A1573" s="275" t="s">
        <v>59</v>
      </c>
      <c r="B1573" s="276">
        <v>45842</v>
      </c>
      <c r="C1573" s="276">
        <v>45965</v>
      </c>
      <c r="D1573" s="275">
        <v>0</v>
      </c>
      <c r="E1573" s="275">
        <v>0</v>
      </c>
    </row>
    <row r="1574" spans="1:5" x14ac:dyDescent="0.2">
      <c r="A1574" s="275" t="s">
        <v>59</v>
      </c>
      <c r="B1574" s="276" t="s">
        <v>4016</v>
      </c>
      <c r="C1574" s="276">
        <v>45700</v>
      </c>
      <c r="D1574" s="275">
        <v>0</v>
      </c>
      <c r="E1574" s="275">
        <v>0</v>
      </c>
    </row>
    <row r="1575" spans="1:5" x14ac:dyDescent="0.2">
      <c r="A1575" s="275" t="s">
        <v>1609</v>
      </c>
      <c r="B1575" s="276">
        <v>45722</v>
      </c>
      <c r="C1575" s="276">
        <v>45997</v>
      </c>
      <c r="D1575" s="275">
        <v>0</v>
      </c>
      <c r="E1575" s="275">
        <v>0</v>
      </c>
    </row>
    <row r="1576" spans="1:5" x14ac:dyDescent="0.2">
      <c r="A1576" s="275" t="s">
        <v>1496</v>
      </c>
      <c r="B1576" s="276">
        <v>45722</v>
      </c>
      <c r="C1576" s="276">
        <v>45783</v>
      </c>
      <c r="D1576" s="275">
        <v>0</v>
      </c>
      <c r="E1576" s="275">
        <v>0</v>
      </c>
    </row>
    <row r="1577" spans="1:5" x14ac:dyDescent="0.2">
      <c r="A1577" s="275" t="s">
        <v>1497</v>
      </c>
      <c r="B1577" s="276">
        <v>45722</v>
      </c>
      <c r="C1577" s="276">
        <v>45783</v>
      </c>
      <c r="D1577" s="275">
        <v>0</v>
      </c>
      <c r="E1577" s="275">
        <v>0</v>
      </c>
    </row>
    <row r="1578" spans="1:5" x14ac:dyDescent="0.2">
      <c r="A1578" s="275" t="s">
        <v>1190</v>
      </c>
      <c r="B1578" s="276" t="s">
        <v>3908</v>
      </c>
      <c r="C1578" s="276" t="s">
        <v>4017</v>
      </c>
      <c r="D1578" s="275">
        <v>0</v>
      </c>
      <c r="E1578" s="275">
        <v>0</v>
      </c>
    </row>
    <row r="1579" spans="1:5" x14ac:dyDescent="0.2">
      <c r="A1579" s="275" t="s">
        <v>1206</v>
      </c>
      <c r="B1579" s="276" t="s">
        <v>4018</v>
      </c>
      <c r="C1579" s="276" t="s">
        <v>3895</v>
      </c>
      <c r="D1579" s="275">
        <v>0</v>
      </c>
      <c r="E1579" s="275">
        <v>0</v>
      </c>
    </row>
    <row r="1580" spans="1:5" x14ac:dyDescent="0.2">
      <c r="A1580" s="275" t="s">
        <v>1608</v>
      </c>
      <c r="B1580" s="276" t="s">
        <v>4018</v>
      </c>
      <c r="C1580" s="276" t="s">
        <v>3833</v>
      </c>
      <c r="D1580" s="275">
        <v>0</v>
      </c>
      <c r="E1580" s="275">
        <v>0</v>
      </c>
    </row>
    <row r="1581" spans="1:5" x14ac:dyDescent="0.2">
      <c r="A1581" s="275" t="s">
        <v>1207</v>
      </c>
      <c r="B1581" s="276" t="s">
        <v>3907</v>
      </c>
      <c r="C1581" s="276" t="s">
        <v>3838</v>
      </c>
      <c r="D1581" s="275">
        <v>0</v>
      </c>
      <c r="E1581" s="275">
        <v>0</v>
      </c>
    </row>
    <row r="1582" spans="1:5" x14ac:dyDescent="0.2">
      <c r="A1582" s="275" t="s">
        <v>33</v>
      </c>
      <c r="B1582" s="276" t="s">
        <v>3925</v>
      </c>
      <c r="C1582" s="276" t="s">
        <v>3960</v>
      </c>
      <c r="D1582" s="275">
        <v>0</v>
      </c>
      <c r="E1582" s="275">
        <v>21.356733333333299</v>
      </c>
    </row>
    <row r="1583" spans="1:5" x14ac:dyDescent="0.2">
      <c r="A1583" s="275" t="s">
        <v>33</v>
      </c>
      <c r="B1583" s="276" t="s">
        <v>3837</v>
      </c>
      <c r="C1583" s="276">
        <v>45905</v>
      </c>
      <c r="D1583" s="275">
        <v>0</v>
      </c>
      <c r="E1583" s="275">
        <v>21.356733333333299</v>
      </c>
    </row>
    <row r="1584" spans="1:5" x14ac:dyDescent="0.2">
      <c r="A1584" s="275" t="s">
        <v>33</v>
      </c>
      <c r="B1584" s="276">
        <v>45996</v>
      </c>
      <c r="C1584" s="276">
        <v>45753</v>
      </c>
      <c r="D1584" s="275">
        <v>0</v>
      </c>
      <c r="E1584" s="275">
        <v>21.356733333333299</v>
      </c>
    </row>
    <row r="1585" spans="1:5" x14ac:dyDescent="0.2">
      <c r="A1585" s="275" t="s">
        <v>1036</v>
      </c>
      <c r="B1585" s="276">
        <v>45721</v>
      </c>
      <c r="C1585" s="276" t="s">
        <v>3908</v>
      </c>
      <c r="D1585" s="275">
        <v>0</v>
      </c>
      <c r="E1585" s="275">
        <v>0</v>
      </c>
    </row>
    <row r="1586" spans="1:5" x14ac:dyDescent="0.2">
      <c r="A1586" s="275" t="s">
        <v>1214</v>
      </c>
      <c r="B1586" s="276">
        <v>45964</v>
      </c>
      <c r="C1586" s="276" t="s">
        <v>3830</v>
      </c>
      <c r="D1586" s="275">
        <v>0</v>
      </c>
      <c r="E1586" s="275">
        <v>0</v>
      </c>
    </row>
    <row r="1587" spans="1:5" x14ac:dyDescent="0.2">
      <c r="A1587" s="275" t="s">
        <v>1214</v>
      </c>
      <c r="B1587" s="276" t="s">
        <v>3927</v>
      </c>
      <c r="C1587" s="276" t="s">
        <v>4018</v>
      </c>
      <c r="D1587" s="275">
        <v>0</v>
      </c>
      <c r="E1587" s="275">
        <v>0</v>
      </c>
    </row>
    <row r="1588" spans="1:5" x14ac:dyDescent="0.2">
      <c r="A1588" s="275" t="s">
        <v>1215</v>
      </c>
      <c r="B1588" s="276">
        <v>45964</v>
      </c>
      <c r="C1588" s="276" t="s">
        <v>3830</v>
      </c>
      <c r="D1588" s="275">
        <v>0</v>
      </c>
      <c r="E1588" s="275">
        <v>0</v>
      </c>
    </row>
    <row r="1589" spans="1:5" x14ac:dyDescent="0.2">
      <c r="A1589" s="275" t="s">
        <v>1215</v>
      </c>
      <c r="B1589" s="276" t="s">
        <v>3927</v>
      </c>
      <c r="C1589" s="276" t="s">
        <v>4018</v>
      </c>
      <c r="D1589" s="275">
        <v>0</v>
      </c>
      <c r="E1589" s="275">
        <v>0</v>
      </c>
    </row>
    <row r="1590" spans="1:5" x14ac:dyDescent="0.2">
      <c r="A1590" s="275" t="s">
        <v>1219</v>
      </c>
      <c r="B1590" s="276">
        <v>45964</v>
      </c>
      <c r="C1590" s="276" t="s">
        <v>3830</v>
      </c>
      <c r="D1590" s="275">
        <v>0</v>
      </c>
      <c r="E1590" s="275">
        <v>0</v>
      </c>
    </row>
    <row r="1591" spans="1:5" x14ac:dyDescent="0.2">
      <c r="A1591" s="275" t="s">
        <v>1219</v>
      </c>
      <c r="B1591" s="276" t="s">
        <v>3927</v>
      </c>
      <c r="C1591" s="276" t="s">
        <v>4018</v>
      </c>
      <c r="D1591" s="275">
        <v>0</v>
      </c>
      <c r="E1591" s="275">
        <v>0</v>
      </c>
    </row>
    <row r="1592" spans="1:5" x14ac:dyDescent="0.2">
      <c r="A1592" s="275" t="s">
        <v>1220</v>
      </c>
      <c r="B1592" s="276">
        <v>45964</v>
      </c>
      <c r="C1592" s="276" t="s">
        <v>3830</v>
      </c>
      <c r="D1592" s="275">
        <v>0</v>
      </c>
      <c r="E1592" s="275">
        <v>0</v>
      </c>
    </row>
    <row r="1593" spans="1:5" x14ac:dyDescent="0.2">
      <c r="A1593" s="275" t="s">
        <v>1220</v>
      </c>
      <c r="B1593" s="276" t="s">
        <v>3927</v>
      </c>
      <c r="C1593" s="276" t="s">
        <v>4018</v>
      </c>
      <c r="D1593" s="275">
        <v>0</v>
      </c>
      <c r="E1593" s="275">
        <v>0</v>
      </c>
    </row>
    <row r="1594" spans="1:5" x14ac:dyDescent="0.2">
      <c r="A1594" s="275" t="s">
        <v>1221</v>
      </c>
      <c r="B1594" s="276">
        <v>45964</v>
      </c>
      <c r="C1594" s="276" t="s">
        <v>3830</v>
      </c>
      <c r="D1594" s="275">
        <v>0</v>
      </c>
      <c r="E1594" s="275">
        <v>0</v>
      </c>
    </row>
    <row r="1595" spans="1:5" x14ac:dyDescent="0.2">
      <c r="A1595" s="275" t="s">
        <v>1221</v>
      </c>
      <c r="B1595" s="276" t="s">
        <v>3927</v>
      </c>
      <c r="C1595" s="276" t="s">
        <v>4018</v>
      </c>
      <c r="D1595" s="275">
        <v>0</v>
      </c>
      <c r="E1595" s="275">
        <v>0</v>
      </c>
    </row>
    <row r="1596" spans="1:5" x14ac:dyDescent="0.2">
      <c r="A1596" s="275" t="s">
        <v>1222</v>
      </c>
      <c r="B1596" s="276">
        <v>45964</v>
      </c>
      <c r="C1596" s="276" t="s">
        <v>3830</v>
      </c>
      <c r="D1596" s="275">
        <v>0</v>
      </c>
      <c r="E1596" s="275">
        <v>0</v>
      </c>
    </row>
    <row r="1597" spans="1:5" x14ac:dyDescent="0.2">
      <c r="A1597" s="275" t="s">
        <v>1222</v>
      </c>
      <c r="B1597" s="276" t="s">
        <v>3927</v>
      </c>
      <c r="C1597" s="276" t="s">
        <v>4018</v>
      </c>
      <c r="D1597" s="275">
        <v>0</v>
      </c>
      <c r="E1597" s="275">
        <v>0</v>
      </c>
    </row>
    <row r="1598" spans="1:5" x14ac:dyDescent="0.2">
      <c r="A1598" s="275" t="s">
        <v>1223</v>
      </c>
      <c r="B1598" s="276">
        <v>45964</v>
      </c>
      <c r="C1598" s="276" t="s">
        <v>3830</v>
      </c>
      <c r="D1598" s="275">
        <v>0</v>
      </c>
      <c r="E1598" s="275">
        <v>0</v>
      </c>
    </row>
    <row r="1599" spans="1:5" x14ac:dyDescent="0.2">
      <c r="A1599" s="275" t="s">
        <v>1223</v>
      </c>
      <c r="B1599" s="276" t="s">
        <v>3927</v>
      </c>
      <c r="C1599" s="276" t="s">
        <v>4018</v>
      </c>
      <c r="D1599" s="275">
        <v>0</v>
      </c>
      <c r="E1599" s="275">
        <v>0</v>
      </c>
    </row>
    <row r="1600" spans="1:5" x14ac:dyDescent="0.2">
      <c r="A1600" s="275" t="s">
        <v>1224</v>
      </c>
      <c r="B1600" s="276">
        <v>45964</v>
      </c>
      <c r="C1600" s="276" t="s">
        <v>3830</v>
      </c>
      <c r="D1600" s="275">
        <v>0</v>
      </c>
      <c r="E1600" s="275">
        <v>0</v>
      </c>
    </row>
    <row r="1601" spans="1:5" x14ac:dyDescent="0.2">
      <c r="A1601" s="275" t="s">
        <v>1224</v>
      </c>
      <c r="B1601" s="276" t="s">
        <v>3927</v>
      </c>
      <c r="C1601" s="276" t="s">
        <v>4018</v>
      </c>
      <c r="D1601" s="275">
        <v>0</v>
      </c>
      <c r="E1601" s="275">
        <v>0</v>
      </c>
    </row>
    <row r="1602" spans="1:5" x14ac:dyDescent="0.2">
      <c r="A1602" s="275" t="s">
        <v>1225</v>
      </c>
      <c r="B1602" s="276">
        <v>45964</v>
      </c>
      <c r="C1602" s="276" t="s">
        <v>3830</v>
      </c>
      <c r="D1602" s="275">
        <v>0</v>
      </c>
      <c r="E1602" s="275">
        <v>0</v>
      </c>
    </row>
    <row r="1603" spans="1:5" x14ac:dyDescent="0.2">
      <c r="A1603" s="275" t="s">
        <v>1225</v>
      </c>
      <c r="B1603" s="276" t="s">
        <v>3927</v>
      </c>
      <c r="C1603" s="276" t="s">
        <v>4018</v>
      </c>
      <c r="D1603" s="275">
        <v>0</v>
      </c>
      <c r="E1603" s="275">
        <v>0</v>
      </c>
    </row>
    <row r="1604" spans="1:5" x14ac:dyDescent="0.2">
      <c r="A1604" s="275" t="s">
        <v>1187</v>
      </c>
      <c r="B1604" s="276" t="s">
        <v>3891</v>
      </c>
      <c r="C1604" s="276" t="s">
        <v>3927</v>
      </c>
      <c r="D1604" s="275">
        <v>0</v>
      </c>
      <c r="E1604" s="275">
        <v>0</v>
      </c>
    </row>
    <row r="1605" spans="1:5" x14ac:dyDescent="0.2">
      <c r="A1605" s="275" t="s">
        <v>1185</v>
      </c>
      <c r="B1605" s="276">
        <v>45873</v>
      </c>
      <c r="C1605" s="276">
        <v>45934</v>
      </c>
      <c r="D1605" s="275">
        <v>0</v>
      </c>
      <c r="E1605" s="275">
        <v>0</v>
      </c>
    </row>
    <row r="1606" spans="1:5" x14ac:dyDescent="0.2">
      <c r="A1606" s="275" t="s">
        <v>1185</v>
      </c>
      <c r="B1606" s="276" t="s">
        <v>3837</v>
      </c>
      <c r="C1606" s="276" t="s">
        <v>3927</v>
      </c>
      <c r="D1606" s="275">
        <v>0</v>
      </c>
      <c r="E1606" s="275">
        <v>0</v>
      </c>
    </row>
    <row r="1607" spans="1:5" x14ac:dyDescent="0.2">
      <c r="A1607" s="275" t="s">
        <v>1564</v>
      </c>
      <c r="B1607" s="276">
        <v>45965</v>
      </c>
      <c r="C1607" s="276" t="s">
        <v>3928</v>
      </c>
      <c r="D1607" s="275">
        <v>0</v>
      </c>
      <c r="E1607" s="275">
        <v>0</v>
      </c>
    </row>
    <row r="1608" spans="1:5" x14ac:dyDescent="0.2">
      <c r="A1608" s="275" t="s">
        <v>91</v>
      </c>
      <c r="B1608" s="276">
        <v>45904</v>
      </c>
      <c r="C1608" s="276">
        <v>45965</v>
      </c>
      <c r="D1608" s="275">
        <v>0</v>
      </c>
      <c r="E1608" s="275">
        <v>0</v>
      </c>
    </row>
    <row r="1609" spans="1:5" x14ac:dyDescent="0.2">
      <c r="A1609" s="275" t="s">
        <v>1184</v>
      </c>
      <c r="B1609" s="276">
        <v>45873</v>
      </c>
      <c r="C1609" s="276">
        <v>45934</v>
      </c>
      <c r="D1609" s="275">
        <v>0</v>
      </c>
      <c r="E1609" s="275">
        <v>0</v>
      </c>
    </row>
    <row r="1610" spans="1:5" x14ac:dyDescent="0.2">
      <c r="A1610" s="275" t="s">
        <v>89</v>
      </c>
      <c r="B1610" s="276" t="s">
        <v>3925</v>
      </c>
      <c r="C1610" s="276">
        <v>45873</v>
      </c>
      <c r="D1610" s="275">
        <v>0</v>
      </c>
      <c r="E1610" s="275">
        <v>27.5</v>
      </c>
    </row>
    <row r="1611" spans="1:5" x14ac:dyDescent="0.2">
      <c r="A1611" s="275" t="s">
        <v>89</v>
      </c>
      <c r="B1611" s="276">
        <v>45873</v>
      </c>
      <c r="C1611" s="276" t="s">
        <v>3915</v>
      </c>
      <c r="D1611" s="275">
        <v>0</v>
      </c>
      <c r="E1611" s="275">
        <v>0</v>
      </c>
    </row>
    <row r="1612" spans="1:5" x14ac:dyDescent="0.2">
      <c r="A1612" s="275" t="s">
        <v>89</v>
      </c>
      <c r="B1612" s="276" t="s">
        <v>3915</v>
      </c>
      <c r="C1612" s="276" t="s">
        <v>3884</v>
      </c>
      <c r="D1612" s="275">
        <v>0</v>
      </c>
      <c r="E1612" s="275">
        <v>27.5</v>
      </c>
    </row>
    <row r="1613" spans="1:5" x14ac:dyDescent="0.2">
      <c r="A1613" s="275" t="s">
        <v>93</v>
      </c>
      <c r="B1613" s="276">
        <v>45842</v>
      </c>
      <c r="C1613" s="276">
        <v>45904</v>
      </c>
      <c r="D1613" s="275">
        <v>0</v>
      </c>
      <c r="E1613" s="275">
        <v>0</v>
      </c>
    </row>
    <row r="1614" spans="1:5" x14ac:dyDescent="0.2">
      <c r="A1614" s="275" t="s">
        <v>137</v>
      </c>
      <c r="B1614" s="276">
        <v>45692</v>
      </c>
      <c r="C1614" s="276">
        <v>45842</v>
      </c>
      <c r="D1614" s="275">
        <v>0</v>
      </c>
      <c r="E1614" s="275">
        <v>0</v>
      </c>
    </row>
    <row r="1615" spans="1:5" x14ac:dyDescent="0.2">
      <c r="A1615" s="275" t="s">
        <v>128</v>
      </c>
      <c r="B1615" s="276" t="s">
        <v>3958</v>
      </c>
      <c r="C1615" s="276">
        <v>45661</v>
      </c>
      <c r="D1615" s="275">
        <v>0</v>
      </c>
      <c r="E1615" s="275">
        <v>8.5</v>
      </c>
    </row>
    <row r="1616" spans="1:5" x14ac:dyDescent="0.2">
      <c r="A1616" s="275" t="s">
        <v>128</v>
      </c>
      <c r="B1616" s="276">
        <v>45661</v>
      </c>
      <c r="C1616" s="276">
        <v>45692</v>
      </c>
      <c r="D1616" s="275">
        <v>0</v>
      </c>
      <c r="E1616" s="275">
        <v>0</v>
      </c>
    </row>
    <row r="1617" spans="1:5" x14ac:dyDescent="0.2">
      <c r="A1617" s="275" t="s">
        <v>128</v>
      </c>
      <c r="B1617" s="276">
        <v>45692</v>
      </c>
      <c r="C1617" s="276">
        <v>45781</v>
      </c>
      <c r="D1617" s="275">
        <v>0</v>
      </c>
      <c r="E1617" s="275">
        <v>8.5</v>
      </c>
    </row>
    <row r="1618" spans="1:5" x14ac:dyDescent="0.2">
      <c r="A1618" s="275" t="s">
        <v>1504</v>
      </c>
      <c r="B1618" s="276" t="s">
        <v>3876</v>
      </c>
      <c r="C1618" s="276" t="s">
        <v>3925</v>
      </c>
      <c r="D1618" s="275">
        <v>0</v>
      </c>
      <c r="E1618" s="275">
        <v>0</v>
      </c>
    </row>
    <row r="1619" spans="1:5" x14ac:dyDescent="0.2">
      <c r="A1619" s="275" t="s">
        <v>1505</v>
      </c>
      <c r="B1619" s="276" t="s">
        <v>3931</v>
      </c>
      <c r="C1619" s="276" t="s">
        <v>3899</v>
      </c>
      <c r="D1619" s="275">
        <v>0</v>
      </c>
      <c r="E1619" s="275">
        <v>0</v>
      </c>
    </row>
    <row r="1620" spans="1:5" x14ac:dyDescent="0.2">
      <c r="A1620" s="275" t="s">
        <v>85</v>
      </c>
      <c r="B1620" s="276">
        <v>45933</v>
      </c>
      <c r="C1620" s="276" t="s">
        <v>4019</v>
      </c>
      <c r="D1620" s="275">
        <v>0</v>
      </c>
      <c r="E1620" s="275">
        <v>0</v>
      </c>
    </row>
    <row r="1621" spans="1:5" x14ac:dyDescent="0.2">
      <c r="A1621" s="275" t="s">
        <v>246</v>
      </c>
      <c r="B1621" s="276">
        <v>45933</v>
      </c>
      <c r="C1621" s="276" t="s">
        <v>4019</v>
      </c>
      <c r="D1621" s="275">
        <v>0</v>
      </c>
      <c r="E1621" s="275">
        <v>0</v>
      </c>
    </row>
    <row r="1622" spans="1:5" x14ac:dyDescent="0.2">
      <c r="A1622" s="275" t="s">
        <v>88</v>
      </c>
      <c r="B1622" s="276">
        <v>45933</v>
      </c>
      <c r="C1622" s="276" t="s">
        <v>3931</v>
      </c>
      <c r="D1622" s="275">
        <v>0</v>
      </c>
      <c r="E1622" s="275">
        <v>0</v>
      </c>
    </row>
    <row r="1623" spans="1:5" x14ac:dyDescent="0.2">
      <c r="A1623" s="275" t="s">
        <v>1507</v>
      </c>
      <c r="B1623" s="276">
        <v>45719</v>
      </c>
      <c r="C1623" s="276">
        <v>45903</v>
      </c>
      <c r="D1623" s="275">
        <v>0</v>
      </c>
      <c r="E1623" s="275">
        <v>0</v>
      </c>
    </row>
    <row r="1624" spans="1:5" x14ac:dyDescent="0.2">
      <c r="A1624" s="275" t="s">
        <v>174</v>
      </c>
      <c r="B1624" s="276">
        <v>45719</v>
      </c>
      <c r="C1624" s="276">
        <v>45780</v>
      </c>
      <c r="D1624" s="275">
        <v>0</v>
      </c>
      <c r="E1624" s="275">
        <v>0</v>
      </c>
    </row>
    <row r="1625" spans="1:5" x14ac:dyDescent="0.2">
      <c r="A1625" s="275" t="s">
        <v>114</v>
      </c>
      <c r="B1625" s="276" t="s">
        <v>3896</v>
      </c>
      <c r="C1625" s="276" t="s">
        <v>3883</v>
      </c>
      <c r="D1625" s="275">
        <v>0</v>
      </c>
      <c r="E1625" s="275">
        <v>0</v>
      </c>
    </row>
    <row r="1626" spans="1:5" x14ac:dyDescent="0.2">
      <c r="A1626" s="275" t="s">
        <v>180</v>
      </c>
      <c r="B1626" s="276" t="s">
        <v>4020</v>
      </c>
      <c r="C1626" s="276" t="s">
        <v>3958</v>
      </c>
      <c r="D1626" s="275">
        <v>0</v>
      </c>
      <c r="E1626" s="275">
        <v>0</v>
      </c>
    </row>
    <row r="1627" spans="1:5" x14ac:dyDescent="0.2">
      <c r="A1627" s="275" t="s">
        <v>188</v>
      </c>
      <c r="B1627" s="276" t="s">
        <v>3828</v>
      </c>
      <c r="C1627" s="276" t="s">
        <v>3883</v>
      </c>
      <c r="D1627" s="275">
        <v>0</v>
      </c>
      <c r="E1627" s="275">
        <v>0</v>
      </c>
    </row>
    <row r="1628" spans="1:5" x14ac:dyDescent="0.2">
      <c r="A1628" s="275" t="s">
        <v>187</v>
      </c>
      <c r="B1628" s="276" t="s">
        <v>3828</v>
      </c>
      <c r="C1628" s="276" t="s">
        <v>3883</v>
      </c>
      <c r="D1628" s="275">
        <v>0</v>
      </c>
      <c r="E1628" s="275">
        <v>0</v>
      </c>
    </row>
    <row r="1629" spans="1:5" x14ac:dyDescent="0.2">
      <c r="A1629" s="275" t="s">
        <v>190</v>
      </c>
      <c r="B1629" s="276" t="s">
        <v>3828</v>
      </c>
      <c r="C1629" s="276" t="s">
        <v>3883</v>
      </c>
      <c r="D1629" s="275">
        <v>0</v>
      </c>
      <c r="E1629" s="275">
        <v>0</v>
      </c>
    </row>
    <row r="1630" spans="1:5" x14ac:dyDescent="0.2">
      <c r="A1630" s="275" t="s">
        <v>149</v>
      </c>
      <c r="B1630" s="276">
        <v>45932</v>
      </c>
      <c r="C1630" s="276" t="s">
        <v>3796</v>
      </c>
      <c r="D1630" s="275">
        <v>0</v>
      </c>
      <c r="E1630" s="275">
        <v>0</v>
      </c>
    </row>
    <row r="1631" spans="1:5" x14ac:dyDescent="0.2">
      <c r="A1631" s="275" t="s">
        <v>147</v>
      </c>
      <c r="B1631" s="276" t="s">
        <v>4004</v>
      </c>
      <c r="C1631" s="276" t="s">
        <v>4006</v>
      </c>
      <c r="D1631" s="275">
        <v>0</v>
      </c>
      <c r="E1631" s="275">
        <v>0</v>
      </c>
    </row>
    <row r="1632" spans="1:5" x14ac:dyDescent="0.2">
      <c r="A1632" s="275" t="s">
        <v>126</v>
      </c>
      <c r="B1632" s="276" t="s">
        <v>3951</v>
      </c>
      <c r="C1632" s="276" t="s">
        <v>4021</v>
      </c>
      <c r="D1632" s="275">
        <v>0</v>
      </c>
      <c r="E1632" s="275">
        <v>10</v>
      </c>
    </row>
    <row r="1633" spans="1:5" x14ac:dyDescent="0.2">
      <c r="A1633" s="275" t="s">
        <v>126</v>
      </c>
      <c r="B1633" s="276" t="s">
        <v>4004</v>
      </c>
      <c r="C1633" s="276" t="s">
        <v>3977</v>
      </c>
      <c r="D1633" s="275">
        <v>0</v>
      </c>
      <c r="E1633" s="275">
        <v>10</v>
      </c>
    </row>
    <row r="1634" spans="1:5" x14ac:dyDescent="0.2">
      <c r="A1634" s="275" t="s">
        <v>1006</v>
      </c>
      <c r="B1634" s="276" t="s">
        <v>3973</v>
      </c>
      <c r="C1634" s="276">
        <v>45690</v>
      </c>
      <c r="D1634" s="275">
        <v>0</v>
      </c>
      <c r="E1634" s="275">
        <v>0</v>
      </c>
    </row>
    <row r="1635" spans="1:5" x14ac:dyDescent="0.2">
      <c r="A1635" s="275" t="s">
        <v>144</v>
      </c>
      <c r="B1635" s="276">
        <v>45870</v>
      </c>
      <c r="C1635" s="276">
        <v>45931</v>
      </c>
      <c r="D1635" s="275">
        <v>0</v>
      </c>
      <c r="E1635" s="275">
        <v>0</v>
      </c>
    </row>
    <row r="1636" spans="1:5" x14ac:dyDescent="0.2">
      <c r="A1636" s="275" t="s">
        <v>143</v>
      </c>
      <c r="B1636" s="276">
        <v>45809</v>
      </c>
      <c r="C1636" s="276">
        <v>45870</v>
      </c>
      <c r="D1636" s="275">
        <v>0</v>
      </c>
      <c r="E1636" s="275">
        <v>0</v>
      </c>
    </row>
    <row r="1637" spans="1:5" x14ac:dyDescent="0.2">
      <c r="A1637" s="275" t="s">
        <v>1592</v>
      </c>
      <c r="B1637" s="276">
        <v>45809</v>
      </c>
      <c r="C1637" s="276" t="s">
        <v>3828</v>
      </c>
      <c r="D1637" s="275">
        <v>0</v>
      </c>
      <c r="E1637" s="275">
        <v>12.53</v>
      </c>
    </row>
    <row r="1638" spans="1:5" x14ac:dyDescent="0.2">
      <c r="A1638" s="275" t="s">
        <v>1147</v>
      </c>
      <c r="B1638" s="276">
        <v>45689</v>
      </c>
      <c r="C1638" s="276" t="s">
        <v>3957</v>
      </c>
      <c r="D1638" s="275">
        <v>0</v>
      </c>
      <c r="E1638" s="275">
        <v>0</v>
      </c>
    </row>
    <row r="1639" spans="1:5" x14ac:dyDescent="0.2">
      <c r="A1639" s="275" t="s">
        <v>1480</v>
      </c>
      <c r="B1639" s="276" t="s">
        <v>4022</v>
      </c>
      <c r="C1639" s="276" t="s">
        <v>4023</v>
      </c>
      <c r="D1639" s="275">
        <v>0</v>
      </c>
      <c r="E1639" s="275">
        <v>0</v>
      </c>
    </row>
    <row r="1640" spans="1:5" x14ac:dyDescent="0.2">
      <c r="A1640" s="275" t="s">
        <v>242</v>
      </c>
      <c r="B1640" s="276" t="s">
        <v>4024</v>
      </c>
      <c r="C1640" s="276" t="s">
        <v>3957</v>
      </c>
      <c r="D1640" s="275">
        <v>0</v>
      </c>
      <c r="E1640" s="275">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71C77-B88E-4AE4-9D19-34CF3A049BC3}">
  <sheetPr codeName="Hoja12">
    <pageSetUpPr fitToPage="1"/>
  </sheetPr>
  <dimension ref="B1:AC1823"/>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2" customWidth="1"/>
    <col min="3" max="3" width="36" style="302" bestFit="1" customWidth="1"/>
    <col min="4" max="4" width="29" style="302" hidden="1" customWidth="1"/>
    <col min="5" max="5" width="5.7109375" style="302" bestFit="1" customWidth="1"/>
    <col min="6" max="28" width="6.42578125" style="302" customWidth="1"/>
    <col min="29" max="29" width="12.42578125" style="302" customWidth="1"/>
    <col min="30" max="16384" width="11.42578125" style="302"/>
  </cols>
  <sheetData>
    <row r="1" spans="2:29" ht="10.5" x14ac:dyDescent="0.15"/>
    <row r="2" spans="2:29" ht="11.25" thickBot="1" x14ac:dyDescent="0.2">
      <c r="C2" s="304" t="s">
        <v>0</v>
      </c>
      <c r="D2" s="304"/>
      <c r="E2" s="305">
        <v>45715</v>
      </c>
      <c r="F2" s="305">
        <v>45721</v>
      </c>
      <c r="G2" s="306"/>
      <c r="H2" s="306"/>
      <c r="I2" s="306"/>
      <c r="J2" s="306"/>
      <c r="K2" s="306"/>
      <c r="L2" s="306"/>
      <c r="M2" s="306"/>
      <c r="N2" s="306"/>
      <c r="O2" s="306"/>
      <c r="P2" s="306"/>
      <c r="Q2" s="306"/>
      <c r="R2" s="306"/>
      <c r="S2" s="306"/>
      <c r="T2" s="306"/>
      <c r="U2" s="306"/>
      <c r="V2" s="306"/>
      <c r="W2" s="306"/>
      <c r="X2" s="306"/>
      <c r="Y2" s="306"/>
      <c r="Z2" s="306"/>
      <c r="AA2" s="306"/>
      <c r="AB2" s="306"/>
      <c r="AC2" s="306"/>
    </row>
    <row r="3" spans="2:29" ht="13.5" thickBot="1" x14ac:dyDescent="0.2">
      <c r="C3" s="307" t="s">
        <v>1</v>
      </c>
      <c r="D3" s="308"/>
      <c r="E3" s="309"/>
      <c r="F3" s="310"/>
      <c r="G3" s="311"/>
      <c r="H3" s="312"/>
      <c r="I3" s="311"/>
      <c r="J3" s="311"/>
      <c r="K3" s="312"/>
      <c r="L3" s="312"/>
      <c r="M3" s="313" t="s">
        <v>2</v>
      </c>
      <c r="N3" s="311"/>
      <c r="O3" s="311"/>
      <c r="P3" s="311"/>
      <c r="Q3" s="311"/>
      <c r="R3" s="311"/>
      <c r="S3" s="311"/>
      <c r="T3" s="311"/>
      <c r="U3" s="311"/>
      <c r="V3" s="314"/>
      <c r="W3" s="315"/>
      <c r="X3" s="316"/>
      <c r="Y3" s="317"/>
      <c r="Z3" s="318"/>
      <c r="AA3" s="318"/>
      <c r="AB3" s="319"/>
      <c r="AC3" s="320"/>
    </row>
    <row r="4" spans="2:29" ht="12" thickBot="1" x14ac:dyDescent="0.2">
      <c r="C4" s="321">
        <v>45716</v>
      </c>
      <c r="D4" s="322" t="s">
        <v>3</v>
      </c>
      <c r="E4" s="323">
        <v>1</v>
      </c>
      <c r="F4" s="324">
        <v>2</v>
      </c>
      <c r="G4" s="324">
        <v>3</v>
      </c>
      <c r="H4" s="324">
        <v>4</v>
      </c>
      <c r="I4" s="324">
        <v>5</v>
      </c>
      <c r="J4" s="324">
        <v>6</v>
      </c>
      <c r="K4" s="324">
        <v>7</v>
      </c>
      <c r="L4" s="324">
        <v>8</v>
      </c>
      <c r="M4" s="324">
        <v>9</v>
      </c>
      <c r="N4" s="324">
        <v>10</v>
      </c>
      <c r="O4" s="324">
        <v>11</v>
      </c>
      <c r="P4" s="324">
        <v>12</v>
      </c>
      <c r="Q4" s="324">
        <v>13</v>
      </c>
      <c r="R4" s="324">
        <v>14</v>
      </c>
      <c r="S4" s="324">
        <v>15</v>
      </c>
      <c r="T4" s="324">
        <v>16</v>
      </c>
      <c r="U4" s="324">
        <v>17</v>
      </c>
      <c r="V4" s="324">
        <v>18</v>
      </c>
      <c r="W4" s="324">
        <v>19</v>
      </c>
      <c r="X4" s="324">
        <v>20</v>
      </c>
      <c r="Y4" s="324">
        <v>21</v>
      </c>
      <c r="Z4" s="324">
        <v>22</v>
      </c>
      <c r="AA4" s="324">
        <v>23</v>
      </c>
      <c r="AB4" s="325">
        <v>24</v>
      </c>
      <c r="AC4" s="326"/>
    </row>
    <row r="5" spans="2:29" ht="10.5" x14ac:dyDescent="0.15">
      <c r="C5" s="327" t="s">
        <v>4</v>
      </c>
      <c r="D5" s="327"/>
      <c r="E5" s="328">
        <v>320.44611921471505</v>
      </c>
      <c r="F5" s="328">
        <v>326.44969656002957</v>
      </c>
      <c r="G5" s="328">
        <v>325.03388558825873</v>
      </c>
      <c r="H5" s="328">
        <v>325.87038318728577</v>
      </c>
      <c r="I5" s="328">
        <v>324.68738092975605</v>
      </c>
      <c r="J5" s="328">
        <v>323.94730552744733</v>
      </c>
      <c r="K5" s="328">
        <v>329.23935851022247</v>
      </c>
      <c r="L5" s="328">
        <v>331.8136336992024</v>
      </c>
      <c r="M5" s="328">
        <v>246.70935744321307</v>
      </c>
      <c r="N5" s="328">
        <v>105.31206008329976</v>
      </c>
      <c r="O5" s="328">
        <v>78.021583580525316</v>
      </c>
      <c r="P5" s="328">
        <v>82.369199798022805</v>
      </c>
      <c r="Q5" s="328">
        <v>86.597741297496711</v>
      </c>
      <c r="R5" s="328">
        <v>86.886576048924411</v>
      </c>
      <c r="S5" s="328">
        <v>87.149048332029011</v>
      </c>
      <c r="T5" s="328">
        <v>88.292374364136876</v>
      </c>
      <c r="U5" s="328">
        <v>88.432129602983522</v>
      </c>
      <c r="V5" s="328">
        <v>75.575194719349241</v>
      </c>
      <c r="W5" s="328">
        <v>78.702937599972728</v>
      </c>
      <c r="X5" s="328">
        <v>240.32301635252966</v>
      </c>
      <c r="Y5" s="328">
        <v>303.60275222105184</v>
      </c>
      <c r="Z5" s="328">
        <v>303.85789678220152</v>
      </c>
      <c r="AA5" s="328">
        <v>294.66701693482537</v>
      </c>
      <c r="AB5" s="328">
        <v>293.39401959453613</v>
      </c>
      <c r="AC5" s="329">
        <v>5147.3806679720146</v>
      </c>
    </row>
    <row r="6" spans="2:29" ht="10.5" x14ac:dyDescent="0.15">
      <c r="C6" s="330" t="s">
        <v>5</v>
      </c>
      <c r="D6" s="330"/>
      <c r="E6" s="331">
        <v>1.6219484296000002</v>
      </c>
      <c r="F6" s="331">
        <v>0</v>
      </c>
      <c r="G6" s="331">
        <v>0</v>
      </c>
      <c r="H6" s="331">
        <v>0</v>
      </c>
      <c r="I6" s="331">
        <v>0</v>
      </c>
      <c r="J6" s="331">
        <v>0</v>
      </c>
      <c r="K6" s="331">
        <v>0</v>
      </c>
      <c r="L6" s="331">
        <v>0</v>
      </c>
      <c r="M6" s="331">
        <v>8.0524447570000017</v>
      </c>
      <c r="N6" s="331">
        <v>10.193116357000001</v>
      </c>
      <c r="O6" s="331">
        <v>16.388182145250003</v>
      </c>
      <c r="P6" s="331">
        <v>0</v>
      </c>
      <c r="Q6" s="331">
        <v>0</v>
      </c>
      <c r="R6" s="331">
        <v>0</v>
      </c>
      <c r="S6" s="331">
        <v>0</v>
      </c>
      <c r="T6" s="331">
        <v>0</v>
      </c>
      <c r="U6" s="331">
        <v>0</v>
      </c>
      <c r="V6" s="331">
        <v>1.6251684860000001E-2</v>
      </c>
      <c r="W6" s="331">
        <v>10.835958042</v>
      </c>
      <c r="X6" s="331">
        <v>180.55217454499999</v>
      </c>
      <c r="Y6" s="331">
        <v>18.098607003748004</v>
      </c>
      <c r="Z6" s="331">
        <v>0</v>
      </c>
      <c r="AA6" s="331">
        <v>0</v>
      </c>
      <c r="AB6" s="331">
        <v>0</v>
      </c>
      <c r="AC6" s="332">
        <v>245.75868296445802</v>
      </c>
    </row>
    <row r="7" spans="2:29" ht="15.75" thickBot="1" x14ac:dyDescent="0.3">
      <c r="C7" s="32" t="s">
        <v>6</v>
      </c>
      <c r="D7" s="333"/>
      <c r="E7" s="333">
        <v>322.06806764431497</v>
      </c>
      <c r="F7" s="334">
        <v>326.44969656002957</v>
      </c>
      <c r="G7" s="334">
        <v>325.03388558825873</v>
      </c>
      <c r="H7" s="334">
        <v>325.87038318728577</v>
      </c>
      <c r="I7" s="334">
        <v>324.68738092975605</v>
      </c>
      <c r="J7" s="334">
        <v>323.94730552744733</v>
      </c>
      <c r="K7" s="334">
        <v>329.23935851022247</v>
      </c>
      <c r="L7" s="334">
        <v>331.8136336992024</v>
      </c>
      <c r="M7" s="334">
        <v>254.76180220021305</v>
      </c>
      <c r="N7" s="334">
        <v>115.50517644029975</v>
      </c>
      <c r="O7" s="334">
        <v>94.409765725775301</v>
      </c>
      <c r="P7" s="334">
        <v>82.369199798022805</v>
      </c>
      <c r="Q7" s="334">
        <v>86.597741297496711</v>
      </c>
      <c r="R7" s="334">
        <v>86.886576048924411</v>
      </c>
      <c r="S7" s="334">
        <v>87.149048332029011</v>
      </c>
      <c r="T7" s="334">
        <v>88.292374364136876</v>
      </c>
      <c r="U7" s="334">
        <v>88.432129602983522</v>
      </c>
      <c r="V7" s="334">
        <v>75.59144640420925</v>
      </c>
      <c r="W7" s="334">
        <v>89.538895641972715</v>
      </c>
      <c r="X7" s="334">
        <v>420.87519089752965</v>
      </c>
      <c r="Y7" s="334">
        <v>321.70135922479983</v>
      </c>
      <c r="Z7" s="334">
        <v>303.85789678220152</v>
      </c>
      <c r="AA7" s="334">
        <v>294.66701693482537</v>
      </c>
      <c r="AB7" s="335">
        <v>293.39401959453613</v>
      </c>
      <c r="AC7" s="336">
        <v>5393.1393509364725</v>
      </c>
    </row>
    <row r="8" spans="2:29" ht="11.25" thickBot="1" x14ac:dyDescent="0.2">
      <c r="C8" s="337" t="s">
        <v>7</v>
      </c>
      <c r="D8" s="338"/>
      <c r="E8" s="339">
        <v>95.700987512818301</v>
      </c>
      <c r="F8" s="339">
        <v>94.718719124539703</v>
      </c>
      <c r="G8" s="339">
        <v>94.863246212680906</v>
      </c>
      <c r="H8" s="339">
        <v>93.987766045972506</v>
      </c>
      <c r="I8" s="339">
        <v>93.217612294168703</v>
      </c>
      <c r="J8" s="339">
        <v>95.020635753767394</v>
      </c>
      <c r="K8" s="339">
        <v>94.212263488190999</v>
      </c>
      <c r="L8" s="339">
        <v>94.212905766111902</v>
      </c>
      <c r="M8" s="339">
        <v>81.799785848180406</v>
      </c>
      <c r="N8" s="339">
        <v>55.317256850916898</v>
      </c>
      <c r="O8" s="339">
        <v>26.943962816314301</v>
      </c>
      <c r="P8" s="339">
        <v>26.943962816314301</v>
      </c>
      <c r="Q8" s="339">
        <v>26.943962816314301</v>
      </c>
      <c r="R8" s="339">
        <v>26.943962816314301</v>
      </c>
      <c r="S8" s="339">
        <v>26.943962816314301</v>
      </c>
      <c r="T8" s="339">
        <v>26.943962816314301</v>
      </c>
      <c r="U8" s="339">
        <v>26.943962816314301</v>
      </c>
      <c r="V8" s="339">
        <v>26.943962816314301</v>
      </c>
      <c r="W8" s="339">
        <v>28.327313126749001</v>
      </c>
      <c r="X8" s="339">
        <v>71.058353338026706</v>
      </c>
      <c r="Y8" s="339">
        <v>83.657535979433305</v>
      </c>
      <c r="Z8" s="339">
        <v>91.845067357882002</v>
      </c>
      <c r="AA8" s="340">
        <v>96.769422416759596</v>
      </c>
      <c r="AB8" s="340">
        <v>94.010288788689905</v>
      </c>
      <c r="AC8" s="341">
        <v>65.594619268141784</v>
      </c>
    </row>
    <row r="9" spans="2:29" ht="10.5" x14ac:dyDescent="0.15">
      <c r="C9" s="327" t="s">
        <v>8</v>
      </c>
      <c r="D9" s="342"/>
      <c r="E9" s="342">
        <v>227.04630666410668</v>
      </c>
      <c r="F9" s="343">
        <v>249.50360405112289</v>
      </c>
      <c r="G9" s="343">
        <v>227.97041718827677</v>
      </c>
      <c r="H9" s="343">
        <v>230.80264443896743</v>
      </c>
      <c r="I9" s="343">
        <v>232.67274039721465</v>
      </c>
      <c r="J9" s="343">
        <v>240.03668210298514</v>
      </c>
      <c r="K9" s="343">
        <v>235.29230545081521</v>
      </c>
      <c r="L9" s="343">
        <v>247.34997677429328</v>
      </c>
      <c r="M9" s="343">
        <v>171.54154963301184</v>
      </c>
      <c r="N9" s="343">
        <v>229.39270759734882</v>
      </c>
      <c r="O9" s="343">
        <v>304.47372327944083</v>
      </c>
      <c r="P9" s="343">
        <v>308.1596884170882</v>
      </c>
      <c r="Q9" s="343">
        <v>306.4579741231384</v>
      </c>
      <c r="R9" s="343">
        <v>315.60267216284194</v>
      </c>
      <c r="S9" s="343">
        <v>322.5252076696853</v>
      </c>
      <c r="T9" s="343">
        <v>316.96342332769797</v>
      </c>
      <c r="U9" s="343">
        <v>321.03432073850638</v>
      </c>
      <c r="V9" s="343">
        <v>312.47063414260145</v>
      </c>
      <c r="W9" s="343">
        <v>278.52309180472554</v>
      </c>
      <c r="X9" s="343">
        <v>211.45223928420577</v>
      </c>
      <c r="Y9" s="343">
        <v>206.74448100100298</v>
      </c>
      <c r="Z9" s="343">
        <v>211.4417924805262</v>
      </c>
      <c r="AA9" s="343">
        <v>215.78428744043322</v>
      </c>
      <c r="AB9" s="344">
        <v>228.11358324080012</v>
      </c>
      <c r="AC9" s="329">
        <v>6151.3560534108374</v>
      </c>
    </row>
    <row r="10" spans="2:29" ht="10.5" x14ac:dyDescent="0.15">
      <c r="C10" s="330" t="s">
        <v>9</v>
      </c>
      <c r="D10" s="345"/>
      <c r="E10" s="345">
        <v>292.99410000000006</v>
      </c>
      <c r="F10" s="346">
        <v>292.99410000000006</v>
      </c>
      <c r="G10" s="346">
        <v>292.99410000000006</v>
      </c>
      <c r="H10" s="346">
        <v>292.99410000000006</v>
      </c>
      <c r="I10" s="346">
        <v>292.99410000000006</v>
      </c>
      <c r="J10" s="346">
        <v>292.99410000000006</v>
      </c>
      <c r="K10" s="346">
        <v>292.99410000000006</v>
      </c>
      <c r="L10" s="346">
        <v>293.94409999999999</v>
      </c>
      <c r="M10" s="346">
        <v>283.78210000000001</v>
      </c>
      <c r="N10" s="346">
        <v>275.60820000000001</v>
      </c>
      <c r="O10" s="346">
        <v>266.93219999999997</v>
      </c>
      <c r="P10" s="346">
        <v>266.93219999999997</v>
      </c>
      <c r="Q10" s="346">
        <v>266.93219999999997</v>
      </c>
      <c r="R10" s="346">
        <v>266.93219999999997</v>
      </c>
      <c r="S10" s="346">
        <v>266.93219999999997</v>
      </c>
      <c r="T10" s="346">
        <v>266.93219999999997</v>
      </c>
      <c r="U10" s="346">
        <v>266.93219999999997</v>
      </c>
      <c r="V10" s="346">
        <v>266.77019999999999</v>
      </c>
      <c r="W10" s="346">
        <v>267.08019999999999</v>
      </c>
      <c r="X10" s="346">
        <v>302.81019999999995</v>
      </c>
      <c r="Y10" s="346">
        <v>311.29609999999997</v>
      </c>
      <c r="Z10" s="346">
        <v>311.29609999999997</v>
      </c>
      <c r="AA10" s="346">
        <v>310.34610000000004</v>
      </c>
      <c r="AB10" s="347">
        <v>310.34610000000004</v>
      </c>
      <c r="AC10" s="332">
        <v>6852.7635000000009</v>
      </c>
    </row>
    <row r="11" spans="2:29" ht="10.5" x14ac:dyDescent="0.15">
      <c r="C11" s="330" t="s">
        <v>10</v>
      </c>
      <c r="D11" s="345"/>
      <c r="E11" s="345">
        <v>9317.3595933358956</v>
      </c>
      <c r="F11" s="346">
        <v>9012.7022959488804</v>
      </c>
      <c r="G11" s="346">
        <v>8786.1354828117237</v>
      </c>
      <c r="H11" s="346">
        <v>8642.4032555610356</v>
      </c>
      <c r="I11" s="346">
        <v>8549.0331596027881</v>
      </c>
      <c r="J11" s="346">
        <v>8570.0692178970166</v>
      </c>
      <c r="K11" s="346">
        <v>8733.613594549186</v>
      </c>
      <c r="L11" s="346">
        <v>9075.6059232257066</v>
      </c>
      <c r="M11" s="346">
        <v>9489.7763503669903</v>
      </c>
      <c r="N11" s="346">
        <v>9891.4990924026479</v>
      </c>
      <c r="O11" s="346">
        <v>10180.994076720564</v>
      </c>
      <c r="P11" s="346">
        <v>10357.508111582916</v>
      </c>
      <c r="Q11" s="346">
        <v>10465.409825876868</v>
      </c>
      <c r="R11" s="346">
        <v>10640.865127837169</v>
      </c>
      <c r="S11" s="346">
        <v>10755.842592330328</v>
      </c>
      <c r="T11" s="346">
        <v>10791.40437667231</v>
      </c>
      <c r="U11" s="346">
        <v>10703.633479261496</v>
      </c>
      <c r="V11" s="346">
        <v>10512.859165857399</v>
      </c>
      <c r="W11" s="346">
        <v>10270.296708195276</v>
      </c>
      <c r="X11" s="346">
        <v>10222.637560715795</v>
      </c>
      <c r="Y11" s="346">
        <v>10204.359418998998</v>
      </c>
      <c r="Z11" s="346">
        <v>10346.562107519478</v>
      </c>
      <c r="AA11" s="346">
        <v>10156.369612559565</v>
      </c>
      <c r="AB11" s="347">
        <v>9783.3403167592005</v>
      </c>
      <c r="AC11" s="332">
        <v>235460.2804465892</v>
      </c>
    </row>
    <row r="12" spans="2:29" ht="13.5" thickBot="1" x14ac:dyDescent="0.25">
      <c r="B12" s="348"/>
      <c r="C12" s="349" t="s">
        <v>11</v>
      </c>
      <c r="D12" s="350"/>
      <c r="E12" s="350">
        <v>9837.4000000000015</v>
      </c>
      <c r="F12" s="351">
        <v>9555.2000000000025</v>
      </c>
      <c r="G12" s="351">
        <v>9307.1</v>
      </c>
      <c r="H12" s="351">
        <v>9166.2000000000025</v>
      </c>
      <c r="I12" s="351">
        <v>9074.7000000000025</v>
      </c>
      <c r="J12" s="351">
        <v>9103.1000000000022</v>
      </c>
      <c r="K12" s="351">
        <v>9261.9000000000015</v>
      </c>
      <c r="L12" s="351">
        <v>9616.9</v>
      </c>
      <c r="M12" s="351">
        <v>9945.1000000000022</v>
      </c>
      <c r="N12" s="351">
        <v>10396.499999999996</v>
      </c>
      <c r="O12" s="351">
        <v>10752.400000000005</v>
      </c>
      <c r="P12" s="351">
        <v>10932.600000000004</v>
      </c>
      <c r="Q12" s="351">
        <v>11038.800000000007</v>
      </c>
      <c r="R12" s="351">
        <v>11223.400000000011</v>
      </c>
      <c r="S12" s="351">
        <v>11345.300000000012</v>
      </c>
      <c r="T12" s="351">
        <v>11375.300000000007</v>
      </c>
      <c r="U12" s="351">
        <v>11291.600000000002</v>
      </c>
      <c r="V12" s="351">
        <v>11092.1</v>
      </c>
      <c r="W12" s="351">
        <v>10815.900000000001</v>
      </c>
      <c r="X12" s="351">
        <v>10736.900000000001</v>
      </c>
      <c r="Y12" s="351">
        <v>10722.400000000001</v>
      </c>
      <c r="Z12" s="351">
        <v>10869.300000000003</v>
      </c>
      <c r="AA12" s="351">
        <v>10682.5</v>
      </c>
      <c r="AB12" s="352">
        <v>10321.800000000001</v>
      </c>
      <c r="AC12" s="353">
        <v>248464.40000000008</v>
      </c>
    </row>
    <row r="13" spans="2:29" x14ac:dyDescent="0.2">
      <c r="C13" s="346"/>
      <c r="D13" s="354"/>
      <c r="E13" s="55"/>
      <c r="F13" s="55"/>
      <c r="G13" s="55"/>
      <c r="H13" s="55"/>
      <c r="I13" s="55"/>
      <c r="J13" s="55"/>
      <c r="K13" s="55"/>
      <c r="L13" s="55"/>
      <c r="M13" s="55"/>
      <c r="N13" s="55"/>
      <c r="O13" s="55"/>
      <c r="P13" s="55"/>
      <c r="Q13" s="55"/>
      <c r="R13" s="55"/>
      <c r="S13" s="55"/>
      <c r="T13" s="55"/>
      <c r="U13" s="55"/>
      <c r="V13" s="55"/>
      <c r="W13" s="55"/>
      <c r="X13" s="55"/>
      <c r="Y13" s="55"/>
      <c r="Z13" s="55"/>
      <c r="AA13" s="55"/>
      <c r="AB13" s="55"/>
      <c r="AC13" s="355"/>
    </row>
    <row r="14" spans="2:29" ht="13.5" thickBot="1" x14ac:dyDescent="0.25">
      <c r="C14" s="346"/>
      <c r="D14" s="354"/>
      <c r="E14" s="354"/>
      <c r="F14" s="354"/>
      <c r="G14" s="354"/>
      <c r="H14" s="354"/>
      <c r="I14" s="354"/>
      <c r="J14" s="354" t="s">
        <v>12</v>
      </c>
      <c r="K14" s="354"/>
      <c r="L14" s="354"/>
      <c r="M14" s="354"/>
      <c r="N14" s="354"/>
      <c r="O14" s="354"/>
      <c r="P14" s="354"/>
      <c r="Q14" s="354"/>
      <c r="R14" s="354"/>
      <c r="S14" s="354"/>
      <c r="T14" s="354"/>
      <c r="U14" s="354"/>
      <c r="V14" s="354"/>
      <c r="W14" s="354"/>
      <c r="X14" s="354"/>
      <c r="Y14" s="354"/>
      <c r="Z14" s="354"/>
      <c r="AA14" s="354"/>
      <c r="AB14" s="354"/>
      <c r="AC14" s="355"/>
    </row>
    <row r="15" spans="2:29" ht="16.350000000000001" customHeight="1" thickBot="1" x14ac:dyDescent="0.2">
      <c r="C15" s="356" t="s">
        <v>13</v>
      </c>
      <c r="D15" s="357"/>
      <c r="E15" s="358">
        <v>1</v>
      </c>
      <c r="F15" s="359">
        <v>2</v>
      </c>
      <c r="G15" s="359">
        <v>3</v>
      </c>
      <c r="H15" s="359">
        <v>4</v>
      </c>
      <c r="I15" s="359">
        <v>5</v>
      </c>
      <c r="J15" s="359">
        <v>6</v>
      </c>
      <c r="K15" s="359">
        <v>7</v>
      </c>
      <c r="L15" s="359">
        <v>8</v>
      </c>
      <c r="M15" s="359">
        <v>9</v>
      </c>
      <c r="N15" s="359">
        <v>10</v>
      </c>
      <c r="O15" s="359">
        <v>11</v>
      </c>
      <c r="P15" s="359">
        <v>12</v>
      </c>
      <c r="Q15" s="359">
        <v>13</v>
      </c>
      <c r="R15" s="359">
        <v>14</v>
      </c>
      <c r="S15" s="359">
        <v>15</v>
      </c>
      <c r="T15" s="359">
        <v>16</v>
      </c>
      <c r="U15" s="359">
        <v>17</v>
      </c>
      <c r="V15" s="359">
        <v>18</v>
      </c>
      <c r="W15" s="359">
        <v>19</v>
      </c>
      <c r="X15" s="359">
        <v>20</v>
      </c>
      <c r="Y15" s="359">
        <v>21</v>
      </c>
      <c r="Z15" s="359">
        <v>22</v>
      </c>
      <c r="AA15" s="359">
        <v>23</v>
      </c>
      <c r="AB15" s="360">
        <v>24</v>
      </c>
      <c r="AC15" s="361" t="s">
        <v>14</v>
      </c>
    </row>
    <row r="16" spans="2:29" ht="15.75" thickBot="1" x14ac:dyDescent="0.3">
      <c r="C16" s="63" t="s">
        <v>14</v>
      </c>
      <c r="D16" s="64"/>
      <c r="E16" s="65">
        <v>990.90000000000055</v>
      </c>
      <c r="F16" s="66">
        <v>981.00000000000034</v>
      </c>
      <c r="G16" s="66">
        <v>949.30000000000052</v>
      </c>
      <c r="H16" s="66">
        <v>909.20000000000061</v>
      </c>
      <c r="I16" s="66">
        <v>897.60000000000048</v>
      </c>
      <c r="J16" s="66">
        <v>898.00000000000057</v>
      </c>
      <c r="K16" s="66">
        <v>909.10000000000048</v>
      </c>
      <c r="L16" s="66">
        <v>882.90000000000043</v>
      </c>
      <c r="M16" s="66">
        <v>877.90000000000055</v>
      </c>
      <c r="N16" s="66">
        <v>858.10000000000048</v>
      </c>
      <c r="O16" s="66">
        <v>797.40000000000043</v>
      </c>
      <c r="P16" s="66">
        <v>819.40000000000043</v>
      </c>
      <c r="Q16" s="66">
        <v>833.90000000000043</v>
      </c>
      <c r="R16" s="66">
        <v>844.40000000000043</v>
      </c>
      <c r="S16" s="66">
        <v>804.90000000000032</v>
      </c>
      <c r="T16" s="66">
        <v>875.70000000000039</v>
      </c>
      <c r="U16" s="66">
        <v>827.30000000000041</v>
      </c>
      <c r="V16" s="66">
        <v>840.40000000000043</v>
      </c>
      <c r="W16" s="66">
        <v>905.30000000000052</v>
      </c>
      <c r="X16" s="66">
        <v>943.40000000000032</v>
      </c>
      <c r="Y16" s="66">
        <v>1042.5000000000005</v>
      </c>
      <c r="Z16" s="66">
        <v>1048.6000000000006</v>
      </c>
      <c r="AA16" s="66">
        <v>1059.6000000000004</v>
      </c>
      <c r="AB16" s="67">
        <v>1062.5000000000005</v>
      </c>
      <c r="AC16" s="68">
        <v>21859.300000000007</v>
      </c>
    </row>
    <row r="17" spans="3:29" ht="10.35" customHeight="1" thickTop="1" x14ac:dyDescent="0.15">
      <c r="C17" s="362" t="s">
        <v>15</v>
      </c>
      <c r="D17" s="302" t="s">
        <v>15</v>
      </c>
      <c r="E17" s="363">
        <v>9</v>
      </c>
      <c r="F17" s="331">
        <v>7</v>
      </c>
      <c r="G17" s="331">
        <v>7</v>
      </c>
      <c r="H17" s="331">
        <v>7</v>
      </c>
      <c r="I17" s="331">
        <v>7</v>
      </c>
      <c r="J17" s="331">
        <v>7</v>
      </c>
      <c r="K17" s="331">
        <v>7</v>
      </c>
      <c r="L17" s="331">
        <v>7</v>
      </c>
      <c r="M17" s="331">
        <v>7</v>
      </c>
      <c r="N17" s="331">
        <v>2</v>
      </c>
      <c r="O17" s="331">
        <v>2</v>
      </c>
      <c r="P17" s="331">
        <v>2</v>
      </c>
      <c r="Q17" s="331">
        <v>2</v>
      </c>
      <c r="R17" s="331">
        <v>2</v>
      </c>
      <c r="S17" s="331">
        <v>0.5</v>
      </c>
      <c r="T17" s="331">
        <v>0.5</v>
      </c>
      <c r="U17" s="331">
        <v>0.5</v>
      </c>
      <c r="V17" s="331">
        <v>0.5</v>
      </c>
      <c r="W17" s="331">
        <v>6</v>
      </c>
      <c r="X17" s="331">
        <v>6</v>
      </c>
      <c r="Y17" s="331">
        <v>9</v>
      </c>
      <c r="Z17" s="331">
        <v>9</v>
      </c>
      <c r="AA17" s="331">
        <v>9</v>
      </c>
      <c r="AB17" s="364">
        <v>9</v>
      </c>
      <c r="AC17" s="365">
        <v>125</v>
      </c>
    </row>
    <row r="18" spans="3:29" ht="10.35" customHeight="1" x14ac:dyDescent="0.15">
      <c r="C18" s="362" t="s">
        <v>16</v>
      </c>
      <c r="D18" s="302" t="s">
        <v>16</v>
      </c>
      <c r="E18" s="363">
        <v>0.5</v>
      </c>
      <c r="F18" s="331">
        <v>0.5</v>
      </c>
      <c r="G18" s="331">
        <v>0.5</v>
      </c>
      <c r="H18" s="331">
        <v>0.5</v>
      </c>
      <c r="I18" s="331">
        <v>0.5</v>
      </c>
      <c r="J18" s="331">
        <v>0.5</v>
      </c>
      <c r="K18" s="331">
        <v>0.5</v>
      </c>
      <c r="L18" s="331">
        <v>0.5</v>
      </c>
      <c r="M18" s="331">
        <v>0.5</v>
      </c>
      <c r="N18" s="331">
        <v>0.5</v>
      </c>
      <c r="O18" s="331">
        <v>0.5</v>
      </c>
      <c r="P18" s="331">
        <v>0.5</v>
      </c>
      <c r="Q18" s="331">
        <v>0.5</v>
      </c>
      <c r="R18" s="331">
        <v>0.5</v>
      </c>
      <c r="S18" s="331">
        <v>0.5</v>
      </c>
      <c r="T18" s="331">
        <v>0.5</v>
      </c>
      <c r="U18" s="331">
        <v>0.5</v>
      </c>
      <c r="V18" s="331">
        <v>0.5</v>
      </c>
      <c r="W18" s="331">
        <v>0.5</v>
      </c>
      <c r="X18" s="331">
        <v>0.5</v>
      </c>
      <c r="Y18" s="331">
        <v>0.5</v>
      </c>
      <c r="Z18" s="331">
        <v>0.5</v>
      </c>
      <c r="AA18" s="331">
        <v>0.5</v>
      </c>
      <c r="AB18" s="364">
        <v>0.5</v>
      </c>
      <c r="AC18" s="365">
        <v>12</v>
      </c>
    </row>
    <row r="19" spans="3:29" ht="10.35" customHeight="1" x14ac:dyDescent="0.15">
      <c r="C19" s="362" t="s">
        <v>1800</v>
      </c>
      <c r="D19" s="302" t="s">
        <v>17</v>
      </c>
      <c r="E19" s="363">
        <v>0.2</v>
      </c>
      <c r="F19" s="331">
        <v>0.2</v>
      </c>
      <c r="G19" s="331">
        <v>0.2</v>
      </c>
      <c r="H19" s="331">
        <v>0.2</v>
      </c>
      <c r="I19" s="331">
        <v>0.2</v>
      </c>
      <c r="J19" s="331">
        <v>0.2</v>
      </c>
      <c r="K19" s="331">
        <v>0.2</v>
      </c>
      <c r="L19" s="331">
        <v>0.2</v>
      </c>
      <c r="M19" s="331">
        <v>0.2</v>
      </c>
      <c r="N19" s="331">
        <v>0.2</v>
      </c>
      <c r="O19" s="331">
        <v>0.2</v>
      </c>
      <c r="P19" s="331">
        <v>0.2</v>
      </c>
      <c r="Q19" s="331">
        <v>0.2</v>
      </c>
      <c r="R19" s="331">
        <v>0.2</v>
      </c>
      <c r="S19" s="331">
        <v>0.2</v>
      </c>
      <c r="T19" s="331">
        <v>0.2</v>
      </c>
      <c r="U19" s="331">
        <v>0.2</v>
      </c>
      <c r="V19" s="331">
        <v>0.2</v>
      </c>
      <c r="W19" s="331">
        <v>0.2</v>
      </c>
      <c r="X19" s="331">
        <v>0.2</v>
      </c>
      <c r="Y19" s="331">
        <v>0.2</v>
      </c>
      <c r="Z19" s="331">
        <v>0.2</v>
      </c>
      <c r="AA19" s="331">
        <v>0.2</v>
      </c>
      <c r="AB19" s="364">
        <v>0.2</v>
      </c>
      <c r="AC19" s="365">
        <v>4.8000000000000016</v>
      </c>
    </row>
    <row r="20" spans="3:29" ht="10.35" customHeight="1" x14ac:dyDescent="0.15">
      <c r="C20" s="362" t="s">
        <v>18</v>
      </c>
      <c r="D20" s="302" t="s">
        <v>18</v>
      </c>
      <c r="E20" s="363">
        <v>0</v>
      </c>
      <c r="F20" s="331">
        <v>0</v>
      </c>
      <c r="G20" s="331">
        <v>0</v>
      </c>
      <c r="H20" s="331">
        <v>0</v>
      </c>
      <c r="I20" s="331">
        <v>0</v>
      </c>
      <c r="J20" s="331">
        <v>0</v>
      </c>
      <c r="K20" s="331">
        <v>0</v>
      </c>
      <c r="L20" s="331">
        <v>0</v>
      </c>
      <c r="M20" s="331">
        <v>0</v>
      </c>
      <c r="N20" s="331">
        <v>0</v>
      </c>
      <c r="O20" s="331">
        <v>0</v>
      </c>
      <c r="P20" s="331">
        <v>0</v>
      </c>
      <c r="Q20" s="331">
        <v>0</v>
      </c>
      <c r="R20" s="331">
        <v>0</v>
      </c>
      <c r="S20" s="331">
        <v>0</v>
      </c>
      <c r="T20" s="331">
        <v>0</v>
      </c>
      <c r="U20" s="331">
        <v>0</v>
      </c>
      <c r="V20" s="331">
        <v>0</v>
      </c>
      <c r="W20" s="331">
        <v>0</v>
      </c>
      <c r="X20" s="331">
        <v>0</v>
      </c>
      <c r="Y20" s="331">
        <v>0</v>
      </c>
      <c r="Z20" s="331">
        <v>0</v>
      </c>
      <c r="AA20" s="331">
        <v>0</v>
      </c>
      <c r="AB20" s="364">
        <v>0</v>
      </c>
      <c r="AC20" s="365">
        <v>0</v>
      </c>
    </row>
    <row r="21" spans="3:29" ht="10.35" customHeight="1" x14ac:dyDescent="0.15">
      <c r="C21" s="362" t="s">
        <v>1801</v>
      </c>
      <c r="D21" s="302" t="s">
        <v>19</v>
      </c>
      <c r="E21" s="363">
        <v>0.7</v>
      </c>
      <c r="F21" s="331">
        <v>0.7</v>
      </c>
      <c r="G21" s="331">
        <v>0.7</v>
      </c>
      <c r="H21" s="331">
        <v>0.7</v>
      </c>
      <c r="I21" s="331">
        <v>0.7</v>
      </c>
      <c r="J21" s="331">
        <v>0.7</v>
      </c>
      <c r="K21" s="331">
        <v>0.7</v>
      </c>
      <c r="L21" s="331">
        <v>0.7</v>
      </c>
      <c r="M21" s="331">
        <v>0.7</v>
      </c>
      <c r="N21" s="331">
        <v>0.7</v>
      </c>
      <c r="O21" s="331">
        <v>0.7</v>
      </c>
      <c r="P21" s="331">
        <v>0.7</v>
      </c>
      <c r="Q21" s="331">
        <v>0.7</v>
      </c>
      <c r="R21" s="331">
        <v>0.7</v>
      </c>
      <c r="S21" s="331">
        <v>0.7</v>
      </c>
      <c r="T21" s="331">
        <v>0.7</v>
      </c>
      <c r="U21" s="331">
        <v>0.7</v>
      </c>
      <c r="V21" s="331">
        <v>0.7</v>
      </c>
      <c r="W21" s="331">
        <v>0.7</v>
      </c>
      <c r="X21" s="331">
        <v>0.7</v>
      </c>
      <c r="Y21" s="331">
        <v>0.7</v>
      </c>
      <c r="Z21" s="331">
        <v>0.7</v>
      </c>
      <c r="AA21" s="331">
        <v>0.7</v>
      </c>
      <c r="AB21" s="364">
        <v>0.7</v>
      </c>
      <c r="AC21" s="365">
        <v>16.799999999999994</v>
      </c>
    </row>
    <row r="22" spans="3:29" ht="10.35" customHeight="1" x14ac:dyDescent="0.15">
      <c r="C22" s="362" t="s">
        <v>1802</v>
      </c>
      <c r="D22" s="302" t="s">
        <v>20</v>
      </c>
      <c r="E22" s="363">
        <v>0.4</v>
      </c>
      <c r="F22" s="331">
        <v>0.4</v>
      </c>
      <c r="G22" s="331">
        <v>0.4</v>
      </c>
      <c r="H22" s="331">
        <v>0.4</v>
      </c>
      <c r="I22" s="331">
        <v>0.4</v>
      </c>
      <c r="J22" s="331">
        <v>0.4</v>
      </c>
      <c r="K22" s="331">
        <v>0.4</v>
      </c>
      <c r="L22" s="331">
        <v>0.4</v>
      </c>
      <c r="M22" s="331">
        <v>0.4</v>
      </c>
      <c r="N22" s="331">
        <v>0.4</v>
      </c>
      <c r="O22" s="331">
        <v>0.4</v>
      </c>
      <c r="P22" s="331">
        <v>0.4</v>
      </c>
      <c r="Q22" s="331">
        <v>0.4</v>
      </c>
      <c r="R22" s="331">
        <v>0.4</v>
      </c>
      <c r="S22" s="331">
        <v>0.4</v>
      </c>
      <c r="T22" s="331">
        <v>0.4</v>
      </c>
      <c r="U22" s="331">
        <v>0.4</v>
      </c>
      <c r="V22" s="331">
        <v>0.4</v>
      </c>
      <c r="W22" s="331">
        <v>0.4</v>
      </c>
      <c r="X22" s="331">
        <v>0.4</v>
      </c>
      <c r="Y22" s="331">
        <v>0.4</v>
      </c>
      <c r="Z22" s="331">
        <v>0.4</v>
      </c>
      <c r="AA22" s="331">
        <v>0.4</v>
      </c>
      <c r="AB22" s="364">
        <v>0.4</v>
      </c>
      <c r="AC22" s="365">
        <v>9.6000000000000032</v>
      </c>
    </row>
    <row r="23" spans="3:29" ht="10.35" customHeight="1" x14ac:dyDescent="0.15">
      <c r="C23" s="362" t="s">
        <v>21</v>
      </c>
      <c r="D23" s="302" t="s">
        <v>21</v>
      </c>
      <c r="E23" s="363">
        <v>2.9</v>
      </c>
      <c r="F23" s="331">
        <v>2.9</v>
      </c>
      <c r="G23" s="331">
        <v>2.9</v>
      </c>
      <c r="H23" s="331">
        <v>2.9</v>
      </c>
      <c r="I23" s="331">
        <v>2.9</v>
      </c>
      <c r="J23" s="331">
        <v>2.9</v>
      </c>
      <c r="K23" s="331">
        <v>2.9</v>
      </c>
      <c r="L23" s="331">
        <v>2.9</v>
      </c>
      <c r="M23" s="331">
        <v>2.8</v>
      </c>
      <c r="N23" s="331">
        <v>1.6</v>
      </c>
      <c r="O23" s="331">
        <v>2.9</v>
      </c>
      <c r="P23" s="331">
        <v>2.9</v>
      </c>
      <c r="Q23" s="331">
        <v>2.9</v>
      </c>
      <c r="R23" s="331">
        <v>2.9</v>
      </c>
      <c r="S23" s="331">
        <v>2.9</v>
      </c>
      <c r="T23" s="331">
        <v>2.9</v>
      </c>
      <c r="U23" s="331">
        <v>2.9</v>
      </c>
      <c r="V23" s="331">
        <v>2.9</v>
      </c>
      <c r="W23" s="331">
        <v>2.9</v>
      </c>
      <c r="X23" s="331">
        <v>2.6</v>
      </c>
      <c r="Y23" s="331">
        <v>2.9</v>
      </c>
      <c r="Z23" s="331">
        <v>2.9</v>
      </c>
      <c r="AA23" s="331">
        <v>2.9</v>
      </c>
      <c r="AB23" s="364">
        <v>2.9</v>
      </c>
      <c r="AC23" s="365">
        <v>67.899999999999991</v>
      </c>
    </row>
    <row r="24" spans="3:29" ht="10.35" customHeight="1" x14ac:dyDescent="0.15">
      <c r="C24" s="362" t="s">
        <v>1803</v>
      </c>
      <c r="D24" s="302" t="s">
        <v>22</v>
      </c>
      <c r="E24" s="363">
        <v>3</v>
      </c>
      <c r="F24" s="331">
        <v>3</v>
      </c>
      <c r="G24" s="331">
        <v>3</v>
      </c>
      <c r="H24" s="331">
        <v>3</v>
      </c>
      <c r="I24" s="331">
        <v>3</v>
      </c>
      <c r="J24" s="331">
        <v>3</v>
      </c>
      <c r="K24" s="331">
        <v>3</v>
      </c>
      <c r="L24" s="331">
        <v>3</v>
      </c>
      <c r="M24" s="331">
        <v>3</v>
      </c>
      <c r="N24" s="331">
        <v>3</v>
      </c>
      <c r="O24" s="331">
        <v>3</v>
      </c>
      <c r="P24" s="331">
        <v>3</v>
      </c>
      <c r="Q24" s="331">
        <v>3</v>
      </c>
      <c r="R24" s="331">
        <v>3</v>
      </c>
      <c r="S24" s="331">
        <v>3</v>
      </c>
      <c r="T24" s="331">
        <v>3</v>
      </c>
      <c r="U24" s="331">
        <v>3</v>
      </c>
      <c r="V24" s="331">
        <v>3</v>
      </c>
      <c r="W24" s="331">
        <v>3</v>
      </c>
      <c r="X24" s="331">
        <v>3</v>
      </c>
      <c r="Y24" s="331">
        <v>3</v>
      </c>
      <c r="Z24" s="331">
        <v>3</v>
      </c>
      <c r="AA24" s="331">
        <v>3</v>
      </c>
      <c r="AB24" s="364">
        <v>3</v>
      </c>
      <c r="AC24" s="365">
        <v>72</v>
      </c>
    </row>
    <row r="25" spans="3:29" ht="10.35" customHeight="1" x14ac:dyDescent="0.15">
      <c r="C25" s="362" t="s">
        <v>1804</v>
      </c>
      <c r="D25" s="302" t="s">
        <v>23</v>
      </c>
      <c r="E25" s="363">
        <v>1.3</v>
      </c>
      <c r="F25" s="331">
        <v>1.3</v>
      </c>
      <c r="G25" s="331">
        <v>1.3</v>
      </c>
      <c r="H25" s="331">
        <v>1.3</v>
      </c>
      <c r="I25" s="331">
        <v>1.3</v>
      </c>
      <c r="J25" s="331">
        <v>1.3</v>
      </c>
      <c r="K25" s="331">
        <v>1.3</v>
      </c>
      <c r="L25" s="331">
        <v>1.3</v>
      </c>
      <c r="M25" s="331">
        <v>1.3</v>
      </c>
      <c r="N25" s="331">
        <v>1.3</v>
      </c>
      <c r="O25" s="331">
        <v>1.3</v>
      </c>
      <c r="P25" s="331">
        <v>1.3</v>
      </c>
      <c r="Q25" s="331">
        <v>1.3</v>
      </c>
      <c r="R25" s="331">
        <v>1.3</v>
      </c>
      <c r="S25" s="331">
        <v>1.3</v>
      </c>
      <c r="T25" s="331">
        <v>1.3</v>
      </c>
      <c r="U25" s="331">
        <v>1.3</v>
      </c>
      <c r="V25" s="331">
        <v>1.3</v>
      </c>
      <c r="W25" s="331">
        <v>1.3</v>
      </c>
      <c r="X25" s="331">
        <v>1.3</v>
      </c>
      <c r="Y25" s="331">
        <v>1.3</v>
      </c>
      <c r="Z25" s="331">
        <v>1.3</v>
      </c>
      <c r="AA25" s="331">
        <v>1.3</v>
      </c>
      <c r="AB25" s="364">
        <v>1.3</v>
      </c>
      <c r="AC25" s="365">
        <v>31.20000000000001</v>
      </c>
    </row>
    <row r="26" spans="3:29" ht="10.35" customHeight="1" x14ac:dyDescent="0.15">
      <c r="C26" s="362" t="s">
        <v>24</v>
      </c>
      <c r="D26" s="302" t="s">
        <v>24</v>
      </c>
      <c r="E26" s="363">
        <v>0.8</v>
      </c>
      <c r="F26" s="331">
        <v>0.8</v>
      </c>
      <c r="G26" s="331">
        <v>0.8</v>
      </c>
      <c r="H26" s="331">
        <v>0.8</v>
      </c>
      <c r="I26" s="331">
        <v>0.8</v>
      </c>
      <c r="J26" s="331">
        <v>0.8</v>
      </c>
      <c r="K26" s="331">
        <v>0.8</v>
      </c>
      <c r="L26" s="331">
        <v>0.8</v>
      </c>
      <c r="M26" s="331">
        <v>0.8</v>
      </c>
      <c r="N26" s="331">
        <v>0.8</v>
      </c>
      <c r="O26" s="331">
        <v>0.8</v>
      </c>
      <c r="P26" s="331">
        <v>0.8</v>
      </c>
      <c r="Q26" s="331">
        <v>0.8</v>
      </c>
      <c r="R26" s="331">
        <v>0.8</v>
      </c>
      <c r="S26" s="331">
        <v>0.8</v>
      </c>
      <c r="T26" s="331">
        <v>0.8</v>
      </c>
      <c r="U26" s="331">
        <v>0.8</v>
      </c>
      <c r="V26" s="331">
        <v>0.8</v>
      </c>
      <c r="W26" s="331">
        <v>0.8</v>
      </c>
      <c r="X26" s="331">
        <v>0.8</v>
      </c>
      <c r="Y26" s="331">
        <v>0.8</v>
      </c>
      <c r="Z26" s="331">
        <v>0.8</v>
      </c>
      <c r="AA26" s="331">
        <v>0.8</v>
      </c>
      <c r="AB26" s="364">
        <v>0.8</v>
      </c>
      <c r="AC26" s="365">
        <v>19.200000000000006</v>
      </c>
    </row>
    <row r="27" spans="3:29" ht="10.35" customHeight="1" x14ac:dyDescent="0.15">
      <c r="C27" s="362" t="s">
        <v>1805</v>
      </c>
      <c r="D27" s="302" t="s">
        <v>25</v>
      </c>
      <c r="E27" s="363">
        <v>2.1</v>
      </c>
      <c r="F27" s="331">
        <v>2.1</v>
      </c>
      <c r="G27" s="331">
        <v>2.1</v>
      </c>
      <c r="H27" s="331">
        <v>2.1</v>
      </c>
      <c r="I27" s="331">
        <v>2.1</v>
      </c>
      <c r="J27" s="331">
        <v>2.1</v>
      </c>
      <c r="K27" s="331">
        <v>2.1</v>
      </c>
      <c r="L27" s="331">
        <v>2.1</v>
      </c>
      <c r="M27" s="331">
        <v>2.1</v>
      </c>
      <c r="N27" s="331">
        <v>2.1</v>
      </c>
      <c r="O27" s="331">
        <v>2.1</v>
      </c>
      <c r="P27" s="331">
        <v>2.1</v>
      </c>
      <c r="Q27" s="331">
        <v>2.1</v>
      </c>
      <c r="R27" s="331">
        <v>2.1</v>
      </c>
      <c r="S27" s="331">
        <v>2.1</v>
      </c>
      <c r="T27" s="331">
        <v>2.1</v>
      </c>
      <c r="U27" s="331">
        <v>2.1</v>
      </c>
      <c r="V27" s="331">
        <v>2.1</v>
      </c>
      <c r="W27" s="331">
        <v>2.1</v>
      </c>
      <c r="X27" s="331">
        <v>2.1</v>
      </c>
      <c r="Y27" s="331">
        <v>2.1</v>
      </c>
      <c r="Z27" s="331">
        <v>2.1</v>
      </c>
      <c r="AA27" s="331">
        <v>2.1</v>
      </c>
      <c r="AB27" s="364">
        <v>2.1</v>
      </c>
      <c r="AC27" s="365">
        <v>50.40000000000002</v>
      </c>
    </row>
    <row r="28" spans="3:29" ht="10.35" customHeight="1" x14ac:dyDescent="0.15">
      <c r="C28" s="362" t="s">
        <v>1806</v>
      </c>
      <c r="D28" s="302" t="s">
        <v>26</v>
      </c>
      <c r="E28" s="363">
        <v>0</v>
      </c>
      <c r="F28" s="331">
        <v>0</v>
      </c>
      <c r="G28" s="331">
        <v>0</v>
      </c>
      <c r="H28" s="331">
        <v>0</v>
      </c>
      <c r="I28" s="331">
        <v>0</v>
      </c>
      <c r="J28" s="331">
        <v>0</v>
      </c>
      <c r="K28" s="331">
        <v>0</v>
      </c>
      <c r="L28" s="331">
        <v>0</v>
      </c>
      <c r="M28" s="331">
        <v>0</v>
      </c>
      <c r="N28" s="331">
        <v>0</v>
      </c>
      <c r="O28" s="331">
        <v>0</v>
      </c>
      <c r="P28" s="331">
        <v>0</v>
      </c>
      <c r="Q28" s="331">
        <v>0</v>
      </c>
      <c r="R28" s="331">
        <v>0</v>
      </c>
      <c r="S28" s="331">
        <v>0</v>
      </c>
      <c r="T28" s="331">
        <v>0</v>
      </c>
      <c r="U28" s="331">
        <v>0</v>
      </c>
      <c r="V28" s="331">
        <v>0</v>
      </c>
      <c r="W28" s="331">
        <v>0</v>
      </c>
      <c r="X28" s="331">
        <v>0</v>
      </c>
      <c r="Y28" s="331">
        <v>0</v>
      </c>
      <c r="Z28" s="331">
        <v>0</v>
      </c>
      <c r="AA28" s="331">
        <v>0</v>
      </c>
      <c r="AB28" s="364">
        <v>0</v>
      </c>
      <c r="AC28" s="365">
        <v>0</v>
      </c>
    </row>
    <row r="29" spans="3:29" ht="10.35" customHeight="1" x14ac:dyDescent="0.15">
      <c r="C29" s="362" t="s">
        <v>1807</v>
      </c>
      <c r="D29" s="302" t="s">
        <v>27</v>
      </c>
      <c r="E29" s="363">
        <v>0</v>
      </c>
      <c r="F29" s="331">
        <v>0</v>
      </c>
      <c r="G29" s="331">
        <v>0</v>
      </c>
      <c r="H29" s="331">
        <v>0</v>
      </c>
      <c r="I29" s="331">
        <v>0</v>
      </c>
      <c r="J29" s="331">
        <v>0</v>
      </c>
      <c r="K29" s="331">
        <v>0</v>
      </c>
      <c r="L29" s="331">
        <v>0</v>
      </c>
      <c r="M29" s="331">
        <v>0</v>
      </c>
      <c r="N29" s="331">
        <v>0</v>
      </c>
      <c r="O29" s="331">
        <v>0</v>
      </c>
      <c r="P29" s="331">
        <v>0</v>
      </c>
      <c r="Q29" s="331">
        <v>0</v>
      </c>
      <c r="R29" s="331">
        <v>0</v>
      </c>
      <c r="S29" s="331">
        <v>0</v>
      </c>
      <c r="T29" s="331">
        <v>0</v>
      </c>
      <c r="U29" s="331">
        <v>0</v>
      </c>
      <c r="V29" s="331">
        <v>0</v>
      </c>
      <c r="W29" s="331">
        <v>0</v>
      </c>
      <c r="X29" s="331">
        <v>0</v>
      </c>
      <c r="Y29" s="331">
        <v>0</v>
      </c>
      <c r="Z29" s="331">
        <v>0</v>
      </c>
      <c r="AA29" s="331">
        <v>0</v>
      </c>
      <c r="AB29" s="364">
        <v>0</v>
      </c>
      <c r="AC29" s="365">
        <v>0</v>
      </c>
    </row>
    <row r="30" spans="3:29" ht="10.35" customHeight="1" x14ac:dyDescent="0.15">
      <c r="C30" s="362" t="s">
        <v>1808</v>
      </c>
      <c r="D30" s="302" t="s">
        <v>28</v>
      </c>
      <c r="E30" s="363">
        <v>33</v>
      </c>
      <c r="F30" s="331">
        <v>33</v>
      </c>
      <c r="G30" s="331">
        <v>33</v>
      </c>
      <c r="H30" s="331">
        <v>32</v>
      </c>
      <c r="I30" s="331">
        <v>32</v>
      </c>
      <c r="J30" s="331">
        <v>32</v>
      </c>
      <c r="K30" s="331">
        <v>32</v>
      </c>
      <c r="L30" s="331">
        <v>32</v>
      </c>
      <c r="M30" s="331">
        <v>32</v>
      </c>
      <c r="N30" s="331">
        <v>32</v>
      </c>
      <c r="O30" s="331">
        <v>32</v>
      </c>
      <c r="P30" s="331">
        <v>32</v>
      </c>
      <c r="Q30" s="331">
        <v>32</v>
      </c>
      <c r="R30" s="331">
        <v>32</v>
      </c>
      <c r="S30" s="331">
        <v>32</v>
      </c>
      <c r="T30" s="331">
        <v>32</v>
      </c>
      <c r="U30" s="331">
        <v>32</v>
      </c>
      <c r="V30" s="331">
        <v>32</v>
      </c>
      <c r="W30" s="331">
        <v>32</v>
      </c>
      <c r="X30" s="331">
        <v>32</v>
      </c>
      <c r="Y30" s="331">
        <v>32</v>
      </c>
      <c r="Z30" s="331">
        <v>32</v>
      </c>
      <c r="AA30" s="331">
        <v>33</v>
      </c>
      <c r="AB30" s="364">
        <v>33</v>
      </c>
      <c r="AC30" s="365">
        <v>773</v>
      </c>
    </row>
    <row r="31" spans="3:29" ht="10.35" customHeight="1" x14ac:dyDescent="0.15">
      <c r="C31" s="362" t="s">
        <v>29</v>
      </c>
      <c r="D31" s="302" t="s">
        <v>29</v>
      </c>
      <c r="E31" s="363">
        <v>20</v>
      </c>
      <c r="F31" s="331">
        <v>20</v>
      </c>
      <c r="G31" s="331">
        <v>20</v>
      </c>
      <c r="H31" s="331">
        <v>18</v>
      </c>
      <c r="I31" s="331">
        <v>18</v>
      </c>
      <c r="J31" s="331">
        <v>18</v>
      </c>
      <c r="K31" s="331">
        <v>18</v>
      </c>
      <c r="L31" s="331">
        <v>18</v>
      </c>
      <c r="M31" s="331">
        <v>18</v>
      </c>
      <c r="N31" s="331">
        <v>18</v>
      </c>
      <c r="O31" s="331">
        <v>18</v>
      </c>
      <c r="P31" s="331">
        <v>18</v>
      </c>
      <c r="Q31" s="331">
        <v>18</v>
      </c>
      <c r="R31" s="331">
        <v>18</v>
      </c>
      <c r="S31" s="331">
        <v>18</v>
      </c>
      <c r="T31" s="331">
        <v>18</v>
      </c>
      <c r="U31" s="331">
        <v>19</v>
      </c>
      <c r="V31" s="331">
        <v>21</v>
      </c>
      <c r="W31" s="331">
        <v>22</v>
      </c>
      <c r="X31" s="331">
        <v>23</v>
      </c>
      <c r="Y31" s="331">
        <v>22</v>
      </c>
      <c r="Z31" s="331">
        <v>22</v>
      </c>
      <c r="AA31" s="331">
        <v>22</v>
      </c>
      <c r="AB31" s="364">
        <v>22</v>
      </c>
      <c r="AC31" s="365">
        <v>467</v>
      </c>
    </row>
    <row r="32" spans="3:29" ht="10.35" customHeight="1" x14ac:dyDescent="0.15">
      <c r="C32" s="362" t="s">
        <v>30</v>
      </c>
      <c r="D32" s="302" t="s">
        <v>30</v>
      </c>
      <c r="E32" s="363">
        <v>0.9</v>
      </c>
      <c r="F32" s="331">
        <v>0.9</v>
      </c>
      <c r="G32" s="331">
        <v>0.9</v>
      </c>
      <c r="H32" s="331">
        <v>0.9</v>
      </c>
      <c r="I32" s="331">
        <v>0.9</v>
      </c>
      <c r="J32" s="331">
        <v>0.9</v>
      </c>
      <c r="K32" s="331">
        <v>0.9</v>
      </c>
      <c r="L32" s="331">
        <v>0.9</v>
      </c>
      <c r="M32" s="331">
        <v>0.9</v>
      </c>
      <c r="N32" s="331">
        <v>0.9</v>
      </c>
      <c r="O32" s="331">
        <v>0.9</v>
      </c>
      <c r="P32" s="331">
        <v>0.9</v>
      </c>
      <c r="Q32" s="331">
        <v>0.9</v>
      </c>
      <c r="R32" s="331">
        <v>0.9</v>
      </c>
      <c r="S32" s="331">
        <v>0.9</v>
      </c>
      <c r="T32" s="331">
        <v>0.9</v>
      </c>
      <c r="U32" s="331">
        <v>0.9</v>
      </c>
      <c r="V32" s="331">
        <v>0.9</v>
      </c>
      <c r="W32" s="331">
        <v>0.9</v>
      </c>
      <c r="X32" s="331">
        <v>0.9</v>
      </c>
      <c r="Y32" s="331">
        <v>0.9</v>
      </c>
      <c r="Z32" s="331">
        <v>0.9</v>
      </c>
      <c r="AA32" s="331">
        <v>0.9</v>
      </c>
      <c r="AB32" s="364">
        <v>0.9</v>
      </c>
      <c r="AC32" s="365">
        <v>21.599999999999994</v>
      </c>
    </row>
    <row r="33" spans="3:29" ht="10.35" customHeight="1" x14ac:dyDescent="0.15">
      <c r="C33" s="362" t="s">
        <v>1809</v>
      </c>
      <c r="D33" s="302" t="s">
        <v>31</v>
      </c>
      <c r="E33" s="363">
        <v>1</v>
      </c>
      <c r="F33" s="331">
        <v>1</v>
      </c>
      <c r="G33" s="331">
        <v>1</v>
      </c>
      <c r="H33" s="331">
        <v>1</v>
      </c>
      <c r="I33" s="331">
        <v>1</v>
      </c>
      <c r="J33" s="331">
        <v>1</v>
      </c>
      <c r="K33" s="331">
        <v>1</v>
      </c>
      <c r="L33" s="331">
        <v>1</v>
      </c>
      <c r="M33" s="331">
        <v>1</v>
      </c>
      <c r="N33" s="331">
        <v>1</v>
      </c>
      <c r="O33" s="331">
        <v>1</v>
      </c>
      <c r="P33" s="331">
        <v>1</v>
      </c>
      <c r="Q33" s="331">
        <v>1</v>
      </c>
      <c r="R33" s="331">
        <v>1</v>
      </c>
      <c r="S33" s="331">
        <v>1</v>
      </c>
      <c r="T33" s="331">
        <v>1</v>
      </c>
      <c r="U33" s="331">
        <v>1</v>
      </c>
      <c r="V33" s="331">
        <v>1</v>
      </c>
      <c r="W33" s="331">
        <v>1</v>
      </c>
      <c r="X33" s="331">
        <v>1</v>
      </c>
      <c r="Y33" s="331">
        <v>1</v>
      </c>
      <c r="Z33" s="331">
        <v>1</v>
      </c>
      <c r="AA33" s="331">
        <v>1</v>
      </c>
      <c r="AB33" s="364">
        <v>1</v>
      </c>
      <c r="AC33" s="365">
        <v>24</v>
      </c>
    </row>
    <row r="34" spans="3:29" ht="10.35" customHeight="1" x14ac:dyDescent="0.15">
      <c r="C34" s="362" t="s">
        <v>32</v>
      </c>
      <c r="D34" s="302" t="s">
        <v>32</v>
      </c>
      <c r="E34" s="363">
        <v>37</v>
      </c>
      <c r="F34" s="331">
        <v>36</v>
      </c>
      <c r="G34" s="331">
        <v>35</v>
      </c>
      <c r="H34" s="331">
        <v>33</v>
      </c>
      <c r="I34" s="331">
        <v>31</v>
      </c>
      <c r="J34" s="331">
        <v>28</v>
      </c>
      <c r="K34" s="331">
        <v>25</v>
      </c>
      <c r="L34" s="331">
        <v>25</v>
      </c>
      <c r="M34" s="331">
        <v>25</v>
      </c>
      <c r="N34" s="331">
        <v>25</v>
      </c>
      <c r="O34" s="331">
        <v>25</v>
      </c>
      <c r="P34" s="331">
        <v>25</v>
      </c>
      <c r="Q34" s="331">
        <v>25</v>
      </c>
      <c r="R34" s="331">
        <v>25</v>
      </c>
      <c r="S34" s="331">
        <v>27</v>
      </c>
      <c r="T34" s="331">
        <v>29</v>
      </c>
      <c r="U34" s="331">
        <v>30</v>
      </c>
      <c r="V34" s="331">
        <v>31</v>
      </c>
      <c r="W34" s="331">
        <v>33</v>
      </c>
      <c r="X34" s="331">
        <v>38</v>
      </c>
      <c r="Y34" s="331">
        <v>42</v>
      </c>
      <c r="Z34" s="331">
        <v>45</v>
      </c>
      <c r="AA34" s="331">
        <v>45</v>
      </c>
      <c r="AB34" s="364">
        <v>45</v>
      </c>
      <c r="AC34" s="365">
        <v>765</v>
      </c>
    </row>
    <row r="35" spans="3:29" ht="10.35" customHeight="1" x14ac:dyDescent="0.15">
      <c r="C35" s="362" t="s">
        <v>1810</v>
      </c>
      <c r="D35" s="302" t="s">
        <v>33</v>
      </c>
      <c r="E35" s="363">
        <v>27</v>
      </c>
      <c r="F35" s="331">
        <v>27</v>
      </c>
      <c r="G35" s="331">
        <v>26</v>
      </c>
      <c r="H35" s="331">
        <v>26</v>
      </c>
      <c r="I35" s="331">
        <v>26</v>
      </c>
      <c r="J35" s="331">
        <v>26</v>
      </c>
      <c r="K35" s="331">
        <v>25</v>
      </c>
      <c r="L35" s="331">
        <v>25</v>
      </c>
      <c r="M35" s="331">
        <v>25</v>
      </c>
      <c r="N35" s="331">
        <v>25</v>
      </c>
      <c r="O35" s="331">
        <v>24</v>
      </c>
      <c r="P35" s="331">
        <v>24</v>
      </c>
      <c r="Q35" s="331">
        <v>24</v>
      </c>
      <c r="R35" s="331">
        <v>24</v>
      </c>
      <c r="S35" s="331">
        <v>24</v>
      </c>
      <c r="T35" s="331">
        <v>24</v>
      </c>
      <c r="U35" s="331">
        <v>24</v>
      </c>
      <c r="V35" s="331">
        <v>24</v>
      </c>
      <c r="W35" s="331">
        <v>25</v>
      </c>
      <c r="X35" s="331">
        <v>26</v>
      </c>
      <c r="Y35" s="331">
        <v>26</v>
      </c>
      <c r="Z35" s="331">
        <v>26</v>
      </c>
      <c r="AA35" s="331">
        <v>27</v>
      </c>
      <c r="AB35" s="364">
        <v>26</v>
      </c>
      <c r="AC35" s="365">
        <v>606</v>
      </c>
    </row>
    <row r="36" spans="3:29" ht="10.35" customHeight="1" x14ac:dyDescent="0.15">
      <c r="C36" s="362" t="s">
        <v>34</v>
      </c>
      <c r="D36" s="302" t="s">
        <v>34</v>
      </c>
      <c r="E36" s="363">
        <v>0</v>
      </c>
      <c r="F36" s="331">
        <v>0</v>
      </c>
      <c r="G36" s="331">
        <v>0</v>
      </c>
      <c r="H36" s="331">
        <v>0</v>
      </c>
      <c r="I36" s="331">
        <v>0</v>
      </c>
      <c r="J36" s="331">
        <v>0</v>
      </c>
      <c r="K36" s="331">
        <v>0</v>
      </c>
      <c r="L36" s="331">
        <v>0</v>
      </c>
      <c r="M36" s="331">
        <v>0</v>
      </c>
      <c r="N36" s="331">
        <v>0</v>
      </c>
      <c r="O36" s="331">
        <v>0</v>
      </c>
      <c r="P36" s="331">
        <v>0</v>
      </c>
      <c r="Q36" s="331">
        <v>0</v>
      </c>
      <c r="R36" s="331">
        <v>0</v>
      </c>
      <c r="S36" s="331">
        <v>0</v>
      </c>
      <c r="T36" s="331">
        <v>0</v>
      </c>
      <c r="U36" s="331">
        <v>0</v>
      </c>
      <c r="V36" s="331">
        <v>0</v>
      </c>
      <c r="W36" s="331">
        <v>0</v>
      </c>
      <c r="X36" s="331">
        <v>0</v>
      </c>
      <c r="Y36" s="331">
        <v>0</v>
      </c>
      <c r="Z36" s="331">
        <v>0</v>
      </c>
      <c r="AA36" s="331">
        <v>0</v>
      </c>
      <c r="AB36" s="364">
        <v>0</v>
      </c>
      <c r="AC36" s="365">
        <v>0</v>
      </c>
    </row>
    <row r="37" spans="3:29" ht="10.35" customHeight="1" x14ac:dyDescent="0.15">
      <c r="C37" s="362" t="s">
        <v>35</v>
      </c>
      <c r="D37" s="302" t="s">
        <v>35</v>
      </c>
      <c r="E37" s="363">
        <v>0.3</v>
      </c>
      <c r="F37" s="331">
        <v>0.3</v>
      </c>
      <c r="G37" s="331">
        <v>0.3</v>
      </c>
      <c r="H37" s="331">
        <v>0.3</v>
      </c>
      <c r="I37" s="331">
        <v>0.3</v>
      </c>
      <c r="J37" s="331">
        <v>0.3</v>
      </c>
      <c r="K37" s="331">
        <v>0.3</v>
      </c>
      <c r="L37" s="331">
        <v>0.3</v>
      </c>
      <c r="M37" s="331">
        <v>0.3</v>
      </c>
      <c r="N37" s="331">
        <v>0.3</v>
      </c>
      <c r="O37" s="331">
        <v>0.3</v>
      </c>
      <c r="P37" s="331">
        <v>0.3</v>
      </c>
      <c r="Q37" s="331">
        <v>0.3</v>
      </c>
      <c r="R37" s="331">
        <v>0.3</v>
      </c>
      <c r="S37" s="331">
        <v>0.3</v>
      </c>
      <c r="T37" s="331">
        <v>0.3</v>
      </c>
      <c r="U37" s="331">
        <v>0.3</v>
      </c>
      <c r="V37" s="331">
        <v>0.3</v>
      </c>
      <c r="W37" s="331">
        <v>0.3</v>
      </c>
      <c r="X37" s="331">
        <v>0.3</v>
      </c>
      <c r="Y37" s="331">
        <v>0.3</v>
      </c>
      <c r="Z37" s="331">
        <v>0.3</v>
      </c>
      <c r="AA37" s="331">
        <v>0.3</v>
      </c>
      <c r="AB37" s="364">
        <v>0.3</v>
      </c>
      <c r="AC37" s="365">
        <v>7.1999999999999975</v>
      </c>
    </row>
    <row r="38" spans="3:29" ht="10.35" customHeight="1" x14ac:dyDescent="0.15">
      <c r="C38" s="362" t="s">
        <v>36</v>
      </c>
      <c r="D38" s="302" t="s">
        <v>36</v>
      </c>
      <c r="E38" s="363">
        <v>5</v>
      </c>
      <c r="F38" s="331">
        <v>5</v>
      </c>
      <c r="G38" s="331">
        <v>5</v>
      </c>
      <c r="H38" s="331">
        <v>5</v>
      </c>
      <c r="I38" s="331">
        <v>5</v>
      </c>
      <c r="J38" s="331">
        <v>5</v>
      </c>
      <c r="K38" s="331">
        <v>5</v>
      </c>
      <c r="L38" s="331">
        <v>5</v>
      </c>
      <c r="M38" s="331">
        <v>5</v>
      </c>
      <c r="N38" s="331">
        <v>5</v>
      </c>
      <c r="O38" s="331">
        <v>5</v>
      </c>
      <c r="P38" s="331">
        <v>5</v>
      </c>
      <c r="Q38" s="331">
        <v>5</v>
      </c>
      <c r="R38" s="331">
        <v>5</v>
      </c>
      <c r="S38" s="331">
        <v>5</v>
      </c>
      <c r="T38" s="331">
        <v>1.3</v>
      </c>
      <c r="U38" s="331">
        <v>0</v>
      </c>
      <c r="V38" s="331">
        <v>0</v>
      </c>
      <c r="W38" s="331">
        <v>0</v>
      </c>
      <c r="X38" s="331">
        <v>0</v>
      </c>
      <c r="Y38" s="331">
        <v>0</v>
      </c>
      <c r="Z38" s="331">
        <v>0</v>
      </c>
      <c r="AA38" s="331">
        <v>0</v>
      </c>
      <c r="AB38" s="364">
        <v>0</v>
      </c>
      <c r="AC38" s="365">
        <v>76.3</v>
      </c>
    </row>
    <row r="39" spans="3:29" ht="10.35" customHeight="1" x14ac:dyDescent="0.15">
      <c r="C39" s="362" t="s">
        <v>37</v>
      </c>
      <c r="D39" s="302" t="s">
        <v>37</v>
      </c>
      <c r="E39" s="363">
        <v>148.69999999999999</v>
      </c>
      <c r="F39" s="331">
        <v>149.4</v>
      </c>
      <c r="G39" s="331">
        <v>148.69999999999999</v>
      </c>
      <c r="H39" s="331">
        <v>143.5</v>
      </c>
      <c r="I39" s="331">
        <v>145.80000000000001</v>
      </c>
      <c r="J39" s="331">
        <v>143.5</v>
      </c>
      <c r="K39" s="331">
        <v>142.19999999999999</v>
      </c>
      <c r="L39" s="331">
        <v>142.4</v>
      </c>
      <c r="M39" s="331">
        <v>143.9</v>
      </c>
      <c r="N39" s="331">
        <v>139.6</v>
      </c>
      <c r="O39" s="331">
        <v>87.3</v>
      </c>
      <c r="P39" s="331">
        <v>111.3</v>
      </c>
      <c r="Q39" s="331">
        <v>127</v>
      </c>
      <c r="R39" s="331">
        <v>128.9</v>
      </c>
      <c r="S39" s="331">
        <v>80.2</v>
      </c>
      <c r="T39" s="331">
        <v>126.2</v>
      </c>
      <c r="U39" s="331">
        <v>84.2</v>
      </c>
      <c r="V39" s="331">
        <v>93.3</v>
      </c>
      <c r="W39" s="331">
        <v>146.1</v>
      </c>
      <c r="X39" s="331">
        <v>142.80000000000001</v>
      </c>
      <c r="Y39" s="331">
        <v>148.5</v>
      </c>
      <c r="Z39" s="331">
        <v>150.19999999999999</v>
      </c>
      <c r="AA39" s="331">
        <v>146.6</v>
      </c>
      <c r="AB39" s="364">
        <v>150.30000000000001</v>
      </c>
      <c r="AC39" s="365">
        <v>3170.6</v>
      </c>
    </row>
    <row r="40" spans="3:29" ht="10.35" customHeight="1" x14ac:dyDescent="0.15">
      <c r="C40" s="362" t="s">
        <v>1811</v>
      </c>
      <c r="D40" s="302" t="s">
        <v>38</v>
      </c>
      <c r="E40" s="363">
        <v>0</v>
      </c>
      <c r="F40" s="331">
        <v>0</v>
      </c>
      <c r="G40" s="331">
        <v>0</v>
      </c>
      <c r="H40" s="331">
        <v>0</v>
      </c>
      <c r="I40" s="331">
        <v>0</v>
      </c>
      <c r="J40" s="331">
        <v>0</v>
      </c>
      <c r="K40" s="331">
        <v>0</v>
      </c>
      <c r="L40" s="331">
        <v>0</v>
      </c>
      <c r="M40" s="331">
        <v>0</v>
      </c>
      <c r="N40" s="331">
        <v>0</v>
      </c>
      <c r="O40" s="331">
        <v>0</v>
      </c>
      <c r="P40" s="331">
        <v>0</v>
      </c>
      <c r="Q40" s="331">
        <v>0</v>
      </c>
      <c r="R40" s="331">
        <v>0</v>
      </c>
      <c r="S40" s="331">
        <v>0</v>
      </c>
      <c r="T40" s="331">
        <v>0</v>
      </c>
      <c r="U40" s="331">
        <v>0</v>
      </c>
      <c r="V40" s="331">
        <v>0</v>
      </c>
      <c r="W40" s="331">
        <v>0</v>
      </c>
      <c r="X40" s="331">
        <v>0</v>
      </c>
      <c r="Y40" s="331">
        <v>0</v>
      </c>
      <c r="Z40" s="331">
        <v>0</v>
      </c>
      <c r="AA40" s="331">
        <v>0</v>
      </c>
      <c r="AB40" s="364">
        <v>0</v>
      </c>
      <c r="AC40" s="365">
        <v>0</v>
      </c>
    </row>
    <row r="41" spans="3:29" ht="10.35" customHeight="1" x14ac:dyDescent="0.15">
      <c r="C41" s="362" t="s">
        <v>1812</v>
      </c>
      <c r="D41" s="302" t="s">
        <v>39</v>
      </c>
      <c r="E41" s="363">
        <v>0</v>
      </c>
      <c r="F41" s="331">
        <v>0</v>
      </c>
      <c r="G41" s="331">
        <v>0</v>
      </c>
      <c r="H41" s="331">
        <v>0</v>
      </c>
      <c r="I41" s="331">
        <v>0</v>
      </c>
      <c r="J41" s="331">
        <v>0</v>
      </c>
      <c r="K41" s="331">
        <v>0</v>
      </c>
      <c r="L41" s="331">
        <v>0</v>
      </c>
      <c r="M41" s="331">
        <v>0</v>
      </c>
      <c r="N41" s="331">
        <v>0</v>
      </c>
      <c r="O41" s="331">
        <v>0</v>
      </c>
      <c r="P41" s="331">
        <v>0</v>
      </c>
      <c r="Q41" s="331">
        <v>0</v>
      </c>
      <c r="R41" s="331">
        <v>0</v>
      </c>
      <c r="S41" s="331">
        <v>0</v>
      </c>
      <c r="T41" s="331">
        <v>0</v>
      </c>
      <c r="U41" s="331">
        <v>0</v>
      </c>
      <c r="V41" s="331">
        <v>0</v>
      </c>
      <c r="W41" s="331">
        <v>0</v>
      </c>
      <c r="X41" s="331">
        <v>0</v>
      </c>
      <c r="Y41" s="331">
        <v>0</v>
      </c>
      <c r="Z41" s="331">
        <v>0</v>
      </c>
      <c r="AA41" s="331">
        <v>0</v>
      </c>
      <c r="AB41" s="364">
        <v>0</v>
      </c>
      <c r="AC41" s="365">
        <v>0</v>
      </c>
    </row>
    <row r="42" spans="3:29" ht="10.35" customHeight="1" x14ac:dyDescent="0.15">
      <c r="C42" s="362" t="s">
        <v>40</v>
      </c>
      <c r="D42" s="302" t="s">
        <v>40</v>
      </c>
      <c r="E42" s="363">
        <v>0</v>
      </c>
      <c r="F42" s="331">
        <v>0</v>
      </c>
      <c r="G42" s="331">
        <v>0</v>
      </c>
      <c r="H42" s="331">
        <v>0</v>
      </c>
      <c r="I42" s="331">
        <v>0</v>
      </c>
      <c r="J42" s="331">
        <v>0</v>
      </c>
      <c r="K42" s="331">
        <v>0</v>
      </c>
      <c r="L42" s="331">
        <v>0</v>
      </c>
      <c r="M42" s="331">
        <v>0</v>
      </c>
      <c r="N42" s="331">
        <v>0</v>
      </c>
      <c r="O42" s="331">
        <v>0</v>
      </c>
      <c r="P42" s="331">
        <v>0</v>
      </c>
      <c r="Q42" s="331">
        <v>0</v>
      </c>
      <c r="R42" s="331">
        <v>0</v>
      </c>
      <c r="S42" s="331">
        <v>0</v>
      </c>
      <c r="T42" s="331">
        <v>0</v>
      </c>
      <c r="U42" s="331">
        <v>0</v>
      </c>
      <c r="V42" s="331">
        <v>0</v>
      </c>
      <c r="W42" s="331">
        <v>0</v>
      </c>
      <c r="X42" s="331">
        <v>0</v>
      </c>
      <c r="Y42" s="331">
        <v>0</v>
      </c>
      <c r="Z42" s="331">
        <v>0</v>
      </c>
      <c r="AA42" s="331">
        <v>0</v>
      </c>
      <c r="AB42" s="364">
        <v>0</v>
      </c>
      <c r="AC42" s="365">
        <v>0</v>
      </c>
    </row>
    <row r="43" spans="3:29" ht="10.35" customHeight="1" x14ac:dyDescent="0.15">
      <c r="C43" s="362" t="s">
        <v>41</v>
      </c>
      <c r="D43" s="302" t="s">
        <v>41</v>
      </c>
      <c r="E43" s="363">
        <v>40.6</v>
      </c>
      <c r="F43" s="331">
        <v>40.4</v>
      </c>
      <c r="G43" s="331">
        <v>40.200000000000003</v>
      </c>
      <c r="H43" s="331">
        <v>39.299999999999997</v>
      </c>
      <c r="I43" s="331">
        <v>39.200000000000003</v>
      </c>
      <c r="J43" s="331">
        <v>39.5</v>
      </c>
      <c r="K43" s="331">
        <v>39.200000000000003</v>
      </c>
      <c r="L43" s="331">
        <v>39.700000000000003</v>
      </c>
      <c r="M43" s="331">
        <v>39.6</v>
      </c>
      <c r="N43" s="331">
        <v>39.6</v>
      </c>
      <c r="O43" s="331">
        <v>39.700000000000003</v>
      </c>
      <c r="P43" s="331">
        <v>40</v>
      </c>
      <c r="Q43" s="331">
        <v>40</v>
      </c>
      <c r="R43" s="331">
        <v>39.700000000000003</v>
      </c>
      <c r="S43" s="331">
        <v>39.700000000000003</v>
      </c>
      <c r="T43" s="331">
        <v>40</v>
      </c>
      <c r="U43" s="331">
        <v>40.299999999999997</v>
      </c>
      <c r="V43" s="331">
        <v>40.299999999999997</v>
      </c>
      <c r="W43" s="331">
        <v>40.200000000000003</v>
      </c>
      <c r="X43" s="331">
        <v>40.200000000000003</v>
      </c>
      <c r="Y43" s="331">
        <v>39.9</v>
      </c>
      <c r="Z43" s="331">
        <v>39.799999999999997</v>
      </c>
      <c r="AA43" s="331">
        <v>40.200000000000003</v>
      </c>
      <c r="AB43" s="364">
        <v>41</v>
      </c>
      <c r="AC43" s="365">
        <v>958.30000000000007</v>
      </c>
    </row>
    <row r="44" spans="3:29" ht="10.35" customHeight="1" x14ac:dyDescent="0.15">
      <c r="C44" s="362" t="s">
        <v>42</v>
      </c>
      <c r="D44" s="302" t="s">
        <v>42</v>
      </c>
      <c r="E44" s="363">
        <v>11</v>
      </c>
      <c r="F44" s="331">
        <v>11.4</v>
      </c>
      <c r="G44" s="331">
        <v>11.1</v>
      </c>
      <c r="H44" s="331">
        <v>10.7</v>
      </c>
      <c r="I44" s="331">
        <v>10.7</v>
      </c>
      <c r="J44" s="331">
        <v>11.5</v>
      </c>
      <c r="K44" s="331">
        <v>11.4</v>
      </c>
      <c r="L44" s="331">
        <v>11.2</v>
      </c>
      <c r="M44" s="331">
        <v>10.9</v>
      </c>
      <c r="N44" s="331">
        <v>10.8</v>
      </c>
      <c r="O44" s="331">
        <v>11.5</v>
      </c>
      <c r="P44" s="331">
        <v>11.4</v>
      </c>
      <c r="Q44" s="331">
        <v>11</v>
      </c>
      <c r="R44" s="331">
        <v>10.9</v>
      </c>
      <c r="S44" s="331">
        <v>11.4</v>
      </c>
      <c r="T44" s="331">
        <v>11.5</v>
      </c>
      <c r="U44" s="331">
        <v>11.6</v>
      </c>
      <c r="V44" s="331">
        <v>11.7</v>
      </c>
      <c r="W44" s="331">
        <v>11.3</v>
      </c>
      <c r="X44" s="331">
        <v>11</v>
      </c>
      <c r="Y44" s="331">
        <v>11</v>
      </c>
      <c r="Z44" s="331">
        <v>11.5</v>
      </c>
      <c r="AA44" s="331">
        <v>11.8</v>
      </c>
      <c r="AB44" s="364">
        <v>11.7</v>
      </c>
      <c r="AC44" s="365">
        <v>270</v>
      </c>
    </row>
    <row r="45" spans="3:29" ht="10.35" customHeight="1" x14ac:dyDescent="0.15">
      <c r="C45" s="362" t="s">
        <v>43</v>
      </c>
      <c r="D45" s="302" t="s">
        <v>43</v>
      </c>
      <c r="E45" s="363">
        <v>7.6</v>
      </c>
      <c r="F45" s="331">
        <v>7.6</v>
      </c>
      <c r="G45" s="331">
        <v>7.6</v>
      </c>
      <c r="H45" s="331">
        <v>7.6</v>
      </c>
      <c r="I45" s="331">
        <v>7.6</v>
      </c>
      <c r="J45" s="331">
        <v>7.6</v>
      </c>
      <c r="K45" s="331">
        <v>7.6</v>
      </c>
      <c r="L45" s="331">
        <v>7.6</v>
      </c>
      <c r="M45" s="331">
        <v>7.6</v>
      </c>
      <c r="N45" s="331">
        <v>7.6</v>
      </c>
      <c r="O45" s="331">
        <v>7.6</v>
      </c>
      <c r="P45" s="331">
        <v>7.6</v>
      </c>
      <c r="Q45" s="331">
        <v>7.6</v>
      </c>
      <c r="R45" s="331">
        <v>7.6</v>
      </c>
      <c r="S45" s="331">
        <v>7.6</v>
      </c>
      <c r="T45" s="331">
        <v>7.6</v>
      </c>
      <c r="U45" s="331">
        <v>7.6</v>
      </c>
      <c r="V45" s="331">
        <v>7.6</v>
      </c>
      <c r="W45" s="331">
        <v>7.6</v>
      </c>
      <c r="X45" s="331">
        <v>7.6</v>
      </c>
      <c r="Y45" s="331">
        <v>7.6</v>
      </c>
      <c r="Z45" s="331">
        <v>7.6</v>
      </c>
      <c r="AA45" s="331">
        <v>7.6</v>
      </c>
      <c r="AB45" s="364">
        <v>7.6</v>
      </c>
      <c r="AC45" s="365">
        <v>182.39999999999992</v>
      </c>
    </row>
    <row r="46" spans="3:29" ht="10.35" customHeight="1" x14ac:dyDescent="0.15">
      <c r="C46" s="362" t="s">
        <v>1813</v>
      </c>
      <c r="D46" s="302" t="s">
        <v>44</v>
      </c>
      <c r="E46" s="363">
        <v>0</v>
      </c>
      <c r="F46" s="331">
        <v>0</v>
      </c>
      <c r="G46" s="331">
        <v>0</v>
      </c>
      <c r="H46" s="331">
        <v>0</v>
      </c>
      <c r="I46" s="331">
        <v>0</v>
      </c>
      <c r="J46" s="331">
        <v>0</v>
      </c>
      <c r="K46" s="331">
        <v>0</v>
      </c>
      <c r="L46" s="331">
        <v>0</v>
      </c>
      <c r="M46" s="331">
        <v>0</v>
      </c>
      <c r="N46" s="331">
        <v>0</v>
      </c>
      <c r="O46" s="331">
        <v>0</v>
      </c>
      <c r="P46" s="331">
        <v>0</v>
      </c>
      <c r="Q46" s="331">
        <v>0</v>
      </c>
      <c r="R46" s="331">
        <v>0</v>
      </c>
      <c r="S46" s="331">
        <v>0</v>
      </c>
      <c r="T46" s="331">
        <v>0</v>
      </c>
      <c r="U46" s="331">
        <v>0</v>
      </c>
      <c r="V46" s="331">
        <v>0</v>
      </c>
      <c r="W46" s="331">
        <v>0</v>
      </c>
      <c r="X46" s="331">
        <v>0</v>
      </c>
      <c r="Y46" s="331">
        <v>0</v>
      </c>
      <c r="Z46" s="331">
        <v>0</v>
      </c>
      <c r="AA46" s="331">
        <v>0</v>
      </c>
      <c r="AB46" s="364">
        <v>0</v>
      </c>
      <c r="AC46" s="365">
        <v>0</v>
      </c>
    </row>
    <row r="47" spans="3:29" ht="10.35" customHeight="1" x14ac:dyDescent="0.15">
      <c r="C47" s="362" t="s">
        <v>1814</v>
      </c>
      <c r="D47" s="302" t="s">
        <v>45</v>
      </c>
      <c r="E47" s="363">
        <v>11</v>
      </c>
      <c r="F47" s="331">
        <v>12</v>
      </c>
      <c r="G47" s="331">
        <v>15</v>
      </c>
      <c r="H47" s="331">
        <v>17</v>
      </c>
      <c r="I47" s="331">
        <v>18</v>
      </c>
      <c r="J47" s="331">
        <v>18</v>
      </c>
      <c r="K47" s="331">
        <v>18</v>
      </c>
      <c r="L47" s="331">
        <v>18</v>
      </c>
      <c r="M47" s="331">
        <v>17</v>
      </c>
      <c r="N47" s="331">
        <v>16</v>
      </c>
      <c r="O47" s="331">
        <v>14</v>
      </c>
      <c r="P47" s="331">
        <v>12</v>
      </c>
      <c r="Q47" s="331">
        <v>11</v>
      </c>
      <c r="R47" s="331">
        <v>11</v>
      </c>
      <c r="S47" s="331">
        <v>11</v>
      </c>
      <c r="T47" s="331">
        <v>10</v>
      </c>
      <c r="U47" s="331">
        <v>10</v>
      </c>
      <c r="V47" s="331">
        <v>10</v>
      </c>
      <c r="W47" s="331">
        <v>10</v>
      </c>
      <c r="X47" s="331">
        <v>10</v>
      </c>
      <c r="Y47" s="331">
        <v>10</v>
      </c>
      <c r="Z47" s="331">
        <v>10</v>
      </c>
      <c r="AA47" s="331">
        <v>10</v>
      </c>
      <c r="AB47" s="364">
        <v>10</v>
      </c>
      <c r="AC47" s="365">
        <v>309</v>
      </c>
    </row>
    <row r="48" spans="3:29" ht="10.35" customHeight="1" x14ac:dyDescent="0.15">
      <c r="C48" s="362" t="s">
        <v>1815</v>
      </c>
      <c r="D48" s="302" t="s">
        <v>46</v>
      </c>
      <c r="E48" s="363">
        <v>2.2999999999999998</v>
      </c>
      <c r="F48" s="331">
        <v>2.2999999999999998</v>
      </c>
      <c r="G48" s="331">
        <v>2.2999999999999998</v>
      </c>
      <c r="H48" s="331">
        <v>2.2999999999999998</v>
      </c>
      <c r="I48" s="331">
        <v>2.2999999999999998</v>
      </c>
      <c r="J48" s="331">
        <v>2.2999999999999998</v>
      </c>
      <c r="K48" s="331">
        <v>2.2999999999999998</v>
      </c>
      <c r="L48" s="331">
        <v>2.2999999999999998</v>
      </c>
      <c r="M48" s="331">
        <v>2.2999999999999998</v>
      </c>
      <c r="N48" s="331">
        <v>2.2999999999999998</v>
      </c>
      <c r="O48" s="331">
        <v>2.2999999999999998</v>
      </c>
      <c r="P48" s="331">
        <v>2.2999999999999998</v>
      </c>
      <c r="Q48" s="331">
        <v>2.2999999999999998</v>
      </c>
      <c r="R48" s="331">
        <v>2.2999999999999998</v>
      </c>
      <c r="S48" s="331">
        <v>2.2999999999999998</v>
      </c>
      <c r="T48" s="331">
        <v>2.2999999999999998</v>
      </c>
      <c r="U48" s="331">
        <v>2.2999999999999998</v>
      </c>
      <c r="V48" s="331">
        <v>2.2999999999999998</v>
      </c>
      <c r="W48" s="331">
        <v>2.2999999999999998</v>
      </c>
      <c r="X48" s="331">
        <v>2.2999999999999998</v>
      </c>
      <c r="Y48" s="331">
        <v>2.2999999999999998</v>
      </c>
      <c r="Z48" s="331">
        <v>2.2999999999999998</v>
      </c>
      <c r="AA48" s="331">
        <v>2.2999999999999998</v>
      </c>
      <c r="AB48" s="364">
        <v>2.2999999999999998</v>
      </c>
      <c r="AC48" s="365">
        <v>55.199999999999974</v>
      </c>
    </row>
    <row r="49" spans="3:29" ht="10.35" customHeight="1" x14ac:dyDescent="0.15">
      <c r="C49" s="362" t="s">
        <v>47</v>
      </c>
      <c r="D49" s="302" t="s">
        <v>47</v>
      </c>
      <c r="E49" s="363">
        <v>16.3</v>
      </c>
      <c r="F49" s="331">
        <v>16.399999999999999</v>
      </c>
      <c r="G49" s="331">
        <v>16.3</v>
      </c>
      <c r="H49" s="331">
        <v>16.2</v>
      </c>
      <c r="I49" s="331">
        <v>16.3</v>
      </c>
      <c r="J49" s="331">
        <v>16.3</v>
      </c>
      <c r="K49" s="331">
        <v>16.2</v>
      </c>
      <c r="L49" s="331">
        <v>16</v>
      </c>
      <c r="M49" s="331">
        <v>16.100000000000001</v>
      </c>
      <c r="N49" s="331">
        <v>16.3</v>
      </c>
      <c r="O49" s="331">
        <v>16.3</v>
      </c>
      <c r="P49" s="331">
        <v>16.3</v>
      </c>
      <c r="Q49" s="331">
        <v>16.399999999999999</v>
      </c>
      <c r="R49" s="331">
        <v>16.399999999999999</v>
      </c>
      <c r="S49" s="331">
        <v>16.2</v>
      </c>
      <c r="T49" s="331">
        <v>16</v>
      </c>
      <c r="U49" s="331">
        <v>16</v>
      </c>
      <c r="V49" s="331">
        <v>16</v>
      </c>
      <c r="W49" s="331">
        <v>16</v>
      </c>
      <c r="X49" s="331">
        <v>16</v>
      </c>
      <c r="Y49" s="331">
        <v>16.2</v>
      </c>
      <c r="Z49" s="331">
        <v>16.2</v>
      </c>
      <c r="AA49" s="331">
        <v>16.3</v>
      </c>
      <c r="AB49" s="364">
        <v>16.399999999999999</v>
      </c>
      <c r="AC49" s="365">
        <v>389.09999999999997</v>
      </c>
    </row>
    <row r="50" spans="3:29" ht="10.35" customHeight="1" x14ac:dyDescent="0.15">
      <c r="C50" s="362" t="s">
        <v>48</v>
      </c>
      <c r="D50" s="302" t="s">
        <v>48</v>
      </c>
      <c r="E50" s="363">
        <v>0</v>
      </c>
      <c r="F50" s="331">
        <v>0</v>
      </c>
      <c r="G50" s="331">
        <v>0</v>
      </c>
      <c r="H50" s="331">
        <v>0</v>
      </c>
      <c r="I50" s="331">
        <v>0</v>
      </c>
      <c r="J50" s="331">
        <v>0</v>
      </c>
      <c r="K50" s="331">
        <v>0</v>
      </c>
      <c r="L50" s="331">
        <v>0</v>
      </c>
      <c r="M50" s="331">
        <v>0</v>
      </c>
      <c r="N50" s="331">
        <v>0</v>
      </c>
      <c r="O50" s="331">
        <v>0</v>
      </c>
      <c r="P50" s="331">
        <v>0</v>
      </c>
      <c r="Q50" s="331">
        <v>0</v>
      </c>
      <c r="R50" s="331">
        <v>0</v>
      </c>
      <c r="S50" s="331">
        <v>0</v>
      </c>
      <c r="T50" s="331">
        <v>0</v>
      </c>
      <c r="U50" s="331">
        <v>0</v>
      </c>
      <c r="V50" s="331">
        <v>0</v>
      </c>
      <c r="W50" s="331">
        <v>0</v>
      </c>
      <c r="X50" s="331">
        <v>0</v>
      </c>
      <c r="Y50" s="331">
        <v>0</v>
      </c>
      <c r="Z50" s="331">
        <v>0</v>
      </c>
      <c r="AA50" s="331">
        <v>0</v>
      </c>
      <c r="AB50" s="364">
        <v>0</v>
      </c>
      <c r="AC50" s="365">
        <v>0</v>
      </c>
    </row>
    <row r="51" spans="3:29" ht="10.35" customHeight="1" x14ac:dyDescent="0.15">
      <c r="C51" s="362" t="s">
        <v>1816</v>
      </c>
      <c r="D51" s="302" t="s">
        <v>49</v>
      </c>
      <c r="E51" s="363">
        <v>1.1000000000000001</v>
      </c>
      <c r="F51" s="331">
        <v>1.1000000000000001</v>
      </c>
      <c r="G51" s="331">
        <v>1.1000000000000001</v>
      </c>
      <c r="H51" s="331">
        <v>1.1000000000000001</v>
      </c>
      <c r="I51" s="331">
        <v>1.1000000000000001</v>
      </c>
      <c r="J51" s="331">
        <v>1.1000000000000001</v>
      </c>
      <c r="K51" s="331">
        <v>1.1000000000000001</v>
      </c>
      <c r="L51" s="331">
        <v>1.1000000000000001</v>
      </c>
      <c r="M51" s="331">
        <v>1.1000000000000001</v>
      </c>
      <c r="N51" s="331">
        <v>1.1000000000000001</v>
      </c>
      <c r="O51" s="331">
        <v>1.1000000000000001</v>
      </c>
      <c r="P51" s="331">
        <v>1.1000000000000001</v>
      </c>
      <c r="Q51" s="331">
        <v>1.1000000000000001</v>
      </c>
      <c r="R51" s="331">
        <v>1.1000000000000001</v>
      </c>
      <c r="S51" s="331">
        <v>1.1000000000000001</v>
      </c>
      <c r="T51" s="331">
        <v>1.1000000000000001</v>
      </c>
      <c r="U51" s="331">
        <v>1.1000000000000001</v>
      </c>
      <c r="V51" s="331">
        <v>1.1000000000000001</v>
      </c>
      <c r="W51" s="331">
        <v>1.1000000000000001</v>
      </c>
      <c r="X51" s="331">
        <v>1.1000000000000001</v>
      </c>
      <c r="Y51" s="331">
        <v>1.1000000000000001</v>
      </c>
      <c r="Z51" s="331">
        <v>1.1000000000000001</v>
      </c>
      <c r="AA51" s="331">
        <v>1.1000000000000001</v>
      </c>
      <c r="AB51" s="364">
        <v>1.1000000000000001</v>
      </c>
      <c r="AC51" s="365">
        <v>26.400000000000009</v>
      </c>
    </row>
    <row r="52" spans="3:29" ht="10.35" customHeight="1" x14ac:dyDescent="0.15">
      <c r="C52" s="362" t="s">
        <v>1817</v>
      </c>
      <c r="D52" s="302" t="s">
        <v>50</v>
      </c>
      <c r="E52" s="363">
        <v>0.6</v>
      </c>
      <c r="F52" s="331">
        <v>0.6</v>
      </c>
      <c r="G52" s="331">
        <v>0.6</v>
      </c>
      <c r="H52" s="331">
        <v>0.6</v>
      </c>
      <c r="I52" s="331">
        <v>0.6</v>
      </c>
      <c r="J52" s="331">
        <v>0.6</v>
      </c>
      <c r="K52" s="331">
        <v>0.6</v>
      </c>
      <c r="L52" s="331">
        <v>0.6</v>
      </c>
      <c r="M52" s="331">
        <v>0.6</v>
      </c>
      <c r="N52" s="331">
        <v>0.6</v>
      </c>
      <c r="O52" s="331">
        <v>0.6</v>
      </c>
      <c r="P52" s="331">
        <v>0.6</v>
      </c>
      <c r="Q52" s="331">
        <v>0.6</v>
      </c>
      <c r="R52" s="331">
        <v>0.6</v>
      </c>
      <c r="S52" s="331">
        <v>0.6</v>
      </c>
      <c r="T52" s="331">
        <v>0.6</v>
      </c>
      <c r="U52" s="331">
        <v>0.6</v>
      </c>
      <c r="V52" s="331">
        <v>0.6</v>
      </c>
      <c r="W52" s="331">
        <v>0.6</v>
      </c>
      <c r="X52" s="331">
        <v>0.6</v>
      </c>
      <c r="Y52" s="331">
        <v>0.6</v>
      </c>
      <c r="Z52" s="331">
        <v>0.6</v>
      </c>
      <c r="AA52" s="331">
        <v>0.6</v>
      </c>
      <c r="AB52" s="364">
        <v>0.6</v>
      </c>
      <c r="AC52" s="365">
        <v>14.399999999999995</v>
      </c>
    </row>
    <row r="53" spans="3:29" ht="10.35" customHeight="1" x14ac:dyDescent="0.15">
      <c r="C53" s="362" t="s">
        <v>1818</v>
      </c>
      <c r="D53" s="302" t="s">
        <v>51</v>
      </c>
      <c r="E53" s="363">
        <v>0.3</v>
      </c>
      <c r="F53" s="331">
        <v>0.3</v>
      </c>
      <c r="G53" s="331">
        <v>0.3</v>
      </c>
      <c r="H53" s="331">
        <v>0.3</v>
      </c>
      <c r="I53" s="331">
        <v>0.3</v>
      </c>
      <c r="J53" s="331">
        <v>0.3</v>
      </c>
      <c r="K53" s="331">
        <v>0.3</v>
      </c>
      <c r="L53" s="331">
        <v>0.3</v>
      </c>
      <c r="M53" s="331">
        <v>0.3</v>
      </c>
      <c r="N53" s="331">
        <v>0.3</v>
      </c>
      <c r="O53" s="331">
        <v>0.3</v>
      </c>
      <c r="P53" s="331">
        <v>0.3</v>
      </c>
      <c r="Q53" s="331">
        <v>0.3</v>
      </c>
      <c r="R53" s="331">
        <v>0.3</v>
      </c>
      <c r="S53" s="331">
        <v>0.3</v>
      </c>
      <c r="T53" s="331">
        <v>0.3</v>
      </c>
      <c r="U53" s="331">
        <v>0.3</v>
      </c>
      <c r="V53" s="331">
        <v>0.3</v>
      </c>
      <c r="W53" s="331">
        <v>0.3</v>
      </c>
      <c r="X53" s="331">
        <v>0.3</v>
      </c>
      <c r="Y53" s="331">
        <v>0.3</v>
      </c>
      <c r="Z53" s="331">
        <v>0.3</v>
      </c>
      <c r="AA53" s="331">
        <v>0.3</v>
      </c>
      <c r="AB53" s="364">
        <v>0.3</v>
      </c>
      <c r="AC53" s="365">
        <v>7.1999999999999975</v>
      </c>
    </row>
    <row r="54" spans="3:29" ht="10.35" customHeight="1" x14ac:dyDescent="0.15">
      <c r="C54" s="362" t="s">
        <v>52</v>
      </c>
      <c r="D54" s="302" t="s">
        <v>52</v>
      </c>
      <c r="E54" s="363">
        <v>2.4</v>
      </c>
      <c r="F54" s="331">
        <v>2.4</v>
      </c>
      <c r="G54" s="331">
        <v>2.4</v>
      </c>
      <c r="H54" s="331">
        <v>2.4</v>
      </c>
      <c r="I54" s="331">
        <v>2.4</v>
      </c>
      <c r="J54" s="331">
        <v>2.4</v>
      </c>
      <c r="K54" s="331">
        <v>2.4</v>
      </c>
      <c r="L54" s="331">
        <v>2.4</v>
      </c>
      <c r="M54" s="331">
        <v>2.4</v>
      </c>
      <c r="N54" s="331">
        <v>2.4</v>
      </c>
      <c r="O54" s="331">
        <v>2.4</v>
      </c>
      <c r="P54" s="331">
        <v>2.4</v>
      </c>
      <c r="Q54" s="331">
        <v>2.4</v>
      </c>
      <c r="R54" s="331">
        <v>2.4</v>
      </c>
      <c r="S54" s="331">
        <v>2.4</v>
      </c>
      <c r="T54" s="331">
        <v>2.4</v>
      </c>
      <c r="U54" s="331">
        <v>2.4</v>
      </c>
      <c r="V54" s="331">
        <v>2.4</v>
      </c>
      <c r="W54" s="331">
        <v>2.4</v>
      </c>
      <c r="X54" s="331">
        <v>2.4</v>
      </c>
      <c r="Y54" s="331">
        <v>2.4</v>
      </c>
      <c r="Z54" s="331">
        <v>2.4</v>
      </c>
      <c r="AA54" s="331">
        <v>2.4</v>
      </c>
      <c r="AB54" s="364">
        <v>2.4</v>
      </c>
      <c r="AC54" s="365">
        <v>57.59999999999998</v>
      </c>
    </row>
    <row r="55" spans="3:29" ht="10.35" customHeight="1" x14ac:dyDescent="0.15">
      <c r="C55" s="362" t="s">
        <v>1819</v>
      </c>
      <c r="D55" s="302" t="s">
        <v>53</v>
      </c>
      <c r="E55" s="363">
        <v>3.3</v>
      </c>
      <c r="F55" s="331">
        <v>3.3</v>
      </c>
      <c r="G55" s="331">
        <v>3.3</v>
      </c>
      <c r="H55" s="331">
        <v>3.3</v>
      </c>
      <c r="I55" s="331">
        <v>3.3</v>
      </c>
      <c r="J55" s="331">
        <v>3.3</v>
      </c>
      <c r="K55" s="331">
        <v>3.3</v>
      </c>
      <c r="L55" s="331">
        <v>3.3</v>
      </c>
      <c r="M55" s="331">
        <v>3.3</v>
      </c>
      <c r="N55" s="331">
        <v>3.3</v>
      </c>
      <c r="O55" s="331">
        <v>3.3</v>
      </c>
      <c r="P55" s="331">
        <v>3.3</v>
      </c>
      <c r="Q55" s="331">
        <v>3.3</v>
      </c>
      <c r="R55" s="331">
        <v>3.3</v>
      </c>
      <c r="S55" s="331">
        <v>3.3</v>
      </c>
      <c r="T55" s="331">
        <v>3.3</v>
      </c>
      <c r="U55" s="331">
        <v>3.3</v>
      </c>
      <c r="V55" s="331">
        <v>3.3</v>
      </c>
      <c r="W55" s="331">
        <v>3.3</v>
      </c>
      <c r="X55" s="331">
        <v>3.3</v>
      </c>
      <c r="Y55" s="331">
        <v>3.3</v>
      </c>
      <c r="Z55" s="331">
        <v>3.3</v>
      </c>
      <c r="AA55" s="331">
        <v>3.3</v>
      </c>
      <c r="AB55" s="364">
        <v>3.3</v>
      </c>
      <c r="AC55" s="365">
        <v>79.19999999999996</v>
      </c>
    </row>
    <row r="56" spans="3:29" ht="10.35" customHeight="1" x14ac:dyDescent="0.15">
      <c r="C56" s="362" t="s">
        <v>1820</v>
      </c>
      <c r="D56" s="302" t="s">
        <v>54</v>
      </c>
      <c r="E56" s="363">
        <v>2.5</v>
      </c>
      <c r="F56" s="331">
        <v>2.5</v>
      </c>
      <c r="G56" s="331">
        <v>2.5</v>
      </c>
      <c r="H56" s="331">
        <v>2.5</v>
      </c>
      <c r="I56" s="331">
        <v>2.5</v>
      </c>
      <c r="J56" s="331">
        <v>2.5</v>
      </c>
      <c r="K56" s="331">
        <v>2.5</v>
      </c>
      <c r="L56" s="331">
        <v>2.5</v>
      </c>
      <c r="M56" s="331">
        <v>2.5</v>
      </c>
      <c r="N56" s="331">
        <v>2.5</v>
      </c>
      <c r="O56" s="331">
        <v>2.5</v>
      </c>
      <c r="P56" s="331">
        <v>2.5</v>
      </c>
      <c r="Q56" s="331">
        <v>2.5</v>
      </c>
      <c r="R56" s="331">
        <v>2.5</v>
      </c>
      <c r="S56" s="331">
        <v>2.5</v>
      </c>
      <c r="T56" s="331">
        <v>2.5</v>
      </c>
      <c r="U56" s="331">
        <v>2.5</v>
      </c>
      <c r="V56" s="331">
        <v>2.5</v>
      </c>
      <c r="W56" s="331">
        <v>2.5</v>
      </c>
      <c r="X56" s="331">
        <v>2.5</v>
      </c>
      <c r="Y56" s="331">
        <v>2.5</v>
      </c>
      <c r="Z56" s="331">
        <v>2.5</v>
      </c>
      <c r="AA56" s="331">
        <v>2.5</v>
      </c>
      <c r="AB56" s="364">
        <v>2.5</v>
      </c>
      <c r="AC56" s="365">
        <v>60</v>
      </c>
    </row>
    <row r="57" spans="3:29" ht="10.35" customHeight="1" x14ac:dyDescent="0.15">
      <c r="C57" s="362" t="s">
        <v>1821</v>
      </c>
      <c r="D57" s="302" t="s">
        <v>55</v>
      </c>
      <c r="E57" s="363">
        <v>0</v>
      </c>
      <c r="F57" s="331">
        <v>0</v>
      </c>
      <c r="G57" s="331">
        <v>0</v>
      </c>
      <c r="H57" s="331">
        <v>0</v>
      </c>
      <c r="I57" s="331">
        <v>0</v>
      </c>
      <c r="J57" s="331">
        <v>0</v>
      </c>
      <c r="K57" s="331">
        <v>0</v>
      </c>
      <c r="L57" s="331">
        <v>0</v>
      </c>
      <c r="M57" s="331">
        <v>0</v>
      </c>
      <c r="N57" s="331">
        <v>0</v>
      </c>
      <c r="O57" s="331">
        <v>0</v>
      </c>
      <c r="P57" s="331">
        <v>0</v>
      </c>
      <c r="Q57" s="331">
        <v>0</v>
      </c>
      <c r="R57" s="331">
        <v>0</v>
      </c>
      <c r="S57" s="331">
        <v>0</v>
      </c>
      <c r="T57" s="331">
        <v>0</v>
      </c>
      <c r="U57" s="331">
        <v>0</v>
      </c>
      <c r="V57" s="331">
        <v>0</v>
      </c>
      <c r="W57" s="331">
        <v>0</v>
      </c>
      <c r="X57" s="331">
        <v>0</v>
      </c>
      <c r="Y57" s="331">
        <v>0</v>
      </c>
      <c r="Z57" s="331">
        <v>0</v>
      </c>
      <c r="AA57" s="331">
        <v>0</v>
      </c>
      <c r="AB57" s="364">
        <v>0</v>
      </c>
      <c r="AC57" s="365">
        <v>0</v>
      </c>
    </row>
    <row r="58" spans="3:29" ht="10.35" customHeight="1" x14ac:dyDescent="0.15">
      <c r="C58" s="362" t="s">
        <v>56</v>
      </c>
      <c r="D58" s="302" t="s">
        <v>56</v>
      </c>
      <c r="E58" s="363">
        <v>0</v>
      </c>
      <c r="F58" s="331">
        <v>0</v>
      </c>
      <c r="G58" s="331">
        <v>0</v>
      </c>
      <c r="H58" s="331">
        <v>0</v>
      </c>
      <c r="I58" s="331">
        <v>0</v>
      </c>
      <c r="J58" s="331">
        <v>0</v>
      </c>
      <c r="K58" s="331">
        <v>0</v>
      </c>
      <c r="L58" s="331">
        <v>0</v>
      </c>
      <c r="M58" s="331">
        <v>0</v>
      </c>
      <c r="N58" s="331">
        <v>0</v>
      </c>
      <c r="O58" s="331">
        <v>0</v>
      </c>
      <c r="P58" s="331">
        <v>0</v>
      </c>
      <c r="Q58" s="331">
        <v>0</v>
      </c>
      <c r="R58" s="331">
        <v>0</v>
      </c>
      <c r="S58" s="331">
        <v>0</v>
      </c>
      <c r="T58" s="331">
        <v>0</v>
      </c>
      <c r="U58" s="331">
        <v>0</v>
      </c>
      <c r="V58" s="331">
        <v>0</v>
      </c>
      <c r="W58" s="331">
        <v>0</v>
      </c>
      <c r="X58" s="331">
        <v>0</v>
      </c>
      <c r="Y58" s="331">
        <v>0</v>
      </c>
      <c r="Z58" s="331">
        <v>0</v>
      </c>
      <c r="AA58" s="331">
        <v>0</v>
      </c>
      <c r="AB58" s="364">
        <v>0</v>
      </c>
      <c r="AC58" s="365">
        <v>0</v>
      </c>
    </row>
    <row r="59" spans="3:29" ht="10.35" customHeight="1" x14ac:dyDescent="0.15">
      <c r="C59" s="362" t="s">
        <v>57</v>
      </c>
      <c r="D59" s="302" t="s">
        <v>57</v>
      </c>
      <c r="E59" s="363">
        <v>7.5</v>
      </c>
      <c r="F59" s="331">
        <v>7.5</v>
      </c>
      <c r="G59" s="331">
        <v>7.5</v>
      </c>
      <c r="H59" s="331">
        <v>7.1</v>
      </c>
      <c r="I59" s="331">
        <v>7</v>
      </c>
      <c r="J59" s="331">
        <v>7</v>
      </c>
      <c r="K59" s="331">
        <v>7</v>
      </c>
      <c r="L59" s="331">
        <v>6.5</v>
      </c>
      <c r="M59" s="331">
        <v>6.5</v>
      </c>
      <c r="N59" s="331">
        <v>6.5</v>
      </c>
      <c r="O59" s="331">
        <v>6</v>
      </c>
      <c r="P59" s="331">
        <v>6</v>
      </c>
      <c r="Q59" s="331">
        <v>6</v>
      </c>
      <c r="R59" s="331">
        <v>6.5</v>
      </c>
      <c r="S59" s="331">
        <v>6.5</v>
      </c>
      <c r="T59" s="331">
        <v>6.5</v>
      </c>
      <c r="U59" s="331">
        <v>7</v>
      </c>
      <c r="V59" s="331">
        <v>7</v>
      </c>
      <c r="W59" s="331">
        <v>7</v>
      </c>
      <c r="X59" s="331">
        <v>7.5</v>
      </c>
      <c r="Y59" s="331">
        <v>7.5</v>
      </c>
      <c r="Z59" s="331">
        <v>7.5</v>
      </c>
      <c r="AA59" s="331">
        <v>7.5</v>
      </c>
      <c r="AB59" s="364">
        <v>7.5</v>
      </c>
      <c r="AC59" s="365">
        <v>166.1</v>
      </c>
    </row>
    <row r="60" spans="3:29" ht="10.35" customHeight="1" x14ac:dyDescent="0.15">
      <c r="C60" s="362" t="s">
        <v>58</v>
      </c>
      <c r="D60" s="302" t="s">
        <v>58</v>
      </c>
      <c r="E60" s="363">
        <v>75</v>
      </c>
      <c r="F60" s="331">
        <v>75</v>
      </c>
      <c r="G60" s="331">
        <v>75</v>
      </c>
      <c r="H60" s="331">
        <v>75</v>
      </c>
      <c r="I60" s="331">
        <v>75</v>
      </c>
      <c r="J60" s="331">
        <v>75</v>
      </c>
      <c r="K60" s="331">
        <v>75</v>
      </c>
      <c r="L60" s="331">
        <v>75</v>
      </c>
      <c r="M60" s="331">
        <v>60</v>
      </c>
      <c r="N60" s="331">
        <v>60</v>
      </c>
      <c r="O60" s="331">
        <v>57</v>
      </c>
      <c r="P60" s="331">
        <v>57</v>
      </c>
      <c r="Q60" s="331">
        <v>57</v>
      </c>
      <c r="R60" s="331">
        <v>57</v>
      </c>
      <c r="S60" s="331">
        <v>57</v>
      </c>
      <c r="T60" s="331">
        <v>57</v>
      </c>
      <c r="U60" s="331">
        <v>57</v>
      </c>
      <c r="V60" s="331">
        <v>57</v>
      </c>
      <c r="W60" s="331">
        <v>60</v>
      </c>
      <c r="X60" s="331">
        <v>77</v>
      </c>
      <c r="Y60" s="331">
        <v>77</v>
      </c>
      <c r="Z60" s="331">
        <v>76</v>
      </c>
      <c r="AA60" s="331">
        <v>76</v>
      </c>
      <c r="AB60" s="364">
        <v>76</v>
      </c>
      <c r="AC60" s="365">
        <v>1618</v>
      </c>
    </row>
    <row r="61" spans="3:29" ht="10.35" customHeight="1" x14ac:dyDescent="0.15">
      <c r="C61" s="362" t="s">
        <v>59</v>
      </c>
      <c r="D61" s="302" t="s">
        <v>59</v>
      </c>
      <c r="E61" s="363">
        <v>6</v>
      </c>
      <c r="F61" s="331">
        <v>6</v>
      </c>
      <c r="G61" s="331">
        <v>6</v>
      </c>
      <c r="H61" s="331">
        <v>6</v>
      </c>
      <c r="I61" s="331">
        <v>6</v>
      </c>
      <c r="J61" s="331">
        <v>6</v>
      </c>
      <c r="K61" s="331">
        <v>6</v>
      </c>
      <c r="L61" s="331">
        <v>6</v>
      </c>
      <c r="M61" s="331">
        <v>6</v>
      </c>
      <c r="N61" s="331">
        <v>6</v>
      </c>
      <c r="O61" s="331">
        <v>6</v>
      </c>
      <c r="P61" s="331">
        <v>6</v>
      </c>
      <c r="Q61" s="331">
        <v>6</v>
      </c>
      <c r="R61" s="331">
        <v>6</v>
      </c>
      <c r="S61" s="331">
        <v>6</v>
      </c>
      <c r="T61" s="331">
        <v>6</v>
      </c>
      <c r="U61" s="331">
        <v>6</v>
      </c>
      <c r="V61" s="331">
        <v>6</v>
      </c>
      <c r="W61" s="331">
        <v>6</v>
      </c>
      <c r="X61" s="331">
        <v>6</v>
      </c>
      <c r="Y61" s="331">
        <v>6</v>
      </c>
      <c r="Z61" s="331">
        <v>6</v>
      </c>
      <c r="AA61" s="331">
        <v>6</v>
      </c>
      <c r="AB61" s="364">
        <v>6</v>
      </c>
      <c r="AC61" s="365">
        <v>144</v>
      </c>
    </row>
    <row r="62" spans="3:29" ht="10.35" customHeight="1" x14ac:dyDescent="0.15">
      <c r="C62" s="362" t="s">
        <v>60</v>
      </c>
      <c r="D62" s="302" t="s">
        <v>60</v>
      </c>
      <c r="E62" s="363">
        <v>75.599999999999994</v>
      </c>
      <c r="F62" s="331">
        <v>75.599999999999994</v>
      </c>
      <c r="G62" s="331">
        <v>75.599999999999994</v>
      </c>
      <c r="H62" s="331">
        <v>75.599999999999994</v>
      </c>
      <c r="I62" s="331">
        <v>75.599999999999994</v>
      </c>
      <c r="J62" s="331">
        <v>83</v>
      </c>
      <c r="K62" s="331">
        <v>83</v>
      </c>
      <c r="L62" s="331">
        <v>73.7</v>
      </c>
      <c r="M62" s="331">
        <v>64.5</v>
      </c>
      <c r="N62" s="331">
        <v>64.5</v>
      </c>
      <c r="O62" s="331">
        <v>64.5</v>
      </c>
      <c r="P62" s="331">
        <v>64.5</v>
      </c>
      <c r="Q62" s="331">
        <v>64.5</v>
      </c>
      <c r="R62" s="331">
        <v>64.5</v>
      </c>
      <c r="S62" s="331">
        <v>64.5</v>
      </c>
      <c r="T62" s="331">
        <v>64.5</v>
      </c>
      <c r="U62" s="331">
        <v>64.5</v>
      </c>
      <c r="V62" s="331">
        <v>64.5</v>
      </c>
      <c r="W62" s="331">
        <v>64.5</v>
      </c>
      <c r="X62" s="331">
        <v>78.400000000000006</v>
      </c>
      <c r="Y62" s="331">
        <v>101.4</v>
      </c>
      <c r="Z62" s="331">
        <v>101.4</v>
      </c>
      <c r="AA62" s="331">
        <v>101.4</v>
      </c>
      <c r="AB62" s="364">
        <v>101.4</v>
      </c>
      <c r="AC62" s="365">
        <v>1811.2000000000005</v>
      </c>
    </row>
    <row r="63" spans="3:29" ht="10.35" customHeight="1" x14ac:dyDescent="0.15">
      <c r="C63" s="362" t="s">
        <v>1822</v>
      </c>
      <c r="D63" s="302" t="s">
        <v>61</v>
      </c>
      <c r="E63" s="363">
        <v>40</v>
      </c>
      <c r="F63" s="331">
        <v>40</v>
      </c>
      <c r="G63" s="331">
        <v>40</v>
      </c>
      <c r="H63" s="331">
        <v>40</v>
      </c>
      <c r="I63" s="331">
        <v>36.6</v>
      </c>
      <c r="J63" s="331">
        <v>34</v>
      </c>
      <c r="K63" s="331">
        <v>33.9</v>
      </c>
      <c r="L63" s="331">
        <v>33.4</v>
      </c>
      <c r="M63" s="331">
        <v>32</v>
      </c>
      <c r="N63" s="331">
        <v>28.6</v>
      </c>
      <c r="O63" s="331">
        <v>28.3</v>
      </c>
      <c r="P63" s="331">
        <v>28.1</v>
      </c>
      <c r="Q63" s="331">
        <v>28.2</v>
      </c>
      <c r="R63" s="331">
        <v>33.6</v>
      </c>
      <c r="S63" s="331">
        <v>38.700000000000003</v>
      </c>
      <c r="T63" s="331">
        <v>40</v>
      </c>
      <c r="U63" s="331">
        <v>40</v>
      </c>
      <c r="V63" s="331">
        <v>40</v>
      </c>
      <c r="W63" s="331">
        <v>40</v>
      </c>
      <c r="X63" s="331">
        <v>40</v>
      </c>
      <c r="Y63" s="331">
        <v>40</v>
      </c>
      <c r="Z63" s="331">
        <v>40</v>
      </c>
      <c r="AA63" s="331">
        <v>40</v>
      </c>
      <c r="AB63" s="364">
        <v>40</v>
      </c>
      <c r="AC63" s="365">
        <v>875.40000000000009</v>
      </c>
    </row>
    <row r="64" spans="3:29" ht="10.35" customHeight="1" x14ac:dyDescent="0.15">
      <c r="C64" s="362" t="s">
        <v>1823</v>
      </c>
      <c r="D64" s="302" t="s">
        <v>62</v>
      </c>
      <c r="E64" s="363">
        <v>3.9</v>
      </c>
      <c r="F64" s="331">
        <v>3.9</v>
      </c>
      <c r="G64" s="331">
        <v>3.9</v>
      </c>
      <c r="H64" s="331">
        <v>3.9</v>
      </c>
      <c r="I64" s="331">
        <v>3.9</v>
      </c>
      <c r="J64" s="331">
        <v>3.9</v>
      </c>
      <c r="K64" s="331">
        <v>3.9</v>
      </c>
      <c r="L64" s="331">
        <v>3.9</v>
      </c>
      <c r="M64" s="331">
        <v>3.9</v>
      </c>
      <c r="N64" s="331">
        <v>3.9</v>
      </c>
      <c r="O64" s="331">
        <v>3.9</v>
      </c>
      <c r="P64" s="331">
        <v>3.9</v>
      </c>
      <c r="Q64" s="331">
        <v>3.9</v>
      </c>
      <c r="R64" s="331">
        <v>3.9</v>
      </c>
      <c r="S64" s="331">
        <v>3.9</v>
      </c>
      <c r="T64" s="331">
        <v>3.9</v>
      </c>
      <c r="U64" s="331">
        <v>3.9</v>
      </c>
      <c r="V64" s="331">
        <v>3.9</v>
      </c>
      <c r="W64" s="331">
        <v>3.9</v>
      </c>
      <c r="X64" s="331">
        <v>3.9</v>
      </c>
      <c r="Y64" s="331">
        <v>3.9</v>
      </c>
      <c r="Z64" s="331">
        <v>3.9</v>
      </c>
      <c r="AA64" s="331">
        <v>3.9</v>
      </c>
      <c r="AB64" s="364">
        <v>3.9</v>
      </c>
      <c r="AC64" s="365">
        <v>93.600000000000023</v>
      </c>
    </row>
    <row r="65" spans="3:29" ht="10.35" customHeight="1" x14ac:dyDescent="0.15">
      <c r="C65" s="362" t="s">
        <v>1824</v>
      </c>
      <c r="D65" s="302" t="s">
        <v>63</v>
      </c>
      <c r="E65" s="363">
        <v>100</v>
      </c>
      <c r="F65" s="331">
        <v>100</v>
      </c>
      <c r="G65" s="331">
        <v>100</v>
      </c>
      <c r="H65" s="331">
        <v>100</v>
      </c>
      <c r="I65" s="331">
        <v>100</v>
      </c>
      <c r="J65" s="331">
        <v>100</v>
      </c>
      <c r="K65" s="331">
        <v>100</v>
      </c>
      <c r="L65" s="331">
        <v>100</v>
      </c>
      <c r="M65" s="331">
        <v>100</v>
      </c>
      <c r="N65" s="331">
        <v>85</v>
      </c>
      <c r="O65" s="331">
        <v>85</v>
      </c>
      <c r="P65" s="331">
        <v>85</v>
      </c>
      <c r="Q65" s="331">
        <v>85</v>
      </c>
      <c r="R65" s="331">
        <v>85</v>
      </c>
      <c r="S65" s="331">
        <v>85</v>
      </c>
      <c r="T65" s="331">
        <v>85</v>
      </c>
      <c r="U65" s="331">
        <v>85</v>
      </c>
      <c r="V65" s="331">
        <v>85</v>
      </c>
      <c r="W65" s="331">
        <v>85</v>
      </c>
      <c r="X65" s="331">
        <v>85</v>
      </c>
      <c r="Y65" s="331">
        <v>110</v>
      </c>
      <c r="Z65" s="331">
        <v>110</v>
      </c>
      <c r="AA65" s="331">
        <v>110</v>
      </c>
      <c r="AB65" s="364">
        <v>110</v>
      </c>
      <c r="AC65" s="365">
        <v>2275</v>
      </c>
    </row>
    <row r="66" spans="3:29" ht="10.35" customHeight="1" x14ac:dyDescent="0.15">
      <c r="C66" s="362" t="s">
        <v>1825</v>
      </c>
      <c r="D66" s="302" t="s">
        <v>64</v>
      </c>
      <c r="E66" s="363">
        <v>100</v>
      </c>
      <c r="F66" s="331">
        <v>100</v>
      </c>
      <c r="G66" s="331">
        <v>81.599999999999994</v>
      </c>
      <c r="H66" s="331">
        <v>81.599999999999994</v>
      </c>
      <c r="I66" s="331">
        <v>81.599999999999994</v>
      </c>
      <c r="J66" s="331">
        <v>81.599999999999994</v>
      </c>
      <c r="K66" s="331">
        <v>81.599999999999994</v>
      </c>
      <c r="L66" s="331">
        <v>81.599999999999994</v>
      </c>
      <c r="M66" s="331">
        <v>75</v>
      </c>
      <c r="N66" s="331">
        <v>75</v>
      </c>
      <c r="O66" s="331">
        <v>70</v>
      </c>
      <c r="P66" s="331">
        <v>70</v>
      </c>
      <c r="Q66" s="331">
        <v>70</v>
      </c>
      <c r="R66" s="331">
        <v>70</v>
      </c>
      <c r="S66" s="331">
        <v>70</v>
      </c>
      <c r="T66" s="331">
        <v>70</v>
      </c>
      <c r="U66" s="331">
        <v>70</v>
      </c>
      <c r="V66" s="331">
        <v>70</v>
      </c>
      <c r="W66" s="331">
        <v>70</v>
      </c>
      <c r="X66" s="331">
        <v>81.599999999999994</v>
      </c>
      <c r="Y66" s="331">
        <v>110</v>
      </c>
      <c r="Z66" s="331">
        <v>120</v>
      </c>
      <c r="AA66" s="331">
        <v>120</v>
      </c>
      <c r="AB66" s="364">
        <v>120</v>
      </c>
      <c r="AC66" s="365">
        <v>2021.2</v>
      </c>
    </row>
    <row r="67" spans="3:29" ht="10.35" customHeight="1" x14ac:dyDescent="0.15">
      <c r="C67" s="362" t="s">
        <v>1826</v>
      </c>
      <c r="D67" s="302" t="s">
        <v>65</v>
      </c>
      <c r="E67" s="363">
        <v>15</v>
      </c>
      <c r="F67" s="331">
        <v>15</v>
      </c>
      <c r="G67" s="331">
        <v>15</v>
      </c>
      <c r="H67" s="331">
        <v>15</v>
      </c>
      <c r="I67" s="331">
        <v>14</v>
      </c>
      <c r="J67" s="331">
        <v>14</v>
      </c>
      <c r="K67" s="331">
        <v>31</v>
      </c>
      <c r="L67" s="331">
        <v>15</v>
      </c>
      <c r="M67" s="331">
        <v>13</v>
      </c>
      <c r="N67" s="331">
        <v>14</v>
      </c>
      <c r="O67" s="331">
        <v>14</v>
      </c>
      <c r="P67" s="331">
        <v>14</v>
      </c>
      <c r="Q67" s="331">
        <v>14</v>
      </c>
      <c r="R67" s="331">
        <v>17</v>
      </c>
      <c r="S67" s="331">
        <v>20</v>
      </c>
      <c r="T67" s="331">
        <v>28</v>
      </c>
      <c r="U67" s="331">
        <v>38</v>
      </c>
      <c r="V67" s="331">
        <v>39</v>
      </c>
      <c r="W67" s="331">
        <v>39</v>
      </c>
      <c r="X67" s="331">
        <v>38</v>
      </c>
      <c r="Y67" s="331">
        <v>39</v>
      </c>
      <c r="Z67" s="331">
        <v>30</v>
      </c>
      <c r="AA67" s="331">
        <v>20</v>
      </c>
      <c r="AB67" s="364">
        <v>20</v>
      </c>
      <c r="AC67" s="365">
        <v>531</v>
      </c>
    </row>
    <row r="68" spans="3:29" ht="10.35" customHeight="1" x14ac:dyDescent="0.15">
      <c r="C68" s="362" t="s">
        <v>1827</v>
      </c>
      <c r="D68" s="302" t="s">
        <v>66</v>
      </c>
      <c r="E68" s="363">
        <v>0</v>
      </c>
      <c r="F68" s="331">
        <v>0</v>
      </c>
      <c r="G68" s="331">
        <v>0</v>
      </c>
      <c r="H68" s="331">
        <v>0</v>
      </c>
      <c r="I68" s="331">
        <v>0</v>
      </c>
      <c r="J68" s="331">
        <v>0</v>
      </c>
      <c r="K68" s="331">
        <v>0</v>
      </c>
      <c r="L68" s="331">
        <v>0</v>
      </c>
      <c r="M68" s="331">
        <v>0</v>
      </c>
      <c r="N68" s="331">
        <v>0</v>
      </c>
      <c r="O68" s="331">
        <v>0</v>
      </c>
      <c r="P68" s="331">
        <v>0</v>
      </c>
      <c r="Q68" s="331">
        <v>0</v>
      </c>
      <c r="R68" s="331">
        <v>0</v>
      </c>
      <c r="S68" s="331">
        <v>0</v>
      </c>
      <c r="T68" s="331">
        <v>0</v>
      </c>
      <c r="U68" s="331">
        <v>0</v>
      </c>
      <c r="V68" s="331">
        <v>0</v>
      </c>
      <c r="W68" s="331">
        <v>0</v>
      </c>
      <c r="X68" s="331">
        <v>0</v>
      </c>
      <c r="Y68" s="331">
        <v>0</v>
      </c>
      <c r="Z68" s="331">
        <v>0</v>
      </c>
      <c r="AA68" s="331">
        <v>0</v>
      </c>
      <c r="AB68" s="364">
        <v>0</v>
      </c>
      <c r="AC68" s="365">
        <v>0</v>
      </c>
    </row>
    <row r="69" spans="3:29" ht="10.35" customHeight="1" x14ac:dyDescent="0.15">
      <c r="C69" s="362" t="s">
        <v>67</v>
      </c>
      <c r="D69" s="302" t="s">
        <v>67</v>
      </c>
      <c r="E69" s="363">
        <v>1.7</v>
      </c>
      <c r="F69" s="331">
        <v>1.8</v>
      </c>
      <c r="G69" s="331">
        <v>1.8</v>
      </c>
      <c r="H69" s="331">
        <v>1.7</v>
      </c>
      <c r="I69" s="331">
        <v>1.3</v>
      </c>
      <c r="J69" s="331">
        <v>1.1000000000000001</v>
      </c>
      <c r="K69" s="331">
        <v>1.1000000000000001</v>
      </c>
      <c r="L69" s="331">
        <v>0.9</v>
      </c>
      <c r="M69" s="331">
        <v>1.6</v>
      </c>
      <c r="N69" s="331">
        <v>1.6</v>
      </c>
      <c r="O69" s="331">
        <v>2.1</v>
      </c>
      <c r="P69" s="331">
        <v>2.1</v>
      </c>
      <c r="Q69" s="331">
        <v>2.1</v>
      </c>
      <c r="R69" s="331">
        <v>2.2000000000000002</v>
      </c>
      <c r="S69" s="331">
        <v>2.2000000000000002</v>
      </c>
      <c r="T69" s="331">
        <v>2.2000000000000002</v>
      </c>
      <c r="U69" s="331">
        <v>2.2000000000000002</v>
      </c>
      <c r="V69" s="331">
        <v>2.1</v>
      </c>
      <c r="W69" s="331">
        <v>2.2000000000000002</v>
      </c>
      <c r="X69" s="331">
        <v>2.1</v>
      </c>
      <c r="Y69" s="331">
        <v>2</v>
      </c>
      <c r="Z69" s="331">
        <v>2</v>
      </c>
      <c r="AA69" s="331">
        <v>1.8</v>
      </c>
      <c r="AB69" s="364">
        <v>1.2</v>
      </c>
      <c r="AC69" s="365">
        <v>43.1</v>
      </c>
    </row>
    <row r="70" spans="3:29" ht="10.35" customHeight="1" x14ac:dyDescent="0.15">
      <c r="C70" s="362" t="s">
        <v>68</v>
      </c>
      <c r="D70" s="302" t="s">
        <v>68</v>
      </c>
      <c r="E70" s="363">
        <v>18</v>
      </c>
      <c r="F70" s="331">
        <v>18</v>
      </c>
      <c r="G70" s="331">
        <v>18</v>
      </c>
      <c r="H70" s="331">
        <v>18</v>
      </c>
      <c r="I70" s="331">
        <v>18</v>
      </c>
      <c r="J70" s="331">
        <v>18</v>
      </c>
      <c r="K70" s="331">
        <v>18</v>
      </c>
      <c r="L70" s="331">
        <v>18</v>
      </c>
      <c r="M70" s="331">
        <v>18</v>
      </c>
      <c r="N70" s="331">
        <v>18</v>
      </c>
      <c r="O70" s="331">
        <v>18</v>
      </c>
      <c r="P70" s="331">
        <v>18</v>
      </c>
      <c r="Q70" s="331">
        <v>18</v>
      </c>
      <c r="R70" s="331">
        <v>18</v>
      </c>
      <c r="S70" s="331">
        <v>18</v>
      </c>
      <c r="T70" s="331">
        <v>18</v>
      </c>
      <c r="U70" s="331">
        <v>18</v>
      </c>
      <c r="V70" s="331">
        <v>18</v>
      </c>
      <c r="W70" s="331">
        <v>18</v>
      </c>
      <c r="X70" s="331">
        <v>18</v>
      </c>
      <c r="Y70" s="331">
        <v>18</v>
      </c>
      <c r="Z70" s="331">
        <v>18</v>
      </c>
      <c r="AA70" s="331">
        <v>18</v>
      </c>
      <c r="AB70" s="364">
        <v>18</v>
      </c>
      <c r="AC70" s="365">
        <v>432</v>
      </c>
    </row>
    <row r="71" spans="3:29" ht="10.35" customHeight="1" x14ac:dyDescent="0.15">
      <c r="C71" s="362" t="s">
        <v>69</v>
      </c>
      <c r="D71" s="302" t="s">
        <v>69</v>
      </c>
      <c r="E71" s="363">
        <v>3</v>
      </c>
      <c r="F71" s="331">
        <v>3</v>
      </c>
      <c r="G71" s="331">
        <v>3</v>
      </c>
      <c r="H71" s="331">
        <v>3</v>
      </c>
      <c r="I71" s="331">
        <v>3</v>
      </c>
      <c r="J71" s="331">
        <v>3</v>
      </c>
      <c r="K71" s="331">
        <v>3</v>
      </c>
      <c r="L71" s="331">
        <v>3</v>
      </c>
      <c r="M71" s="331">
        <v>3</v>
      </c>
      <c r="N71" s="331">
        <v>3</v>
      </c>
      <c r="O71" s="331">
        <v>3</v>
      </c>
      <c r="P71" s="331">
        <v>3</v>
      </c>
      <c r="Q71" s="331">
        <v>3</v>
      </c>
      <c r="R71" s="331">
        <v>3</v>
      </c>
      <c r="S71" s="331">
        <v>3</v>
      </c>
      <c r="T71" s="331">
        <v>3</v>
      </c>
      <c r="U71" s="331">
        <v>3</v>
      </c>
      <c r="V71" s="331">
        <v>3</v>
      </c>
      <c r="W71" s="331">
        <v>3</v>
      </c>
      <c r="X71" s="331">
        <v>3</v>
      </c>
      <c r="Y71" s="331">
        <v>3</v>
      </c>
      <c r="Z71" s="331">
        <v>3</v>
      </c>
      <c r="AA71" s="331">
        <v>3</v>
      </c>
      <c r="AB71" s="364">
        <v>3</v>
      </c>
      <c r="AC71" s="365">
        <v>72</v>
      </c>
    </row>
    <row r="72" spans="3:29" ht="10.35" customHeight="1" x14ac:dyDescent="0.15">
      <c r="C72" s="362" t="s">
        <v>70</v>
      </c>
      <c r="D72" s="302" t="s">
        <v>70</v>
      </c>
      <c r="E72" s="363">
        <v>1</v>
      </c>
      <c r="F72" s="331">
        <v>1</v>
      </c>
      <c r="G72" s="331">
        <v>1</v>
      </c>
      <c r="H72" s="331">
        <v>1</v>
      </c>
      <c r="I72" s="331">
        <v>1</v>
      </c>
      <c r="J72" s="331">
        <v>1</v>
      </c>
      <c r="K72" s="331">
        <v>1</v>
      </c>
      <c r="L72" s="331">
        <v>1</v>
      </c>
      <c r="M72" s="331">
        <v>1</v>
      </c>
      <c r="N72" s="331">
        <v>1</v>
      </c>
      <c r="O72" s="331">
        <v>1</v>
      </c>
      <c r="P72" s="331">
        <v>1</v>
      </c>
      <c r="Q72" s="331">
        <v>1</v>
      </c>
      <c r="R72" s="331">
        <v>1</v>
      </c>
      <c r="S72" s="331">
        <v>1</v>
      </c>
      <c r="T72" s="331">
        <v>1</v>
      </c>
      <c r="U72" s="331">
        <v>1</v>
      </c>
      <c r="V72" s="331">
        <v>1</v>
      </c>
      <c r="W72" s="331">
        <v>1</v>
      </c>
      <c r="X72" s="331">
        <v>1</v>
      </c>
      <c r="Y72" s="331">
        <v>1</v>
      </c>
      <c r="Z72" s="331">
        <v>1</v>
      </c>
      <c r="AA72" s="331">
        <v>1</v>
      </c>
      <c r="AB72" s="364">
        <v>1</v>
      </c>
      <c r="AC72" s="365">
        <v>24</v>
      </c>
    </row>
    <row r="73" spans="3:29" ht="10.35" customHeight="1" x14ac:dyDescent="0.15">
      <c r="C73" s="362" t="s">
        <v>1828</v>
      </c>
      <c r="D73" s="302" t="s">
        <v>71</v>
      </c>
      <c r="E73" s="363">
        <v>2.2000000000000002</v>
      </c>
      <c r="F73" s="331">
        <v>2.2000000000000002</v>
      </c>
      <c r="G73" s="331">
        <v>2.2000000000000002</v>
      </c>
      <c r="H73" s="331">
        <v>2.2000000000000002</v>
      </c>
      <c r="I73" s="331">
        <v>2.2000000000000002</v>
      </c>
      <c r="J73" s="331">
        <v>2.2000000000000002</v>
      </c>
      <c r="K73" s="331">
        <v>2.2000000000000002</v>
      </c>
      <c r="L73" s="331">
        <v>2.2000000000000002</v>
      </c>
      <c r="M73" s="331">
        <v>2.2000000000000002</v>
      </c>
      <c r="N73" s="331">
        <v>2.2000000000000002</v>
      </c>
      <c r="O73" s="331">
        <v>2.2000000000000002</v>
      </c>
      <c r="P73" s="331">
        <v>2.2000000000000002</v>
      </c>
      <c r="Q73" s="331">
        <v>2.2000000000000002</v>
      </c>
      <c r="R73" s="331">
        <v>2.2000000000000002</v>
      </c>
      <c r="S73" s="331">
        <v>2.2000000000000002</v>
      </c>
      <c r="T73" s="331">
        <v>2.2000000000000002</v>
      </c>
      <c r="U73" s="331">
        <v>2.2000000000000002</v>
      </c>
      <c r="V73" s="331">
        <v>2.2000000000000002</v>
      </c>
      <c r="W73" s="331">
        <v>2.2000000000000002</v>
      </c>
      <c r="X73" s="331">
        <v>2.2000000000000002</v>
      </c>
      <c r="Y73" s="331">
        <v>2.2000000000000002</v>
      </c>
      <c r="Z73" s="331">
        <v>2.2000000000000002</v>
      </c>
      <c r="AA73" s="331">
        <v>2.2000000000000002</v>
      </c>
      <c r="AB73" s="364">
        <v>2.2000000000000002</v>
      </c>
      <c r="AC73" s="365">
        <v>52.800000000000018</v>
      </c>
    </row>
    <row r="74" spans="3:29" ht="10.35" customHeight="1" x14ac:dyDescent="0.15">
      <c r="C74" s="362" t="s">
        <v>72</v>
      </c>
      <c r="D74" s="302" t="s">
        <v>72</v>
      </c>
      <c r="E74" s="363">
        <v>0.2</v>
      </c>
      <c r="F74" s="331">
        <v>0.2</v>
      </c>
      <c r="G74" s="331">
        <v>0.2</v>
      </c>
      <c r="H74" s="331">
        <v>0.2</v>
      </c>
      <c r="I74" s="331">
        <v>0.2</v>
      </c>
      <c r="J74" s="331">
        <v>0.2</v>
      </c>
      <c r="K74" s="331">
        <v>0.2</v>
      </c>
      <c r="L74" s="331">
        <v>0.2</v>
      </c>
      <c r="M74" s="331">
        <v>0.2</v>
      </c>
      <c r="N74" s="331">
        <v>0.2</v>
      </c>
      <c r="O74" s="331">
        <v>0.2</v>
      </c>
      <c r="P74" s="331">
        <v>0.2</v>
      </c>
      <c r="Q74" s="331">
        <v>0.2</v>
      </c>
      <c r="R74" s="331">
        <v>0.2</v>
      </c>
      <c r="S74" s="331">
        <v>0.2</v>
      </c>
      <c r="T74" s="331">
        <v>0.2</v>
      </c>
      <c r="U74" s="331">
        <v>0.2</v>
      </c>
      <c r="V74" s="331">
        <v>0.2</v>
      </c>
      <c r="W74" s="331">
        <v>0.2</v>
      </c>
      <c r="X74" s="331">
        <v>0.2</v>
      </c>
      <c r="Y74" s="331">
        <v>0.2</v>
      </c>
      <c r="Z74" s="331">
        <v>0.2</v>
      </c>
      <c r="AA74" s="331">
        <v>0.2</v>
      </c>
      <c r="AB74" s="364">
        <v>0.2</v>
      </c>
      <c r="AC74" s="365">
        <v>4.8000000000000016</v>
      </c>
    </row>
    <row r="75" spans="3:29" ht="10.35" customHeight="1" x14ac:dyDescent="0.15">
      <c r="C75" s="362" t="s">
        <v>73</v>
      </c>
      <c r="D75" s="302" t="s">
        <v>73</v>
      </c>
      <c r="E75" s="363">
        <v>20.8</v>
      </c>
      <c r="F75" s="331">
        <v>20.8</v>
      </c>
      <c r="G75" s="331">
        <v>20.8</v>
      </c>
      <c r="H75" s="331">
        <v>20.8</v>
      </c>
      <c r="I75" s="331">
        <v>20.8</v>
      </c>
      <c r="J75" s="331">
        <v>20.8</v>
      </c>
      <c r="K75" s="331">
        <v>20.8</v>
      </c>
      <c r="L75" s="331">
        <v>20.8</v>
      </c>
      <c r="M75" s="331">
        <v>20.8</v>
      </c>
      <c r="N75" s="331">
        <v>20.8</v>
      </c>
      <c r="O75" s="331">
        <v>20.8</v>
      </c>
      <c r="P75" s="331">
        <v>20.8</v>
      </c>
      <c r="Q75" s="331">
        <v>20.8</v>
      </c>
      <c r="R75" s="331">
        <v>20.8</v>
      </c>
      <c r="S75" s="331">
        <v>20.8</v>
      </c>
      <c r="T75" s="331">
        <v>20.8</v>
      </c>
      <c r="U75" s="331">
        <v>20.8</v>
      </c>
      <c r="V75" s="331">
        <v>20.8</v>
      </c>
      <c r="W75" s="331">
        <v>20.8</v>
      </c>
      <c r="X75" s="331">
        <v>20.8</v>
      </c>
      <c r="Y75" s="331">
        <v>20.8</v>
      </c>
      <c r="Z75" s="331">
        <v>20.8</v>
      </c>
      <c r="AA75" s="331">
        <v>20.8</v>
      </c>
      <c r="AB75" s="364">
        <v>20.8</v>
      </c>
      <c r="AC75" s="365">
        <v>499.20000000000016</v>
      </c>
    </row>
    <row r="76" spans="3:29" ht="10.35" customHeight="1" x14ac:dyDescent="0.15">
      <c r="C76" s="362" t="s">
        <v>74</v>
      </c>
      <c r="D76" s="302" t="s">
        <v>74</v>
      </c>
      <c r="E76" s="363">
        <v>0</v>
      </c>
      <c r="F76" s="331">
        <v>0</v>
      </c>
      <c r="G76" s="331">
        <v>0</v>
      </c>
      <c r="H76" s="331">
        <v>0</v>
      </c>
      <c r="I76" s="331">
        <v>0</v>
      </c>
      <c r="J76" s="331">
        <v>0</v>
      </c>
      <c r="K76" s="331">
        <v>0</v>
      </c>
      <c r="L76" s="331">
        <v>0</v>
      </c>
      <c r="M76" s="331">
        <v>0</v>
      </c>
      <c r="N76" s="331">
        <v>0</v>
      </c>
      <c r="O76" s="331">
        <v>0</v>
      </c>
      <c r="P76" s="331">
        <v>0</v>
      </c>
      <c r="Q76" s="331">
        <v>0</v>
      </c>
      <c r="R76" s="331">
        <v>0</v>
      </c>
      <c r="S76" s="331">
        <v>0</v>
      </c>
      <c r="T76" s="331">
        <v>0</v>
      </c>
      <c r="U76" s="331">
        <v>0</v>
      </c>
      <c r="V76" s="331">
        <v>0</v>
      </c>
      <c r="W76" s="331">
        <v>0</v>
      </c>
      <c r="X76" s="331">
        <v>0</v>
      </c>
      <c r="Y76" s="331">
        <v>0</v>
      </c>
      <c r="Z76" s="331">
        <v>0</v>
      </c>
      <c r="AA76" s="331">
        <v>0</v>
      </c>
      <c r="AB76" s="364">
        <v>0</v>
      </c>
      <c r="AC76" s="365">
        <v>0</v>
      </c>
    </row>
    <row r="77" spans="3:29" ht="10.35" customHeight="1" x14ac:dyDescent="0.15">
      <c r="C77" s="362" t="s">
        <v>1829</v>
      </c>
      <c r="D77" s="302" t="s">
        <v>75</v>
      </c>
      <c r="E77" s="363">
        <v>0</v>
      </c>
      <c r="F77" s="331">
        <v>0</v>
      </c>
      <c r="G77" s="331">
        <v>0</v>
      </c>
      <c r="H77" s="331">
        <v>0</v>
      </c>
      <c r="I77" s="331">
        <v>0</v>
      </c>
      <c r="J77" s="331">
        <v>0</v>
      </c>
      <c r="K77" s="331">
        <v>0</v>
      </c>
      <c r="L77" s="331">
        <v>0</v>
      </c>
      <c r="M77" s="331">
        <v>0</v>
      </c>
      <c r="N77" s="331">
        <v>0</v>
      </c>
      <c r="O77" s="331">
        <v>0</v>
      </c>
      <c r="P77" s="331">
        <v>0</v>
      </c>
      <c r="Q77" s="331">
        <v>0</v>
      </c>
      <c r="R77" s="331">
        <v>0</v>
      </c>
      <c r="S77" s="331">
        <v>0</v>
      </c>
      <c r="T77" s="331">
        <v>0</v>
      </c>
      <c r="U77" s="331">
        <v>0</v>
      </c>
      <c r="V77" s="331">
        <v>0</v>
      </c>
      <c r="W77" s="331">
        <v>0</v>
      </c>
      <c r="X77" s="331">
        <v>0</v>
      </c>
      <c r="Y77" s="331">
        <v>0</v>
      </c>
      <c r="Z77" s="331">
        <v>0</v>
      </c>
      <c r="AA77" s="331">
        <v>0</v>
      </c>
      <c r="AB77" s="364">
        <v>0</v>
      </c>
      <c r="AC77" s="365">
        <v>0</v>
      </c>
    </row>
    <row r="78" spans="3:29" ht="10.35" customHeight="1" x14ac:dyDescent="0.15">
      <c r="C78" s="362" t="s">
        <v>1830</v>
      </c>
      <c r="D78" s="302" t="s">
        <v>76</v>
      </c>
      <c r="E78" s="363">
        <v>2.1</v>
      </c>
      <c r="F78" s="331">
        <v>2.1</v>
      </c>
      <c r="G78" s="331">
        <v>2.1</v>
      </c>
      <c r="H78" s="331">
        <v>2.1</v>
      </c>
      <c r="I78" s="331">
        <v>2.1</v>
      </c>
      <c r="J78" s="331">
        <v>2.1</v>
      </c>
      <c r="K78" s="331">
        <v>2.1</v>
      </c>
      <c r="L78" s="331">
        <v>2.1</v>
      </c>
      <c r="M78" s="331">
        <v>2.1</v>
      </c>
      <c r="N78" s="331">
        <v>2.1</v>
      </c>
      <c r="O78" s="331">
        <v>2.1</v>
      </c>
      <c r="P78" s="331">
        <v>2.1</v>
      </c>
      <c r="Q78" s="331">
        <v>2.1</v>
      </c>
      <c r="R78" s="331">
        <v>2.1</v>
      </c>
      <c r="S78" s="331">
        <v>2.1</v>
      </c>
      <c r="T78" s="331">
        <v>2.1</v>
      </c>
      <c r="U78" s="331">
        <v>2.1</v>
      </c>
      <c r="V78" s="331">
        <v>2.1</v>
      </c>
      <c r="W78" s="331">
        <v>2.1</v>
      </c>
      <c r="X78" s="331">
        <v>2.1</v>
      </c>
      <c r="Y78" s="331">
        <v>2.1</v>
      </c>
      <c r="Z78" s="331">
        <v>2.1</v>
      </c>
      <c r="AA78" s="331">
        <v>2.1</v>
      </c>
      <c r="AB78" s="364">
        <v>2.1</v>
      </c>
      <c r="AC78" s="365">
        <v>50.40000000000002</v>
      </c>
    </row>
    <row r="79" spans="3:29" ht="10.35" customHeight="1" x14ac:dyDescent="0.15">
      <c r="C79" s="362" t="s">
        <v>1831</v>
      </c>
      <c r="D79" s="302" t="s">
        <v>77</v>
      </c>
      <c r="E79" s="363">
        <v>0</v>
      </c>
      <c r="F79" s="331">
        <v>0</v>
      </c>
      <c r="G79" s="331">
        <v>0</v>
      </c>
      <c r="H79" s="331">
        <v>0</v>
      </c>
      <c r="I79" s="331">
        <v>0</v>
      </c>
      <c r="J79" s="331">
        <v>0</v>
      </c>
      <c r="K79" s="331">
        <v>0</v>
      </c>
      <c r="L79" s="331">
        <v>0</v>
      </c>
      <c r="M79" s="331">
        <v>0</v>
      </c>
      <c r="N79" s="331">
        <v>0</v>
      </c>
      <c r="O79" s="331">
        <v>0</v>
      </c>
      <c r="P79" s="331">
        <v>0</v>
      </c>
      <c r="Q79" s="331">
        <v>0</v>
      </c>
      <c r="R79" s="331">
        <v>0</v>
      </c>
      <c r="S79" s="331">
        <v>0</v>
      </c>
      <c r="T79" s="331">
        <v>0</v>
      </c>
      <c r="U79" s="331">
        <v>0</v>
      </c>
      <c r="V79" s="331">
        <v>0</v>
      </c>
      <c r="W79" s="331">
        <v>0</v>
      </c>
      <c r="X79" s="331">
        <v>0</v>
      </c>
      <c r="Y79" s="331">
        <v>0</v>
      </c>
      <c r="Z79" s="331">
        <v>0</v>
      </c>
      <c r="AA79" s="331">
        <v>0</v>
      </c>
      <c r="AB79" s="364">
        <v>0</v>
      </c>
      <c r="AC79" s="365">
        <v>0</v>
      </c>
    </row>
    <row r="80" spans="3:29" ht="10.35" customHeight="1" x14ac:dyDescent="0.15">
      <c r="C80" s="362" t="s">
        <v>1832</v>
      </c>
      <c r="D80" s="302" t="s">
        <v>78</v>
      </c>
      <c r="E80" s="363">
        <v>0</v>
      </c>
      <c r="F80" s="331">
        <v>0</v>
      </c>
      <c r="G80" s="331">
        <v>0</v>
      </c>
      <c r="H80" s="331">
        <v>0</v>
      </c>
      <c r="I80" s="331">
        <v>0</v>
      </c>
      <c r="J80" s="331">
        <v>0</v>
      </c>
      <c r="K80" s="331">
        <v>0</v>
      </c>
      <c r="L80" s="331">
        <v>0</v>
      </c>
      <c r="M80" s="331">
        <v>0</v>
      </c>
      <c r="N80" s="331">
        <v>0</v>
      </c>
      <c r="O80" s="331">
        <v>0</v>
      </c>
      <c r="P80" s="331">
        <v>0</v>
      </c>
      <c r="Q80" s="331">
        <v>0</v>
      </c>
      <c r="R80" s="331">
        <v>0</v>
      </c>
      <c r="S80" s="331">
        <v>0</v>
      </c>
      <c r="T80" s="331">
        <v>0</v>
      </c>
      <c r="U80" s="331">
        <v>0</v>
      </c>
      <c r="V80" s="331">
        <v>0</v>
      </c>
      <c r="W80" s="331">
        <v>0</v>
      </c>
      <c r="X80" s="331">
        <v>0</v>
      </c>
      <c r="Y80" s="331">
        <v>0</v>
      </c>
      <c r="Z80" s="331">
        <v>0</v>
      </c>
      <c r="AA80" s="331">
        <v>0</v>
      </c>
      <c r="AB80" s="364">
        <v>0</v>
      </c>
      <c r="AC80" s="365">
        <v>0</v>
      </c>
    </row>
    <row r="81" spans="3:29" ht="10.35" customHeight="1" x14ac:dyDescent="0.15">
      <c r="C81" s="362" t="s">
        <v>1833</v>
      </c>
      <c r="D81" s="302" t="s">
        <v>79</v>
      </c>
      <c r="E81" s="363">
        <v>0.5</v>
      </c>
      <c r="F81" s="331">
        <v>0.5</v>
      </c>
      <c r="G81" s="331">
        <v>0.5</v>
      </c>
      <c r="H81" s="331">
        <v>0.5</v>
      </c>
      <c r="I81" s="331">
        <v>0.5</v>
      </c>
      <c r="J81" s="331">
        <v>0.5</v>
      </c>
      <c r="K81" s="331">
        <v>0.5</v>
      </c>
      <c r="L81" s="331">
        <v>0.5</v>
      </c>
      <c r="M81" s="331">
        <v>0.5</v>
      </c>
      <c r="N81" s="331">
        <v>0.5</v>
      </c>
      <c r="O81" s="331">
        <v>0.5</v>
      </c>
      <c r="P81" s="331">
        <v>0.5</v>
      </c>
      <c r="Q81" s="331">
        <v>0.5</v>
      </c>
      <c r="R81" s="331">
        <v>0.5</v>
      </c>
      <c r="S81" s="331">
        <v>0.5</v>
      </c>
      <c r="T81" s="331">
        <v>0.5</v>
      </c>
      <c r="U81" s="331">
        <v>0.5</v>
      </c>
      <c r="V81" s="331">
        <v>0.5</v>
      </c>
      <c r="W81" s="331">
        <v>0.5</v>
      </c>
      <c r="X81" s="331">
        <v>0.5</v>
      </c>
      <c r="Y81" s="331">
        <v>0.5</v>
      </c>
      <c r="Z81" s="331">
        <v>0.5</v>
      </c>
      <c r="AA81" s="331">
        <v>0.5</v>
      </c>
      <c r="AB81" s="364">
        <v>0.5</v>
      </c>
      <c r="AC81" s="365">
        <v>12</v>
      </c>
    </row>
    <row r="82" spans="3:29" ht="10.35" customHeight="1" x14ac:dyDescent="0.15">
      <c r="C82" s="362" t="s">
        <v>1834</v>
      </c>
      <c r="D82" s="302" t="s">
        <v>80</v>
      </c>
      <c r="E82" s="363">
        <v>0.7</v>
      </c>
      <c r="F82" s="331">
        <v>0.7</v>
      </c>
      <c r="G82" s="331">
        <v>0.7</v>
      </c>
      <c r="H82" s="331">
        <v>0.7</v>
      </c>
      <c r="I82" s="331">
        <v>0.7</v>
      </c>
      <c r="J82" s="331">
        <v>0.7</v>
      </c>
      <c r="K82" s="331">
        <v>0.7</v>
      </c>
      <c r="L82" s="331">
        <v>0.7</v>
      </c>
      <c r="M82" s="331">
        <v>0.7</v>
      </c>
      <c r="N82" s="331">
        <v>0.7</v>
      </c>
      <c r="O82" s="331">
        <v>0.7</v>
      </c>
      <c r="P82" s="331">
        <v>0.7</v>
      </c>
      <c r="Q82" s="331">
        <v>0.7</v>
      </c>
      <c r="R82" s="331">
        <v>0.7</v>
      </c>
      <c r="S82" s="331">
        <v>0.7</v>
      </c>
      <c r="T82" s="331">
        <v>0.7</v>
      </c>
      <c r="U82" s="331">
        <v>0.7</v>
      </c>
      <c r="V82" s="331">
        <v>0.7</v>
      </c>
      <c r="W82" s="331">
        <v>0.7</v>
      </c>
      <c r="X82" s="331">
        <v>0.7</v>
      </c>
      <c r="Y82" s="331">
        <v>0.7</v>
      </c>
      <c r="Z82" s="331">
        <v>0.7</v>
      </c>
      <c r="AA82" s="331">
        <v>0.7</v>
      </c>
      <c r="AB82" s="364">
        <v>0.7</v>
      </c>
      <c r="AC82" s="365">
        <v>16.799999999999994</v>
      </c>
    </row>
    <row r="83" spans="3:29" ht="10.35" customHeight="1" x14ac:dyDescent="0.15">
      <c r="C83" s="362" t="s">
        <v>81</v>
      </c>
      <c r="D83" s="302" t="s">
        <v>81</v>
      </c>
      <c r="E83" s="363">
        <v>0.1</v>
      </c>
      <c r="F83" s="331">
        <v>0.1</v>
      </c>
      <c r="G83" s="331">
        <v>0.1</v>
      </c>
      <c r="H83" s="331">
        <v>0.1</v>
      </c>
      <c r="I83" s="331">
        <v>0.1</v>
      </c>
      <c r="J83" s="331">
        <v>0.1</v>
      </c>
      <c r="K83" s="331">
        <v>0.1</v>
      </c>
      <c r="L83" s="331">
        <v>0.1</v>
      </c>
      <c r="M83" s="331">
        <v>0.1</v>
      </c>
      <c r="N83" s="331">
        <v>0.1</v>
      </c>
      <c r="O83" s="331">
        <v>0.1</v>
      </c>
      <c r="P83" s="331">
        <v>0.1</v>
      </c>
      <c r="Q83" s="331">
        <v>0.1</v>
      </c>
      <c r="R83" s="331">
        <v>0.1</v>
      </c>
      <c r="S83" s="331">
        <v>0.1</v>
      </c>
      <c r="T83" s="331">
        <v>0.1</v>
      </c>
      <c r="U83" s="331">
        <v>0.1</v>
      </c>
      <c r="V83" s="331">
        <v>0.1</v>
      </c>
      <c r="W83" s="331">
        <v>0.1</v>
      </c>
      <c r="X83" s="331">
        <v>0.1</v>
      </c>
      <c r="Y83" s="331">
        <v>0.1</v>
      </c>
      <c r="Z83" s="331">
        <v>0.1</v>
      </c>
      <c r="AA83" s="331">
        <v>0.1</v>
      </c>
      <c r="AB83" s="364">
        <v>0.1</v>
      </c>
      <c r="AC83" s="365">
        <v>2.4000000000000008</v>
      </c>
    </row>
    <row r="84" spans="3:29" ht="10.35" customHeight="1" x14ac:dyDescent="0.15">
      <c r="C84" s="362" t="s">
        <v>82</v>
      </c>
      <c r="D84" s="302" t="s">
        <v>82</v>
      </c>
      <c r="E84" s="363">
        <v>0.8</v>
      </c>
      <c r="F84" s="331">
        <v>0.8</v>
      </c>
      <c r="G84" s="331">
        <v>0.8</v>
      </c>
      <c r="H84" s="331">
        <v>0.8</v>
      </c>
      <c r="I84" s="331">
        <v>0.8</v>
      </c>
      <c r="J84" s="331">
        <v>0.8</v>
      </c>
      <c r="K84" s="331">
        <v>0.8</v>
      </c>
      <c r="L84" s="331">
        <v>0.8</v>
      </c>
      <c r="M84" s="331">
        <v>0.8</v>
      </c>
      <c r="N84" s="331">
        <v>0.8</v>
      </c>
      <c r="O84" s="331">
        <v>0.8</v>
      </c>
      <c r="P84" s="331">
        <v>0.8</v>
      </c>
      <c r="Q84" s="331">
        <v>0.8</v>
      </c>
      <c r="R84" s="331">
        <v>0.8</v>
      </c>
      <c r="S84" s="331">
        <v>0.8</v>
      </c>
      <c r="T84" s="331">
        <v>0.8</v>
      </c>
      <c r="U84" s="331">
        <v>0.8</v>
      </c>
      <c r="V84" s="331">
        <v>0.8</v>
      </c>
      <c r="W84" s="331">
        <v>0.8</v>
      </c>
      <c r="X84" s="331">
        <v>0.8</v>
      </c>
      <c r="Y84" s="331">
        <v>0.8</v>
      </c>
      <c r="Z84" s="331">
        <v>0.8</v>
      </c>
      <c r="AA84" s="331">
        <v>0.8</v>
      </c>
      <c r="AB84" s="364">
        <v>0.8</v>
      </c>
      <c r="AC84" s="365">
        <v>19.200000000000006</v>
      </c>
    </row>
    <row r="85" spans="3:29" ht="10.35" customHeight="1" x14ac:dyDescent="0.15">
      <c r="C85" s="362" t="s">
        <v>83</v>
      </c>
      <c r="D85" s="302" t="s">
        <v>83</v>
      </c>
      <c r="E85" s="363">
        <v>3</v>
      </c>
      <c r="F85" s="331">
        <v>3</v>
      </c>
      <c r="G85" s="331">
        <v>3</v>
      </c>
      <c r="H85" s="331">
        <v>3</v>
      </c>
      <c r="I85" s="331">
        <v>3</v>
      </c>
      <c r="J85" s="331">
        <v>3</v>
      </c>
      <c r="K85" s="331">
        <v>3</v>
      </c>
      <c r="L85" s="331">
        <v>3</v>
      </c>
      <c r="M85" s="331">
        <v>3</v>
      </c>
      <c r="N85" s="331">
        <v>3</v>
      </c>
      <c r="O85" s="331">
        <v>3</v>
      </c>
      <c r="P85" s="331">
        <v>3</v>
      </c>
      <c r="Q85" s="331">
        <v>3</v>
      </c>
      <c r="R85" s="331">
        <v>3</v>
      </c>
      <c r="S85" s="331">
        <v>3</v>
      </c>
      <c r="T85" s="331">
        <v>3</v>
      </c>
      <c r="U85" s="331">
        <v>3</v>
      </c>
      <c r="V85" s="331">
        <v>3</v>
      </c>
      <c r="W85" s="331">
        <v>3</v>
      </c>
      <c r="X85" s="331">
        <v>3</v>
      </c>
      <c r="Y85" s="331">
        <v>3</v>
      </c>
      <c r="Z85" s="331">
        <v>3</v>
      </c>
      <c r="AA85" s="331">
        <v>3</v>
      </c>
      <c r="AB85" s="364">
        <v>3</v>
      </c>
      <c r="AC85" s="365">
        <v>72</v>
      </c>
    </row>
    <row r="86" spans="3:29" ht="10.35" customHeight="1" x14ac:dyDescent="0.15">
      <c r="C86" s="362" t="s">
        <v>1835</v>
      </c>
      <c r="D86" s="302" t="s">
        <v>84</v>
      </c>
      <c r="E86" s="363">
        <v>0.7</v>
      </c>
      <c r="F86" s="331">
        <v>0.7</v>
      </c>
      <c r="G86" s="331">
        <v>0.7</v>
      </c>
      <c r="H86" s="331">
        <v>0.7</v>
      </c>
      <c r="I86" s="331">
        <v>0.7</v>
      </c>
      <c r="J86" s="331">
        <v>0.7</v>
      </c>
      <c r="K86" s="331">
        <v>0.7</v>
      </c>
      <c r="L86" s="331">
        <v>0.7</v>
      </c>
      <c r="M86" s="331">
        <v>0.7</v>
      </c>
      <c r="N86" s="331">
        <v>0.7</v>
      </c>
      <c r="O86" s="331">
        <v>0.7</v>
      </c>
      <c r="P86" s="331">
        <v>0.7</v>
      </c>
      <c r="Q86" s="331">
        <v>0.7</v>
      </c>
      <c r="R86" s="331">
        <v>0.7</v>
      </c>
      <c r="S86" s="331">
        <v>0.7</v>
      </c>
      <c r="T86" s="331">
        <v>0.7</v>
      </c>
      <c r="U86" s="331">
        <v>0.7</v>
      </c>
      <c r="V86" s="331">
        <v>0.7</v>
      </c>
      <c r="W86" s="331">
        <v>0.7</v>
      </c>
      <c r="X86" s="331">
        <v>0.7</v>
      </c>
      <c r="Y86" s="331">
        <v>0.7</v>
      </c>
      <c r="Z86" s="331">
        <v>0.7</v>
      </c>
      <c r="AA86" s="331">
        <v>0.7</v>
      </c>
      <c r="AB86" s="364">
        <v>0.7</v>
      </c>
      <c r="AC86" s="365">
        <v>16.799999999999994</v>
      </c>
    </row>
    <row r="87" spans="3:29" ht="10.35" customHeight="1" x14ac:dyDescent="0.15">
      <c r="C87" s="362" t="s">
        <v>1836</v>
      </c>
      <c r="D87" s="302" t="s">
        <v>85</v>
      </c>
      <c r="E87" s="363">
        <v>0.4</v>
      </c>
      <c r="F87" s="331">
        <v>0.4</v>
      </c>
      <c r="G87" s="331">
        <v>0.4</v>
      </c>
      <c r="H87" s="331">
        <v>0.4</v>
      </c>
      <c r="I87" s="331">
        <v>0.4</v>
      </c>
      <c r="J87" s="331">
        <v>0.4</v>
      </c>
      <c r="K87" s="331">
        <v>0.4</v>
      </c>
      <c r="L87" s="331">
        <v>0.4</v>
      </c>
      <c r="M87" s="331">
        <v>0.4</v>
      </c>
      <c r="N87" s="331">
        <v>0.4</v>
      </c>
      <c r="O87" s="331">
        <v>0.4</v>
      </c>
      <c r="P87" s="331">
        <v>0.4</v>
      </c>
      <c r="Q87" s="331">
        <v>0.4</v>
      </c>
      <c r="R87" s="331">
        <v>0.4</v>
      </c>
      <c r="S87" s="331">
        <v>0.4</v>
      </c>
      <c r="T87" s="331">
        <v>0.4</v>
      </c>
      <c r="U87" s="331">
        <v>0.4</v>
      </c>
      <c r="V87" s="331">
        <v>0.4</v>
      </c>
      <c r="W87" s="331">
        <v>0.4</v>
      </c>
      <c r="X87" s="331">
        <v>0.4</v>
      </c>
      <c r="Y87" s="331">
        <v>0.4</v>
      </c>
      <c r="Z87" s="331">
        <v>0.4</v>
      </c>
      <c r="AA87" s="331">
        <v>0.4</v>
      </c>
      <c r="AB87" s="364">
        <v>0.4</v>
      </c>
      <c r="AC87" s="365">
        <v>9.6000000000000032</v>
      </c>
    </row>
    <row r="88" spans="3:29" ht="10.35" customHeight="1" x14ac:dyDescent="0.15">
      <c r="C88" s="362" t="s">
        <v>86</v>
      </c>
      <c r="D88" s="302" t="s">
        <v>86</v>
      </c>
      <c r="E88" s="363">
        <v>0</v>
      </c>
      <c r="F88" s="331">
        <v>0</v>
      </c>
      <c r="G88" s="331">
        <v>0</v>
      </c>
      <c r="H88" s="331">
        <v>0</v>
      </c>
      <c r="I88" s="331">
        <v>0</v>
      </c>
      <c r="J88" s="331">
        <v>0</v>
      </c>
      <c r="K88" s="331">
        <v>0</v>
      </c>
      <c r="L88" s="331">
        <v>0</v>
      </c>
      <c r="M88" s="331">
        <v>0</v>
      </c>
      <c r="N88" s="331">
        <v>0</v>
      </c>
      <c r="O88" s="331">
        <v>0</v>
      </c>
      <c r="P88" s="331">
        <v>0</v>
      </c>
      <c r="Q88" s="331">
        <v>0</v>
      </c>
      <c r="R88" s="331">
        <v>0</v>
      </c>
      <c r="S88" s="331">
        <v>0</v>
      </c>
      <c r="T88" s="331">
        <v>0</v>
      </c>
      <c r="U88" s="331">
        <v>0</v>
      </c>
      <c r="V88" s="331">
        <v>0</v>
      </c>
      <c r="W88" s="331">
        <v>0</v>
      </c>
      <c r="X88" s="331">
        <v>0</v>
      </c>
      <c r="Y88" s="331">
        <v>0</v>
      </c>
      <c r="Z88" s="331">
        <v>0</v>
      </c>
      <c r="AA88" s="331">
        <v>0</v>
      </c>
      <c r="AB88" s="364">
        <v>0</v>
      </c>
      <c r="AC88" s="365">
        <v>0</v>
      </c>
    </row>
    <row r="89" spans="3:29" ht="10.35" customHeight="1" x14ac:dyDescent="0.15">
      <c r="C89" s="362" t="s">
        <v>1837</v>
      </c>
      <c r="D89" s="302" t="s">
        <v>87</v>
      </c>
      <c r="E89" s="363">
        <v>0</v>
      </c>
      <c r="F89" s="331">
        <v>0</v>
      </c>
      <c r="G89" s="331">
        <v>0</v>
      </c>
      <c r="H89" s="331">
        <v>0</v>
      </c>
      <c r="I89" s="331">
        <v>0</v>
      </c>
      <c r="J89" s="331">
        <v>0</v>
      </c>
      <c r="K89" s="331">
        <v>0</v>
      </c>
      <c r="L89" s="331">
        <v>0</v>
      </c>
      <c r="M89" s="331">
        <v>0</v>
      </c>
      <c r="N89" s="331">
        <v>0</v>
      </c>
      <c r="O89" s="331">
        <v>0</v>
      </c>
      <c r="P89" s="331">
        <v>0</v>
      </c>
      <c r="Q89" s="331">
        <v>0</v>
      </c>
      <c r="R89" s="331">
        <v>0</v>
      </c>
      <c r="S89" s="331">
        <v>0</v>
      </c>
      <c r="T89" s="331">
        <v>0</v>
      </c>
      <c r="U89" s="331">
        <v>0</v>
      </c>
      <c r="V89" s="331">
        <v>0</v>
      </c>
      <c r="W89" s="331">
        <v>0</v>
      </c>
      <c r="X89" s="331">
        <v>0</v>
      </c>
      <c r="Y89" s="331">
        <v>0</v>
      </c>
      <c r="Z89" s="331">
        <v>0</v>
      </c>
      <c r="AA89" s="331">
        <v>0</v>
      </c>
      <c r="AB89" s="364">
        <v>0</v>
      </c>
      <c r="AC89" s="365">
        <v>0</v>
      </c>
    </row>
    <row r="90" spans="3:29" ht="10.35" customHeight="1" x14ac:dyDescent="0.15">
      <c r="C90" s="362" t="s">
        <v>88</v>
      </c>
      <c r="D90" s="302" t="s">
        <v>88</v>
      </c>
      <c r="E90" s="363">
        <v>34</v>
      </c>
      <c r="F90" s="331">
        <v>25</v>
      </c>
      <c r="G90" s="331">
        <v>20</v>
      </c>
      <c r="H90" s="331">
        <v>0</v>
      </c>
      <c r="I90" s="331">
        <v>0</v>
      </c>
      <c r="J90" s="331">
        <v>0</v>
      </c>
      <c r="K90" s="331">
        <v>0</v>
      </c>
      <c r="L90" s="331">
        <v>0</v>
      </c>
      <c r="M90" s="331">
        <v>0</v>
      </c>
      <c r="N90" s="331">
        <v>0</v>
      </c>
      <c r="O90" s="331">
        <v>0</v>
      </c>
      <c r="P90" s="331">
        <v>0</v>
      </c>
      <c r="Q90" s="331">
        <v>0</v>
      </c>
      <c r="R90" s="331">
        <v>0</v>
      </c>
      <c r="S90" s="331">
        <v>0</v>
      </c>
      <c r="T90" s="331">
        <v>0</v>
      </c>
      <c r="U90" s="331">
        <v>0</v>
      </c>
      <c r="V90" s="331">
        <v>0</v>
      </c>
      <c r="W90" s="331">
        <v>0</v>
      </c>
      <c r="X90" s="331">
        <v>0</v>
      </c>
      <c r="Y90" s="331">
        <v>18</v>
      </c>
      <c r="Z90" s="331">
        <v>34</v>
      </c>
      <c r="AA90" s="331">
        <v>38</v>
      </c>
      <c r="AB90" s="364">
        <v>38</v>
      </c>
      <c r="AC90" s="365">
        <v>207</v>
      </c>
    </row>
    <row r="91" spans="3:29" ht="10.35" customHeight="1" x14ac:dyDescent="0.15">
      <c r="C91" s="362" t="s">
        <v>89</v>
      </c>
      <c r="D91" s="302" t="s">
        <v>89</v>
      </c>
      <c r="E91" s="363">
        <v>26</v>
      </c>
      <c r="F91" s="331">
        <v>26</v>
      </c>
      <c r="G91" s="331">
        <v>18</v>
      </c>
      <c r="H91" s="331">
        <v>8</v>
      </c>
      <c r="I91" s="331">
        <v>0</v>
      </c>
      <c r="J91" s="331">
        <v>0</v>
      </c>
      <c r="K91" s="331">
        <v>0</v>
      </c>
      <c r="L91" s="331">
        <v>0</v>
      </c>
      <c r="M91" s="331">
        <v>0</v>
      </c>
      <c r="N91" s="331">
        <v>0</v>
      </c>
      <c r="O91" s="331">
        <v>0</v>
      </c>
      <c r="P91" s="331">
        <v>0</v>
      </c>
      <c r="Q91" s="331">
        <v>0</v>
      </c>
      <c r="R91" s="331">
        <v>0</v>
      </c>
      <c r="S91" s="331">
        <v>0</v>
      </c>
      <c r="T91" s="331">
        <v>18</v>
      </c>
      <c r="U91" s="331">
        <v>0</v>
      </c>
      <c r="V91" s="331">
        <v>0</v>
      </c>
      <c r="W91" s="331">
        <v>0</v>
      </c>
      <c r="X91" s="331">
        <v>0</v>
      </c>
      <c r="Y91" s="331">
        <v>0</v>
      </c>
      <c r="Z91" s="331">
        <v>0</v>
      </c>
      <c r="AA91" s="331">
        <v>18</v>
      </c>
      <c r="AB91" s="364">
        <v>25</v>
      </c>
      <c r="AC91" s="365">
        <v>139</v>
      </c>
    </row>
    <row r="92" spans="3:29" ht="10.35" customHeight="1" x14ac:dyDescent="0.15">
      <c r="C92" s="362" t="s">
        <v>1838</v>
      </c>
      <c r="D92" s="302" t="s">
        <v>90</v>
      </c>
      <c r="E92" s="363">
        <v>0</v>
      </c>
      <c r="F92" s="331">
        <v>0</v>
      </c>
      <c r="G92" s="331">
        <v>0</v>
      </c>
      <c r="H92" s="331">
        <v>0</v>
      </c>
      <c r="I92" s="331">
        <v>0</v>
      </c>
      <c r="J92" s="331">
        <v>0</v>
      </c>
      <c r="K92" s="331">
        <v>0</v>
      </c>
      <c r="L92" s="331">
        <v>0</v>
      </c>
      <c r="M92" s="331">
        <v>0</v>
      </c>
      <c r="N92" s="331">
        <v>0</v>
      </c>
      <c r="O92" s="331">
        <v>0</v>
      </c>
      <c r="P92" s="331">
        <v>0</v>
      </c>
      <c r="Q92" s="331">
        <v>0</v>
      </c>
      <c r="R92" s="331">
        <v>0</v>
      </c>
      <c r="S92" s="331">
        <v>0</v>
      </c>
      <c r="T92" s="331">
        <v>0</v>
      </c>
      <c r="U92" s="331">
        <v>0</v>
      </c>
      <c r="V92" s="331">
        <v>0</v>
      </c>
      <c r="W92" s="331">
        <v>0</v>
      </c>
      <c r="X92" s="331">
        <v>0</v>
      </c>
      <c r="Y92" s="331">
        <v>0</v>
      </c>
      <c r="Z92" s="331">
        <v>0</v>
      </c>
      <c r="AA92" s="331">
        <v>0</v>
      </c>
      <c r="AB92" s="364">
        <v>0</v>
      </c>
      <c r="AC92" s="365">
        <v>0</v>
      </c>
    </row>
    <row r="93" spans="3:29" ht="10.35" customHeight="1" x14ac:dyDescent="0.15">
      <c r="C93" s="362" t="s">
        <v>91</v>
      </c>
      <c r="D93" s="302" t="s">
        <v>91</v>
      </c>
      <c r="E93" s="363">
        <v>0.2</v>
      </c>
      <c r="F93" s="331">
        <v>0.2</v>
      </c>
      <c r="G93" s="331">
        <v>0.2</v>
      </c>
      <c r="H93" s="331">
        <v>0.2</v>
      </c>
      <c r="I93" s="331">
        <v>0.2</v>
      </c>
      <c r="J93" s="331">
        <v>0.2</v>
      </c>
      <c r="K93" s="331">
        <v>0.2</v>
      </c>
      <c r="L93" s="331">
        <v>0.2</v>
      </c>
      <c r="M93" s="331">
        <v>0.2</v>
      </c>
      <c r="N93" s="331">
        <v>0.2</v>
      </c>
      <c r="O93" s="331">
        <v>0.2</v>
      </c>
      <c r="P93" s="331">
        <v>0.2</v>
      </c>
      <c r="Q93" s="331">
        <v>0.2</v>
      </c>
      <c r="R93" s="331">
        <v>0.2</v>
      </c>
      <c r="S93" s="331">
        <v>0.2</v>
      </c>
      <c r="T93" s="331">
        <v>0.2</v>
      </c>
      <c r="U93" s="331">
        <v>0.2</v>
      </c>
      <c r="V93" s="331">
        <v>0.2</v>
      </c>
      <c r="W93" s="331">
        <v>0.2</v>
      </c>
      <c r="X93" s="331">
        <v>0.2</v>
      </c>
      <c r="Y93" s="331">
        <v>0.2</v>
      </c>
      <c r="Z93" s="331">
        <v>0.2</v>
      </c>
      <c r="AA93" s="331">
        <v>0.2</v>
      </c>
      <c r="AB93" s="364">
        <v>0.2</v>
      </c>
      <c r="AC93" s="365">
        <v>4.8000000000000016</v>
      </c>
    </row>
    <row r="94" spans="3:29" ht="10.35" customHeight="1" x14ac:dyDescent="0.15">
      <c r="C94" s="362" t="s">
        <v>1839</v>
      </c>
      <c r="D94" s="302" t="s">
        <v>92</v>
      </c>
      <c r="E94" s="363">
        <v>0</v>
      </c>
      <c r="F94" s="331">
        <v>0</v>
      </c>
      <c r="G94" s="331">
        <v>0</v>
      </c>
      <c r="H94" s="331">
        <v>0</v>
      </c>
      <c r="I94" s="331">
        <v>0</v>
      </c>
      <c r="J94" s="331">
        <v>0</v>
      </c>
      <c r="K94" s="331">
        <v>0</v>
      </c>
      <c r="L94" s="331">
        <v>0</v>
      </c>
      <c r="M94" s="331">
        <v>0</v>
      </c>
      <c r="N94" s="331">
        <v>0</v>
      </c>
      <c r="O94" s="331">
        <v>0</v>
      </c>
      <c r="P94" s="331">
        <v>0</v>
      </c>
      <c r="Q94" s="331">
        <v>0</v>
      </c>
      <c r="R94" s="331">
        <v>0</v>
      </c>
      <c r="S94" s="331">
        <v>0</v>
      </c>
      <c r="T94" s="331">
        <v>0</v>
      </c>
      <c r="U94" s="331">
        <v>0</v>
      </c>
      <c r="V94" s="331">
        <v>0</v>
      </c>
      <c r="W94" s="331">
        <v>0</v>
      </c>
      <c r="X94" s="331">
        <v>0</v>
      </c>
      <c r="Y94" s="331">
        <v>0</v>
      </c>
      <c r="Z94" s="331">
        <v>0</v>
      </c>
      <c r="AA94" s="331">
        <v>0</v>
      </c>
      <c r="AB94" s="364">
        <v>0</v>
      </c>
      <c r="AC94" s="365">
        <v>0</v>
      </c>
    </row>
    <row r="95" spans="3:29" ht="10.35" customHeight="1" x14ac:dyDescent="0.15">
      <c r="C95" s="362" t="s">
        <v>93</v>
      </c>
      <c r="D95" s="302" t="s">
        <v>93</v>
      </c>
      <c r="E95" s="363">
        <v>0</v>
      </c>
      <c r="F95" s="331">
        <v>0</v>
      </c>
      <c r="G95" s="331">
        <v>0</v>
      </c>
      <c r="H95" s="331">
        <v>0</v>
      </c>
      <c r="I95" s="331">
        <v>0</v>
      </c>
      <c r="J95" s="331">
        <v>0</v>
      </c>
      <c r="K95" s="331">
        <v>0</v>
      </c>
      <c r="L95" s="331">
        <v>0</v>
      </c>
      <c r="M95" s="331">
        <v>0</v>
      </c>
      <c r="N95" s="331">
        <v>0</v>
      </c>
      <c r="O95" s="331">
        <v>0</v>
      </c>
      <c r="P95" s="331">
        <v>0</v>
      </c>
      <c r="Q95" s="331">
        <v>0</v>
      </c>
      <c r="R95" s="331">
        <v>0</v>
      </c>
      <c r="S95" s="331">
        <v>0</v>
      </c>
      <c r="T95" s="331">
        <v>0</v>
      </c>
      <c r="U95" s="331">
        <v>0</v>
      </c>
      <c r="V95" s="331">
        <v>0</v>
      </c>
      <c r="W95" s="331">
        <v>0</v>
      </c>
      <c r="X95" s="331">
        <v>0</v>
      </c>
      <c r="Y95" s="331">
        <v>0</v>
      </c>
      <c r="Z95" s="331">
        <v>0</v>
      </c>
      <c r="AA95" s="331">
        <v>0</v>
      </c>
      <c r="AB95" s="364">
        <v>0</v>
      </c>
      <c r="AC95" s="365">
        <v>0</v>
      </c>
    </row>
    <row r="96" spans="3:29" ht="10.35" customHeight="1" x14ac:dyDescent="0.15">
      <c r="C96" s="362" t="s">
        <v>1840</v>
      </c>
      <c r="D96" s="302" t="s">
        <v>94</v>
      </c>
      <c r="E96" s="363">
        <v>1.5</v>
      </c>
      <c r="F96" s="331">
        <v>1.5</v>
      </c>
      <c r="G96" s="331">
        <v>1.5</v>
      </c>
      <c r="H96" s="331">
        <v>1.5</v>
      </c>
      <c r="I96" s="331">
        <v>1.5</v>
      </c>
      <c r="J96" s="331">
        <v>1.5</v>
      </c>
      <c r="K96" s="331">
        <v>1.5</v>
      </c>
      <c r="L96" s="331">
        <v>1.5</v>
      </c>
      <c r="M96" s="331">
        <v>1.5</v>
      </c>
      <c r="N96" s="331">
        <v>1.5</v>
      </c>
      <c r="O96" s="331">
        <v>1.5</v>
      </c>
      <c r="P96" s="331">
        <v>1.5</v>
      </c>
      <c r="Q96" s="331">
        <v>1.5</v>
      </c>
      <c r="R96" s="331">
        <v>1.5</v>
      </c>
      <c r="S96" s="331">
        <v>1.5</v>
      </c>
      <c r="T96" s="331">
        <v>1.5</v>
      </c>
      <c r="U96" s="331">
        <v>1.5</v>
      </c>
      <c r="V96" s="331">
        <v>1.5</v>
      </c>
      <c r="W96" s="331">
        <v>1.5</v>
      </c>
      <c r="X96" s="331">
        <v>1.5</v>
      </c>
      <c r="Y96" s="331">
        <v>1.5</v>
      </c>
      <c r="Z96" s="331">
        <v>1.5</v>
      </c>
      <c r="AA96" s="331">
        <v>1.5</v>
      </c>
      <c r="AB96" s="364">
        <v>1.5</v>
      </c>
      <c r="AC96" s="365">
        <v>36</v>
      </c>
    </row>
    <row r="97" spans="3:29" ht="10.35" customHeight="1" x14ac:dyDescent="0.15">
      <c r="C97" s="362" t="s">
        <v>95</v>
      </c>
      <c r="D97" s="302" t="s">
        <v>95</v>
      </c>
      <c r="E97" s="363">
        <v>0</v>
      </c>
      <c r="F97" s="331">
        <v>0</v>
      </c>
      <c r="G97" s="331">
        <v>0</v>
      </c>
      <c r="H97" s="331">
        <v>0</v>
      </c>
      <c r="I97" s="331">
        <v>0</v>
      </c>
      <c r="J97" s="331">
        <v>0</v>
      </c>
      <c r="K97" s="331">
        <v>0</v>
      </c>
      <c r="L97" s="331">
        <v>0</v>
      </c>
      <c r="M97" s="331">
        <v>0</v>
      </c>
      <c r="N97" s="331">
        <v>0</v>
      </c>
      <c r="O97" s="331">
        <v>0</v>
      </c>
      <c r="P97" s="331">
        <v>0</v>
      </c>
      <c r="Q97" s="331">
        <v>0</v>
      </c>
      <c r="R97" s="331">
        <v>0</v>
      </c>
      <c r="S97" s="331">
        <v>0</v>
      </c>
      <c r="T97" s="331">
        <v>0</v>
      </c>
      <c r="U97" s="331">
        <v>0</v>
      </c>
      <c r="V97" s="331">
        <v>0</v>
      </c>
      <c r="W97" s="331">
        <v>0</v>
      </c>
      <c r="X97" s="331">
        <v>0</v>
      </c>
      <c r="Y97" s="331">
        <v>0</v>
      </c>
      <c r="Z97" s="331">
        <v>0</v>
      </c>
      <c r="AA97" s="331">
        <v>0</v>
      </c>
      <c r="AB97" s="364">
        <v>0</v>
      </c>
      <c r="AC97" s="365">
        <v>0</v>
      </c>
    </row>
    <row r="98" spans="3:29" ht="10.35" customHeight="1" x14ac:dyDescent="0.15">
      <c r="C98" s="362" t="s">
        <v>96</v>
      </c>
      <c r="D98" s="302" t="s">
        <v>96</v>
      </c>
      <c r="E98" s="363">
        <v>1.9</v>
      </c>
      <c r="F98" s="331">
        <v>1.9</v>
      </c>
      <c r="G98" s="331">
        <v>1.9</v>
      </c>
      <c r="H98" s="331">
        <v>1.9</v>
      </c>
      <c r="I98" s="331">
        <v>1.9</v>
      </c>
      <c r="J98" s="331">
        <v>1.9</v>
      </c>
      <c r="K98" s="331">
        <v>1.9</v>
      </c>
      <c r="L98" s="331">
        <v>1.9</v>
      </c>
      <c r="M98" s="331">
        <v>1.9</v>
      </c>
      <c r="N98" s="331">
        <v>1.9</v>
      </c>
      <c r="O98" s="331">
        <v>1.9</v>
      </c>
      <c r="P98" s="331">
        <v>1.9</v>
      </c>
      <c r="Q98" s="331">
        <v>1.9</v>
      </c>
      <c r="R98" s="331">
        <v>1.9</v>
      </c>
      <c r="S98" s="331">
        <v>1.9</v>
      </c>
      <c r="T98" s="331">
        <v>1.9</v>
      </c>
      <c r="U98" s="331">
        <v>1.9</v>
      </c>
      <c r="V98" s="331">
        <v>1.9</v>
      </c>
      <c r="W98" s="331">
        <v>1.9</v>
      </c>
      <c r="X98" s="331">
        <v>1.9</v>
      </c>
      <c r="Y98" s="331">
        <v>1.9</v>
      </c>
      <c r="Z98" s="331">
        <v>1.9</v>
      </c>
      <c r="AA98" s="331">
        <v>1.9</v>
      </c>
      <c r="AB98" s="364">
        <v>1.9</v>
      </c>
      <c r="AC98" s="365">
        <v>45.59999999999998</v>
      </c>
    </row>
    <row r="99" spans="3:29" ht="10.35" customHeight="1" x14ac:dyDescent="0.15">
      <c r="C99" s="362" t="s">
        <v>1841</v>
      </c>
      <c r="D99" s="302" t="s">
        <v>97</v>
      </c>
      <c r="E99" s="363">
        <v>0</v>
      </c>
      <c r="F99" s="331">
        <v>0</v>
      </c>
      <c r="G99" s="331">
        <v>0</v>
      </c>
      <c r="H99" s="331">
        <v>0</v>
      </c>
      <c r="I99" s="331">
        <v>0</v>
      </c>
      <c r="J99" s="331">
        <v>0</v>
      </c>
      <c r="K99" s="331">
        <v>0</v>
      </c>
      <c r="L99" s="331">
        <v>0</v>
      </c>
      <c r="M99" s="331">
        <v>0</v>
      </c>
      <c r="N99" s="331">
        <v>0</v>
      </c>
      <c r="O99" s="331">
        <v>0</v>
      </c>
      <c r="P99" s="331">
        <v>0</v>
      </c>
      <c r="Q99" s="331">
        <v>0</v>
      </c>
      <c r="R99" s="331">
        <v>0</v>
      </c>
      <c r="S99" s="331">
        <v>0</v>
      </c>
      <c r="T99" s="331">
        <v>0</v>
      </c>
      <c r="U99" s="331">
        <v>0</v>
      </c>
      <c r="V99" s="331">
        <v>0</v>
      </c>
      <c r="W99" s="331">
        <v>0</v>
      </c>
      <c r="X99" s="331">
        <v>0</v>
      </c>
      <c r="Y99" s="331">
        <v>0</v>
      </c>
      <c r="Z99" s="331">
        <v>0</v>
      </c>
      <c r="AA99" s="331">
        <v>0</v>
      </c>
      <c r="AB99" s="364">
        <v>0</v>
      </c>
      <c r="AC99" s="365">
        <v>0</v>
      </c>
    </row>
    <row r="100" spans="3:29" ht="10.35" customHeight="1" x14ac:dyDescent="0.15">
      <c r="C100" s="362" t="s">
        <v>1842</v>
      </c>
      <c r="D100" s="302" t="s">
        <v>98</v>
      </c>
      <c r="E100" s="363">
        <v>0</v>
      </c>
      <c r="F100" s="331">
        <v>0</v>
      </c>
      <c r="G100" s="331">
        <v>0</v>
      </c>
      <c r="H100" s="331">
        <v>0</v>
      </c>
      <c r="I100" s="331">
        <v>0</v>
      </c>
      <c r="J100" s="331">
        <v>0</v>
      </c>
      <c r="K100" s="331">
        <v>0</v>
      </c>
      <c r="L100" s="331">
        <v>0</v>
      </c>
      <c r="M100" s="331">
        <v>0</v>
      </c>
      <c r="N100" s="331">
        <v>0</v>
      </c>
      <c r="O100" s="331">
        <v>0</v>
      </c>
      <c r="P100" s="331">
        <v>0</v>
      </c>
      <c r="Q100" s="331">
        <v>0</v>
      </c>
      <c r="R100" s="331">
        <v>0</v>
      </c>
      <c r="S100" s="331">
        <v>0</v>
      </c>
      <c r="T100" s="331">
        <v>0</v>
      </c>
      <c r="U100" s="331">
        <v>0</v>
      </c>
      <c r="V100" s="331">
        <v>0</v>
      </c>
      <c r="W100" s="331">
        <v>0</v>
      </c>
      <c r="X100" s="331">
        <v>0</v>
      </c>
      <c r="Y100" s="331">
        <v>0</v>
      </c>
      <c r="Z100" s="331">
        <v>0</v>
      </c>
      <c r="AA100" s="331">
        <v>0</v>
      </c>
      <c r="AB100" s="364">
        <v>0</v>
      </c>
      <c r="AC100" s="365">
        <v>0</v>
      </c>
    </row>
    <row r="101" spans="3:29" ht="10.35" customHeight="1" x14ac:dyDescent="0.15">
      <c r="C101" s="362" t="s">
        <v>1843</v>
      </c>
      <c r="D101" s="302" t="s">
        <v>99</v>
      </c>
      <c r="E101" s="363">
        <v>0.4</v>
      </c>
      <c r="F101" s="331">
        <v>0.4</v>
      </c>
      <c r="G101" s="331">
        <v>0.4</v>
      </c>
      <c r="H101" s="331">
        <v>0.4</v>
      </c>
      <c r="I101" s="331">
        <v>0.4</v>
      </c>
      <c r="J101" s="331">
        <v>0.4</v>
      </c>
      <c r="K101" s="331">
        <v>0.4</v>
      </c>
      <c r="L101" s="331">
        <v>0.4</v>
      </c>
      <c r="M101" s="331">
        <v>0.4</v>
      </c>
      <c r="N101" s="331">
        <v>0.4</v>
      </c>
      <c r="O101" s="331">
        <v>0.4</v>
      </c>
      <c r="P101" s="331">
        <v>0.4</v>
      </c>
      <c r="Q101" s="331">
        <v>0.4</v>
      </c>
      <c r="R101" s="331">
        <v>0.4</v>
      </c>
      <c r="S101" s="331">
        <v>0.4</v>
      </c>
      <c r="T101" s="331">
        <v>0.4</v>
      </c>
      <c r="U101" s="331">
        <v>0.4</v>
      </c>
      <c r="V101" s="331">
        <v>0.4</v>
      </c>
      <c r="W101" s="331">
        <v>0.4</v>
      </c>
      <c r="X101" s="331">
        <v>0.4</v>
      </c>
      <c r="Y101" s="331">
        <v>0.4</v>
      </c>
      <c r="Z101" s="331">
        <v>0.4</v>
      </c>
      <c r="AA101" s="331">
        <v>0.4</v>
      </c>
      <c r="AB101" s="364">
        <v>0.4</v>
      </c>
      <c r="AC101" s="365">
        <v>9.6000000000000032</v>
      </c>
    </row>
    <row r="102" spans="3:29" ht="10.35" customHeight="1" x14ac:dyDescent="0.15">
      <c r="C102" s="362" t="s">
        <v>1844</v>
      </c>
      <c r="D102" s="302" t="s">
        <v>100</v>
      </c>
      <c r="E102" s="363">
        <v>0.1</v>
      </c>
      <c r="F102" s="331">
        <v>0.1</v>
      </c>
      <c r="G102" s="331">
        <v>0.1</v>
      </c>
      <c r="H102" s="331">
        <v>0.1</v>
      </c>
      <c r="I102" s="331">
        <v>0.1</v>
      </c>
      <c r="J102" s="331">
        <v>0.1</v>
      </c>
      <c r="K102" s="331">
        <v>0.1</v>
      </c>
      <c r="L102" s="331">
        <v>0.1</v>
      </c>
      <c r="M102" s="331">
        <v>0.1</v>
      </c>
      <c r="N102" s="331">
        <v>0.1</v>
      </c>
      <c r="O102" s="331">
        <v>0.1</v>
      </c>
      <c r="P102" s="331">
        <v>0.1</v>
      </c>
      <c r="Q102" s="331">
        <v>0.1</v>
      </c>
      <c r="R102" s="331">
        <v>0.1</v>
      </c>
      <c r="S102" s="331">
        <v>0.1</v>
      </c>
      <c r="T102" s="331">
        <v>0.1</v>
      </c>
      <c r="U102" s="331">
        <v>0.1</v>
      </c>
      <c r="V102" s="331">
        <v>0.1</v>
      </c>
      <c r="W102" s="331">
        <v>0.1</v>
      </c>
      <c r="X102" s="331">
        <v>0.1</v>
      </c>
      <c r="Y102" s="331">
        <v>0.1</v>
      </c>
      <c r="Z102" s="331">
        <v>0.1</v>
      </c>
      <c r="AA102" s="331">
        <v>0.1</v>
      </c>
      <c r="AB102" s="364">
        <v>0.1</v>
      </c>
      <c r="AC102" s="365">
        <v>2.4000000000000008</v>
      </c>
    </row>
    <row r="103" spans="3:29" ht="10.35" customHeight="1" x14ac:dyDescent="0.15">
      <c r="C103" s="362" t="s">
        <v>101</v>
      </c>
      <c r="D103" s="302" t="s">
        <v>101</v>
      </c>
      <c r="E103" s="363">
        <v>0.1</v>
      </c>
      <c r="F103" s="331">
        <v>0.1</v>
      </c>
      <c r="G103" s="331">
        <v>0.1</v>
      </c>
      <c r="H103" s="331">
        <v>0.1</v>
      </c>
      <c r="I103" s="331">
        <v>0.1</v>
      </c>
      <c r="J103" s="331">
        <v>0.1</v>
      </c>
      <c r="K103" s="331">
        <v>0.1</v>
      </c>
      <c r="L103" s="331">
        <v>0.1</v>
      </c>
      <c r="M103" s="331">
        <v>0.1</v>
      </c>
      <c r="N103" s="331">
        <v>0.1</v>
      </c>
      <c r="O103" s="331">
        <v>0.1</v>
      </c>
      <c r="P103" s="331">
        <v>0.1</v>
      </c>
      <c r="Q103" s="331">
        <v>0.1</v>
      </c>
      <c r="R103" s="331">
        <v>0.1</v>
      </c>
      <c r="S103" s="331">
        <v>0.1</v>
      </c>
      <c r="T103" s="331">
        <v>0.1</v>
      </c>
      <c r="U103" s="331">
        <v>0.1</v>
      </c>
      <c r="V103" s="331">
        <v>0.1</v>
      </c>
      <c r="W103" s="331">
        <v>0.1</v>
      </c>
      <c r="X103" s="331">
        <v>0.1</v>
      </c>
      <c r="Y103" s="331">
        <v>0.1</v>
      </c>
      <c r="Z103" s="331">
        <v>0.1</v>
      </c>
      <c r="AA103" s="331">
        <v>0.1</v>
      </c>
      <c r="AB103" s="364">
        <v>0.1</v>
      </c>
      <c r="AC103" s="365">
        <v>2.4000000000000008</v>
      </c>
    </row>
    <row r="104" spans="3:29" ht="10.35" customHeight="1" x14ac:dyDescent="0.15">
      <c r="C104" s="362" t="s">
        <v>102</v>
      </c>
      <c r="D104" s="302" t="s">
        <v>102</v>
      </c>
      <c r="E104" s="363">
        <v>12</v>
      </c>
      <c r="F104" s="331">
        <v>12</v>
      </c>
      <c r="G104" s="331">
        <v>12</v>
      </c>
      <c r="H104" s="331">
        <v>12</v>
      </c>
      <c r="I104" s="331">
        <v>12</v>
      </c>
      <c r="J104" s="331">
        <v>12</v>
      </c>
      <c r="K104" s="331">
        <v>12</v>
      </c>
      <c r="L104" s="331">
        <v>12</v>
      </c>
      <c r="M104" s="331">
        <v>12</v>
      </c>
      <c r="N104" s="331">
        <v>12</v>
      </c>
      <c r="O104" s="331">
        <v>12</v>
      </c>
      <c r="P104" s="331">
        <v>12</v>
      </c>
      <c r="Q104" s="331">
        <v>12</v>
      </c>
      <c r="R104" s="331">
        <v>12</v>
      </c>
      <c r="S104" s="331">
        <v>12</v>
      </c>
      <c r="T104" s="331">
        <v>12</v>
      </c>
      <c r="U104" s="331">
        <v>12</v>
      </c>
      <c r="V104" s="331">
        <v>12</v>
      </c>
      <c r="W104" s="331">
        <v>12</v>
      </c>
      <c r="X104" s="331">
        <v>12</v>
      </c>
      <c r="Y104" s="331">
        <v>12</v>
      </c>
      <c r="Z104" s="331">
        <v>12</v>
      </c>
      <c r="AA104" s="331">
        <v>12</v>
      </c>
      <c r="AB104" s="364">
        <v>12</v>
      </c>
      <c r="AC104" s="365">
        <v>288</v>
      </c>
    </row>
    <row r="105" spans="3:29" ht="10.35" customHeight="1" x14ac:dyDescent="0.15">
      <c r="C105" s="362" t="s">
        <v>103</v>
      </c>
      <c r="D105" s="302" t="s">
        <v>103</v>
      </c>
      <c r="E105" s="363">
        <v>0</v>
      </c>
      <c r="F105" s="331">
        <v>0</v>
      </c>
      <c r="G105" s="331">
        <v>0</v>
      </c>
      <c r="H105" s="331">
        <v>0</v>
      </c>
      <c r="I105" s="331">
        <v>0</v>
      </c>
      <c r="J105" s="331">
        <v>0</v>
      </c>
      <c r="K105" s="331">
        <v>0</v>
      </c>
      <c r="L105" s="331">
        <v>0</v>
      </c>
      <c r="M105" s="331">
        <v>0</v>
      </c>
      <c r="N105" s="331">
        <v>0</v>
      </c>
      <c r="O105" s="331">
        <v>0</v>
      </c>
      <c r="P105" s="331">
        <v>0</v>
      </c>
      <c r="Q105" s="331">
        <v>0</v>
      </c>
      <c r="R105" s="331">
        <v>0</v>
      </c>
      <c r="S105" s="331">
        <v>0</v>
      </c>
      <c r="T105" s="331">
        <v>0</v>
      </c>
      <c r="U105" s="331">
        <v>0</v>
      </c>
      <c r="V105" s="331">
        <v>0</v>
      </c>
      <c r="W105" s="331">
        <v>0</v>
      </c>
      <c r="X105" s="331">
        <v>0</v>
      </c>
      <c r="Y105" s="331">
        <v>0</v>
      </c>
      <c r="Z105" s="331">
        <v>0</v>
      </c>
      <c r="AA105" s="331">
        <v>0</v>
      </c>
      <c r="AB105" s="364">
        <v>0</v>
      </c>
      <c r="AC105" s="365">
        <v>0</v>
      </c>
    </row>
    <row r="106" spans="3:29" ht="10.35" customHeight="1" x14ac:dyDescent="0.15">
      <c r="C106" s="362" t="s">
        <v>104</v>
      </c>
      <c r="D106" s="302" t="s">
        <v>104</v>
      </c>
      <c r="E106" s="363">
        <v>0</v>
      </c>
      <c r="F106" s="331">
        <v>0</v>
      </c>
      <c r="G106" s="331">
        <v>0</v>
      </c>
      <c r="H106" s="331">
        <v>0</v>
      </c>
      <c r="I106" s="331">
        <v>0</v>
      </c>
      <c r="J106" s="331">
        <v>0</v>
      </c>
      <c r="K106" s="331">
        <v>0</v>
      </c>
      <c r="L106" s="331">
        <v>0</v>
      </c>
      <c r="M106" s="331">
        <v>0</v>
      </c>
      <c r="N106" s="331">
        <v>0</v>
      </c>
      <c r="O106" s="331">
        <v>0</v>
      </c>
      <c r="P106" s="331">
        <v>0</v>
      </c>
      <c r="Q106" s="331">
        <v>0</v>
      </c>
      <c r="R106" s="331">
        <v>0</v>
      </c>
      <c r="S106" s="331">
        <v>0</v>
      </c>
      <c r="T106" s="331">
        <v>0</v>
      </c>
      <c r="U106" s="331">
        <v>0</v>
      </c>
      <c r="V106" s="331">
        <v>0</v>
      </c>
      <c r="W106" s="331">
        <v>0</v>
      </c>
      <c r="X106" s="331">
        <v>0</v>
      </c>
      <c r="Y106" s="331">
        <v>0</v>
      </c>
      <c r="Z106" s="331">
        <v>0</v>
      </c>
      <c r="AA106" s="331">
        <v>0</v>
      </c>
      <c r="AB106" s="364">
        <v>0</v>
      </c>
      <c r="AC106" s="365">
        <v>0</v>
      </c>
    </row>
    <row r="107" spans="3:29" ht="10.35" customHeight="1" x14ac:dyDescent="0.15">
      <c r="C107" s="362" t="s">
        <v>105</v>
      </c>
      <c r="D107" s="302" t="s">
        <v>105</v>
      </c>
      <c r="E107" s="363">
        <v>0</v>
      </c>
      <c r="F107" s="331">
        <v>0</v>
      </c>
      <c r="G107" s="331">
        <v>0</v>
      </c>
      <c r="H107" s="331">
        <v>0</v>
      </c>
      <c r="I107" s="331">
        <v>0</v>
      </c>
      <c r="J107" s="331">
        <v>0</v>
      </c>
      <c r="K107" s="331">
        <v>0</v>
      </c>
      <c r="L107" s="331">
        <v>0</v>
      </c>
      <c r="M107" s="331">
        <v>0</v>
      </c>
      <c r="N107" s="331">
        <v>0</v>
      </c>
      <c r="O107" s="331">
        <v>0</v>
      </c>
      <c r="P107" s="331">
        <v>0</v>
      </c>
      <c r="Q107" s="331">
        <v>0</v>
      </c>
      <c r="R107" s="331">
        <v>0</v>
      </c>
      <c r="S107" s="331">
        <v>0</v>
      </c>
      <c r="T107" s="331">
        <v>0</v>
      </c>
      <c r="U107" s="331">
        <v>0</v>
      </c>
      <c r="V107" s="331">
        <v>0</v>
      </c>
      <c r="W107" s="331">
        <v>0</v>
      </c>
      <c r="X107" s="331">
        <v>0</v>
      </c>
      <c r="Y107" s="331">
        <v>0</v>
      </c>
      <c r="Z107" s="331">
        <v>0</v>
      </c>
      <c r="AA107" s="331">
        <v>0</v>
      </c>
      <c r="AB107" s="364">
        <v>0</v>
      </c>
      <c r="AC107" s="365">
        <v>0</v>
      </c>
    </row>
    <row r="108" spans="3:29" ht="10.35" customHeight="1" x14ac:dyDescent="0.15">
      <c r="C108" s="362" t="s">
        <v>1845</v>
      </c>
      <c r="D108" s="302" t="s">
        <v>106</v>
      </c>
      <c r="E108" s="363">
        <v>0.4</v>
      </c>
      <c r="F108" s="331">
        <v>0.4</v>
      </c>
      <c r="G108" s="331">
        <v>0.4</v>
      </c>
      <c r="H108" s="331">
        <v>0.4</v>
      </c>
      <c r="I108" s="331">
        <v>0.4</v>
      </c>
      <c r="J108" s="331">
        <v>0.4</v>
      </c>
      <c r="K108" s="331">
        <v>0.4</v>
      </c>
      <c r="L108" s="331">
        <v>0.4</v>
      </c>
      <c r="M108" s="331">
        <v>0.4</v>
      </c>
      <c r="N108" s="331">
        <v>0.4</v>
      </c>
      <c r="O108" s="331">
        <v>0.4</v>
      </c>
      <c r="P108" s="331">
        <v>0.4</v>
      </c>
      <c r="Q108" s="331">
        <v>0.4</v>
      </c>
      <c r="R108" s="331">
        <v>0.4</v>
      </c>
      <c r="S108" s="331">
        <v>0.4</v>
      </c>
      <c r="T108" s="331">
        <v>0.4</v>
      </c>
      <c r="U108" s="331">
        <v>0.4</v>
      </c>
      <c r="V108" s="331">
        <v>0.4</v>
      </c>
      <c r="W108" s="331">
        <v>0.4</v>
      </c>
      <c r="X108" s="331">
        <v>0.4</v>
      </c>
      <c r="Y108" s="331">
        <v>0.4</v>
      </c>
      <c r="Z108" s="331">
        <v>0.4</v>
      </c>
      <c r="AA108" s="331">
        <v>0.4</v>
      </c>
      <c r="AB108" s="364">
        <v>0.4</v>
      </c>
      <c r="AC108" s="365">
        <v>9.6000000000000032</v>
      </c>
    </row>
    <row r="109" spans="3:29" ht="10.35" customHeight="1" x14ac:dyDescent="0.15">
      <c r="C109" s="362" t="s">
        <v>1846</v>
      </c>
      <c r="D109" s="302" t="s">
        <v>107</v>
      </c>
      <c r="E109" s="363">
        <v>0.1</v>
      </c>
      <c r="F109" s="331">
        <v>0.1</v>
      </c>
      <c r="G109" s="331">
        <v>0.1</v>
      </c>
      <c r="H109" s="331">
        <v>0.1</v>
      </c>
      <c r="I109" s="331">
        <v>0.1</v>
      </c>
      <c r="J109" s="331">
        <v>0.1</v>
      </c>
      <c r="K109" s="331">
        <v>0.1</v>
      </c>
      <c r="L109" s="331">
        <v>0.1</v>
      </c>
      <c r="M109" s="331">
        <v>0.1</v>
      </c>
      <c r="N109" s="331">
        <v>0.1</v>
      </c>
      <c r="O109" s="331">
        <v>0.1</v>
      </c>
      <c r="P109" s="331">
        <v>0.1</v>
      </c>
      <c r="Q109" s="331">
        <v>0.1</v>
      </c>
      <c r="R109" s="331">
        <v>0.1</v>
      </c>
      <c r="S109" s="331">
        <v>0.1</v>
      </c>
      <c r="T109" s="331">
        <v>0.1</v>
      </c>
      <c r="U109" s="331">
        <v>0.1</v>
      </c>
      <c r="V109" s="331">
        <v>0.1</v>
      </c>
      <c r="W109" s="331">
        <v>0.1</v>
      </c>
      <c r="X109" s="331">
        <v>0.1</v>
      </c>
      <c r="Y109" s="331">
        <v>0.1</v>
      </c>
      <c r="Z109" s="331">
        <v>0.1</v>
      </c>
      <c r="AA109" s="331">
        <v>0.1</v>
      </c>
      <c r="AB109" s="364">
        <v>0.1</v>
      </c>
      <c r="AC109" s="365">
        <v>2.4000000000000008</v>
      </c>
    </row>
    <row r="110" spans="3:29" ht="10.35" customHeight="1" x14ac:dyDescent="0.15">
      <c r="C110" s="362" t="s">
        <v>108</v>
      </c>
      <c r="D110" s="302" t="s">
        <v>108</v>
      </c>
      <c r="E110" s="363">
        <v>0</v>
      </c>
      <c r="F110" s="331">
        <v>0</v>
      </c>
      <c r="G110" s="331">
        <v>0</v>
      </c>
      <c r="H110" s="331">
        <v>0</v>
      </c>
      <c r="I110" s="331">
        <v>0</v>
      </c>
      <c r="J110" s="331">
        <v>0</v>
      </c>
      <c r="K110" s="331">
        <v>0</v>
      </c>
      <c r="L110" s="331">
        <v>0</v>
      </c>
      <c r="M110" s="331">
        <v>0</v>
      </c>
      <c r="N110" s="331">
        <v>0</v>
      </c>
      <c r="O110" s="331">
        <v>0</v>
      </c>
      <c r="P110" s="331">
        <v>0</v>
      </c>
      <c r="Q110" s="331">
        <v>0</v>
      </c>
      <c r="R110" s="331">
        <v>0</v>
      </c>
      <c r="S110" s="331">
        <v>0</v>
      </c>
      <c r="T110" s="331">
        <v>0</v>
      </c>
      <c r="U110" s="331">
        <v>0</v>
      </c>
      <c r="V110" s="331">
        <v>0</v>
      </c>
      <c r="W110" s="331">
        <v>0</v>
      </c>
      <c r="X110" s="331">
        <v>0</v>
      </c>
      <c r="Y110" s="331">
        <v>0</v>
      </c>
      <c r="Z110" s="331">
        <v>0</v>
      </c>
      <c r="AA110" s="331">
        <v>0</v>
      </c>
      <c r="AB110" s="364">
        <v>0</v>
      </c>
      <c r="AC110" s="365">
        <v>0</v>
      </c>
    </row>
    <row r="111" spans="3:29" ht="10.35" customHeight="1" x14ac:dyDescent="0.15">
      <c r="C111" s="362" t="s">
        <v>1847</v>
      </c>
      <c r="D111" s="302" t="s">
        <v>109</v>
      </c>
      <c r="E111" s="363">
        <v>0</v>
      </c>
      <c r="F111" s="331">
        <v>0</v>
      </c>
      <c r="G111" s="331">
        <v>0</v>
      </c>
      <c r="H111" s="331">
        <v>0</v>
      </c>
      <c r="I111" s="331">
        <v>0</v>
      </c>
      <c r="J111" s="331">
        <v>0</v>
      </c>
      <c r="K111" s="331">
        <v>0</v>
      </c>
      <c r="L111" s="331">
        <v>0</v>
      </c>
      <c r="M111" s="331">
        <v>0</v>
      </c>
      <c r="N111" s="331">
        <v>0</v>
      </c>
      <c r="O111" s="331">
        <v>0</v>
      </c>
      <c r="P111" s="331">
        <v>0</v>
      </c>
      <c r="Q111" s="331">
        <v>0</v>
      </c>
      <c r="R111" s="331">
        <v>0</v>
      </c>
      <c r="S111" s="331">
        <v>0</v>
      </c>
      <c r="T111" s="331">
        <v>0</v>
      </c>
      <c r="U111" s="331">
        <v>0</v>
      </c>
      <c r="V111" s="331">
        <v>0</v>
      </c>
      <c r="W111" s="331">
        <v>0</v>
      </c>
      <c r="X111" s="331">
        <v>0</v>
      </c>
      <c r="Y111" s="331">
        <v>0</v>
      </c>
      <c r="Z111" s="331">
        <v>0</v>
      </c>
      <c r="AA111" s="331">
        <v>0</v>
      </c>
      <c r="AB111" s="364">
        <v>0</v>
      </c>
      <c r="AC111" s="365">
        <v>0</v>
      </c>
    </row>
    <row r="112" spans="3:29" ht="10.35" customHeight="1" x14ac:dyDescent="0.15">
      <c r="C112" s="362" t="s">
        <v>1848</v>
      </c>
      <c r="D112" s="302" t="s">
        <v>110</v>
      </c>
      <c r="E112" s="363">
        <v>0.2</v>
      </c>
      <c r="F112" s="331">
        <v>0.2</v>
      </c>
      <c r="G112" s="331">
        <v>0.2</v>
      </c>
      <c r="H112" s="331">
        <v>0.2</v>
      </c>
      <c r="I112" s="331">
        <v>0.2</v>
      </c>
      <c r="J112" s="331">
        <v>0.2</v>
      </c>
      <c r="K112" s="331">
        <v>0.2</v>
      </c>
      <c r="L112" s="331">
        <v>0.2</v>
      </c>
      <c r="M112" s="331">
        <v>0.2</v>
      </c>
      <c r="N112" s="331">
        <v>0.2</v>
      </c>
      <c r="O112" s="331">
        <v>0.2</v>
      </c>
      <c r="P112" s="331">
        <v>0.2</v>
      </c>
      <c r="Q112" s="331">
        <v>0.2</v>
      </c>
      <c r="R112" s="331">
        <v>0.2</v>
      </c>
      <c r="S112" s="331">
        <v>0.2</v>
      </c>
      <c r="T112" s="331">
        <v>0.2</v>
      </c>
      <c r="U112" s="331">
        <v>0.2</v>
      </c>
      <c r="V112" s="331">
        <v>0.2</v>
      </c>
      <c r="W112" s="331">
        <v>0.2</v>
      </c>
      <c r="X112" s="331">
        <v>0.2</v>
      </c>
      <c r="Y112" s="331">
        <v>0.2</v>
      </c>
      <c r="Z112" s="331">
        <v>0.2</v>
      </c>
      <c r="AA112" s="331">
        <v>0.2</v>
      </c>
      <c r="AB112" s="364">
        <v>0.2</v>
      </c>
      <c r="AC112" s="365">
        <v>4.8000000000000016</v>
      </c>
    </row>
    <row r="113" spans="3:29" ht="10.35" customHeight="1" x14ac:dyDescent="0.15">
      <c r="C113" s="362" t="s">
        <v>111</v>
      </c>
      <c r="D113" s="302" t="s">
        <v>111</v>
      </c>
      <c r="E113" s="363">
        <v>5</v>
      </c>
      <c r="F113" s="331">
        <v>5</v>
      </c>
      <c r="G113" s="331">
        <v>5</v>
      </c>
      <c r="H113" s="331">
        <v>5</v>
      </c>
      <c r="I113" s="331">
        <v>5</v>
      </c>
      <c r="J113" s="331">
        <v>5</v>
      </c>
      <c r="K113" s="331">
        <v>5</v>
      </c>
      <c r="L113" s="331">
        <v>5</v>
      </c>
      <c r="M113" s="331">
        <v>12</v>
      </c>
      <c r="N113" s="331">
        <v>12</v>
      </c>
      <c r="O113" s="331">
        <v>12</v>
      </c>
      <c r="P113" s="331">
        <v>12</v>
      </c>
      <c r="Q113" s="331">
        <v>12</v>
      </c>
      <c r="R113" s="331">
        <v>12</v>
      </c>
      <c r="S113" s="331">
        <v>12</v>
      </c>
      <c r="T113" s="331">
        <v>12</v>
      </c>
      <c r="U113" s="331">
        <v>12</v>
      </c>
      <c r="V113" s="331">
        <v>12</v>
      </c>
      <c r="W113" s="331">
        <v>12</v>
      </c>
      <c r="X113" s="331">
        <v>10</v>
      </c>
      <c r="Y113" s="331">
        <v>10</v>
      </c>
      <c r="Z113" s="331">
        <v>10</v>
      </c>
      <c r="AA113" s="331">
        <v>10</v>
      </c>
      <c r="AB113" s="364">
        <v>5</v>
      </c>
      <c r="AC113" s="365">
        <v>217</v>
      </c>
    </row>
    <row r="114" spans="3:29" ht="10.35" customHeight="1" x14ac:dyDescent="0.15">
      <c r="C114" s="362" t="s">
        <v>112</v>
      </c>
      <c r="D114" s="302" t="s">
        <v>112</v>
      </c>
      <c r="E114" s="363">
        <v>0.1</v>
      </c>
      <c r="F114" s="331">
        <v>0.1</v>
      </c>
      <c r="G114" s="331">
        <v>0.1</v>
      </c>
      <c r="H114" s="331">
        <v>0.1</v>
      </c>
      <c r="I114" s="331">
        <v>0.1</v>
      </c>
      <c r="J114" s="331">
        <v>0.1</v>
      </c>
      <c r="K114" s="331">
        <v>0.1</v>
      </c>
      <c r="L114" s="331">
        <v>0.1</v>
      </c>
      <c r="M114" s="331">
        <v>0.1</v>
      </c>
      <c r="N114" s="331">
        <v>0.1</v>
      </c>
      <c r="O114" s="331">
        <v>0.1</v>
      </c>
      <c r="P114" s="331">
        <v>0.1</v>
      </c>
      <c r="Q114" s="331">
        <v>0.1</v>
      </c>
      <c r="R114" s="331">
        <v>0.1</v>
      </c>
      <c r="S114" s="331">
        <v>0.1</v>
      </c>
      <c r="T114" s="331">
        <v>0.1</v>
      </c>
      <c r="U114" s="331">
        <v>0.1</v>
      </c>
      <c r="V114" s="331">
        <v>0.1</v>
      </c>
      <c r="W114" s="331">
        <v>0.1</v>
      </c>
      <c r="X114" s="331">
        <v>0.1</v>
      </c>
      <c r="Y114" s="331">
        <v>0.1</v>
      </c>
      <c r="Z114" s="331">
        <v>0.1</v>
      </c>
      <c r="AA114" s="331">
        <v>0.1</v>
      </c>
      <c r="AB114" s="364">
        <v>0.1</v>
      </c>
      <c r="AC114" s="365">
        <v>2.4000000000000008</v>
      </c>
    </row>
    <row r="115" spans="3:29" ht="10.35" customHeight="1" x14ac:dyDescent="0.15">
      <c r="C115" s="362" t="s">
        <v>1849</v>
      </c>
      <c r="D115" s="302" t="s">
        <v>113</v>
      </c>
      <c r="E115" s="363">
        <v>0.3</v>
      </c>
      <c r="F115" s="331">
        <v>0.3</v>
      </c>
      <c r="G115" s="331">
        <v>0.3</v>
      </c>
      <c r="H115" s="331">
        <v>0.3</v>
      </c>
      <c r="I115" s="331">
        <v>0.3</v>
      </c>
      <c r="J115" s="331">
        <v>0.3</v>
      </c>
      <c r="K115" s="331">
        <v>0.3</v>
      </c>
      <c r="L115" s="331">
        <v>0.3</v>
      </c>
      <c r="M115" s="331">
        <v>0.3</v>
      </c>
      <c r="N115" s="331">
        <v>0.3</v>
      </c>
      <c r="O115" s="331">
        <v>0.3</v>
      </c>
      <c r="P115" s="331">
        <v>0.3</v>
      </c>
      <c r="Q115" s="331">
        <v>0.3</v>
      </c>
      <c r="R115" s="331">
        <v>0.3</v>
      </c>
      <c r="S115" s="331">
        <v>0.3</v>
      </c>
      <c r="T115" s="331">
        <v>0.3</v>
      </c>
      <c r="U115" s="331">
        <v>0.3</v>
      </c>
      <c r="V115" s="331">
        <v>0.3</v>
      </c>
      <c r="W115" s="331">
        <v>0.3</v>
      </c>
      <c r="X115" s="331">
        <v>0.3</v>
      </c>
      <c r="Y115" s="331">
        <v>0.3</v>
      </c>
      <c r="Z115" s="331">
        <v>0.3</v>
      </c>
      <c r="AA115" s="331">
        <v>0.3</v>
      </c>
      <c r="AB115" s="364">
        <v>0.3</v>
      </c>
      <c r="AC115" s="365">
        <v>7.1999999999999975</v>
      </c>
    </row>
    <row r="116" spans="3:29" ht="10.35" customHeight="1" x14ac:dyDescent="0.15">
      <c r="C116" s="362" t="s">
        <v>114</v>
      </c>
      <c r="D116" s="302" t="s">
        <v>114</v>
      </c>
      <c r="E116" s="363">
        <v>0</v>
      </c>
      <c r="F116" s="331">
        <v>0</v>
      </c>
      <c r="G116" s="331">
        <v>0</v>
      </c>
      <c r="H116" s="331">
        <v>0</v>
      </c>
      <c r="I116" s="331">
        <v>0</v>
      </c>
      <c r="J116" s="331">
        <v>0</v>
      </c>
      <c r="K116" s="331">
        <v>0</v>
      </c>
      <c r="L116" s="331">
        <v>0</v>
      </c>
      <c r="M116" s="331">
        <v>0</v>
      </c>
      <c r="N116" s="331">
        <v>0</v>
      </c>
      <c r="O116" s="331">
        <v>0</v>
      </c>
      <c r="P116" s="331">
        <v>0</v>
      </c>
      <c r="Q116" s="331">
        <v>0</v>
      </c>
      <c r="R116" s="331">
        <v>0</v>
      </c>
      <c r="S116" s="331">
        <v>0</v>
      </c>
      <c r="T116" s="331">
        <v>0</v>
      </c>
      <c r="U116" s="331">
        <v>0</v>
      </c>
      <c r="V116" s="331">
        <v>0</v>
      </c>
      <c r="W116" s="331">
        <v>0</v>
      </c>
      <c r="X116" s="331">
        <v>0</v>
      </c>
      <c r="Y116" s="331">
        <v>0</v>
      </c>
      <c r="Z116" s="331">
        <v>0</v>
      </c>
      <c r="AA116" s="331">
        <v>0</v>
      </c>
      <c r="AB116" s="364">
        <v>0</v>
      </c>
      <c r="AC116" s="365">
        <v>0</v>
      </c>
    </row>
    <row r="117" spans="3:29" ht="10.35" customHeight="1" x14ac:dyDescent="0.15">
      <c r="C117" s="362" t="s">
        <v>1850</v>
      </c>
      <c r="D117" s="302" t="s">
        <v>115</v>
      </c>
      <c r="E117" s="363">
        <v>0</v>
      </c>
      <c r="F117" s="331">
        <v>0</v>
      </c>
      <c r="G117" s="331">
        <v>0</v>
      </c>
      <c r="H117" s="331">
        <v>0</v>
      </c>
      <c r="I117" s="331">
        <v>0</v>
      </c>
      <c r="J117" s="331">
        <v>0</v>
      </c>
      <c r="K117" s="331">
        <v>0</v>
      </c>
      <c r="L117" s="331">
        <v>0</v>
      </c>
      <c r="M117" s="331">
        <v>0</v>
      </c>
      <c r="N117" s="331">
        <v>0</v>
      </c>
      <c r="O117" s="331">
        <v>0</v>
      </c>
      <c r="P117" s="331">
        <v>0</v>
      </c>
      <c r="Q117" s="331">
        <v>0</v>
      </c>
      <c r="R117" s="331">
        <v>0</v>
      </c>
      <c r="S117" s="331">
        <v>0</v>
      </c>
      <c r="T117" s="331">
        <v>0</v>
      </c>
      <c r="U117" s="331">
        <v>0</v>
      </c>
      <c r="V117" s="331">
        <v>0</v>
      </c>
      <c r="W117" s="331">
        <v>0</v>
      </c>
      <c r="X117" s="331">
        <v>0</v>
      </c>
      <c r="Y117" s="331">
        <v>0</v>
      </c>
      <c r="Z117" s="331">
        <v>0</v>
      </c>
      <c r="AA117" s="331">
        <v>0</v>
      </c>
      <c r="AB117" s="364">
        <v>0</v>
      </c>
      <c r="AC117" s="365">
        <v>0</v>
      </c>
    </row>
    <row r="118" spans="3:29" ht="10.35" customHeight="1" x14ac:dyDescent="0.15">
      <c r="C118" s="362" t="s">
        <v>1851</v>
      </c>
      <c r="D118" s="302" t="s">
        <v>116</v>
      </c>
      <c r="E118" s="363">
        <v>0</v>
      </c>
      <c r="F118" s="331">
        <v>0</v>
      </c>
      <c r="G118" s="331">
        <v>0</v>
      </c>
      <c r="H118" s="331">
        <v>0</v>
      </c>
      <c r="I118" s="331">
        <v>0</v>
      </c>
      <c r="J118" s="331">
        <v>0</v>
      </c>
      <c r="K118" s="331">
        <v>0</v>
      </c>
      <c r="L118" s="331">
        <v>0</v>
      </c>
      <c r="M118" s="331">
        <v>0</v>
      </c>
      <c r="N118" s="331">
        <v>0</v>
      </c>
      <c r="O118" s="331">
        <v>0</v>
      </c>
      <c r="P118" s="331">
        <v>0</v>
      </c>
      <c r="Q118" s="331">
        <v>0</v>
      </c>
      <c r="R118" s="331">
        <v>0</v>
      </c>
      <c r="S118" s="331">
        <v>0</v>
      </c>
      <c r="T118" s="331">
        <v>0</v>
      </c>
      <c r="U118" s="331">
        <v>0</v>
      </c>
      <c r="V118" s="331">
        <v>0</v>
      </c>
      <c r="W118" s="331">
        <v>0</v>
      </c>
      <c r="X118" s="331">
        <v>0</v>
      </c>
      <c r="Y118" s="331">
        <v>0</v>
      </c>
      <c r="Z118" s="331">
        <v>0</v>
      </c>
      <c r="AA118" s="331">
        <v>0</v>
      </c>
      <c r="AB118" s="364">
        <v>0</v>
      </c>
      <c r="AC118" s="365">
        <v>0</v>
      </c>
    </row>
    <row r="119" spans="3:29" ht="10.35" customHeight="1" x14ac:dyDescent="0.15">
      <c r="C119" s="362" t="s">
        <v>1852</v>
      </c>
      <c r="D119" s="302" t="s">
        <v>117</v>
      </c>
      <c r="E119" s="363">
        <v>0</v>
      </c>
      <c r="F119" s="331">
        <v>0</v>
      </c>
      <c r="G119" s="331">
        <v>0</v>
      </c>
      <c r="H119" s="331">
        <v>0</v>
      </c>
      <c r="I119" s="331">
        <v>0</v>
      </c>
      <c r="J119" s="331">
        <v>0</v>
      </c>
      <c r="K119" s="331">
        <v>0</v>
      </c>
      <c r="L119" s="331">
        <v>0</v>
      </c>
      <c r="M119" s="331">
        <v>0</v>
      </c>
      <c r="N119" s="331">
        <v>0</v>
      </c>
      <c r="O119" s="331">
        <v>0</v>
      </c>
      <c r="P119" s="331">
        <v>0</v>
      </c>
      <c r="Q119" s="331">
        <v>0</v>
      </c>
      <c r="R119" s="331">
        <v>0</v>
      </c>
      <c r="S119" s="331">
        <v>0</v>
      </c>
      <c r="T119" s="331">
        <v>0</v>
      </c>
      <c r="U119" s="331">
        <v>0</v>
      </c>
      <c r="V119" s="331">
        <v>0</v>
      </c>
      <c r="W119" s="331">
        <v>0</v>
      </c>
      <c r="X119" s="331">
        <v>0</v>
      </c>
      <c r="Y119" s="331">
        <v>0</v>
      </c>
      <c r="Z119" s="331">
        <v>0</v>
      </c>
      <c r="AA119" s="331">
        <v>0</v>
      </c>
      <c r="AB119" s="364">
        <v>0</v>
      </c>
      <c r="AC119" s="365">
        <v>0</v>
      </c>
    </row>
    <row r="120" spans="3:29" ht="10.35" customHeight="1" x14ac:dyDescent="0.15">
      <c r="C120" s="362" t="s">
        <v>1853</v>
      </c>
      <c r="D120" s="302" t="s">
        <v>118</v>
      </c>
      <c r="E120" s="363">
        <v>0</v>
      </c>
      <c r="F120" s="331">
        <v>0</v>
      </c>
      <c r="G120" s="331">
        <v>0</v>
      </c>
      <c r="H120" s="331">
        <v>0</v>
      </c>
      <c r="I120" s="331">
        <v>0</v>
      </c>
      <c r="J120" s="331">
        <v>0</v>
      </c>
      <c r="K120" s="331">
        <v>0</v>
      </c>
      <c r="L120" s="331">
        <v>0</v>
      </c>
      <c r="M120" s="331">
        <v>0</v>
      </c>
      <c r="N120" s="331">
        <v>0</v>
      </c>
      <c r="O120" s="331">
        <v>0</v>
      </c>
      <c r="P120" s="331">
        <v>0</v>
      </c>
      <c r="Q120" s="331">
        <v>0</v>
      </c>
      <c r="R120" s="331">
        <v>0</v>
      </c>
      <c r="S120" s="331">
        <v>0</v>
      </c>
      <c r="T120" s="331">
        <v>0</v>
      </c>
      <c r="U120" s="331">
        <v>0</v>
      </c>
      <c r="V120" s="331">
        <v>0</v>
      </c>
      <c r="W120" s="331">
        <v>0</v>
      </c>
      <c r="X120" s="331">
        <v>0</v>
      </c>
      <c r="Y120" s="331">
        <v>0</v>
      </c>
      <c r="Z120" s="331">
        <v>0</v>
      </c>
      <c r="AA120" s="331">
        <v>0</v>
      </c>
      <c r="AB120" s="364">
        <v>0</v>
      </c>
      <c r="AC120" s="365">
        <v>0</v>
      </c>
    </row>
    <row r="121" spans="3:29" ht="10.35" customHeight="1" x14ac:dyDescent="0.15">
      <c r="C121" s="362" t="s">
        <v>119</v>
      </c>
      <c r="D121" s="302" t="s">
        <v>119</v>
      </c>
      <c r="E121" s="363">
        <v>0.1</v>
      </c>
      <c r="F121" s="331">
        <v>0.1</v>
      </c>
      <c r="G121" s="331">
        <v>0.1</v>
      </c>
      <c r="H121" s="331">
        <v>0.1</v>
      </c>
      <c r="I121" s="331">
        <v>0.1</v>
      </c>
      <c r="J121" s="331">
        <v>0.1</v>
      </c>
      <c r="K121" s="331">
        <v>0.1</v>
      </c>
      <c r="L121" s="331">
        <v>0.1</v>
      </c>
      <c r="M121" s="331">
        <v>0.1</v>
      </c>
      <c r="N121" s="331">
        <v>0.1</v>
      </c>
      <c r="O121" s="331">
        <v>0.1</v>
      </c>
      <c r="P121" s="331">
        <v>0.1</v>
      </c>
      <c r="Q121" s="331">
        <v>0.1</v>
      </c>
      <c r="R121" s="331">
        <v>0.1</v>
      </c>
      <c r="S121" s="331">
        <v>0.1</v>
      </c>
      <c r="T121" s="331">
        <v>0.1</v>
      </c>
      <c r="U121" s="331">
        <v>0.1</v>
      </c>
      <c r="V121" s="331">
        <v>0.1</v>
      </c>
      <c r="W121" s="331">
        <v>0.1</v>
      </c>
      <c r="X121" s="331">
        <v>0.1</v>
      </c>
      <c r="Y121" s="331">
        <v>0.1</v>
      </c>
      <c r="Z121" s="331">
        <v>0.1</v>
      </c>
      <c r="AA121" s="331">
        <v>0.1</v>
      </c>
      <c r="AB121" s="364">
        <v>0.1</v>
      </c>
      <c r="AC121" s="365">
        <v>2.4000000000000008</v>
      </c>
    </row>
    <row r="122" spans="3:29" ht="10.35" customHeight="1" x14ac:dyDescent="0.15">
      <c r="C122" s="362" t="s">
        <v>1854</v>
      </c>
      <c r="D122" s="302" t="s">
        <v>120</v>
      </c>
      <c r="E122" s="363">
        <v>0</v>
      </c>
      <c r="F122" s="331">
        <v>0</v>
      </c>
      <c r="G122" s="331">
        <v>0</v>
      </c>
      <c r="H122" s="331">
        <v>0</v>
      </c>
      <c r="I122" s="331">
        <v>0</v>
      </c>
      <c r="J122" s="331">
        <v>0</v>
      </c>
      <c r="K122" s="331">
        <v>0</v>
      </c>
      <c r="L122" s="331">
        <v>0</v>
      </c>
      <c r="M122" s="331">
        <v>0</v>
      </c>
      <c r="N122" s="331">
        <v>0</v>
      </c>
      <c r="O122" s="331">
        <v>0</v>
      </c>
      <c r="P122" s="331">
        <v>0</v>
      </c>
      <c r="Q122" s="331">
        <v>0</v>
      </c>
      <c r="R122" s="331">
        <v>0</v>
      </c>
      <c r="S122" s="331">
        <v>0</v>
      </c>
      <c r="T122" s="331">
        <v>0</v>
      </c>
      <c r="U122" s="331">
        <v>0</v>
      </c>
      <c r="V122" s="331">
        <v>0</v>
      </c>
      <c r="W122" s="331">
        <v>0</v>
      </c>
      <c r="X122" s="331">
        <v>0</v>
      </c>
      <c r="Y122" s="331">
        <v>0</v>
      </c>
      <c r="Z122" s="331">
        <v>0</v>
      </c>
      <c r="AA122" s="331">
        <v>0</v>
      </c>
      <c r="AB122" s="364">
        <v>0</v>
      </c>
      <c r="AC122" s="365">
        <v>0</v>
      </c>
    </row>
    <row r="123" spans="3:29" ht="10.35" customHeight="1" x14ac:dyDescent="0.15">
      <c r="C123" s="362" t="s">
        <v>1855</v>
      </c>
      <c r="D123" s="302" t="s">
        <v>121</v>
      </c>
      <c r="E123" s="363">
        <v>0</v>
      </c>
      <c r="F123" s="331">
        <v>0</v>
      </c>
      <c r="G123" s="331">
        <v>0</v>
      </c>
      <c r="H123" s="331">
        <v>0</v>
      </c>
      <c r="I123" s="331">
        <v>0</v>
      </c>
      <c r="J123" s="331">
        <v>0</v>
      </c>
      <c r="K123" s="331">
        <v>0</v>
      </c>
      <c r="L123" s="331">
        <v>0</v>
      </c>
      <c r="M123" s="331">
        <v>0</v>
      </c>
      <c r="N123" s="331">
        <v>0</v>
      </c>
      <c r="O123" s="331">
        <v>0</v>
      </c>
      <c r="P123" s="331">
        <v>0</v>
      </c>
      <c r="Q123" s="331">
        <v>0</v>
      </c>
      <c r="R123" s="331">
        <v>0</v>
      </c>
      <c r="S123" s="331">
        <v>0</v>
      </c>
      <c r="T123" s="331">
        <v>0</v>
      </c>
      <c r="U123" s="331">
        <v>0</v>
      </c>
      <c r="V123" s="331">
        <v>0</v>
      </c>
      <c r="W123" s="331">
        <v>0</v>
      </c>
      <c r="X123" s="331">
        <v>0</v>
      </c>
      <c r="Y123" s="331">
        <v>0</v>
      </c>
      <c r="Z123" s="331">
        <v>0</v>
      </c>
      <c r="AA123" s="331">
        <v>0</v>
      </c>
      <c r="AB123" s="364">
        <v>0</v>
      </c>
      <c r="AC123" s="365">
        <v>0</v>
      </c>
    </row>
    <row r="124" spans="3:29" ht="10.35" customHeight="1" x14ac:dyDescent="0.15">
      <c r="C124" s="362" t="s">
        <v>122</v>
      </c>
      <c r="D124" s="302" t="s">
        <v>122</v>
      </c>
      <c r="E124" s="363">
        <v>0.1</v>
      </c>
      <c r="F124" s="331">
        <v>0.1</v>
      </c>
      <c r="G124" s="331">
        <v>0.1</v>
      </c>
      <c r="H124" s="331">
        <v>0.1</v>
      </c>
      <c r="I124" s="331">
        <v>0.1</v>
      </c>
      <c r="J124" s="331">
        <v>0.1</v>
      </c>
      <c r="K124" s="331">
        <v>0.1</v>
      </c>
      <c r="L124" s="331">
        <v>0.1</v>
      </c>
      <c r="M124" s="331">
        <v>0.1</v>
      </c>
      <c r="N124" s="331">
        <v>0.1</v>
      </c>
      <c r="O124" s="331">
        <v>0.1</v>
      </c>
      <c r="P124" s="331">
        <v>0.1</v>
      </c>
      <c r="Q124" s="331">
        <v>0.1</v>
      </c>
      <c r="R124" s="331">
        <v>0.1</v>
      </c>
      <c r="S124" s="331">
        <v>0.1</v>
      </c>
      <c r="T124" s="331">
        <v>0.1</v>
      </c>
      <c r="U124" s="331">
        <v>0.1</v>
      </c>
      <c r="V124" s="331">
        <v>0.1</v>
      </c>
      <c r="W124" s="331">
        <v>0.1</v>
      </c>
      <c r="X124" s="331">
        <v>0.1</v>
      </c>
      <c r="Y124" s="331">
        <v>0.1</v>
      </c>
      <c r="Z124" s="331">
        <v>0.1</v>
      </c>
      <c r="AA124" s="331">
        <v>0.1</v>
      </c>
      <c r="AB124" s="364">
        <v>0.1</v>
      </c>
      <c r="AC124" s="365">
        <v>2.4000000000000008</v>
      </c>
    </row>
    <row r="125" spans="3:29" ht="10.35" customHeight="1" x14ac:dyDescent="0.15">
      <c r="C125" s="362" t="s">
        <v>1856</v>
      </c>
      <c r="D125" s="302" t="s">
        <v>123</v>
      </c>
      <c r="E125" s="363">
        <v>0.3</v>
      </c>
      <c r="F125" s="331">
        <v>0.3</v>
      </c>
      <c r="G125" s="331">
        <v>0.3</v>
      </c>
      <c r="H125" s="331">
        <v>0.3</v>
      </c>
      <c r="I125" s="331">
        <v>0.3</v>
      </c>
      <c r="J125" s="331">
        <v>0.3</v>
      </c>
      <c r="K125" s="331">
        <v>0.3</v>
      </c>
      <c r="L125" s="331">
        <v>0.3</v>
      </c>
      <c r="M125" s="331">
        <v>0.3</v>
      </c>
      <c r="N125" s="331">
        <v>0.3</v>
      </c>
      <c r="O125" s="331">
        <v>0.3</v>
      </c>
      <c r="P125" s="331">
        <v>0.3</v>
      </c>
      <c r="Q125" s="331">
        <v>0.3</v>
      </c>
      <c r="R125" s="331">
        <v>0.3</v>
      </c>
      <c r="S125" s="331">
        <v>0.3</v>
      </c>
      <c r="T125" s="331">
        <v>0.3</v>
      </c>
      <c r="U125" s="331">
        <v>0.3</v>
      </c>
      <c r="V125" s="331">
        <v>0.3</v>
      </c>
      <c r="W125" s="331">
        <v>0.3</v>
      </c>
      <c r="X125" s="331">
        <v>0.3</v>
      </c>
      <c r="Y125" s="331">
        <v>0.3</v>
      </c>
      <c r="Z125" s="331">
        <v>0.3</v>
      </c>
      <c r="AA125" s="331">
        <v>0.3</v>
      </c>
      <c r="AB125" s="364">
        <v>0.3</v>
      </c>
      <c r="AC125" s="365">
        <v>7.1999999999999975</v>
      </c>
    </row>
    <row r="126" spans="3:29" ht="10.35" customHeight="1" x14ac:dyDescent="0.15">
      <c r="C126" s="362" t="s">
        <v>124</v>
      </c>
      <c r="D126" s="302" t="s">
        <v>124</v>
      </c>
      <c r="E126" s="363">
        <v>1.7</v>
      </c>
      <c r="F126" s="331">
        <v>1.7</v>
      </c>
      <c r="G126" s="331">
        <v>1.7</v>
      </c>
      <c r="H126" s="331">
        <v>1.7</v>
      </c>
      <c r="I126" s="331">
        <v>1.7</v>
      </c>
      <c r="J126" s="331">
        <v>1.7</v>
      </c>
      <c r="K126" s="331">
        <v>1.7</v>
      </c>
      <c r="L126" s="331">
        <v>1.7</v>
      </c>
      <c r="M126" s="331">
        <v>1.7</v>
      </c>
      <c r="N126" s="331">
        <v>1.7</v>
      </c>
      <c r="O126" s="331">
        <v>1.7</v>
      </c>
      <c r="P126" s="331">
        <v>1.7</v>
      </c>
      <c r="Q126" s="331">
        <v>1.7</v>
      </c>
      <c r="R126" s="331">
        <v>1.7</v>
      </c>
      <c r="S126" s="331">
        <v>1.7</v>
      </c>
      <c r="T126" s="331">
        <v>1.7</v>
      </c>
      <c r="U126" s="331">
        <v>1.7</v>
      </c>
      <c r="V126" s="331">
        <v>1.7</v>
      </c>
      <c r="W126" s="331">
        <v>1.7</v>
      </c>
      <c r="X126" s="331">
        <v>1.7</v>
      </c>
      <c r="Y126" s="331">
        <v>1.7</v>
      </c>
      <c r="Z126" s="331">
        <v>1.7</v>
      </c>
      <c r="AA126" s="331">
        <v>1.7</v>
      </c>
      <c r="AB126" s="364">
        <v>1.7</v>
      </c>
      <c r="AC126" s="365">
        <v>40.800000000000004</v>
      </c>
    </row>
    <row r="127" spans="3:29" ht="10.35" customHeight="1" x14ac:dyDescent="0.15">
      <c r="C127" s="362" t="s">
        <v>1857</v>
      </c>
      <c r="D127" s="302" t="s">
        <v>125</v>
      </c>
      <c r="E127" s="363">
        <v>0.9</v>
      </c>
      <c r="F127" s="331">
        <v>0.9</v>
      </c>
      <c r="G127" s="331">
        <v>0.9</v>
      </c>
      <c r="H127" s="331">
        <v>0.9</v>
      </c>
      <c r="I127" s="331">
        <v>0.9</v>
      </c>
      <c r="J127" s="331">
        <v>0.9</v>
      </c>
      <c r="K127" s="331">
        <v>0.9</v>
      </c>
      <c r="L127" s="331">
        <v>0.9</v>
      </c>
      <c r="M127" s="331">
        <v>0.9</v>
      </c>
      <c r="N127" s="331">
        <v>0.9</v>
      </c>
      <c r="O127" s="331">
        <v>0.9</v>
      </c>
      <c r="P127" s="331">
        <v>0.9</v>
      </c>
      <c r="Q127" s="331">
        <v>0.9</v>
      </c>
      <c r="R127" s="331">
        <v>0.9</v>
      </c>
      <c r="S127" s="331">
        <v>0.9</v>
      </c>
      <c r="T127" s="331">
        <v>0.9</v>
      </c>
      <c r="U127" s="331">
        <v>0.9</v>
      </c>
      <c r="V127" s="331">
        <v>0.9</v>
      </c>
      <c r="W127" s="331">
        <v>0.9</v>
      </c>
      <c r="X127" s="331">
        <v>0.9</v>
      </c>
      <c r="Y127" s="331">
        <v>0.9</v>
      </c>
      <c r="Z127" s="331">
        <v>0.9</v>
      </c>
      <c r="AA127" s="331">
        <v>0.9</v>
      </c>
      <c r="AB127" s="364">
        <v>0.9</v>
      </c>
      <c r="AC127" s="365">
        <v>21.599999999999994</v>
      </c>
    </row>
    <row r="128" spans="3:29" ht="10.35" customHeight="1" x14ac:dyDescent="0.15">
      <c r="C128" s="362" t="s">
        <v>126</v>
      </c>
      <c r="D128" s="302" t="s">
        <v>126</v>
      </c>
      <c r="E128" s="363">
        <v>0</v>
      </c>
      <c r="F128" s="331">
        <v>0</v>
      </c>
      <c r="G128" s="331">
        <v>0</v>
      </c>
      <c r="H128" s="331">
        <v>0</v>
      </c>
      <c r="I128" s="331">
        <v>0</v>
      </c>
      <c r="J128" s="331">
        <v>0</v>
      </c>
      <c r="K128" s="331">
        <v>0</v>
      </c>
      <c r="L128" s="331">
        <v>0</v>
      </c>
      <c r="M128" s="331">
        <v>0</v>
      </c>
      <c r="N128" s="331">
        <v>0</v>
      </c>
      <c r="O128" s="331">
        <v>0</v>
      </c>
      <c r="P128" s="331">
        <v>0</v>
      </c>
      <c r="Q128" s="331">
        <v>0</v>
      </c>
      <c r="R128" s="331">
        <v>0</v>
      </c>
      <c r="S128" s="331">
        <v>0</v>
      </c>
      <c r="T128" s="331">
        <v>0</v>
      </c>
      <c r="U128" s="331">
        <v>0</v>
      </c>
      <c r="V128" s="331">
        <v>0</v>
      </c>
      <c r="W128" s="331">
        <v>0</v>
      </c>
      <c r="X128" s="331">
        <v>0</v>
      </c>
      <c r="Y128" s="331">
        <v>0</v>
      </c>
      <c r="Z128" s="331">
        <v>0</v>
      </c>
      <c r="AA128" s="331">
        <v>0</v>
      </c>
      <c r="AB128" s="364">
        <v>0</v>
      </c>
      <c r="AC128" s="365">
        <v>0</v>
      </c>
    </row>
    <row r="129" spans="3:29" ht="10.35" customHeight="1" x14ac:dyDescent="0.15">
      <c r="C129" s="362" t="s">
        <v>127</v>
      </c>
      <c r="D129" s="302" t="s">
        <v>127</v>
      </c>
      <c r="E129" s="363">
        <v>1.5</v>
      </c>
      <c r="F129" s="331">
        <v>1.5</v>
      </c>
      <c r="G129" s="331">
        <v>1.5</v>
      </c>
      <c r="H129" s="331">
        <v>1.5</v>
      </c>
      <c r="I129" s="331">
        <v>1.5</v>
      </c>
      <c r="J129" s="331">
        <v>1.5</v>
      </c>
      <c r="K129" s="331">
        <v>1.5</v>
      </c>
      <c r="L129" s="331">
        <v>1.5</v>
      </c>
      <c r="M129" s="331">
        <v>1.5</v>
      </c>
      <c r="N129" s="331">
        <v>1.5</v>
      </c>
      <c r="O129" s="331">
        <v>1.5</v>
      </c>
      <c r="P129" s="331">
        <v>1.5</v>
      </c>
      <c r="Q129" s="331">
        <v>1.5</v>
      </c>
      <c r="R129" s="331">
        <v>1.5</v>
      </c>
      <c r="S129" s="331">
        <v>1.5</v>
      </c>
      <c r="T129" s="331">
        <v>1.5</v>
      </c>
      <c r="U129" s="331">
        <v>1.5</v>
      </c>
      <c r="V129" s="331">
        <v>1.5</v>
      </c>
      <c r="W129" s="331">
        <v>1.5</v>
      </c>
      <c r="X129" s="331">
        <v>1.5</v>
      </c>
      <c r="Y129" s="331">
        <v>1.5</v>
      </c>
      <c r="Z129" s="331">
        <v>1.5</v>
      </c>
      <c r="AA129" s="331">
        <v>1.5</v>
      </c>
      <c r="AB129" s="364">
        <v>1.5</v>
      </c>
      <c r="AC129" s="365">
        <v>36</v>
      </c>
    </row>
    <row r="130" spans="3:29" ht="10.35" customHeight="1" x14ac:dyDescent="0.15">
      <c r="C130" s="362" t="s">
        <v>128</v>
      </c>
      <c r="D130" s="302" t="s">
        <v>128</v>
      </c>
      <c r="E130" s="363">
        <v>0</v>
      </c>
      <c r="F130" s="331">
        <v>0</v>
      </c>
      <c r="G130" s="331">
        <v>0</v>
      </c>
      <c r="H130" s="331">
        <v>0</v>
      </c>
      <c r="I130" s="331">
        <v>0</v>
      </c>
      <c r="J130" s="331">
        <v>0</v>
      </c>
      <c r="K130" s="331">
        <v>0</v>
      </c>
      <c r="L130" s="331">
        <v>0</v>
      </c>
      <c r="M130" s="331">
        <v>0</v>
      </c>
      <c r="N130" s="331">
        <v>9</v>
      </c>
      <c r="O130" s="331">
        <v>9</v>
      </c>
      <c r="P130" s="331">
        <v>9</v>
      </c>
      <c r="Q130" s="331">
        <v>9</v>
      </c>
      <c r="R130" s="331">
        <v>9</v>
      </c>
      <c r="S130" s="331">
        <v>9</v>
      </c>
      <c r="T130" s="331">
        <v>9</v>
      </c>
      <c r="U130" s="331">
        <v>9</v>
      </c>
      <c r="V130" s="331">
        <v>9</v>
      </c>
      <c r="W130" s="331">
        <v>9</v>
      </c>
      <c r="X130" s="331">
        <v>9</v>
      </c>
      <c r="Y130" s="331">
        <v>0</v>
      </c>
      <c r="Z130" s="331">
        <v>0</v>
      </c>
      <c r="AA130" s="331">
        <v>0</v>
      </c>
      <c r="AB130" s="364">
        <v>0</v>
      </c>
      <c r="AC130" s="365">
        <v>99</v>
      </c>
    </row>
    <row r="131" spans="3:29" ht="10.35" customHeight="1" x14ac:dyDescent="0.15">
      <c r="C131" s="362" t="s">
        <v>1858</v>
      </c>
      <c r="D131" s="302" t="s">
        <v>129</v>
      </c>
      <c r="E131" s="363">
        <v>0.1</v>
      </c>
      <c r="F131" s="331">
        <v>0.1</v>
      </c>
      <c r="G131" s="331">
        <v>0.1</v>
      </c>
      <c r="H131" s="331">
        <v>0.1</v>
      </c>
      <c r="I131" s="331">
        <v>0.1</v>
      </c>
      <c r="J131" s="331">
        <v>0.1</v>
      </c>
      <c r="K131" s="331">
        <v>0.1</v>
      </c>
      <c r="L131" s="331">
        <v>0.1</v>
      </c>
      <c r="M131" s="331">
        <v>0.1</v>
      </c>
      <c r="N131" s="331">
        <v>0.1</v>
      </c>
      <c r="O131" s="331">
        <v>0.1</v>
      </c>
      <c r="P131" s="331">
        <v>0.1</v>
      </c>
      <c r="Q131" s="331">
        <v>0.1</v>
      </c>
      <c r="R131" s="331">
        <v>0.1</v>
      </c>
      <c r="S131" s="331">
        <v>0.1</v>
      </c>
      <c r="T131" s="331">
        <v>0.1</v>
      </c>
      <c r="U131" s="331">
        <v>0.1</v>
      </c>
      <c r="V131" s="331">
        <v>0.1</v>
      </c>
      <c r="W131" s="331">
        <v>0.1</v>
      </c>
      <c r="X131" s="331">
        <v>0.1</v>
      </c>
      <c r="Y131" s="331">
        <v>0.1</v>
      </c>
      <c r="Z131" s="331">
        <v>0.1</v>
      </c>
      <c r="AA131" s="331">
        <v>0.1</v>
      </c>
      <c r="AB131" s="364">
        <v>0.1</v>
      </c>
      <c r="AC131" s="365">
        <v>2.4000000000000008</v>
      </c>
    </row>
    <row r="132" spans="3:29" ht="10.35" customHeight="1" x14ac:dyDescent="0.15">
      <c r="C132" s="362" t="s">
        <v>1859</v>
      </c>
      <c r="D132" s="302" t="s">
        <v>130</v>
      </c>
      <c r="E132" s="363">
        <v>0</v>
      </c>
      <c r="F132" s="331">
        <v>0</v>
      </c>
      <c r="G132" s="331">
        <v>0</v>
      </c>
      <c r="H132" s="331">
        <v>0</v>
      </c>
      <c r="I132" s="331">
        <v>0</v>
      </c>
      <c r="J132" s="331">
        <v>0</v>
      </c>
      <c r="K132" s="331">
        <v>0</v>
      </c>
      <c r="L132" s="331">
        <v>0</v>
      </c>
      <c r="M132" s="331">
        <v>0</v>
      </c>
      <c r="N132" s="331">
        <v>0</v>
      </c>
      <c r="O132" s="331">
        <v>0</v>
      </c>
      <c r="P132" s="331">
        <v>0</v>
      </c>
      <c r="Q132" s="331">
        <v>0</v>
      </c>
      <c r="R132" s="331">
        <v>0</v>
      </c>
      <c r="S132" s="331">
        <v>0</v>
      </c>
      <c r="T132" s="331">
        <v>0</v>
      </c>
      <c r="U132" s="331">
        <v>0</v>
      </c>
      <c r="V132" s="331">
        <v>0</v>
      </c>
      <c r="W132" s="331">
        <v>0</v>
      </c>
      <c r="X132" s="331">
        <v>0</v>
      </c>
      <c r="Y132" s="331">
        <v>0</v>
      </c>
      <c r="Z132" s="331">
        <v>0</v>
      </c>
      <c r="AA132" s="331">
        <v>0</v>
      </c>
      <c r="AB132" s="364">
        <v>0</v>
      </c>
      <c r="AC132" s="365">
        <v>0</v>
      </c>
    </row>
    <row r="133" spans="3:29" ht="10.35" customHeight="1" x14ac:dyDescent="0.15">
      <c r="C133" s="362" t="s">
        <v>131</v>
      </c>
      <c r="D133" s="302" t="s">
        <v>131</v>
      </c>
      <c r="E133" s="363">
        <v>1.3</v>
      </c>
      <c r="F133" s="331">
        <v>1.3</v>
      </c>
      <c r="G133" s="331">
        <v>1.3</v>
      </c>
      <c r="H133" s="331">
        <v>1.3</v>
      </c>
      <c r="I133" s="331">
        <v>1.3</v>
      </c>
      <c r="J133" s="331">
        <v>1.3</v>
      </c>
      <c r="K133" s="331">
        <v>1.3</v>
      </c>
      <c r="L133" s="331">
        <v>1.3</v>
      </c>
      <c r="M133" s="331">
        <v>1.3</v>
      </c>
      <c r="N133" s="331">
        <v>1.3</v>
      </c>
      <c r="O133" s="331">
        <v>1.3</v>
      </c>
      <c r="P133" s="331">
        <v>1.3</v>
      </c>
      <c r="Q133" s="331">
        <v>1.3</v>
      </c>
      <c r="R133" s="331">
        <v>1.3</v>
      </c>
      <c r="S133" s="331">
        <v>1.3</v>
      </c>
      <c r="T133" s="331">
        <v>1.3</v>
      </c>
      <c r="U133" s="331">
        <v>1.3</v>
      </c>
      <c r="V133" s="331">
        <v>1.3</v>
      </c>
      <c r="W133" s="331">
        <v>1.3</v>
      </c>
      <c r="X133" s="331">
        <v>1.3</v>
      </c>
      <c r="Y133" s="331">
        <v>1.3</v>
      </c>
      <c r="Z133" s="331">
        <v>1.3</v>
      </c>
      <c r="AA133" s="331">
        <v>1.3</v>
      </c>
      <c r="AB133" s="364">
        <v>1.3</v>
      </c>
      <c r="AC133" s="365">
        <v>31.20000000000001</v>
      </c>
    </row>
    <row r="134" spans="3:29" ht="10.35" customHeight="1" x14ac:dyDescent="0.15">
      <c r="C134" s="362" t="s">
        <v>132</v>
      </c>
      <c r="D134" s="302" t="s">
        <v>132</v>
      </c>
      <c r="E134" s="363">
        <v>0.2</v>
      </c>
      <c r="F134" s="331">
        <v>0.2</v>
      </c>
      <c r="G134" s="331">
        <v>0.2</v>
      </c>
      <c r="H134" s="331">
        <v>0.2</v>
      </c>
      <c r="I134" s="331">
        <v>0.2</v>
      </c>
      <c r="J134" s="331">
        <v>0.2</v>
      </c>
      <c r="K134" s="331">
        <v>0.2</v>
      </c>
      <c r="L134" s="331">
        <v>0.2</v>
      </c>
      <c r="M134" s="331">
        <v>0.2</v>
      </c>
      <c r="N134" s="331">
        <v>0.2</v>
      </c>
      <c r="O134" s="331">
        <v>0.2</v>
      </c>
      <c r="P134" s="331">
        <v>0.2</v>
      </c>
      <c r="Q134" s="331">
        <v>0.2</v>
      </c>
      <c r="R134" s="331">
        <v>0.2</v>
      </c>
      <c r="S134" s="331">
        <v>0.2</v>
      </c>
      <c r="T134" s="331">
        <v>0.2</v>
      </c>
      <c r="U134" s="331">
        <v>0.2</v>
      </c>
      <c r="V134" s="331">
        <v>0.2</v>
      </c>
      <c r="W134" s="331">
        <v>0.2</v>
      </c>
      <c r="X134" s="331">
        <v>0.2</v>
      </c>
      <c r="Y134" s="331">
        <v>0.2</v>
      </c>
      <c r="Z134" s="331">
        <v>0.2</v>
      </c>
      <c r="AA134" s="331">
        <v>0.2</v>
      </c>
      <c r="AB134" s="364">
        <v>0.2</v>
      </c>
      <c r="AC134" s="365">
        <v>4.8000000000000016</v>
      </c>
    </row>
    <row r="135" spans="3:29" ht="10.35" customHeight="1" x14ac:dyDescent="0.15">
      <c r="C135" s="362" t="s">
        <v>1860</v>
      </c>
      <c r="D135" s="302" t="s">
        <v>133</v>
      </c>
      <c r="E135" s="363">
        <v>0</v>
      </c>
      <c r="F135" s="331">
        <v>0</v>
      </c>
      <c r="G135" s="331">
        <v>0</v>
      </c>
      <c r="H135" s="331">
        <v>0</v>
      </c>
      <c r="I135" s="331">
        <v>0</v>
      </c>
      <c r="J135" s="331">
        <v>0</v>
      </c>
      <c r="K135" s="331">
        <v>0</v>
      </c>
      <c r="L135" s="331">
        <v>0</v>
      </c>
      <c r="M135" s="331">
        <v>0</v>
      </c>
      <c r="N135" s="331">
        <v>0</v>
      </c>
      <c r="O135" s="331">
        <v>0</v>
      </c>
      <c r="P135" s="331">
        <v>0</v>
      </c>
      <c r="Q135" s="331">
        <v>0</v>
      </c>
      <c r="R135" s="331">
        <v>0</v>
      </c>
      <c r="S135" s="331">
        <v>0</v>
      </c>
      <c r="T135" s="331">
        <v>0</v>
      </c>
      <c r="U135" s="331">
        <v>0</v>
      </c>
      <c r="V135" s="331">
        <v>0</v>
      </c>
      <c r="W135" s="331">
        <v>0</v>
      </c>
      <c r="X135" s="331">
        <v>0</v>
      </c>
      <c r="Y135" s="331">
        <v>0</v>
      </c>
      <c r="Z135" s="331">
        <v>0</v>
      </c>
      <c r="AA135" s="331">
        <v>0</v>
      </c>
      <c r="AB135" s="364">
        <v>0</v>
      </c>
      <c r="AC135" s="365">
        <v>0</v>
      </c>
    </row>
    <row r="136" spans="3:29" ht="10.35" customHeight="1" x14ac:dyDescent="0.15">
      <c r="C136" s="362" t="s">
        <v>134</v>
      </c>
      <c r="D136" s="302" t="s">
        <v>134</v>
      </c>
      <c r="E136" s="363">
        <v>0.2</v>
      </c>
      <c r="F136" s="331">
        <v>0.2</v>
      </c>
      <c r="G136" s="331">
        <v>0.2</v>
      </c>
      <c r="H136" s="331">
        <v>0.2</v>
      </c>
      <c r="I136" s="331">
        <v>0.2</v>
      </c>
      <c r="J136" s="331">
        <v>0.2</v>
      </c>
      <c r="K136" s="331">
        <v>0.2</v>
      </c>
      <c r="L136" s="331">
        <v>0.2</v>
      </c>
      <c r="M136" s="331">
        <v>0.2</v>
      </c>
      <c r="N136" s="331">
        <v>0.2</v>
      </c>
      <c r="O136" s="331">
        <v>0.2</v>
      </c>
      <c r="P136" s="331">
        <v>0.2</v>
      </c>
      <c r="Q136" s="331">
        <v>0.2</v>
      </c>
      <c r="R136" s="331">
        <v>0.2</v>
      </c>
      <c r="S136" s="331">
        <v>0.2</v>
      </c>
      <c r="T136" s="331">
        <v>0.2</v>
      </c>
      <c r="U136" s="331">
        <v>0.2</v>
      </c>
      <c r="V136" s="331">
        <v>0.2</v>
      </c>
      <c r="W136" s="331">
        <v>0.2</v>
      </c>
      <c r="X136" s="331">
        <v>0.2</v>
      </c>
      <c r="Y136" s="331">
        <v>0.2</v>
      </c>
      <c r="Z136" s="331">
        <v>0.2</v>
      </c>
      <c r="AA136" s="331">
        <v>0.2</v>
      </c>
      <c r="AB136" s="364">
        <v>0.2</v>
      </c>
      <c r="AC136" s="365">
        <v>4.8000000000000016</v>
      </c>
    </row>
    <row r="137" spans="3:29" ht="10.35" customHeight="1" x14ac:dyDescent="0.15">
      <c r="C137" s="362" t="s">
        <v>135</v>
      </c>
      <c r="D137" s="302" t="s">
        <v>135</v>
      </c>
      <c r="E137" s="363">
        <v>0.1</v>
      </c>
      <c r="F137" s="331">
        <v>0.1</v>
      </c>
      <c r="G137" s="331">
        <v>0.1</v>
      </c>
      <c r="H137" s="331">
        <v>0.1</v>
      </c>
      <c r="I137" s="331">
        <v>0.1</v>
      </c>
      <c r="J137" s="331">
        <v>0.1</v>
      </c>
      <c r="K137" s="331">
        <v>0.1</v>
      </c>
      <c r="L137" s="331">
        <v>0.1</v>
      </c>
      <c r="M137" s="331">
        <v>0.1</v>
      </c>
      <c r="N137" s="331">
        <v>0.1</v>
      </c>
      <c r="O137" s="331">
        <v>0.1</v>
      </c>
      <c r="P137" s="331">
        <v>0.1</v>
      </c>
      <c r="Q137" s="331">
        <v>0.1</v>
      </c>
      <c r="R137" s="331">
        <v>0.1</v>
      </c>
      <c r="S137" s="331">
        <v>0.1</v>
      </c>
      <c r="T137" s="331">
        <v>0.1</v>
      </c>
      <c r="U137" s="331">
        <v>0.1</v>
      </c>
      <c r="V137" s="331">
        <v>0.1</v>
      </c>
      <c r="W137" s="331">
        <v>0.1</v>
      </c>
      <c r="X137" s="331">
        <v>0.1</v>
      </c>
      <c r="Y137" s="331">
        <v>0.1</v>
      </c>
      <c r="Z137" s="331">
        <v>0.1</v>
      </c>
      <c r="AA137" s="331">
        <v>0.1</v>
      </c>
      <c r="AB137" s="364">
        <v>0.1</v>
      </c>
      <c r="AC137" s="365">
        <v>2.4000000000000008</v>
      </c>
    </row>
    <row r="138" spans="3:29" ht="10.35" customHeight="1" x14ac:dyDescent="0.15">
      <c r="C138" s="362" t="s">
        <v>136</v>
      </c>
      <c r="D138" s="302" t="s">
        <v>136</v>
      </c>
      <c r="E138" s="363">
        <v>8</v>
      </c>
      <c r="F138" s="331">
        <v>8</v>
      </c>
      <c r="G138" s="331">
        <v>8</v>
      </c>
      <c r="H138" s="331">
        <v>8</v>
      </c>
      <c r="I138" s="331">
        <v>8</v>
      </c>
      <c r="J138" s="331">
        <v>8</v>
      </c>
      <c r="K138" s="331">
        <v>8</v>
      </c>
      <c r="L138" s="331">
        <v>8</v>
      </c>
      <c r="M138" s="331">
        <v>14</v>
      </c>
      <c r="N138" s="331">
        <v>14</v>
      </c>
      <c r="O138" s="331">
        <v>14</v>
      </c>
      <c r="P138" s="331">
        <v>14</v>
      </c>
      <c r="Q138" s="331">
        <v>14</v>
      </c>
      <c r="R138" s="331">
        <v>14</v>
      </c>
      <c r="S138" s="331">
        <v>14</v>
      </c>
      <c r="T138" s="331">
        <v>14</v>
      </c>
      <c r="U138" s="331">
        <v>14</v>
      </c>
      <c r="V138" s="331">
        <v>14</v>
      </c>
      <c r="W138" s="331">
        <v>14</v>
      </c>
      <c r="X138" s="331">
        <v>10</v>
      </c>
      <c r="Y138" s="331">
        <v>10</v>
      </c>
      <c r="Z138" s="331">
        <v>10</v>
      </c>
      <c r="AA138" s="331">
        <v>10</v>
      </c>
      <c r="AB138" s="364">
        <v>8</v>
      </c>
      <c r="AC138" s="365">
        <v>266</v>
      </c>
    </row>
    <row r="139" spans="3:29" ht="10.35" customHeight="1" x14ac:dyDescent="0.15">
      <c r="C139" s="362" t="s">
        <v>137</v>
      </c>
      <c r="D139" s="302" t="s">
        <v>137</v>
      </c>
      <c r="E139" s="363">
        <v>0</v>
      </c>
      <c r="F139" s="331">
        <v>0</v>
      </c>
      <c r="G139" s="331">
        <v>0</v>
      </c>
      <c r="H139" s="331">
        <v>0</v>
      </c>
      <c r="I139" s="331">
        <v>0</v>
      </c>
      <c r="J139" s="331">
        <v>0</v>
      </c>
      <c r="K139" s="331">
        <v>0</v>
      </c>
      <c r="L139" s="331">
        <v>0</v>
      </c>
      <c r="M139" s="331">
        <v>15</v>
      </c>
      <c r="N139" s="331">
        <v>15</v>
      </c>
      <c r="O139" s="331">
        <v>15</v>
      </c>
      <c r="P139" s="331">
        <v>15</v>
      </c>
      <c r="Q139" s="331">
        <v>15</v>
      </c>
      <c r="R139" s="331">
        <v>15</v>
      </c>
      <c r="S139" s="331">
        <v>15</v>
      </c>
      <c r="T139" s="331">
        <v>15</v>
      </c>
      <c r="U139" s="331">
        <v>15</v>
      </c>
      <c r="V139" s="331">
        <v>15</v>
      </c>
      <c r="W139" s="331">
        <v>15</v>
      </c>
      <c r="X139" s="331">
        <v>15</v>
      </c>
      <c r="Y139" s="331">
        <v>15</v>
      </c>
      <c r="Z139" s="331">
        <v>0</v>
      </c>
      <c r="AA139" s="331">
        <v>0</v>
      </c>
      <c r="AB139" s="364">
        <v>0</v>
      </c>
      <c r="AC139" s="365">
        <v>195</v>
      </c>
    </row>
    <row r="140" spans="3:29" ht="10.35" customHeight="1" x14ac:dyDescent="0.15">
      <c r="C140" s="362" t="s">
        <v>138</v>
      </c>
      <c r="D140" s="302" t="s">
        <v>138</v>
      </c>
      <c r="E140" s="363">
        <v>6.2</v>
      </c>
      <c r="F140" s="331">
        <v>6.2</v>
      </c>
      <c r="G140" s="331">
        <v>6.2</v>
      </c>
      <c r="H140" s="331">
        <v>6.2</v>
      </c>
      <c r="I140" s="331">
        <v>6.2</v>
      </c>
      <c r="J140" s="331">
        <v>6.2</v>
      </c>
      <c r="K140" s="331">
        <v>6.2</v>
      </c>
      <c r="L140" s="331">
        <v>6.2</v>
      </c>
      <c r="M140" s="331">
        <v>6.2</v>
      </c>
      <c r="N140" s="331">
        <v>6.2</v>
      </c>
      <c r="O140" s="331">
        <v>7</v>
      </c>
      <c r="P140" s="331">
        <v>7</v>
      </c>
      <c r="Q140" s="331">
        <v>7</v>
      </c>
      <c r="R140" s="331">
        <v>7</v>
      </c>
      <c r="S140" s="331">
        <v>7</v>
      </c>
      <c r="T140" s="331">
        <v>7</v>
      </c>
      <c r="U140" s="331">
        <v>7</v>
      </c>
      <c r="V140" s="331">
        <v>7</v>
      </c>
      <c r="W140" s="331">
        <v>7</v>
      </c>
      <c r="X140" s="331">
        <v>7</v>
      </c>
      <c r="Y140" s="331">
        <v>7</v>
      </c>
      <c r="Z140" s="331">
        <v>7</v>
      </c>
      <c r="AA140" s="331">
        <v>7</v>
      </c>
      <c r="AB140" s="364">
        <v>7</v>
      </c>
      <c r="AC140" s="365">
        <v>160</v>
      </c>
    </row>
    <row r="141" spans="3:29" ht="10.35" customHeight="1" x14ac:dyDescent="0.15">
      <c r="C141" s="362" t="s">
        <v>139</v>
      </c>
      <c r="D141" s="302" t="s">
        <v>139</v>
      </c>
      <c r="E141" s="363">
        <v>2.7</v>
      </c>
      <c r="F141" s="331">
        <v>2.7</v>
      </c>
      <c r="G141" s="331">
        <v>2.7</v>
      </c>
      <c r="H141" s="331">
        <v>2.7</v>
      </c>
      <c r="I141" s="331">
        <v>2.7</v>
      </c>
      <c r="J141" s="331">
        <v>2.7</v>
      </c>
      <c r="K141" s="331">
        <v>2.7</v>
      </c>
      <c r="L141" s="331">
        <v>2.7</v>
      </c>
      <c r="M141" s="331">
        <v>3.1</v>
      </c>
      <c r="N141" s="331">
        <v>3.1</v>
      </c>
      <c r="O141" s="331">
        <v>3.1</v>
      </c>
      <c r="P141" s="331">
        <v>3.1</v>
      </c>
      <c r="Q141" s="331">
        <v>3.1</v>
      </c>
      <c r="R141" s="331">
        <v>3.1</v>
      </c>
      <c r="S141" s="331">
        <v>3.4</v>
      </c>
      <c r="T141" s="331">
        <v>3.4</v>
      </c>
      <c r="U141" s="331">
        <v>3.4</v>
      </c>
      <c r="V141" s="331">
        <v>3.4</v>
      </c>
      <c r="W141" s="331">
        <v>3.4</v>
      </c>
      <c r="X141" s="331">
        <v>3.4</v>
      </c>
      <c r="Y141" s="331">
        <v>3.4</v>
      </c>
      <c r="Z141" s="331">
        <v>3.4</v>
      </c>
      <c r="AA141" s="331">
        <v>3.4</v>
      </c>
      <c r="AB141" s="364">
        <v>3.4</v>
      </c>
      <c r="AC141" s="365">
        <v>74.2</v>
      </c>
    </row>
    <row r="142" spans="3:29" ht="10.35" customHeight="1" x14ac:dyDescent="0.15">
      <c r="C142" s="362" t="s">
        <v>140</v>
      </c>
      <c r="D142" s="302" t="s">
        <v>140</v>
      </c>
      <c r="E142" s="363">
        <v>3.7</v>
      </c>
      <c r="F142" s="331">
        <v>3.7</v>
      </c>
      <c r="G142" s="331">
        <v>3.7</v>
      </c>
      <c r="H142" s="331">
        <v>3.7</v>
      </c>
      <c r="I142" s="331">
        <v>3.7</v>
      </c>
      <c r="J142" s="331">
        <v>3.7</v>
      </c>
      <c r="K142" s="331">
        <v>3.7</v>
      </c>
      <c r="L142" s="331">
        <v>3.7</v>
      </c>
      <c r="M142" s="331">
        <v>3.7</v>
      </c>
      <c r="N142" s="331">
        <v>3.7</v>
      </c>
      <c r="O142" s="331">
        <v>3.7</v>
      </c>
      <c r="P142" s="331">
        <v>3.7</v>
      </c>
      <c r="Q142" s="331">
        <v>3.7</v>
      </c>
      <c r="R142" s="331">
        <v>3.7</v>
      </c>
      <c r="S142" s="331">
        <v>3.7</v>
      </c>
      <c r="T142" s="331">
        <v>3.7</v>
      </c>
      <c r="U142" s="331">
        <v>3.7</v>
      </c>
      <c r="V142" s="331">
        <v>3.7</v>
      </c>
      <c r="W142" s="331">
        <v>3.7</v>
      </c>
      <c r="X142" s="331">
        <v>3.7</v>
      </c>
      <c r="Y142" s="331">
        <v>3.7</v>
      </c>
      <c r="Z142" s="331">
        <v>3.7</v>
      </c>
      <c r="AA142" s="331">
        <v>3.7</v>
      </c>
      <c r="AB142" s="364">
        <v>3.7</v>
      </c>
      <c r="AC142" s="365">
        <v>88.80000000000004</v>
      </c>
    </row>
    <row r="143" spans="3:29" ht="10.35" customHeight="1" x14ac:dyDescent="0.15">
      <c r="C143" s="362" t="s">
        <v>141</v>
      </c>
      <c r="D143" s="302" t="s">
        <v>141</v>
      </c>
      <c r="E143" s="363">
        <v>0</v>
      </c>
      <c r="F143" s="331">
        <v>0</v>
      </c>
      <c r="G143" s="331">
        <v>0</v>
      </c>
      <c r="H143" s="331">
        <v>0</v>
      </c>
      <c r="I143" s="331">
        <v>0</v>
      </c>
      <c r="J143" s="331">
        <v>0</v>
      </c>
      <c r="K143" s="331">
        <v>0</v>
      </c>
      <c r="L143" s="331">
        <v>0</v>
      </c>
      <c r="M143" s="331">
        <v>0</v>
      </c>
      <c r="N143" s="331">
        <v>0</v>
      </c>
      <c r="O143" s="331">
        <v>0</v>
      </c>
      <c r="P143" s="331">
        <v>0</v>
      </c>
      <c r="Q143" s="331">
        <v>0</v>
      </c>
      <c r="R143" s="331">
        <v>0</v>
      </c>
      <c r="S143" s="331">
        <v>0</v>
      </c>
      <c r="T143" s="331">
        <v>0</v>
      </c>
      <c r="U143" s="331">
        <v>0</v>
      </c>
      <c r="V143" s="331">
        <v>0</v>
      </c>
      <c r="W143" s="331">
        <v>0</v>
      </c>
      <c r="X143" s="331">
        <v>0</v>
      </c>
      <c r="Y143" s="331">
        <v>0</v>
      </c>
      <c r="Z143" s="331">
        <v>0</v>
      </c>
      <c r="AA143" s="331">
        <v>0</v>
      </c>
      <c r="AB143" s="364">
        <v>0</v>
      </c>
      <c r="AC143" s="365">
        <v>0</v>
      </c>
    </row>
    <row r="144" spans="3:29" ht="10.35" customHeight="1" x14ac:dyDescent="0.15">
      <c r="C144" s="362" t="s">
        <v>1861</v>
      </c>
      <c r="D144" s="302" t="s">
        <v>142</v>
      </c>
      <c r="E144" s="363">
        <v>0.3</v>
      </c>
      <c r="F144" s="331">
        <v>0.3</v>
      </c>
      <c r="G144" s="331">
        <v>0.3</v>
      </c>
      <c r="H144" s="331">
        <v>0.3</v>
      </c>
      <c r="I144" s="331">
        <v>0.3</v>
      </c>
      <c r="J144" s="331">
        <v>0.3</v>
      </c>
      <c r="K144" s="331">
        <v>0.3</v>
      </c>
      <c r="L144" s="331">
        <v>0.3</v>
      </c>
      <c r="M144" s="331">
        <v>0.3</v>
      </c>
      <c r="N144" s="331">
        <v>0.3</v>
      </c>
      <c r="O144" s="331">
        <v>0.3</v>
      </c>
      <c r="P144" s="331">
        <v>0.3</v>
      </c>
      <c r="Q144" s="331">
        <v>0.3</v>
      </c>
      <c r="R144" s="331">
        <v>0.3</v>
      </c>
      <c r="S144" s="331">
        <v>0.3</v>
      </c>
      <c r="T144" s="331">
        <v>0.3</v>
      </c>
      <c r="U144" s="331">
        <v>0.3</v>
      </c>
      <c r="V144" s="331">
        <v>0.3</v>
      </c>
      <c r="W144" s="331">
        <v>0.3</v>
      </c>
      <c r="X144" s="331">
        <v>0.3</v>
      </c>
      <c r="Y144" s="331">
        <v>0.3</v>
      </c>
      <c r="Z144" s="331">
        <v>0.3</v>
      </c>
      <c r="AA144" s="331">
        <v>0.3</v>
      </c>
      <c r="AB144" s="364">
        <v>0.3</v>
      </c>
      <c r="AC144" s="365">
        <v>7.1999999999999975</v>
      </c>
    </row>
    <row r="145" spans="3:29" ht="10.35" customHeight="1" x14ac:dyDescent="0.15">
      <c r="C145" s="362" t="s">
        <v>143</v>
      </c>
      <c r="D145" s="302" t="s">
        <v>143</v>
      </c>
      <c r="E145" s="363">
        <v>1.1000000000000001</v>
      </c>
      <c r="F145" s="331">
        <v>1.1000000000000001</v>
      </c>
      <c r="G145" s="331">
        <v>1.1000000000000001</v>
      </c>
      <c r="H145" s="331">
        <v>1.1000000000000001</v>
      </c>
      <c r="I145" s="331">
        <v>1.1000000000000001</v>
      </c>
      <c r="J145" s="331">
        <v>1.1000000000000001</v>
      </c>
      <c r="K145" s="331">
        <v>1.1000000000000001</v>
      </c>
      <c r="L145" s="331">
        <v>1.1000000000000001</v>
      </c>
      <c r="M145" s="331">
        <v>1.1000000000000001</v>
      </c>
      <c r="N145" s="331">
        <v>1.1000000000000001</v>
      </c>
      <c r="O145" s="331">
        <v>1.1000000000000001</v>
      </c>
      <c r="P145" s="331">
        <v>1.1000000000000001</v>
      </c>
      <c r="Q145" s="331">
        <v>1.1000000000000001</v>
      </c>
      <c r="R145" s="331">
        <v>1.1000000000000001</v>
      </c>
      <c r="S145" s="331">
        <v>1.1000000000000001</v>
      </c>
      <c r="T145" s="331">
        <v>1.1000000000000001</v>
      </c>
      <c r="U145" s="331">
        <v>1.1000000000000001</v>
      </c>
      <c r="V145" s="331">
        <v>1.1000000000000001</v>
      </c>
      <c r="W145" s="331">
        <v>1.1000000000000001</v>
      </c>
      <c r="X145" s="331">
        <v>1.1000000000000001</v>
      </c>
      <c r="Y145" s="331">
        <v>1.1000000000000001</v>
      </c>
      <c r="Z145" s="331">
        <v>1.1000000000000001</v>
      </c>
      <c r="AA145" s="331">
        <v>1.1000000000000001</v>
      </c>
      <c r="AB145" s="364">
        <v>1.1000000000000001</v>
      </c>
      <c r="AC145" s="365">
        <v>26.400000000000009</v>
      </c>
    </row>
    <row r="146" spans="3:29" ht="10.35" customHeight="1" x14ac:dyDescent="0.15">
      <c r="C146" s="362" t="s">
        <v>144</v>
      </c>
      <c r="D146" s="302" t="s">
        <v>144</v>
      </c>
      <c r="E146" s="363">
        <v>0</v>
      </c>
      <c r="F146" s="331">
        <v>0</v>
      </c>
      <c r="G146" s="331">
        <v>0</v>
      </c>
      <c r="H146" s="331">
        <v>0</v>
      </c>
      <c r="I146" s="331">
        <v>0</v>
      </c>
      <c r="J146" s="331">
        <v>0</v>
      </c>
      <c r="K146" s="331">
        <v>0</v>
      </c>
      <c r="L146" s="331">
        <v>0</v>
      </c>
      <c r="M146" s="331">
        <v>0</v>
      </c>
      <c r="N146" s="331">
        <v>0</v>
      </c>
      <c r="O146" s="331">
        <v>0</v>
      </c>
      <c r="P146" s="331">
        <v>0</v>
      </c>
      <c r="Q146" s="331">
        <v>0</v>
      </c>
      <c r="R146" s="331">
        <v>0</v>
      </c>
      <c r="S146" s="331">
        <v>0</v>
      </c>
      <c r="T146" s="331">
        <v>0</v>
      </c>
      <c r="U146" s="331">
        <v>0</v>
      </c>
      <c r="V146" s="331">
        <v>0</v>
      </c>
      <c r="W146" s="331">
        <v>0</v>
      </c>
      <c r="X146" s="331">
        <v>0</v>
      </c>
      <c r="Y146" s="331">
        <v>0</v>
      </c>
      <c r="Z146" s="331">
        <v>0</v>
      </c>
      <c r="AA146" s="331">
        <v>0</v>
      </c>
      <c r="AB146" s="364">
        <v>0</v>
      </c>
      <c r="AC146" s="365">
        <v>0</v>
      </c>
    </row>
    <row r="147" spans="3:29" ht="10.35" customHeight="1" x14ac:dyDescent="0.15">
      <c r="C147" s="362" t="s">
        <v>145</v>
      </c>
      <c r="D147" s="302" t="s">
        <v>145</v>
      </c>
      <c r="E147" s="363">
        <v>1.5</v>
      </c>
      <c r="F147" s="331">
        <v>1.5</v>
      </c>
      <c r="G147" s="331">
        <v>1.5</v>
      </c>
      <c r="H147" s="331">
        <v>1.5</v>
      </c>
      <c r="I147" s="331">
        <v>1.5</v>
      </c>
      <c r="J147" s="331">
        <v>1.5</v>
      </c>
      <c r="K147" s="331">
        <v>1.5</v>
      </c>
      <c r="L147" s="331">
        <v>1.5</v>
      </c>
      <c r="M147" s="331">
        <v>1.5</v>
      </c>
      <c r="N147" s="331">
        <v>1.5</v>
      </c>
      <c r="O147" s="331">
        <v>1.5</v>
      </c>
      <c r="P147" s="331">
        <v>1.5</v>
      </c>
      <c r="Q147" s="331">
        <v>1.5</v>
      </c>
      <c r="R147" s="331">
        <v>1.5</v>
      </c>
      <c r="S147" s="331">
        <v>1.5</v>
      </c>
      <c r="T147" s="331">
        <v>1.5</v>
      </c>
      <c r="U147" s="331">
        <v>1.5</v>
      </c>
      <c r="V147" s="331">
        <v>1.5</v>
      </c>
      <c r="W147" s="331">
        <v>1.5</v>
      </c>
      <c r="X147" s="331">
        <v>1.5</v>
      </c>
      <c r="Y147" s="331">
        <v>1.5</v>
      </c>
      <c r="Z147" s="331">
        <v>1.5</v>
      </c>
      <c r="AA147" s="331">
        <v>1.5</v>
      </c>
      <c r="AB147" s="364">
        <v>1.5</v>
      </c>
      <c r="AC147" s="365">
        <v>36</v>
      </c>
    </row>
    <row r="148" spans="3:29" ht="10.35" customHeight="1" x14ac:dyDescent="0.15">
      <c r="C148" s="362" t="s">
        <v>146</v>
      </c>
      <c r="D148" s="302" t="s">
        <v>146</v>
      </c>
      <c r="E148" s="363">
        <v>0.4</v>
      </c>
      <c r="F148" s="331">
        <v>0.4</v>
      </c>
      <c r="G148" s="331">
        <v>0.4</v>
      </c>
      <c r="H148" s="331">
        <v>0.4</v>
      </c>
      <c r="I148" s="331">
        <v>0.4</v>
      </c>
      <c r="J148" s="331">
        <v>0.4</v>
      </c>
      <c r="K148" s="331">
        <v>0.4</v>
      </c>
      <c r="L148" s="331">
        <v>0.4</v>
      </c>
      <c r="M148" s="331">
        <v>0.4</v>
      </c>
      <c r="N148" s="331">
        <v>0.4</v>
      </c>
      <c r="O148" s="331">
        <v>0.4</v>
      </c>
      <c r="P148" s="331">
        <v>0.4</v>
      </c>
      <c r="Q148" s="331">
        <v>0.4</v>
      </c>
      <c r="R148" s="331">
        <v>0.4</v>
      </c>
      <c r="S148" s="331">
        <v>0.4</v>
      </c>
      <c r="T148" s="331">
        <v>0.4</v>
      </c>
      <c r="U148" s="331">
        <v>0.4</v>
      </c>
      <c r="V148" s="331">
        <v>0.4</v>
      </c>
      <c r="W148" s="331">
        <v>0.4</v>
      </c>
      <c r="X148" s="331">
        <v>0.4</v>
      </c>
      <c r="Y148" s="331">
        <v>0.4</v>
      </c>
      <c r="Z148" s="331">
        <v>0.4</v>
      </c>
      <c r="AA148" s="331">
        <v>0.4</v>
      </c>
      <c r="AB148" s="364">
        <v>0.4</v>
      </c>
      <c r="AC148" s="365">
        <v>9.6000000000000032</v>
      </c>
    </row>
    <row r="149" spans="3:29" ht="10.35" customHeight="1" x14ac:dyDescent="0.15">
      <c r="C149" s="362" t="s">
        <v>1862</v>
      </c>
      <c r="D149" s="302" t="s">
        <v>147</v>
      </c>
      <c r="E149" s="363">
        <v>1.2</v>
      </c>
      <c r="F149" s="331">
        <v>1.2</v>
      </c>
      <c r="G149" s="331">
        <v>1.2</v>
      </c>
      <c r="H149" s="331">
        <v>1.2</v>
      </c>
      <c r="I149" s="331">
        <v>1.2</v>
      </c>
      <c r="J149" s="331">
        <v>1.2</v>
      </c>
      <c r="K149" s="331">
        <v>1.2</v>
      </c>
      <c r="L149" s="331">
        <v>1.2</v>
      </c>
      <c r="M149" s="331">
        <v>1.2</v>
      </c>
      <c r="N149" s="331">
        <v>1.2</v>
      </c>
      <c r="O149" s="331">
        <v>1.2</v>
      </c>
      <c r="P149" s="331">
        <v>1.2</v>
      </c>
      <c r="Q149" s="331">
        <v>1.2</v>
      </c>
      <c r="R149" s="331">
        <v>1.2</v>
      </c>
      <c r="S149" s="331">
        <v>1.2</v>
      </c>
      <c r="T149" s="331">
        <v>1.2</v>
      </c>
      <c r="U149" s="331">
        <v>1.2</v>
      </c>
      <c r="V149" s="331">
        <v>1.2</v>
      </c>
      <c r="W149" s="331">
        <v>1.2</v>
      </c>
      <c r="X149" s="331">
        <v>1.2</v>
      </c>
      <c r="Y149" s="331">
        <v>1.2</v>
      </c>
      <c r="Z149" s="331">
        <v>1.2</v>
      </c>
      <c r="AA149" s="331">
        <v>1.2</v>
      </c>
      <c r="AB149" s="364">
        <v>1.2</v>
      </c>
      <c r="AC149" s="365">
        <v>28.79999999999999</v>
      </c>
    </row>
    <row r="150" spans="3:29" ht="10.35" customHeight="1" x14ac:dyDescent="0.15">
      <c r="C150" s="362" t="s">
        <v>1863</v>
      </c>
      <c r="D150" s="302" t="s">
        <v>148</v>
      </c>
      <c r="E150" s="363">
        <v>0.3</v>
      </c>
      <c r="F150" s="331">
        <v>0.3</v>
      </c>
      <c r="G150" s="331">
        <v>0.3</v>
      </c>
      <c r="H150" s="331">
        <v>0.3</v>
      </c>
      <c r="I150" s="331">
        <v>0.3</v>
      </c>
      <c r="J150" s="331">
        <v>0.3</v>
      </c>
      <c r="K150" s="331">
        <v>0.3</v>
      </c>
      <c r="L150" s="331">
        <v>0.3</v>
      </c>
      <c r="M150" s="331">
        <v>0.3</v>
      </c>
      <c r="N150" s="331">
        <v>0.3</v>
      </c>
      <c r="O150" s="331">
        <v>0.3</v>
      </c>
      <c r="P150" s="331">
        <v>0.3</v>
      </c>
      <c r="Q150" s="331">
        <v>0.3</v>
      </c>
      <c r="R150" s="331">
        <v>0.3</v>
      </c>
      <c r="S150" s="331">
        <v>0.3</v>
      </c>
      <c r="T150" s="331">
        <v>0.3</v>
      </c>
      <c r="U150" s="331">
        <v>0.3</v>
      </c>
      <c r="V150" s="331">
        <v>0.3</v>
      </c>
      <c r="W150" s="331">
        <v>0.3</v>
      </c>
      <c r="X150" s="331">
        <v>0.3</v>
      </c>
      <c r="Y150" s="331">
        <v>0.3</v>
      </c>
      <c r="Z150" s="331">
        <v>0.3</v>
      </c>
      <c r="AA150" s="331">
        <v>0.3</v>
      </c>
      <c r="AB150" s="364">
        <v>0.3</v>
      </c>
      <c r="AC150" s="365">
        <v>7.1999999999999975</v>
      </c>
    </row>
    <row r="151" spans="3:29" ht="10.35" customHeight="1" x14ac:dyDescent="0.15">
      <c r="C151" s="362" t="s">
        <v>1864</v>
      </c>
      <c r="D151" s="302" t="s">
        <v>149</v>
      </c>
      <c r="E151" s="363">
        <v>0.3</v>
      </c>
      <c r="F151" s="331">
        <v>0.3</v>
      </c>
      <c r="G151" s="331">
        <v>0.3</v>
      </c>
      <c r="H151" s="331">
        <v>0.3</v>
      </c>
      <c r="I151" s="331">
        <v>0.3</v>
      </c>
      <c r="J151" s="331">
        <v>0.3</v>
      </c>
      <c r="K151" s="331">
        <v>0.3</v>
      </c>
      <c r="L151" s="331">
        <v>0.3</v>
      </c>
      <c r="M151" s="331">
        <v>0.3</v>
      </c>
      <c r="N151" s="331">
        <v>0.3</v>
      </c>
      <c r="O151" s="331">
        <v>0.3</v>
      </c>
      <c r="P151" s="331">
        <v>0.3</v>
      </c>
      <c r="Q151" s="331">
        <v>0.3</v>
      </c>
      <c r="R151" s="331">
        <v>0.3</v>
      </c>
      <c r="S151" s="331">
        <v>0.3</v>
      </c>
      <c r="T151" s="331">
        <v>0.3</v>
      </c>
      <c r="U151" s="331">
        <v>0.3</v>
      </c>
      <c r="V151" s="331">
        <v>0.3</v>
      </c>
      <c r="W151" s="331">
        <v>0.3</v>
      </c>
      <c r="X151" s="331">
        <v>0.3</v>
      </c>
      <c r="Y151" s="331">
        <v>0.3</v>
      </c>
      <c r="Z151" s="331">
        <v>0.3</v>
      </c>
      <c r="AA151" s="331">
        <v>0.3</v>
      </c>
      <c r="AB151" s="364">
        <v>0.3</v>
      </c>
      <c r="AC151" s="365">
        <v>7.1999999999999975</v>
      </c>
    </row>
    <row r="152" spans="3:29" ht="10.35" customHeight="1" x14ac:dyDescent="0.15">
      <c r="C152" s="362" t="s">
        <v>150</v>
      </c>
      <c r="D152" s="302" t="s">
        <v>150</v>
      </c>
      <c r="E152" s="363">
        <v>0.7</v>
      </c>
      <c r="F152" s="331">
        <v>0.7</v>
      </c>
      <c r="G152" s="331">
        <v>0.7</v>
      </c>
      <c r="H152" s="331">
        <v>0.7</v>
      </c>
      <c r="I152" s="331">
        <v>0.7</v>
      </c>
      <c r="J152" s="331">
        <v>0.7</v>
      </c>
      <c r="K152" s="331">
        <v>0.7</v>
      </c>
      <c r="L152" s="331">
        <v>0.7</v>
      </c>
      <c r="M152" s="331">
        <v>0.7</v>
      </c>
      <c r="N152" s="331">
        <v>0.7</v>
      </c>
      <c r="O152" s="331">
        <v>0.7</v>
      </c>
      <c r="P152" s="331">
        <v>0.7</v>
      </c>
      <c r="Q152" s="331">
        <v>0.7</v>
      </c>
      <c r="R152" s="331">
        <v>0.7</v>
      </c>
      <c r="S152" s="331">
        <v>0.7</v>
      </c>
      <c r="T152" s="331">
        <v>0.7</v>
      </c>
      <c r="U152" s="331">
        <v>0.7</v>
      </c>
      <c r="V152" s="331">
        <v>0.7</v>
      </c>
      <c r="W152" s="331">
        <v>0.7</v>
      </c>
      <c r="X152" s="331">
        <v>0.7</v>
      </c>
      <c r="Y152" s="331">
        <v>0.7</v>
      </c>
      <c r="Z152" s="331">
        <v>0.7</v>
      </c>
      <c r="AA152" s="331">
        <v>0.7</v>
      </c>
      <c r="AB152" s="364">
        <v>0.7</v>
      </c>
      <c r="AC152" s="365">
        <v>16.799999999999994</v>
      </c>
    </row>
    <row r="153" spans="3:29" ht="10.35" customHeight="1" x14ac:dyDescent="0.15">
      <c r="C153" s="362" t="s">
        <v>1865</v>
      </c>
      <c r="D153" s="302" t="s">
        <v>151</v>
      </c>
      <c r="E153" s="363">
        <v>0.2</v>
      </c>
      <c r="F153" s="331">
        <v>0.2</v>
      </c>
      <c r="G153" s="331">
        <v>0.2</v>
      </c>
      <c r="H153" s="331">
        <v>0.2</v>
      </c>
      <c r="I153" s="331">
        <v>0.2</v>
      </c>
      <c r="J153" s="331">
        <v>0.2</v>
      </c>
      <c r="K153" s="331">
        <v>0.2</v>
      </c>
      <c r="L153" s="331">
        <v>0.2</v>
      </c>
      <c r="M153" s="331">
        <v>0.2</v>
      </c>
      <c r="N153" s="331">
        <v>0.2</v>
      </c>
      <c r="O153" s="331">
        <v>0.2</v>
      </c>
      <c r="P153" s="331">
        <v>0.2</v>
      </c>
      <c r="Q153" s="331">
        <v>0.2</v>
      </c>
      <c r="R153" s="331">
        <v>0.2</v>
      </c>
      <c r="S153" s="331">
        <v>0.2</v>
      </c>
      <c r="T153" s="331">
        <v>0.2</v>
      </c>
      <c r="U153" s="331">
        <v>0.2</v>
      </c>
      <c r="V153" s="331">
        <v>0.2</v>
      </c>
      <c r="W153" s="331">
        <v>0.2</v>
      </c>
      <c r="X153" s="331">
        <v>0.2</v>
      </c>
      <c r="Y153" s="331">
        <v>0.2</v>
      </c>
      <c r="Z153" s="331">
        <v>0.2</v>
      </c>
      <c r="AA153" s="331">
        <v>0.2</v>
      </c>
      <c r="AB153" s="364">
        <v>0.2</v>
      </c>
      <c r="AC153" s="365">
        <v>4.8000000000000016</v>
      </c>
    </row>
    <row r="154" spans="3:29" ht="10.35" customHeight="1" x14ac:dyDescent="0.15">
      <c r="C154" s="362" t="s">
        <v>1866</v>
      </c>
      <c r="D154" s="302" t="s">
        <v>152</v>
      </c>
      <c r="E154" s="363">
        <v>0.1</v>
      </c>
      <c r="F154" s="331">
        <v>0.1</v>
      </c>
      <c r="G154" s="331">
        <v>0.1</v>
      </c>
      <c r="H154" s="331">
        <v>0.1</v>
      </c>
      <c r="I154" s="331">
        <v>0.1</v>
      </c>
      <c r="J154" s="331">
        <v>0.1</v>
      </c>
      <c r="K154" s="331">
        <v>0.1</v>
      </c>
      <c r="L154" s="331">
        <v>0.1</v>
      </c>
      <c r="M154" s="331">
        <v>0.1</v>
      </c>
      <c r="N154" s="331">
        <v>0.1</v>
      </c>
      <c r="O154" s="331">
        <v>0.1</v>
      </c>
      <c r="P154" s="331">
        <v>0.1</v>
      </c>
      <c r="Q154" s="331">
        <v>0.1</v>
      </c>
      <c r="R154" s="331">
        <v>0.1</v>
      </c>
      <c r="S154" s="331">
        <v>0.1</v>
      </c>
      <c r="T154" s="331">
        <v>0.1</v>
      </c>
      <c r="U154" s="331">
        <v>0.1</v>
      </c>
      <c r="V154" s="331">
        <v>0.1</v>
      </c>
      <c r="W154" s="331">
        <v>0.1</v>
      </c>
      <c r="X154" s="331">
        <v>0.1</v>
      </c>
      <c r="Y154" s="331">
        <v>0.1</v>
      </c>
      <c r="Z154" s="331">
        <v>0.1</v>
      </c>
      <c r="AA154" s="331">
        <v>0.1</v>
      </c>
      <c r="AB154" s="364">
        <v>0.1</v>
      </c>
      <c r="AC154" s="365">
        <v>2.4000000000000008</v>
      </c>
    </row>
    <row r="155" spans="3:29" ht="10.35" customHeight="1" x14ac:dyDescent="0.15">
      <c r="C155" s="362" t="s">
        <v>153</v>
      </c>
      <c r="D155" s="302" t="s">
        <v>153</v>
      </c>
      <c r="E155" s="363">
        <v>0.9</v>
      </c>
      <c r="F155" s="331">
        <v>0.9</v>
      </c>
      <c r="G155" s="331">
        <v>0.9</v>
      </c>
      <c r="H155" s="331">
        <v>0.9</v>
      </c>
      <c r="I155" s="331">
        <v>0.9</v>
      </c>
      <c r="J155" s="331">
        <v>0.9</v>
      </c>
      <c r="K155" s="331">
        <v>0.9</v>
      </c>
      <c r="L155" s="331">
        <v>0.9</v>
      </c>
      <c r="M155" s="331">
        <v>0.9</v>
      </c>
      <c r="N155" s="331">
        <v>0.9</v>
      </c>
      <c r="O155" s="331">
        <v>0.9</v>
      </c>
      <c r="P155" s="331">
        <v>0.9</v>
      </c>
      <c r="Q155" s="331">
        <v>0.9</v>
      </c>
      <c r="R155" s="331">
        <v>0.9</v>
      </c>
      <c r="S155" s="331">
        <v>0.9</v>
      </c>
      <c r="T155" s="331">
        <v>0.9</v>
      </c>
      <c r="U155" s="331">
        <v>0.9</v>
      </c>
      <c r="V155" s="331">
        <v>0.9</v>
      </c>
      <c r="W155" s="331">
        <v>0.9</v>
      </c>
      <c r="X155" s="331">
        <v>0.9</v>
      </c>
      <c r="Y155" s="331">
        <v>0.9</v>
      </c>
      <c r="Z155" s="331">
        <v>0.9</v>
      </c>
      <c r="AA155" s="331">
        <v>0.9</v>
      </c>
      <c r="AB155" s="364">
        <v>0.9</v>
      </c>
      <c r="AC155" s="365">
        <v>21.599999999999994</v>
      </c>
    </row>
    <row r="156" spans="3:29" ht="10.35" customHeight="1" x14ac:dyDescent="0.15">
      <c r="C156" s="362" t="s">
        <v>1867</v>
      </c>
      <c r="D156" s="302" t="s">
        <v>154</v>
      </c>
      <c r="E156" s="363">
        <v>2.7</v>
      </c>
      <c r="F156" s="331">
        <v>2.7</v>
      </c>
      <c r="G156" s="331">
        <v>2.7</v>
      </c>
      <c r="H156" s="331">
        <v>2.7</v>
      </c>
      <c r="I156" s="331">
        <v>2.7</v>
      </c>
      <c r="J156" s="331">
        <v>2.7</v>
      </c>
      <c r="K156" s="331">
        <v>2.7</v>
      </c>
      <c r="L156" s="331">
        <v>2.7</v>
      </c>
      <c r="M156" s="331">
        <v>2.7</v>
      </c>
      <c r="N156" s="331">
        <v>2.7</v>
      </c>
      <c r="O156" s="331">
        <v>2.7</v>
      </c>
      <c r="P156" s="331">
        <v>2.7</v>
      </c>
      <c r="Q156" s="331">
        <v>2.7</v>
      </c>
      <c r="R156" s="331">
        <v>2.7</v>
      </c>
      <c r="S156" s="331">
        <v>2.7</v>
      </c>
      <c r="T156" s="331">
        <v>2.7</v>
      </c>
      <c r="U156" s="331">
        <v>2.7</v>
      </c>
      <c r="V156" s="331">
        <v>2.7</v>
      </c>
      <c r="W156" s="331">
        <v>2.7</v>
      </c>
      <c r="X156" s="331">
        <v>1.8</v>
      </c>
      <c r="Y156" s="331">
        <v>2.7</v>
      </c>
      <c r="Z156" s="331">
        <v>2.7</v>
      </c>
      <c r="AA156" s="331">
        <v>2.7</v>
      </c>
      <c r="AB156" s="364">
        <v>2.7</v>
      </c>
      <c r="AC156" s="365">
        <v>63.900000000000027</v>
      </c>
    </row>
    <row r="157" spans="3:29" ht="10.35" customHeight="1" thickBot="1" x14ac:dyDescent="0.2">
      <c r="C157" s="366" t="s">
        <v>155</v>
      </c>
      <c r="D157" s="367" t="s">
        <v>155</v>
      </c>
      <c r="E157" s="368">
        <v>0.8</v>
      </c>
      <c r="F157" s="369">
        <v>0.8</v>
      </c>
      <c r="G157" s="369">
        <v>0.8</v>
      </c>
      <c r="H157" s="369">
        <v>0.8</v>
      </c>
      <c r="I157" s="369">
        <v>0.8</v>
      </c>
      <c r="J157" s="369">
        <v>0.8</v>
      </c>
      <c r="K157" s="369">
        <v>0.8</v>
      </c>
      <c r="L157" s="369">
        <v>0.8</v>
      </c>
      <c r="M157" s="369">
        <v>0.8</v>
      </c>
      <c r="N157" s="369">
        <v>0.8</v>
      </c>
      <c r="O157" s="369">
        <v>0.8</v>
      </c>
      <c r="P157" s="369">
        <v>0.8</v>
      </c>
      <c r="Q157" s="369">
        <v>0.8</v>
      </c>
      <c r="R157" s="369">
        <v>0.8</v>
      </c>
      <c r="S157" s="369">
        <v>0.8</v>
      </c>
      <c r="T157" s="369">
        <v>0.8</v>
      </c>
      <c r="U157" s="369">
        <v>0.8</v>
      </c>
      <c r="V157" s="369">
        <v>0.8</v>
      </c>
      <c r="W157" s="369">
        <v>0.8</v>
      </c>
      <c r="X157" s="369">
        <v>0.8</v>
      </c>
      <c r="Y157" s="369">
        <v>0.8</v>
      </c>
      <c r="Z157" s="369">
        <v>0.8</v>
      </c>
      <c r="AA157" s="369">
        <v>0.8</v>
      </c>
      <c r="AB157" s="370">
        <v>0.8</v>
      </c>
      <c r="AC157" s="371">
        <v>19.200000000000006</v>
      </c>
    </row>
    <row r="158" spans="3:29" ht="11.25" thickBot="1" x14ac:dyDescent="0.2">
      <c r="C158" s="306"/>
      <c r="D158" s="306"/>
      <c r="E158" s="331"/>
      <c r="F158" s="331"/>
      <c r="G158" s="331"/>
      <c r="H158" s="331"/>
      <c r="I158" s="331"/>
      <c r="J158" s="331"/>
      <c r="K158" s="331"/>
      <c r="L158" s="331"/>
      <c r="M158" s="331"/>
      <c r="N158" s="331"/>
      <c r="O158" s="331"/>
      <c r="P158" s="331"/>
      <c r="Q158" s="331"/>
      <c r="R158" s="331"/>
      <c r="S158" s="331"/>
      <c r="T158" s="331"/>
      <c r="U158" s="331"/>
      <c r="V158" s="331"/>
      <c r="W158" s="331"/>
      <c r="X158" s="331"/>
      <c r="Y158" s="331"/>
      <c r="Z158" s="331"/>
      <c r="AA158" s="331"/>
      <c r="AB158" s="331"/>
      <c r="AC158" s="354"/>
    </row>
    <row r="159" spans="3:29" ht="15" customHeight="1" thickBot="1" x14ac:dyDescent="0.2">
      <c r="C159" s="356" t="s">
        <v>156</v>
      </c>
      <c r="D159" s="357" t="s">
        <v>156</v>
      </c>
      <c r="E159" s="358">
        <v>1</v>
      </c>
      <c r="F159" s="359">
        <v>2</v>
      </c>
      <c r="G159" s="359">
        <v>3</v>
      </c>
      <c r="H159" s="359">
        <v>4</v>
      </c>
      <c r="I159" s="359">
        <v>5</v>
      </c>
      <c r="J159" s="359">
        <v>6</v>
      </c>
      <c r="K159" s="359">
        <v>7</v>
      </c>
      <c r="L159" s="359">
        <v>8</v>
      </c>
      <c r="M159" s="359">
        <v>9</v>
      </c>
      <c r="N159" s="359">
        <v>10</v>
      </c>
      <c r="O159" s="359">
        <v>11</v>
      </c>
      <c r="P159" s="359">
        <v>12</v>
      </c>
      <c r="Q159" s="359">
        <v>13</v>
      </c>
      <c r="R159" s="359">
        <v>14</v>
      </c>
      <c r="S159" s="359">
        <v>15</v>
      </c>
      <c r="T159" s="359">
        <v>16</v>
      </c>
      <c r="U159" s="359">
        <v>17</v>
      </c>
      <c r="V159" s="359">
        <v>18</v>
      </c>
      <c r="W159" s="359">
        <v>19</v>
      </c>
      <c r="X159" s="359">
        <v>20</v>
      </c>
      <c r="Y159" s="359">
        <v>21</v>
      </c>
      <c r="Z159" s="359">
        <v>22</v>
      </c>
      <c r="AA159" s="359">
        <v>23</v>
      </c>
      <c r="AB159" s="360">
        <v>24</v>
      </c>
      <c r="AC159" s="361" t="s">
        <v>14</v>
      </c>
    </row>
    <row r="160" spans="3:29" ht="15.75" thickBot="1" x14ac:dyDescent="0.3">
      <c r="C160" s="63" t="s">
        <v>14</v>
      </c>
      <c r="D160" s="64" t="s">
        <v>14</v>
      </c>
      <c r="E160" s="65">
        <v>445.50000000000006</v>
      </c>
      <c r="F160" s="66">
        <v>373.20000000000005</v>
      </c>
      <c r="G160" s="66">
        <v>411.50000000000006</v>
      </c>
      <c r="H160" s="66">
        <v>427.70000000000033</v>
      </c>
      <c r="I160" s="66">
        <v>373.09999999999985</v>
      </c>
      <c r="J160" s="66">
        <v>327.5</v>
      </c>
      <c r="K160" s="66">
        <v>327.09999999999997</v>
      </c>
      <c r="L160" s="66">
        <v>320.20000000000005</v>
      </c>
      <c r="M160" s="66">
        <v>322.20000000000005</v>
      </c>
      <c r="N160" s="66">
        <v>280.2</v>
      </c>
      <c r="O160" s="66">
        <v>266.30000000000007</v>
      </c>
      <c r="P160" s="66">
        <v>301.20000000000005</v>
      </c>
      <c r="Q160" s="66">
        <v>369.60000000000008</v>
      </c>
      <c r="R160" s="66">
        <v>611.59999999999991</v>
      </c>
      <c r="S160" s="66">
        <v>837.30000000000018</v>
      </c>
      <c r="T160" s="66">
        <v>1077.9000000000001</v>
      </c>
      <c r="U160" s="66">
        <v>1201.6999999999996</v>
      </c>
      <c r="V160" s="66">
        <v>1403.3000000000002</v>
      </c>
      <c r="W160" s="66">
        <v>1777</v>
      </c>
      <c r="X160" s="66">
        <v>1996.2999999999997</v>
      </c>
      <c r="Y160" s="66">
        <v>1884.9999999999993</v>
      </c>
      <c r="Z160" s="66">
        <v>1504.3</v>
      </c>
      <c r="AA160" s="66">
        <v>1065.1999999999998</v>
      </c>
      <c r="AB160" s="67">
        <v>832.29999999999973</v>
      </c>
      <c r="AC160" s="68">
        <v>18737.199999999997</v>
      </c>
    </row>
    <row r="161" spans="3:29" ht="10.35" customHeight="1" thickTop="1" x14ac:dyDescent="0.15">
      <c r="C161" s="362" t="s">
        <v>1868</v>
      </c>
      <c r="D161" s="302" t="s">
        <v>157</v>
      </c>
      <c r="E161" s="363">
        <v>0.2</v>
      </c>
      <c r="F161" s="331">
        <v>0.2</v>
      </c>
      <c r="G161" s="331">
        <v>0.3</v>
      </c>
      <c r="H161" s="331">
        <v>1.1000000000000001</v>
      </c>
      <c r="I161" s="331">
        <v>3.1</v>
      </c>
      <c r="J161" s="331">
        <v>6.8</v>
      </c>
      <c r="K161" s="331">
        <v>10.4</v>
      </c>
      <c r="L161" s="331">
        <v>12.2</v>
      </c>
      <c r="M161" s="331">
        <v>10.199999999999999</v>
      </c>
      <c r="N161" s="331">
        <v>9.8000000000000007</v>
      </c>
      <c r="O161" s="331">
        <v>4.0999999999999996</v>
      </c>
      <c r="P161" s="331">
        <v>0</v>
      </c>
      <c r="Q161" s="331">
        <v>0</v>
      </c>
      <c r="R161" s="331">
        <v>15.8</v>
      </c>
      <c r="S161" s="331">
        <v>46.7</v>
      </c>
      <c r="T161" s="331">
        <v>56.9</v>
      </c>
      <c r="U161" s="331">
        <v>53.7</v>
      </c>
      <c r="V161" s="331">
        <v>15.8</v>
      </c>
      <c r="W161" s="331">
        <v>72.400000000000006</v>
      </c>
      <c r="X161" s="331">
        <v>94.9</v>
      </c>
      <c r="Y161" s="331">
        <v>43.8</v>
      </c>
      <c r="Z161" s="331">
        <v>19.399999999999999</v>
      </c>
      <c r="AA161" s="331">
        <v>4.4000000000000004</v>
      </c>
      <c r="AB161" s="364">
        <v>0.2</v>
      </c>
      <c r="AC161" s="365">
        <v>482.4</v>
      </c>
    </row>
    <row r="162" spans="3:29" ht="10.35" customHeight="1" x14ac:dyDescent="0.15">
      <c r="C162" s="362" t="s">
        <v>1869</v>
      </c>
      <c r="D162" s="302" t="s">
        <v>158</v>
      </c>
      <c r="E162" s="363">
        <v>2.9</v>
      </c>
      <c r="F162" s="331">
        <v>1.4</v>
      </c>
      <c r="G162" s="331">
        <v>0.9</v>
      </c>
      <c r="H162" s="331">
        <v>1.3</v>
      </c>
      <c r="I162" s="331">
        <v>2.5</v>
      </c>
      <c r="J162" s="331">
        <v>4.5</v>
      </c>
      <c r="K162" s="331">
        <v>7.4</v>
      </c>
      <c r="L162" s="331">
        <v>9.6999999999999993</v>
      </c>
      <c r="M162" s="331">
        <v>9.9</v>
      </c>
      <c r="N162" s="331">
        <v>5.8</v>
      </c>
      <c r="O162" s="331">
        <v>2.8</v>
      </c>
      <c r="P162" s="331">
        <v>9</v>
      </c>
      <c r="Q162" s="331">
        <v>22.8</v>
      </c>
      <c r="R162" s="331">
        <v>38.9</v>
      </c>
      <c r="S162" s="331">
        <v>54.8</v>
      </c>
      <c r="T162" s="331">
        <v>0</v>
      </c>
      <c r="U162" s="331">
        <v>0</v>
      </c>
      <c r="V162" s="331">
        <v>0</v>
      </c>
      <c r="W162" s="331">
        <v>86.2</v>
      </c>
      <c r="X162" s="331">
        <v>83.1</v>
      </c>
      <c r="Y162" s="331">
        <v>62.4</v>
      </c>
      <c r="Z162" s="331">
        <v>31.6</v>
      </c>
      <c r="AA162" s="331">
        <v>10.3</v>
      </c>
      <c r="AB162" s="364">
        <v>2.2000000000000002</v>
      </c>
      <c r="AC162" s="365">
        <v>450.4</v>
      </c>
    </row>
    <row r="163" spans="3:29" ht="10.35" customHeight="1" x14ac:dyDescent="0.15">
      <c r="C163" s="362" t="s">
        <v>1870</v>
      </c>
      <c r="D163" s="302" t="s">
        <v>159</v>
      </c>
      <c r="E163" s="363">
        <v>10.4</v>
      </c>
      <c r="F163" s="331">
        <v>4.8</v>
      </c>
      <c r="G163" s="331">
        <v>2.2999999999999998</v>
      </c>
      <c r="H163" s="331">
        <v>1.3</v>
      </c>
      <c r="I163" s="331">
        <v>1</v>
      </c>
      <c r="J163" s="331">
        <v>1.3</v>
      </c>
      <c r="K163" s="331">
        <v>1.6</v>
      </c>
      <c r="L163" s="331">
        <v>1.9</v>
      </c>
      <c r="M163" s="331">
        <v>2.1</v>
      </c>
      <c r="N163" s="331">
        <v>1.8</v>
      </c>
      <c r="O163" s="331">
        <v>2.1</v>
      </c>
      <c r="P163" s="331">
        <v>6.9</v>
      </c>
      <c r="Q163" s="331">
        <v>0</v>
      </c>
      <c r="R163" s="331">
        <v>0</v>
      </c>
      <c r="S163" s="331">
        <v>0</v>
      </c>
      <c r="T163" s="331">
        <v>0</v>
      </c>
      <c r="U163" s="331">
        <v>0</v>
      </c>
      <c r="V163" s="331">
        <v>0</v>
      </c>
      <c r="W163" s="331">
        <v>81.099999999999994</v>
      </c>
      <c r="X163" s="331">
        <v>77.5</v>
      </c>
      <c r="Y163" s="331">
        <v>70.400000000000006</v>
      </c>
      <c r="Z163" s="331">
        <v>56.1</v>
      </c>
      <c r="AA163" s="331">
        <v>34.9</v>
      </c>
      <c r="AB163" s="364">
        <v>16.7</v>
      </c>
      <c r="AC163" s="365">
        <v>374.2</v>
      </c>
    </row>
    <row r="164" spans="3:29" ht="10.35" customHeight="1" x14ac:dyDescent="0.15">
      <c r="C164" s="362" t="s">
        <v>1871</v>
      </c>
      <c r="D164" s="302" t="s">
        <v>160</v>
      </c>
      <c r="E164" s="363">
        <v>4.5</v>
      </c>
      <c r="F164" s="331">
        <v>1.2</v>
      </c>
      <c r="G164" s="331">
        <v>0.3</v>
      </c>
      <c r="H164" s="331">
        <v>1</v>
      </c>
      <c r="I164" s="331">
        <v>2.7</v>
      </c>
      <c r="J164" s="331">
        <v>4</v>
      </c>
      <c r="K164" s="331">
        <v>3.9</v>
      </c>
      <c r="L164" s="331">
        <v>2.2000000000000002</v>
      </c>
      <c r="M164" s="331">
        <v>1</v>
      </c>
      <c r="N164" s="331">
        <v>0.1</v>
      </c>
      <c r="O164" s="331">
        <v>0</v>
      </c>
      <c r="P164" s="331">
        <v>4.3</v>
      </c>
      <c r="Q164" s="331">
        <v>21.2</v>
      </c>
      <c r="R164" s="331">
        <v>76.400000000000006</v>
      </c>
      <c r="S164" s="331">
        <v>23.5</v>
      </c>
      <c r="T164" s="331">
        <v>18.5</v>
      </c>
      <c r="U164" s="331">
        <v>23.5</v>
      </c>
      <c r="V164" s="331">
        <v>18.5</v>
      </c>
      <c r="W164" s="331">
        <v>144.19999999999999</v>
      </c>
      <c r="X164" s="331">
        <v>146.69999999999999</v>
      </c>
      <c r="Y164" s="331">
        <v>124.4</v>
      </c>
      <c r="Z164" s="331">
        <v>80.8</v>
      </c>
      <c r="AA164" s="331">
        <v>34</v>
      </c>
      <c r="AB164" s="364">
        <v>11.7</v>
      </c>
      <c r="AC164" s="365">
        <v>748.6</v>
      </c>
    </row>
    <row r="165" spans="3:29" ht="10.35" customHeight="1" x14ac:dyDescent="0.15">
      <c r="C165" s="362" t="s">
        <v>1872</v>
      </c>
      <c r="D165" s="302" t="s">
        <v>161</v>
      </c>
      <c r="E165" s="363">
        <v>9.5</v>
      </c>
      <c r="F165" s="331">
        <v>7.2</v>
      </c>
      <c r="G165" s="331">
        <v>6.3</v>
      </c>
      <c r="H165" s="331">
        <v>3.2</v>
      </c>
      <c r="I165" s="331">
        <v>2.6</v>
      </c>
      <c r="J165" s="331">
        <v>3</v>
      </c>
      <c r="K165" s="331">
        <v>3.2</v>
      </c>
      <c r="L165" s="331">
        <v>3.8</v>
      </c>
      <c r="M165" s="331">
        <v>5.0999999999999996</v>
      </c>
      <c r="N165" s="331">
        <v>8.9</v>
      </c>
      <c r="O165" s="331">
        <v>5.3</v>
      </c>
      <c r="P165" s="331">
        <v>5.7</v>
      </c>
      <c r="Q165" s="331">
        <v>8.3000000000000007</v>
      </c>
      <c r="R165" s="331">
        <v>22.5</v>
      </c>
      <c r="S165" s="331">
        <v>43.6</v>
      </c>
      <c r="T165" s="331">
        <v>73.7</v>
      </c>
      <c r="U165" s="331">
        <v>54.2</v>
      </c>
      <c r="V165" s="331">
        <v>64.900000000000006</v>
      </c>
      <c r="W165" s="331">
        <v>7.8</v>
      </c>
      <c r="X165" s="331">
        <v>79.5</v>
      </c>
      <c r="Y165" s="331">
        <v>39.799999999999997</v>
      </c>
      <c r="Z165" s="331">
        <v>28.4</v>
      </c>
      <c r="AA165" s="331">
        <v>18.2</v>
      </c>
      <c r="AB165" s="364">
        <v>10.199999999999999</v>
      </c>
      <c r="AC165" s="365">
        <v>514.9</v>
      </c>
    </row>
    <row r="166" spans="3:29" ht="10.35" customHeight="1" x14ac:dyDescent="0.15">
      <c r="C166" s="362" t="s">
        <v>1873</v>
      </c>
      <c r="D166" s="302" t="s">
        <v>162</v>
      </c>
      <c r="E166" s="363">
        <v>33.9</v>
      </c>
      <c r="F166" s="331">
        <v>16.899999999999999</v>
      </c>
      <c r="G166" s="331">
        <v>17.899999999999999</v>
      </c>
      <c r="H166" s="331">
        <v>30.8</v>
      </c>
      <c r="I166" s="331">
        <v>28</v>
      </c>
      <c r="J166" s="331">
        <v>17.899999999999999</v>
      </c>
      <c r="K166" s="331">
        <v>13.5</v>
      </c>
      <c r="L166" s="331">
        <v>16.2</v>
      </c>
      <c r="M166" s="331">
        <v>14.7</v>
      </c>
      <c r="N166" s="331">
        <v>4.9000000000000004</v>
      </c>
      <c r="O166" s="331">
        <v>1.7</v>
      </c>
      <c r="P166" s="331">
        <v>0</v>
      </c>
      <c r="Q166" s="331">
        <v>20</v>
      </c>
      <c r="R166" s="331">
        <v>94.1</v>
      </c>
      <c r="S166" s="331">
        <v>140.19999999999999</v>
      </c>
      <c r="T166" s="331">
        <v>46.5</v>
      </c>
      <c r="U166" s="331">
        <v>0</v>
      </c>
      <c r="V166" s="331">
        <v>150.5</v>
      </c>
      <c r="W166" s="331">
        <v>106.3</v>
      </c>
      <c r="X166" s="331">
        <v>142.6</v>
      </c>
      <c r="Y166" s="331">
        <v>139.6</v>
      </c>
      <c r="Z166" s="331">
        <v>123.1</v>
      </c>
      <c r="AA166" s="331">
        <v>75.7</v>
      </c>
      <c r="AB166" s="364">
        <v>34.6</v>
      </c>
      <c r="AC166" s="365">
        <v>1269.5999999999997</v>
      </c>
    </row>
    <row r="167" spans="3:29" ht="10.35" customHeight="1" x14ac:dyDescent="0.15">
      <c r="C167" s="362" t="s">
        <v>1874</v>
      </c>
      <c r="D167" s="302" t="s">
        <v>163</v>
      </c>
      <c r="E167" s="363">
        <v>39.700000000000003</v>
      </c>
      <c r="F167" s="331">
        <v>50</v>
      </c>
      <c r="G167" s="331">
        <v>51.7</v>
      </c>
      <c r="H167" s="331">
        <v>51.6</v>
      </c>
      <c r="I167" s="331">
        <v>46.8</v>
      </c>
      <c r="J167" s="331">
        <v>42.8</v>
      </c>
      <c r="K167" s="331">
        <v>41.8</v>
      </c>
      <c r="L167" s="331">
        <v>37.5</v>
      </c>
      <c r="M167" s="331">
        <v>28</v>
      </c>
      <c r="N167" s="331">
        <v>15.6</v>
      </c>
      <c r="O167" s="331">
        <v>7</v>
      </c>
      <c r="P167" s="331">
        <v>0</v>
      </c>
      <c r="Q167" s="331">
        <v>5.7</v>
      </c>
      <c r="R167" s="331">
        <v>17.5</v>
      </c>
      <c r="S167" s="331">
        <v>36.299999999999997</v>
      </c>
      <c r="T167" s="331">
        <v>49.2</v>
      </c>
      <c r="U167" s="331">
        <v>0</v>
      </c>
      <c r="V167" s="331">
        <v>0</v>
      </c>
      <c r="W167" s="331">
        <v>0</v>
      </c>
      <c r="X167" s="331">
        <v>0</v>
      </c>
      <c r="Y167" s="331">
        <v>18</v>
      </c>
      <c r="Z167" s="331">
        <v>7.1</v>
      </c>
      <c r="AA167" s="331">
        <v>2.9</v>
      </c>
      <c r="AB167" s="364">
        <v>4.2</v>
      </c>
      <c r="AC167" s="365">
        <v>553.40000000000009</v>
      </c>
    </row>
    <row r="168" spans="3:29" ht="10.35" customHeight="1" x14ac:dyDescent="0.15">
      <c r="C168" s="362" t="s">
        <v>1875</v>
      </c>
      <c r="D168" s="302" t="s">
        <v>164</v>
      </c>
      <c r="E168" s="363">
        <v>56</v>
      </c>
      <c r="F168" s="331">
        <v>89</v>
      </c>
      <c r="G168" s="331">
        <v>119</v>
      </c>
      <c r="H168" s="331">
        <v>124</v>
      </c>
      <c r="I168" s="331">
        <v>95</v>
      </c>
      <c r="J168" s="331">
        <v>72</v>
      </c>
      <c r="K168" s="331">
        <v>68</v>
      </c>
      <c r="L168" s="331">
        <v>65</v>
      </c>
      <c r="M168" s="331">
        <v>69</v>
      </c>
      <c r="N168" s="331">
        <v>40</v>
      </c>
      <c r="O168" s="331">
        <v>28</v>
      </c>
      <c r="P168" s="331">
        <v>19</v>
      </c>
      <c r="Q168" s="331">
        <v>7</v>
      </c>
      <c r="R168" s="331">
        <v>3</v>
      </c>
      <c r="S168" s="331">
        <v>11</v>
      </c>
      <c r="T168" s="331">
        <v>121</v>
      </c>
      <c r="U168" s="331">
        <v>202</v>
      </c>
      <c r="V168" s="331">
        <v>232</v>
      </c>
      <c r="W168" s="331">
        <v>168</v>
      </c>
      <c r="X168" s="331">
        <v>85.6</v>
      </c>
      <c r="Y168" s="331">
        <v>161.19999999999999</v>
      </c>
      <c r="Z168" s="331">
        <v>88</v>
      </c>
      <c r="AA168" s="331">
        <v>25</v>
      </c>
      <c r="AB168" s="364">
        <v>14</v>
      </c>
      <c r="AC168" s="365">
        <v>1961.8</v>
      </c>
    </row>
    <row r="169" spans="3:29" ht="10.35" customHeight="1" x14ac:dyDescent="0.15">
      <c r="C169" s="362" t="s">
        <v>1876</v>
      </c>
      <c r="D169" s="302" t="s">
        <v>165</v>
      </c>
      <c r="E169" s="363">
        <v>13.9</v>
      </c>
      <c r="F169" s="331">
        <v>1.4</v>
      </c>
      <c r="G169" s="331">
        <v>2.6</v>
      </c>
      <c r="H169" s="331">
        <v>5</v>
      </c>
      <c r="I169" s="331">
        <v>7.7</v>
      </c>
      <c r="J169" s="331">
        <v>7.8</v>
      </c>
      <c r="K169" s="331">
        <v>5.0999999999999996</v>
      </c>
      <c r="L169" s="331">
        <v>3.2</v>
      </c>
      <c r="M169" s="331">
        <v>2.4</v>
      </c>
      <c r="N169" s="331">
        <v>3.5</v>
      </c>
      <c r="O169" s="331">
        <v>2.7</v>
      </c>
      <c r="P169" s="331">
        <v>1.8</v>
      </c>
      <c r="Q169" s="331">
        <v>1.9</v>
      </c>
      <c r="R169" s="331">
        <v>4.5</v>
      </c>
      <c r="S169" s="331">
        <v>32.1</v>
      </c>
      <c r="T169" s="331">
        <v>76.5</v>
      </c>
      <c r="U169" s="331">
        <v>46.3</v>
      </c>
      <c r="V169" s="331">
        <v>0</v>
      </c>
      <c r="W169" s="331">
        <v>0</v>
      </c>
      <c r="X169" s="331">
        <v>124.5</v>
      </c>
      <c r="Y169" s="331">
        <v>107.1</v>
      </c>
      <c r="Z169" s="331">
        <v>49.4</v>
      </c>
      <c r="AA169" s="331">
        <v>14.6</v>
      </c>
      <c r="AB169" s="364">
        <v>3.1</v>
      </c>
      <c r="AC169" s="365">
        <v>517.1</v>
      </c>
    </row>
    <row r="170" spans="3:29" ht="10.35" customHeight="1" x14ac:dyDescent="0.15">
      <c r="C170" s="362" t="s">
        <v>1877</v>
      </c>
      <c r="D170" s="302" t="s">
        <v>166</v>
      </c>
      <c r="E170" s="363">
        <v>49.4</v>
      </c>
      <c r="F170" s="331">
        <v>19.399999999999999</v>
      </c>
      <c r="G170" s="331">
        <v>41.9</v>
      </c>
      <c r="H170" s="331">
        <v>52</v>
      </c>
      <c r="I170" s="331">
        <v>31.7</v>
      </c>
      <c r="J170" s="331">
        <v>20.399999999999999</v>
      </c>
      <c r="K170" s="331">
        <v>22.8</v>
      </c>
      <c r="L170" s="331">
        <v>28.8</v>
      </c>
      <c r="M170" s="331">
        <v>37.4</v>
      </c>
      <c r="N170" s="331">
        <v>46.7</v>
      </c>
      <c r="O170" s="331">
        <v>56.1</v>
      </c>
      <c r="P170" s="331">
        <v>63.7</v>
      </c>
      <c r="Q170" s="331">
        <v>40.799999999999997</v>
      </c>
      <c r="R170" s="331">
        <v>28.6</v>
      </c>
      <c r="S170" s="331">
        <v>25.2</v>
      </c>
      <c r="T170" s="331">
        <v>46.7</v>
      </c>
      <c r="U170" s="331">
        <v>151.69999999999999</v>
      </c>
      <c r="V170" s="331">
        <v>168</v>
      </c>
      <c r="W170" s="331">
        <v>232</v>
      </c>
      <c r="X170" s="331">
        <v>189.9</v>
      </c>
      <c r="Y170" s="331">
        <v>113.8</v>
      </c>
      <c r="Z170" s="331">
        <v>76.900000000000006</v>
      </c>
      <c r="AA170" s="331">
        <v>28.5</v>
      </c>
      <c r="AB170" s="364">
        <v>12</v>
      </c>
      <c r="AC170" s="365">
        <v>1584.4</v>
      </c>
    </row>
    <row r="171" spans="3:29" ht="10.35" customHeight="1" x14ac:dyDescent="0.15">
      <c r="C171" s="362" t="s">
        <v>1878</v>
      </c>
      <c r="D171" s="302" t="s">
        <v>167</v>
      </c>
      <c r="E171" s="363">
        <v>10.4</v>
      </c>
      <c r="F171" s="331">
        <v>4.8</v>
      </c>
      <c r="G171" s="331">
        <v>1.5</v>
      </c>
      <c r="H171" s="331">
        <v>0.6</v>
      </c>
      <c r="I171" s="331">
        <v>0.4</v>
      </c>
      <c r="J171" s="331">
        <v>0.4</v>
      </c>
      <c r="K171" s="331">
        <v>0.5</v>
      </c>
      <c r="L171" s="331">
        <v>1.4</v>
      </c>
      <c r="M171" s="331">
        <v>4.5999999999999996</v>
      </c>
      <c r="N171" s="331">
        <v>5.6</v>
      </c>
      <c r="O171" s="331">
        <v>0.8</v>
      </c>
      <c r="P171" s="331">
        <v>0.3</v>
      </c>
      <c r="Q171" s="331">
        <v>0.4</v>
      </c>
      <c r="R171" s="331">
        <v>3.5</v>
      </c>
      <c r="S171" s="331">
        <v>9.5</v>
      </c>
      <c r="T171" s="331">
        <v>19.8</v>
      </c>
      <c r="U171" s="331">
        <v>23.9</v>
      </c>
      <c r="V171" s="331">
        <v>28.2</v>
      </c>
      <c r="W171" s="331">
        <v>37.6</v>
      </c>
      <c r="X171" s="331">
        <v>55.3</v>
      </c>
      <c r="Y171" s="331">
        <v>76.2</v>
      </c>
      <c r="Z171" s="331">
        <v>77.7</v>
      </c>
      <c r="AA171" s="331">
        <v>55.8</v>
      </c>
      <c r="AB171" s="364">
        <v>43.5</v>
      </c>
      <c r="AC171" s="365">
        <v>462.7</v>
      </c>
    </row>
    <row r="172" spans="3:29" ht="10.35" customHeight="1" x14ac:dyDescent="0.15">
      <c r="C172" s="362" t="s">
        <v>1879</v>
      </c>
      <c r="D172" s="302" t="s">
        <v>168</v>
      </c>
      <c r="E172" s="363">
        <v>8.4</v>
      </c>
      <c r="F172" s="331">
        <v>5.2</v>
      </c>
      <c r="G172" s="331">
        <v>2.8</v>
      </c>
      <c r="H172" s="331">
        <v>2.2999999999999998</v>
      </c>
      <c r="I172" s="331">
        <v>4.0999999999999996</v>
      </c>
      <c r="J172" s="331">
        <v>5.7</v>
      </c>
      <c r="K172" s="331">
        <v>7.6</v>
      </c>
      <c r="L172" s="331">
        <v>6.9</v>
      </c>
      <c r="M172" s="331">
        <v>9.1999999999999993</v>
      </c>
      <c r="N172" s="331">
        <v>11.2</v>
      </c>
      <c r="O172" s="331">
        <v>12.8</v>
      </c>
      <c r="P172" s="331">
        <v>13.9</v>
      </c>
      <c r="Q172" s="331">
        <v>12.8</v>
      </c>
      <c r="R172" s="331">
        <v>9.6</v>
      </c>
      <c r="S172" s="331">
        <v>3.9</v>
      </c>
      <c r="T172" s="331">
        <v>1.8</v>
      </c>
      <c r="U172" s="331">
        <v>2.5</v>
      </c>
      <c r="V172" s="331">
        <v>3.8</v>
      </c>
      <c r="W172" s="331">
        <v>8.8000000000000007</v>
      </c>
      <c r="X172" s="331">
        <v>31.7</v>
      </c>
      <c r="Y172" s="331">
        <v>59.6</v>
      </c>
      <c r="Z172" s="331">
        <v>54.6</v>
      </c>
      <c r="AA172" s="331">
        <v>48.1</v>
      </c>
      <c r="AB172" s="364">
        <v>47.2</v>
      </c>
      <c r="AC172" s="365">
        <v>374.5</v>
      </c>
    </row>
    <row r="173" spans="3:29" ht="10.35" customHeight="1" x14ac:dyDescent="0.15">
      <c r="C173" s="362" t="s">
        <v>1880</v>
      </c>
      <c r="D173" s="302" t="s">
        <v>169</v>
      </c>
      <c r="E173" s="363">
        <v>6.4</v>
      </c>
      <c r="F173" s="331">
        <v>2.5</v>
      </c>
      <c r="G173" s="331">
        <v>2.2000000000000002</v>
      </c>
      <c r="H173" s="331">
        <v>3.2</v>
      </c>
      <c r="I173" s="331">
        <v>5.6</v>
      </c>
      <c r="J173" s="331">
        <v>6.2</v>
      </c>
      <c r="K173" s="331">
        <v>6.5</v>
      </c>
      <c r="L173" s="331">
        <v>6.6</v>
      </c>
      <c r="M173" s="331">
        <v>7.3</v>
      </c>
      <c r="N173" s="331">
        <v>6.9</v>
      </c>
      <c r="O173" s="331">
        <v>7.4</v>
      </c>
      <c r="P173" s="331">
        <v>8.1999999999999993</v>
      </c>
      <c r="Q173" s="331">
        <v>8.6999999999999993</v>
      </c>
      <c r="R173" s="331">
        <v>8.5</v>
      </c>
      <c r="S173" s="331">
        <v>7.1</v>
      </c>
      <c r="T173" s="331">
        <v>6.4</v>
      </c>
      <c r="U173" s="331">
        <v>7.5</v>
      </c>
      <c r="V173" s="331">
        <v>12.3</v>
      </c>
      <c r="W173" s="331">
        <v>18.2</v>
      </c>
      <c r="X173" s="331">
        <v>28.1</v>
      </c>
      <c r="Y173" s="331">
        <v>36.799999999999997</v>
      </c>
      <c r="Z173" s="331">
        <v>40.299999999999997</v>
      </c>
      <c r="AA173" s="331">
        <v>37.5</v>
      </c>
      <c r="AB173" s="364">
        <v>29.4</v>
      </c>
      <c r="AC173" s="365">
        <v>309.79999999999995</v>
      </c>
    </row>
    <row r="174" spans="3:29" ht="10.35" customHeight="1" x14ac:dyDescent="0.15">
      <c r="C174" s="362" t="s">
        <v>1881</v>
      </c>
      <c r="D174" s="302" t="s">
        <v>170</v>
      </c>
      <c r="E174" s="363">
        <v>5.3</v>
      </c>
      <c r="F174" s="331">
        <v>4.3</v>
      </c>
      <c r="G174" s="331">
        <v>4.4000000000000004</v>
      </c>
      <c r="H174" s="331">
        <v>5.9</v>
      </c>
      <c r="I174" s="331">
        <v>7.3</v>
      </c>
      <c r="J174" s="331">
        <v>7.5</v>
      </c>
      <c r="K174" s="331">
        <v>7.7</v>
      </c>
      <c r="L174" s="331">
        <v>8.1</v>
      </c>
      <c r="M174" s="331">
        <v>8.6</v>
      </c>
      <c r="N174" s="331">
        <v>9.9</v>
      </c>
      <c r="O174" s="331">
        <v>11.5</v>
      </c>
      <c r="P174" s="331">
        <v>12.3</v>
      </c>
      <c r="Q174" s="331">
        <v>11.9</v>
      </c>
      <c r="R174" s="331">
        <v>11.5</v>
      </c>
      <c r="S174" s="331">
        <v>12.3</v>
      </c>
      <c r="T174" s="331">
        <v>12.1</v>
      </c>
      <c r="U174" s="331">
        <v>11.7</v>
      </c>
      <c r="V174" s="331">
        <v>13.5</v>
      </c>
      <c r="W174" s="331">
        <v>17.5</v>
      </c>
      <c r="X174" s="331">
        <v>21.6</v>
      </c>
      <c r="Y174" s="331">
        <v>23.2</v>
      </c>
      <c r="Z174" s="331">
        <v>22.9</v>
      </c>
      <c r="AA174" s="331">
        <v>20.3</v>
      </c>
      <c r="AB174" s="364">
        <v>16.399999999999999</v>
      </c>
      <c r="AC174" s="365">
        <v>287.7</v>
      </c>
    </row>
    <row r="175" spans="3:29" ht="10.35" customHeight="1" x14ac:dyDescent="0.15">
      <c r="C175" s="362" t="s">
        <v>1882</v>
      </c>
      <c r="D175" s="302" t="s">
        <v>171</v>
      </c>
      <c r="E175" s="363">
        <v>5.3</v>
      </c>
      <c r="F175" s="331">
        <v>3</v>
      </c>
      <c r="G175" s="331">
        <v>3</v>
      </c>
      <c r="H175" s="331">
        <v>2.8</v>
      </c>
      <c r="I175" s="331">
        <v>5.8</v>
      </c>
      <c r="J175" s="331">
        <v>4.9000000000000004</v>
      </c>
      <c r="K175" s="331">
        <v>5.2</v>
      </c>
      <c r="L175" s="331">
        <v>4.3</v>
      </c>
      <c r="M175" s="331">
        <v>4.7</v>
      </c>
      <c r="N175" s="331">
        <v>4.0999999999999996</v>
      </c>
      <c r="O175" s="331">
        <v>5</v>
      </c>
      <c r="P175" s="331">
        <v>5.3</v>
      </c>
      <c r="Q175" s="331">
        <v>5.8</v>
      </c>
      <c r="R175" s="331">
        <v>5.9</v>
      </c>
      <c r="S175" s="331">
        <v>4.7</v>
      </c>
      <c r="T175" s="331">
        <v>4.8</v>
      </c>
      <c r="U175" s="331">
        <v>7.4</v>
      </c>
      <c r="V175" s="331">
        <v>11.8</v>
      </c>
      <c r="W175" s="331">
        <v>15.9</v>
      </c>
      <c r="X175" s="331">
        <v>31.6</v>
      </c>
      <c r="Y175" s="331">
        <v>42</v>
      </c>
      <c r="Z175" s="331">
        <v>38.4</v>
      </c>
      <c r="AA175" s="331">
        <v>34.200000000000003</v>
      </c>
      <c r="AB175" s="364">
        <v>32.5</v>
      </c>
      <c r="AC175" s="365">
        <v>288.40000000000003</v>
      </c>
    </row>
    <row r="176" spans="3:29" ht="10.35" customHeight="1" x14ac:dyDescent="0.15">
      <c r="C176" s="362" t="s">
        <v>1883</v>
      </c>
      <c r="D176" s="302" t="s">
        <v>172</v>
      </c>
      <c r="E176" s="363">
        <v>0.8</v>
      </c>
      <c r="F176" s="331">
        <v>0.4</v>
      </c>
      <c r="G176" s="331">
        <v>0.2</v>
      </c>
      <c r="H176" s="331">
        <v>0.2</v>
      </c>
      <c r="I176" s="331">
        <v>0.2</v>
      </c>
      <c r="J176" s="331">
        <v>0.3</v>
      </c>
      <c r="K176" s="331">
        <v>0.4</v>
      </c>
      <c r="L176" s="331">
        <v>0.4</v>
      </c>
      <c r="M176" s="331">
        <v>0.6</v>
      </c>
      <c r="N176" s="331">
        <v>0.8</v>
      </c>
      <c r="O176" s="331">
        <v>1</v>
      </c>
      <c r="P176" s="331">
        <v>2.2000000000000002</v>
      </c>
      <c r="Q176" s="331">
        <v>4</v>
      </c>
      <c r="R176" s="331">
        <v>6.8</v>
      </c>
      <c r="S176" s="331">
        <v>9.1999999999999993</v>
      </c>
      <c r="T176" s="331">
        <v>16.8</v>
      </c>
      <c r="U176" s="331">
        <v>26.9</v>
      </c>
      <c r="V176" s="331">
        <v>34.799999999999997</v>
      </c>
      <c r="W176" s="331">
        <v>62.4</v>
      </c>
      <c r="X176" s="331">
        <v>79.599999999999994</v>
      </c>
      <c r="Y176" s="331">
        <v>78</v>
      </c>
      <c r="Z176" s="331">
        <v>74.599999999999994</v>
      </c>
      <c r="AA176" s="331">
        <v>64.900000000000006</v>
      </c>
      <c r="AB176" s="364">
        <v>48.8</v>
      </c>
      <c r="AC176" s="365">
        <v>514.29999999999995</v>
      </c>
    </row>
    <row r="177" spans="3:29" ht="10.35" customHeight="1" x14ac:dyDescent="0.15">
      <c r="C177" s="362" t="s">
        <v>1884</v>
      </c>
      <c r="D177" s="302" t="s">
        <v>173</v>
      </c>
      <c r="E177" s="363">
        <v>0</v>
      </c>
      <c r="F177" s="331">
        <v>0</v>
      </c>
      <c r="G177" s="331">
        <v>0</v>
      </c>
      <c r="H177" s="331">
        <v>0</v>
      </c>
      <c r="I177" s="331">
        <v>0</v>
      </c>
      <c r="J177" s="331">
        <v>0</v>
      </c>
      <c r="K177" s="331">
        <v>0</v>
      </c>
      <c r="L177" s="331">
        <v>0</v>
      </c>
      <c r="M177" s="331">
        <v>0</v>
      </c>
      <c r="N177" s="331">
        <v>0</v>
      </c>
      <c r="O177" s="331">
        <v>0</v>
      </c>
      <c r="P177" s="331">
        <v>0</v>
      </c>
      <c r="Q177" s="331">
        <v>0</v>
      </c>
      <c r="R177" s="331">
        <v>0</v>
      </c>
      <c r="S177" s="331">
        <v>0</v>
      </c>
      <c r="T177" s="331">
        <v>0</v>
      </c>
      <c r="U177" s="331">
        <v>0</v>
      </c>
      <c r="V177" s="331">
        <v>0</v>
      </c>
      <c r="W177" s="331">
        <v>0</v>
      </c>
      <c r="X177" s="331">
        <v>0</v>
      </c>
      <c r="Y177" s="331">
        <v>0</v>
      </c>
      <c r="Z177" s="331">
        <v>0</v>
      </c>
      <c r="AA177" s="331">
        <v>0</v>
      </c>
      <c r="AB177" s="364">
        <v>0</v>
      </c>
      <c r="AC177" s="365">
        <v>0</v>
      </c>
    </row>
    <row r="178" spans="3:29" ht="10.35" customHeight="1" x14ac:dyDescent="0.15">
      <c r="C178" s="362" t="s">
        <v>1885</v>
      </c>
      <c r="D178" s="302" t="s">
        <v>174</v>
      </c>
      <c r="E178" s="363">
        <v>4.2</v>
      </c>
      <c r="F178" s="331">
        <v>3.8</v>
      </c>
      <c r="G178" s="331">
        <v>3.5</v>
      </c>
      <c r="H178" s="331">
        <v>2.8</v>
      </c>
      <c r="I178" s="331">
        <v>1.6</v>
      </c>
      <c r="J178" s="331">
        <v>0.9</v>
      </c>
      <c r="K178" s="331">
        <v>0.5</v>
      </c>
      <c r="L178" s="331">
        <v>0.9</v>
      </c>
      <c r="M178" s="331">
        <v>0.8</v>
      </c>
      <c r="N178" s="331">
        <v>1.1000000000000001</v>
      </c>
      <c r="O178" s="331">
        <v>0.9</v>
      </c>
      <c r="P178" s="331">
        <v>0.5</v>
      </c>
      <c r="Q178" s="331">
        <v>1.9</v>
      </c>
      <c r="R178" s="331">
        <v>3.5</v>
      </c>
      <c r="S178" s="331">
        <v>4.5999999999999996</v>
      </c>
      <c r="T178" s="331">
        <v>7.4</v>
      </c>
      <c r="U178" s="331">
        <v>11.4</v>
      </c>
      <c r="V178" s="331">
        <v>14.3</v>
      </c>
      <c r="W178" s="331">
        <v>18</v>
      </c>
      <c r="X178" s="331">
        <v>21.3</v>
      </c>
      <c r="Y178" s="331">
        <v>25.1</v>
      </c>
      <c r="Z178" s="331">
        <v>27</v>
      </c>
      <c r="AA178" s="331">
        <v>27.3</v>
      </c>
      <c r="AB178" s="364">
        <v>27.2</v>
      </c>
      <c r="AC178" s="365">
        <v>210.5</v>
      </c>
    </row>
    <row r="179" spans="3:29" ht="10.35" customHeight="1" x14ac:dyDescent="0.15">
      <c r="C179" s="362" t="s">
        <v>1886</v>
      </c>
      <c r="D179" s="302" t="s">
        <v>175</v>
      </c>
      <c r="E179" s="363">
        <v>0.8</v>
      </c>
      <c r="F179" s="331">
        <v>0.8</v>
      </c>
      <c r="G179" s="331">
        <v>1.1000000000000001</v>
      </c>
      <c r="H179" s="331">
        <v>1.3</v>
      </c>
      <c r="I179" s="331">
        <v>1.5</v>
      </c>
      <c r="J179" s="331">
        <v>1.5</v>
      </c>
      <c r="K179" s="331">
        <v>1.7</v>
      </c>
      <c r="L179" s="331">
        <v>2.2000000000000002</v>
      </c>
      <c r="M179" s="331">
        <v>2.2999999999999998</v>
      </c>
      <c r="N179" s="331">
        <v>2.2000000000000002</v>
      </c>
      <c r="O179" s="331">
        <v>2.6</v>
      </c>
      <c r="P179" s="331">
        <v>3.2</v>
      </c>
      <c r="Q179" s="331">
        <v>3.9</v>
      </c>
      <c r="R179" s="331">
        <v>4.7</v>
      </c>
      <c r="S179" s="331">
        <v>5.5</v>
      </c>
      <c r="T179" s="331">
        <v>6.2</v>
      </c>
      <c r="U179" s="331">
        <v>6.8</v>
      </c>
      <c r="V179" s="331">
        <v>7.6</v>
      </c>
      <c r="W179" s="331">
        <v>8.9</v>
      </c>
      <c r="X179" s="331">
        <v>10.6</v>
      </c>
      <c r="Y179" s="331">
        <v>12</v>
      </c>
      <c r="Z179" s="331">
        <v>12.8</v>
      </c>
      <c r="AA179" s="331">
        <v>13.3</v>
      </c>
      <c r="AB179" s="364">
        <v>13.5</v>
      </c>
      <c r="AC179" s="365">
        <v>126.99999999999999</v>
      </c>
    </row>
    <row r="180" spans="3:29" ht="10.35" customHeight="1" x14ac:dyDescent="0.15">
      <c r="C180" s="362" t="s">
        <v>1887</v>
      </c>
      <c r="D180" s="302" t="s">
        <v>176</v>
      </c>
      <c r="E180" s="363">
        <v>0.8</v>
      </c>
      <c r="F180" s="331">
        <v>0.6</v>
      </c>
      <c r="G180" s="331">
        <v>0.8</v>
      </c>
      <c r="H180" s="331">
        <v>1.1000000000000001</v>
      </c>
      <c r="I180" s="331">
        <v>1.2</v>
      </c>
      <c r="J180" s="331">
        <v>1.4</v>
      </c>
      <c r="K180" s="331">
        <v>1.7</v>
      </c>
      <c r="L180" s="331">
        <v>2</v>
      </c>
      <c r="M180" s="331">
        <v>2.1</v>
      </c>
      <c r="N180" s="331">
        <v>2.1</v>
      </c>
      <c r="O180" s="331">
        <v>2.6</v>
      </c>
      <c r="P180" s="331">
        <v>3.4</v>
      </c>
      <c r="Q180" s="331">
        <v>5</v>
      </c>
      <c r="R180" s="331">
        <v>7.6</v>
      </c>
      <c r="S180" s="331">
        <v>11.5</v>
      </c>
      <c r="T180" s="331">
        <v>15.9</v>
      </c>
      <c r="U180" s="331">
        <v>19.399999999999999</v>
      </c>
      <c r="V180" s="331">
        <v>22.7</v>
      </c>
      <c r="W180" s="331">
        <v>25.4</v>
      </c>
      <c r="X180" s="331">
        <v>26.3</v>
      </c>
      <c r="Y180" s="331">
        <v>24.8</v>
      </c>
      <c r="Z180" s="331">
        <v>21.1</v>
      </c>
      <c r="AA180" s="331">
        <v>16.2</v>
      </c>
      <c r="AB180" s="364">
        <v>11.5</v>
      </c>
      <c r="AC180" s="365">
        <v>227.2</v>
      </c>
    </row>
    <row r="181" spans="3:29" ht="10.35" customHeight="1" x14ac:dyDescent="0.15">
      <c r="C181" s="362" t="s">
        <v>1888</v>
      </c>
      <c r="D181" s="302" t="s">
        <v>177</v>
      </c>
      <c r="E181" s="363">
        <v>7.7</v>
      </c>
      <c r="F181" s="331">
        <v>6.9</v>
      </c>
      <c r="G181" s="331">
        <v>6.7</v>
      </c>
      <c r="H181" s="331">
        <v>6.1</v>
      </c>
      <c r="I181" s="331">
        <v>3.8</v>
      </c>
      <c r="J181" s="331">
        <v>1.8</v>
      </c>
      <c r="K181" s="331">
        <v>1.8</v>
      </c>
      <c r="L181" s="331">
        <v>4.2</v>
      </c>
      <c r="M181" s="331">
        <v>3.8</v>
      </c>
      <c r="N181" s="331">
        <v>2.2999999999999998</v>
      </c>
      <c r="O181" s="331">
        <v>2.2000000000000002</v>
      </c>
      <c r="P181" s="331">
        <v>3.1</v>
      </c>
      <c r="Q181" s="331">
        <v>3.8</v>
      </c>
      <c r="R181" s="331">
        <v>4.3</v>
      </c>
      <c r="S181" s="331">
        <v>5.7</v>
      </c>
      <c r="T181" s="331">
        <v>9.6</v>
      </c>
      <c r="U181" s="331">
        <v>15.7</v>
      </c>
      <c r="V181" s="331">
        <v>22.6</v>
      </c>
      <c r="W181" s="331">
        <v>28.3</v>
      </c>
      <c r="X181" s="331">
        <v>32.700000000000003</v>
      </c>
      <c r="Y181" s="331">
        <v>35.5</v>
      </c>
      <c r="Z181" s="331">
        <v>34.200000000000003</v>
      </c>
      <c r="AA181" s="331">
        <v>31.3</v>
      </c>
      <c r="AB181" s="364">
        <v>29.3</v>
      </c>
      <c r="AC181" s="365">
        <v>303.40000000000003</v>
      </c>
    </row>
    <row r="182" spans="3:29" ht="10.35" customHeight="1" x14ac:dyDescent="0.15">
      <c r="C182" s="362" t="s">
        <v>1889</v>
      </c>
      <c r="D182" s="302" t="s">
        <v>178</v>
      </c>
      <c r="E182" s="363">
        <v>2.2000000000000002</v>
      </c>
      <c r="F182" s="331">
        <v>0.1</v>
      </c>
      <c r="G182" s="331">
        <v>0.6</v>
      </c>
      <c r="H182" s="331">
        <v>0.1</v>
      </c>
      <c r="I182" s="331">
        <v>0.1</v>
      </c>
      <c r="J182" s="331">
        <v>0.1</v>
      </c>
      <c r="K182" s="331">
        <v>0.1</v>
      </c>
      <c r="L182" s="331">
        <v>0.1</v>
      </c>
      <c r="M182" s="331">
        <v>0.1</v>
      </c>
      <c r="N182" s="331">
        <v>0.1</v>
      </c>
      <c r="O182" s="331">
        <v>0.1</v>
      </c>
      <c r="P182" s="331">
        <v>0.1</v>
      </c>
      <c r="Q182" s="331">
        <v>0</v>
      </c>
      <c r="R182" s="331">
        <v>0</v>
      </c>
      <c r="S182" s="331">
        <v>2.6</v>
      </c>
      <c r="T182" s="331">
        <v>11.2</v>
      </c>
      <c r="U182" s="331">
        <v>12.3</v>
      </c>
      <c r="V182" s="331">
        <v>18.7</v>
      </c>
      <c r="W182" s="331">
        <v>38.6</v>
      </c>
      <c r="X182" s="331">
        <v>48.1</v>
      </c>
      <c r="Y182" s="331">
        <v>53.4</v>
      </c>
      <c r="Z182" s="331">
        <v>56.4</v>
      </c>
      <c r="AA182" s="331">
        <v>58.6</v>
      </c>
      <c r="AB182" s="364">
        <v>58.6</v>
      </c>
      <c r="AC182" s="365">
        <v>362.30000000000007</v>
      </c>
    </row>
    <row r="183" spans="3:29" ht="10.35" customHeight="1" x14ac:dyDescent="0.15">
      <c r="C183" s="362" t="s">
        <v>1890</v>
      </c>
      <c r="D183" s="302" t="s">
        <v>179</v>
      </c>
      <c r="E183" s="363">
        <v>0.3</v>
      </c>
      <c r="F183" s="331">
        <v>0.2</v>
      </c>
      <c r="G183" s="331">
        <v>0.1</v>
      </c>
      <c r="H183" s="331">
        <v>0.1</v>
      </c>
      <c r="I183" s="331">
        <v>0</v>
      </c>
      <c r="J183" s="331">
        <v>0</v>
      </c>
      <c r="K183" s="331">
        <v>0</v>
      </c>
      <c r="L183" s="331">
        <v>0</v>
      </c>
      <c r="M183" s="331">
        <v>0</v>
      </c>
      <c r="N183" s="331">
        <v>0.1</v>
      </c>
      <c r="O183" s="331">
        <v>0.3</v>
      </c>
      <c r="P183" s="331">
        <v>1.4</v>
      </c>
      <c r="Q183" s="331">
        <v>5.4</v>
      </c>
      <c r="R183" s="331">
        <v>10</v>
      </c>
      <c r="S183" s="331">
        <v>17.399999999999999</v>
      </c>
      <c r="T183" s="331">
        <v>35.9</v>
      </c>
      <c r="U183" s="331">
        <v>54.5</v>
      </c>
      <c r="V183" s="331">
        <v>60.1</v>
      </c>
      <c r="W183" s="331">
        <v>71</v>
      </c>
      <c r="X183" s="331">
        <v>86.2</v>
      </c>
      <c r="Y183" s="331">
        <v>90.4</v>
      </c>
      <c r="Z183" s="331">
        <v>82</v>
      </c>
      <c r="AA183" s="331">
        <v>56.5</v>
      </c>
      <c r="AB183" s="364">
        <v>31.2</v>
      </c>
      <c r="AC183" s="365">
        <v>603.1</v>
      </c>
    </row>
    <row r="184" spans="3:29" ht="10.35" customHeight="1" x14ac:dyDescent="0.15">
      <c r="C184" s="362" t="s">
        <v>1891</v>
      </c>
      <c r="D184" s="302" t="s">
        <v>180</v>
      </c>
      <c r="E184" s="363">
        <v>1.2</v>
      </c>
      <c r="F184" s="331">
        <v>0.8</v>
      </c>
      <c r="G184" s="331">
        <v>0.8</v>
      </c>
      <c r="H184" s="331">
        <v>0.7</v>
      </c>
      <c r="I184" s="331">
        <v>0.5</v>
      </c>
      <c r="J184" s="331">
        <v>0.7</v>
      </c>
      <c r="K184" s="331">
        <v>0.7</v>
      </c>
      <c r="L184" s="331">
        <v>0.8</v>
      </c>
      <c r="M184" s="331">
        <v>1.2</v>
      </c>
      <c r="N184" s="331">
        <v>1.2</v>
      </c>
      <c r="O184" s="331">
        <v>0.9</v>
      </c>
      <c r="P184" s="331">
        <v>1.3</v>
      </c>
      <c r="Q184" s="331">
        <v>1.4</v>
      </c>
      <c r="R184" s="331">
        <v>2.5</v>
      </c>
      <c r="S184" s="331">
        <v>4.4000000000000004</v>
      </c>
      <c r="T184" s="331">
        <v>5.3</v>
      </c>
      <c r="U184" s="331">
        <v>6.5</v>
      </c>
      <c r="V184" s="331">
        <v>8.1999999999999993</v>
      </c>
      <c r="W184" s="331">
        <v>9.1</v>
      </c>
      <c r="X184" s="331">
        <v>10.199999999999999</v>
      </c>
      <c r="Y184" s="331">
        <v>10</v>
      </c>
      <c r="Z184" s="331">
        <v>8.6999999999999993</v>
      </c>
      <c r="AA184" s="331">
        <v>8</v>
      </c>
      <c r="AB184" s="364">
        <v>7.4</v>
      </c>
      <c r="AC184" s="365">
        <v>92.500000000000014</v>
      </c>
    </row>
    <row r="185" spans="3:29" ht="10.35" customHeight="1" x14ac:dyDescent="0.15">
      <c r="C185" s="362" t="s">
        <v>1892</v>
      </c>
      <c r="D185" s="302" t="s">
        <v>181</v>
      </c>
      <c r="E185" s="363">
        <v>0.1</v>
      </c>
      <c r="F185" s="331">
        <v>0.1</v>
      </c>
      <c r="G185" s="331">
        <v>0.1</v>
      </c>
      <c r="H185" s="331">
        <v>0.1</v>
      </c>
      <c r="I185" s="331">
        <v>0.1</v>
      </c>
      <c r="J185" s="331">
        <v>0.1</v>
      </c>
      <c r="K185" s="331">
        <v>0.2</v>
      </c>
      <c r="L185" s="331">
        <v>0.2</v>
      </c>
      <c r="M185" s="331">
        <v>0.2</v>
      </c>
      <c r="N185" s="331">
        <v>0.3</v>
      </c>
      <c r="O185" s="331">
        <v>0.7</v>
      </c>
      <c r="P185" s="331">
        <v>1.1000000000000001</v>
      </c>
      <c r="Q185" s="331">
        <v>1.4</v>
      </c>
      <c r="R185" s="331">
        <v>1.2</v>
      </c>
      <c r="S185" s="331">
        <v>0.7</v>
      </c>
      <c r="T185" s="331">
        <v>0.6</v>
      </c>
      <c r="U185" s="331">
        <v>0.8</v>
      </c>
      <c r="V185" s="331">
        <v>1.2</v>
      </c>
      <c r="W185" s="331">
        <v>1.8</v>
      </c>
      <c r="X185" s="331">
        <v>2.5</v>
      </c>
      <c r="Y185" s="331">
        <v>3.1</v>
      </c>
      <c r="Z185" s="331">
        <v>3.8</v>
      </c>
      <c r="AA185" s="331">
        <v>4.9000000000000004</v>
      </c>
      <c r="AB185" s="364">
        <v>5.9</v>
      </c>
      <c r="AC185" s="365">
        <v>31.200000000000003</v>
      </c>
    </row>
    <row r="186" spans="3:29" ht="10.35" customHeight="1" x14ac:dyDescent="0.15">
      <c r="C186" s="362" t="s">
        <v>1893</v>
      </c>
      <c r="D186" s="302" t="s">
        <v>182</v>
      </c>
      <c r="E186" s="363">
        <v>0</v>
      </c>
      <c r="F186" s="331">
        <v>0</v>
      </c>
      <c r="G186" s="331">
        <v>0</v>
      </c>
      <c r="H186" s="331">
        <v>0</v>
      </c>
      <c r="I186" s="331">
        <v>0</v>
      </c>
      <c r="J186" s="331">
        <v>0</v>
      </c>
      <c r="K186" s="331">
        <v>0</v>
      </c>
      <c r="L186" s="331">
        <v>0</v>
      </c>
      <c r="M186" s="331">
        <v>0</v>
      </c>
      <c r="N186" s="331">
        <v>0.1</v>
      </c>
      <c r="O186" s="331">
        <v>0.3</v>
      </c>
      <c r="P186" s="331">
        <v>0.4</v>
      </c>
      <c r="Q186" s="331">
        <v>0.4</v>
      </c>
      <c r="R186" s="331">
        <v>0.4</v>
      </c>
      <c r="S186" s="331">
        <v>0.4</v>
      </c>
      <c r="T186" s="331">
        <v>0.5</v>
      </c>
      <c r="U186" s="331">
        <v>0.6</v>
      </c>
      <c r="V186" s="331">
        <v>0.8</v>
      </c>
      <c r="W186" s="331">
        <v>0.8</v>
      </c>
      <c r="X186" s="331">
        <v>0.7</v>
      </c>
      <c r="Y186" s="331">
        <v>0.5</v>
      </c>
      <c r="Z186" s="331">
        <v>0.6</v>
      </c>
      <c r="AA186" s="331">
        <v>0.7</v>
      </c>
      <c r="AB186" s="364">
        <v>0.7</v>
      </c>
      <c r="AC186" s="365">
        <v>7.9</v>
      </c>
    </row>
    <row r="187" spans="3:29" ht="10.35" customHeight="1" x14ac:dyDescent="0.15">
      <c r="C187" s="362" t="s">
        <v>1894</v>
      </c>
      <c r="D187" s="302" t="s">
        <v>183</v>
      </c>
      <c r="E187" s="363">
        <v>0.5</v>
      </c>
      <c r="F187" s="331">
        <v>0.4</v>
      </c>
      <c r="G187" s="331">
        <v>0.4</v>
      </c>
      <c r="H187" s="331">
        <v>0.3</v>
      </c>
      <c r="I187" s="331">
        <v>0.2</v>
      </c>
      <c r="J187" s="331">
        <v>0.2</v>
      </c>
      <c r="K187" s="331">
        <v>0.3</v>
      </c>
      <c r="L187" s="331">
        <v>0.3</v>
      </c>
      <c r="M187" s="331">
        <v>0.6</v>
      </c>
      <c r="N187" s="331">
        <v>1.2</v>
      </c>
      <c r="O187" s="331">
        <v>2.1</v>
      </c>
      <c r="P187" s="331">
        <v>2.8</v>
      </c>
      <c r="Q187" s="331">
        <v>2.8</v>
      </c>
      <c r="R187" s="331">
        <v>2.5</v>
      </c>
      <c r="S187" s="331">
        <v>2.7</v>
      </c>
      <c r="T187" s="331">
        <v>3.2</v>
      </c>
      <c r="U187" s="331">
        <v>3.9</v>
      </c>
      <c r="V187" s="331">
        <v>4.9000000000000004</v>
      </c>
      <c r="W187" s="331">
        <v>6.2</v>
      </c>
      <c r="X187" s="331">
        <v>7.2</v>
      </c>
      <c r="Y187" s="331">
        <v>6.9</v>
      </c>
      <c r="Z187" s="331">
        <v>6.7</v>
      </c>
      <c r="AA187" s="331">
        <v>7.1</v>
      </c>
      <c r="AB187" s="364">
        <v>7.5</v>
      </c>
      <c r="AC187" s="365">
        <v>70.900000000000006</v>
      </c>
    </row>
    <row r="188" spans="3:29" ht="10.35" customHeight="1" x14ac:dyDescent="0.15">
      <c r="C188" s="362" t="s">
        <v>1895</v>
      </c>
      <c r="D188" s="302" t="s">
        <v>184</v>
      </c>
      <c r="E188" s="363">
        <v>0.5</v>
      </c>
      <c r="F188" s="331">
        <v>0.4</v>
      </c>
      <c r="G188" s="331">
        <v>0.3</v>
      </c>
      <c r="H188" s="331">
        <v>0.2</v>
      </c>
      <c r="I188" s="331">
        <v>0.1</v>
      </c>
      <c r="J188" s="331">
        <v>0.1</v>
      </c>
      <c r="K188" s="331">
        <v>0.1</v>
      </c>
      <c r="L188" s="331">
        <v>0.1</v>
      </c>
      <c r="M188" s="331">
        <v>0.1</v>
      </c>
      <c r="N188" s="331">
        <v>0.1</v>
      </c>
      <c r="O188" s="331">
        <v>0.1</v>
      </c>
      <c r="P188" s="331">
        <v>0.3</v>
      </c>
      <c r="Q188" s="331">
        <v>0.9</v>
      </c>
      <c r="R188" s="331">
        <v>3.2</v>
      </c>
      <c r="S188" s="331">
        <v>5.8</v>
      </c>
      <c r="T188" s="331">
        <v>7.8</v>
      </c>
      <c r="U188" s="331">
        <v>11.3</v>
      </c>
      <c r="V188" s="331">
        <v>15.2</v>
      </c>
      <c r="W188" s="331">
        <v>18.2</v>
      </c>
      <c r="X188" s="331">
        <v>16.7</v>
      </c>
      <c r="Y188" s="331">
        <v>14.4</v>
      </c>
      <c r="Z188" s="331">
        <v>12.8</v>
      </c>
      <c r="AA188" s="331">
        <v>10.199999999999999</v>
      </c>
      <c r="AB188" s="364">
        <v>9</v>
      </c>
      <c r="AC188" s="365">
        <v>127.9</v>
      </c>
    </row>
    <row r="189" spans="3:29" ht="10.35" customHeight="1" x14ac:dyDescent="0.15">
      <c r="C189" s="362" t="s">
        <v>1896</v>
      </c>
      <c r="D189" s="302" t="s">
        <v>185</v>
      </c>
      <c r="E189" s="363">
        <v>0.5</v>
      </c>
      <c r="F189" s="331">
        <v>0.4</v>
      </c>
      <c r="G189" s="331">
        <v>0.4</v>
      </c>
      <c r="H189" s="331">
        <v>0.3</v>
      </c>
      <c r="I189" s="331">
        <v>0.3</v>
      </c>
      <c r="J189" s="331">
        <v>0.4</v>
      </c>
      <c r="K189" s="331">
        <v>0.3</v>
      </c>
      <c r="L189" s="331">
        <v>0.4</v>
      </c>
      <c r="M189" s="331">
        <v>0.5</v>
      </c>
      <c r="N189" s="331">
        <v>0.5</v>
      </c>
      <c r="O189" s="331">
        <v>0.4</v>
      </c>
      <c r="P189" s="331">
        <v>0.6</v>
      </c>
      <c r="Q189" s="331">
        <v>0.6</v>
      </c>
      <c r="R189" s="331">
        <v>0.9</v>
      </c>
      <c r="S189" s="331">
        <v>1.2</v>
      </c>
      <c r="T189" s="331">
        <v>1.2</v>
      </c>
      <c r="U189" s="331">
        <v>1.3</v>
      </c>
      <c r="V189" s="331">
        <v>1.5</v>
      </c>
      <c r="W189" s="331">
        <v>1.2</v>
      </c>
      <c r="X189" s="331">
        <v>0.8</v>
      </c>
      <c r="Y189" s="331">
        <v>0.6</v>
      </c>
      <c r="Z189" s="331">
        <v>0.5</v>
      </c>
      <c r="AA189" s="331">
        <v>0.7</v>
      </c>
      <c r="AB189" s="364">
        <v>0.6</v>
      </c>
      <c r="AC189" s="365">
        <v>16.100000000000001</v>
      </c>
    </row>
    <row r="190" spans="3:29" ht="10.35" customHeight="1" x14ac:dyDescent="0.15">
      <c r="C190" s="362" t="s">
        <v>1897</v>
      </c>
      <c r="D190" s="302" t="s">
        <v>186</v>
      </c>
      <c r="E190" s="363">
        <v>0</v>
      </c>
      <c r="F190" s="331">
        <v>0</v>
      </c>
      <c r="G190" s="331">
        <v>0</v>
      </c>
      <c r="H190" s="331">
        <v>0</v>
      </c>
      <c r="I190" s="331">
        <v>0</v>
      </c>
      <c r="J190" s="331">
        <v>0</v>
      </c>
      <c r="K190" s="331">
        <v>0</v>
      </c>
      <c r="L190" s="331">
        <v>0</v>
      </c>
      <c r="M190" s="331">
        <v>0</v>
      </c>
      <c r="N190" s="331">
        <v>0</v>
      </c>
      <c r="O190" s="331">
        <v>0</v>
      </c>
      <c r="P190" s="331">
        <v>0.1</v>
      </c>
      <c r="Q190" s="331">
        <v>0.2</v>
      </c>
      <c r="R190" s="331">
        <v>0.7</v>
      </c>
      <c r="S190" s="331">
        <v>1.8</v>
      </c>
      <c r="T190" s="331">
        <v>1.9</v>
      </c>
      <c r="U190" s="331">
        <v>1.6</v>
      </c>
      <c r="V190" s="331">
        <v>1.2</v>
      </c>
      <c r="W190" s="331">
        <v>1</v>
      </c>
      <c r="X190" s="331">
        <v>0.8</v>
      </c>
      <c r="Y190" s="331">
        <v>0.3</v>
      </c>
      <c r="Z190" s="331">
        <v>0</v>
      </c>
      <c r="AA190" s="331">
        <v>0</v>
      </c>
      <c r="AB190" s="364">
        <v>0</v>
      </c>
      <c r="AC190" s="365">
        <v>9.6000000000000014</v>
      </c>
    </row>
    <row r="191" spans="3:29" ht="10.35" customHeight="1" x14ac:dyDescent="0.15">
      <c r="C191" s="362" t="s">
        <v>1898</v>
      </c>
      <c r="D191" s="302" t="s">
        <v>187</v>
      </c>
      <c r="E191" s="363">
        <v>0</v>
      </c>
      <c r="F191" s="331">
        <v>0</v>
      </c>
      <c r="G191" s="331">
        <v>0</v>
      </c>
      <c r="H191" s="331">
        <v>0</v>
      </c>
      <c r="I191" s="331">
        <v>0</v>
      </c>
      <c r="J191" s="331">
        <v>0</v>
      </c>
      <c r="K191" s="331">
        <v>0</v>
      </c>
      <c r="L191" s="331">
        <v>0</v>
      </c>
      <c r="M191" s="331">
        <v>0</v>
      </c>
      <c r="N191" s="331">
        <v>0</v>
      </c>
      <c r="O191" s="331">
        <v>0</v>
      </c>
      <c r="P191" s="331">
        <v>0</v>
      </c>
      <c r="Q191" s="331">
        <v>0</v>
      </c>
      <c r="R191" s="331">
        <v>0</v>
      </c>
      <c r="S191" s="331">
        <v>0</v>
      </c>
      <c r="T191" s="331">
        <v>0</v>
      </c>
      <c r="U191" s="331">
        <v>0</v>
      </c>
      <c r="V191" s="331">
        <v>0</v>
      </c>
      <c r="W191" s="331">
        <v>0</v>
      </c>
      <c r="X191" s="331">
        <v>0</v>
      </c>
      <c r="Y191" s="331">
        <v>0</v>
      </c>
      <c r="Z191" s="331">
        <v>0</v>
      </c>
      <c r="AA191" s="331">
        <v>0</v>
      </c>
      <c r="AB191" s="364">
        <v>0</v>
      </c>
      <c r="AC191" s="365">
        <v>0</v>
      </c>
    </row>
    <row r="192" spans="3:29" ht="10.35" customHeight="1" x14ac:dyDescent="0.15">
      <c r="C192" s="362" t="s">
        <v>1899</v>
      </c>
      <c r="D192" s="302" t="s">
        <v>188</v>
      </c>
      <c r="E192" s="363">
        <v>0</v>
      </c>
      <c r="F192" s="331">
        <v>0</v>
      </c>
      <c r="G192" s="331">
        <v>0</v>
      </c>
      <c r="H192" s="331">
        <v>0</v>
      </c>
      <c r="I192" s="331">
        <v>0</v>
      </c>
      <c r="J192" s="331">
        <v>0</v>
      </c>
      <c r="K192" s="331">
        <v>0</v>
      </c>
      <c r="L192" s="331">
        <v>0</v>
      </c>
      <c r="M192" s="331">
        <v>0</v>
      </c>
      <c r="N192" s="331">
        <v>0</v>
      </c>
      <c r="O192" s="331">
        <v>0</v>
      </c>
      <c r="P192" s="331">
        <v>0</v>
      </c>
      <c r="Q192" s="331">
        <v>0</v>
      </c>
      <c r="R192" s="331">
        <v>0</v>
      </c>
      <c r="S192" s="331">
        <v>0</v>
      </c>
      <c r="T192" s="331">
        <v>0</v>
      </c>
      <c r="U192" s="331">
        <v>0</v>
      </c>
      <c r="V192" s="331">
        <v>0</v>
      </c>
      <c r="W192" s="331">
        <v>0</v>
      </c>
      <c r="X192" s="331">
        <v>0</v>
      </c>
      <c r="Y192" s="331">
        <v>0</v>
      </c>
      <c r="Z192" s="331">
        <v>0</v>
      </c>
      <c r="AA192" s="331">
        <v>0</v>
      </c>
      <c r="AB192" s="364">
        <v>0</v>
      </c>
      <c r="AC192" s="365">
        <v>0</v>
      </c>
    </row>
    <row r="193" spans="3:29" ht="10.35" customHeight="1" x14ac:dyDescent="0.15">
      <c r="C193" s="362" t="s">
        <v>1900</v>
      </c>
      <c r="D193" s="302" t="s">
        <v>189</v>
      </c>
      <c r="E193" s="363">
        <v>3.2</v>
      </c>
      <c r="F193" s="331">
        <v>2.4</v>
      </c>
      <c r="G193" s="331">
        <v>2.2000000000000002</v>
      </c>
      <c r="H193" s="331">
        <v>1.8</v>
      </c>
      <c r="I193" s="331">
        <v>1.7</v>
      </c>
      <c r="J193" s="331">
        <v>1.5</v>
      </c>
      <c r="K193" s="331">
        <v>1.6</v>
      </c>
      <c r="L193" s="331">
        <v>1.6</v>
      </c>
      <c r="M193" s="331">
        <v>2</v>
      </c>
      <c r="N193" s="331">
        <v>1.7</v>
      </c>
      <c r="O193" s="331">
        <v>2.4</v>
      </c>
      <c r="P193" s="331">
        <v>3.2</v>
      </c>
      <c r="Q193" s="331">
        <v>4.2</v>
      </c>
      <c r="R193" s="331">
        <v>4.5</v>
      </c>
      <c r="S193" s="331">
        <v>5.9</v>
      </c>
      <c r="T193" s="331">
        <v>6.6</v>
      </c>
      <c r="U193" s="331">
        <v>7.7</v>
      </c>
      <c r="V193" s="331">
        <v>7.9</v>
      </c>
      <c r="W193" s="331">
        <v>7.1</v>
      </c>
      <c r="X193" s="331">
        <v>6.3</v>
      </c>
      <c r="Y193" s="331">
        <v>6</v>
      </c>
      <c r="Z193" s="331">
        <v>6.2</v>
      </c>
      <c r="AA193" s="331">
        <v>5.4</v>
      </c>
      <c r="AB193" s="364">
        <v>5.6</v>
      </c>
      <c r="AC193" s="365">
        <v>98.7</v>
      </c>
    </row>
    <row r="194" spans="3:29" ht="10.35" customHeight="1" x14ac:dyDescent="0.15">
      <c r="C194" s="362" t="s">
        <v>1901</v>
      </c>
      <c r="D194" s="302" t="s">
        <v>190</v>
      </c>
      <c r="E194" s="363">
        <v>0</v>
      </c>
      <c r="F194" s="331">
        <v>0</v>
      </c>
      <c r="G194" s="331">
        <v>0</v>
      </c>
      <c r="H194" s="331">
        <v>0</v>
      </c>
      <c r="I194" s="331">
        <v>0</v>
      </c>
      <c r="J194" s="331">
        <v>0</v>
      </c>
      <c r="K194" s="331">
        <v>0</v>
      </c>
      <c r="L194" s="331">
        <v>0</v>
      </c>
      <c r="M194" s="331">
        <v>0</v>
      </c>
      <c r="N194" s="331">
        <v>0</v>
      </c>
      <c r="O194" s="331">
        <v>0</v>
      </c>
      <c r="P194" s="331">
        <v>0</v>
      </c>
      <c r="Q194" s="331">
        <v>0</v>
      </c>
      <c r="R194" s="331">
        <v>0</v>
      </c>
      <c r="S194" s="331">
        <v>0</v>
      </c>
      <c r="T194" s="331">
        <v>0</v>
      </c>
      <c r="U194" s="331">
        <v>0</v>
      </c>
      <c r="V194" s="331">
        <v>0</v>
      </c>
      <c r="W194" s="331">
        <v>0</v>
      </c>
      <c r="X194" s="331">
        <v>0</v>
      </c>
      <c r="Y194" s="331">
        <v>0</v>
      </c>
      <c r="Z194" s="331">
        <v>0</v>
      </c>
      <c r="AA194" s="331">
        <v>0</v>
      </c>
      <c r="AB194" s="364">
        <v>0</v>
      </c>
      <c r="AC194" s="365">
        <v>0</v>
      </c>
    </row>
    <row r="195" spans="3:29" ht="10.35" customHeight="1" x14ac:dyDescent="0.15">
      <c r="C195" s="362" t="s">
        <v>1902</v>
      </c>
      <c r="D195" s="302" t="s">
        <v>191</v>
      </c>
      <c r="E195" s="363">
        <v>0.5</v>
      </c>
      <c r="F195" s="331">
        <v>0.5</v>
      </c>
      <c r="G195" s="331">
        <v>0.6</v>
      </c>
      <c r="H195" s="331">
        <v>0.7</v>
      </c>
      <c r="I195" s="331">
        <v>0.8</v>
      </c>
      <c r="J195" s="331">
        <v>0.7</v>
      </c>
      <c r="K195" s="331">
        <v>0.8</v>
      </c>
      <c r="L195" s="331">
        <v>0.9</v>
      </c>
      <c r="M195" s="331">
        <v>0.9</v>
      </c>
      <c r="N195" s="331">
        <v>1</v>
      </c>
      <c r="O195" s="331">
        <v>1.2</v>
      </c>
      <c r="P195" s="331">
        <v>1.3</v>
      </c>
      <c r="Q195" s="331">
        <v>1.4</v>
      </c>
      <c r="R195" s="331">
        <v>1.7</v>
      </c>
      <c r="S195" s="331">
        <v>1.8</v>
      </c>
      <c r="T195" s="331">
        <v>1.8</v>
      </c>
      <c r="U195" s="331">
        <v>1.8</v>
      </c>
      <c r="V195" s="331">
        <v>1.7</v>
      </c>
      <c r="W195" s="331">
        <v>1.5</v>
      </c>
      <c r="X195" s="331">
        <v>1.4</v>
      </c>
      <c r="Y195" s="331">
        <v>1.3</v>
      </c>
      <c r="Z195" s="331">
        <v>1.1000000000000001</v>
      </c>
      <c r="AA195" s="331">
        <v>1</v>
      </c>
      <c r="AB195" s="364">
        <v>0.9</v>
      </c>
      <c r="AC195" s="365">
        <v>27.3</v>
      </c>
    </row>
    <row r="196" spans="3:29" ht="10.35" customHeight="1" x14ac:dyDescent="0.15">
      <c r="C196" s="362" t="s">
        <v>1903</v>
      </c>
      <c r="D196" s="302" t="s">
        <v>192</v>
      </c>
      <c r="E196" s="363">
        <v>2.7</v>
      </c>
      <c r="F196" s="331">
        <v>1.9</v>
      </c>
      <c r="G196" s="331">
        <v>2</v>
      </c>
      <c r="H196" s="331">
        <v>2.1</v>
      </c>
      <c r="I196" s="331">
        <v>2.4</v>
      </c>
      <c r="J196" s="331">
        <v>3.2</v>
      </c>
      <c r="K196" s="331">
        <v>3.4</v>
      </c>
      <c r="L196" s="331">
        <v>3.4</v>
      </c>
      <c r="M196" s="331">
        <v>2.9</v>
      </c>
      <c r="N196" s="331">
        <v>2.9</v>
      </c>
      <c r="O196" s="331">
        <v>2.7</v>
      </c>
      <c r="P196" s="331">
        <v>4.4000000000000004</v>
      </c>
      <c r="Q196" s="331">
        <v>6.9</v>
      </c>
      <c r="R196" s="331">
        <v>7</v>
      </c>
      <c r="S196" s="331">
        <v>8.6999999999999993</v>
      </c>
      <c r="T196" s="331">
        <v>12</v>
      </c>
      <c r="U196" s="331">
        <v>17.3</v>
      </c>
      <c r="V196" s="331">
        <v>20.3</v>
      </c>
      <c r="W196" s="331">
        <v>5.8</v>
      </c>
      <c r="X196" s="331">
        <v>21.4</v>
      </c>
      <c r="Y196" s="331">
        <v>18.7</v>
      </c>
      <c r="Z196" s="331">
        <v>18.100000000000001</v>
      </c>
      <c r="AA196" s="331">
        <v>12.4</v>
      </c>
      <c r="AB196" s="364">
        <v>6.8</v>
      </c>
      <c r="AC196" s="365">
        <v>189.39999999999998</v>
      </c>
    </row>
    <row r="197" spans="3:29" ht="10.35" customHeight="1" x14ac:dyDescent="0.15">
      <c r="C197" s="362" t="s">
        <v>1904</v>
      </c>
      <c r="D197" s="302" t="s">
        <v>193</v>
      </c>
      <c r="E197" s="363">
        <v>1.7</v>
      </c>
      <c r="F197" s="331">
        <v>1.6</v>
      </c>
      <c r="G197" s="331">
        <v>1.2</v>
      </c>
      <c r="H197" s="331">
        <v>1.1000000000000001</v>
      </c>
      <c r="I197" s="331">
        <v>1</v>
      </c>
      <c r="J197" s="331">
        <v>0.9</v>
      </c>
      <c r="K197" s="331">
        <v>0.7</v>
      </c>
      <c r="L197" s="331">
        <v>0.6</v>
      </c>
      <c r="M197" s="331">
        <v>0.5</v>
      </c>
      <c r="N197" s="331">
        <v>0.6</v>
      </c>
      <c r="O197" s="331">
        <v>1.1000000000000001</v>
      </c>
      <c r="P197" s="331">
        <v>1.1000000000000001</v>
      </c>
      <c r="Q197" s="331">
        <v>1.4</v>
      </c>
      <c r="R197" s="331">
        <v>1.8</v>
      </c>
      <c r="S197" s="331">
        <v>2.1</v>
      </c>
      <c r="T197" s="331">
        <v>2.6</v>
      </c>
      <c r="U197" s="331">
        <v>3</v>
      </c>
      <c r="V197" s="331">
        <v>3.1</v>
      </c>
      <c r="W197" s="331">
        <v>2.9</v>
      </c>
      <c r="X197" s="331">
        <v>2.5</v>
      </c>
      <c r="Y197" s="331">
        <v>2.1</v>
      </c>
      <c r="Z197" s="331">
        <v>1.8</v>
      </c>
      <c r="AA197" s="331">
        <v>1.9</v>
      </c>
      <c r="AB197" s="364">
        <v>1.9</v>
      </c>
      <c r="AC197" s="365">
        <v>39.199999999999996</v>
      </c>
    </row>
    <row r="198" spans="3:29" ht="10.35" customHeight="1" x14ac:dyDescent="0.15">
      <c r="C198" s="362" t="s">
        <v>1905</v>
      </c>
      <c r="D198" s="302" t="s">
        <v>194</v>
      </c>
      <c r="E198" s="363">
        <v>2.8</v>
      </c>
      <c r="F198" s="331">
        <v>2.2999999999999998</v>
      </c>
      <c r="G198" s="331">
        <v>2</v>
      </c>
      <c r="H198" s="331">
        <v>1.6</v>
      </c>
      <c r="I198" s="331">
        <v>1.3</v>
      </c>
      <c r="J198" s="331">
        <v>1</v>
      </c>
      <c r="K198" s="331">
        <v>0.8</v>
      </c>
      <c r="L198" s="331">
        <v>0.5</v>
      </c>
      <c r="M198" s="331">
        <v>0.3</v>
      </c>
      <c r="N198" s="331">
        <v>0.2</v>
      </c>
      <c r="O198" s="331">
        <v>0.2</v>
      </c>
      <c r="P198" s="331">
        <v>0.5</v>
      </c>
      <c r="Q198" s="331">
        <v>1.1000000000000001</v>
      </c>
      <c r="R198" s="331">
        <v>2.7</v>
      </c>
      <c r="S198" s="331">
        <v>5.7</v>
      </c>
      <c r="T198" s="331">
        <v>8.5</v>
      </c>
      <c r="U198" s="331">
        <v>10.3</v>
      </c>
      <c r="V198" s="331">
        <v>11.4</v>
      </c>
      <c r="W198" s="331">
        <v>11.3</v>
      </c>
      <c r="X198" s="331">
        <v>10.3</v>
      </c>
      <c r="Y198" s="331">
        <v>9</v>
      </c>
      <c r="Z198" s="331">
        <v>7.7</v>
      </c>
      <c r="AA198" s="331">
        <v>6.4</v>
      </c>
      <c r="AB198" s="364">
        <v>5.3</v>
      </c>
      <c r="AC198" s="365">
        <v>103.2</v>
      </c>
    </row>
    <row r="199" spans="3:29" ht="10.35" customHeight="1" x14ac:dyDescent="0.15">
      <c r="C199" s="362" t="s">
        <v>1906</v>
      </c>
      <c r="D199" s="302" t="s">
        <v>195</v>
      </c>
      <c r="E199" s="363">
        <v>8.3000000000000007</v>
      </c>
      <c r="F199" s="331">
        <v>6</v>
      </c>
      <c r="G199" s="331">
        <v>5.2</v>
      </c>
      <c r="H199" s="331">
        <v>4.3</v>
      </c>
      <c r="I199" s="331">
        <v>4.0999999999999996</v>
      </c>
      <c r="J199" s="331">
        <v>4.0999999999999996</v>
      </c>
      <c r="K199" s="331">
        <v>5</v>
      </c>
      <c r="L199" s="331">
        <v>4.9000000000000004</v>
      </c>
      <c r="M199" s="331">
        <v>4.7</v>
      </c>
      <c r="N199" s="331">
        <v>5.0999999999999996</v>
      </c>
      <c r="O199" s="331">
        <v>5.8</v>
      </c>
      <c r="P199" s="331">
        <v>6.9</v>
      </c>
      <c r="Q199" s="331">
        <v>8.5</v>
      </c>
      <c r="R199" s="331">
        <v>10.199999999999999</v>
      </c>
      <c r="S199" s="331">
        <v>13.8</v>
      </c>
      <c r="T199" s="331">
        <v>15.7</v>
      </c>
      <c r="U199" s="331">
        <v>17.100000000000001</v>
      </c>
      <c r="V199" s="331">
        <v>17</v>
      </c>
      <c r="W199" s="331">
        <v>16.600000000000001</v>
      </c>
      <c r="X199" s="331">
        <v>16.7</v>
      </c>
      <c r="Y199" s="331">
        <v>17.3</v>
      </c>
      <c r="Z199" s="331">
        <v>15.5</v>
      </c>
      <c r="AA199" s="331">
        <v>11.2</v>
      </c>
      <c r="AB199" s="364">
        <v>12.8</v>
      </c>
      <c r="AC199" s="365">
        <v>236.8</v>
      </c>
    </row>
    <row r="200" spans="3:29" ht="10.35" customHeight="1" x14ac:dyDescent="0.15">
      <c r="C200" s="362" t="s">
        <v>1907</v>
      </c>
      <c r="D200" s="302" t="s">
        <v>196</v>
      </c>
      <c r="E200" s="363">
        <v>7.9</v>
      </c>
      <c r="F200" s="331">
        <v>6.1</v>
      </c>
      <c r="G200" s="331">
        <v>3.5</v>
      </c>
      <c r="H200" s="331">
        <v>3.2</v>
      </c>
      <c r="I200" s="331">
        <v>2.4</v>
      </c>
      <c r="J200" s="331">
        <v>2.4</v>
      </c>
      <c r="K200" s="331">
        <v>3.4</v>
      </c>
      <c r="L200" s="331">
        <v>3.3</v>
      </c>
      <c r="M200" s="331">
        <v>2.1</v>
      </c>
      <c r="N200" s="331">
        <v>4.5</v>
      </c>
      <c r="O200" s="331">
        <v>7.8</v>
      </c>
      <c r="P200" s="331">
        <v>9.4</v>
      </c>
      <c r="Q200" s="331">
        <v>12.5</v>
      </c>
      <c r="R200" s="331">
        <v>13.5</v>
      </c>
      <c r="S200" s="331">
        <v>18.399999999999999</v>
      </c>
      <c r="T200" s="331">
        <v>21.2</v>
      </c>
      <c r="U200" s="331">
        <v>21.4</v>
      </c>
      <c r="V200" s="331">
        <v>22</v>
      </c>
      <c r="W200" s="331">
        <v>21.2</v>
      </c>
      <c r="X200" s="331">
        <v>18.399999999999999</v>
      </c>
      <c r="Y200" s="331">
        <v>17</v>
      </c>
      <c r="Z200" s="331">
        <v>15.9</v>
      </c>
      <c r="AA200" s="331">
        <v>17</v>
      </c>
      <c r="AB200" s="364">
        <v>16.5</v>
      </c>
      <c r="AC200" s="365">
        <v>271</v>
      </c>
    </row>
    <row r="201" spans="3:29" ht="10.35" customHeight="1" x14ac:dyDescent="0.15">
      <c r="C201" s="362" t="s">
        <v>1908</v>
      </c>
      <c r="D201" s="302" t="s">
        <v>197</v>
      </c>
      <c r="E201" s="363">
        <v>4.7</v>
      </c>
      <c r="F201" s="331">
        <v>3.2</v>
      </c>
      <c r="G201" s="331">
        <v>2.8</v>
      </c>
      <c r="H201" s="331">
        <v>2.1</v>
      </c>
      <c r="I201" s="331">
        <v>1.5</v>
      </c>
      <c r="J201" s="331">
        <v>1.3</v>
      </c>
      <c r="K201" s="331">
        <v>1.8</v>
      </c>
      <c r="L201" s="331">
        <v>0.9</v>
      </c>
      <c r="M201" s="331">
        <v>1.2</v>
      </c>
      <c r="N201" s="331">
        <v>1.8</v>
      </c>
      <c r="O201" s="331">
        <v>2.1</v>
      </c>
      <c r="P201" s="331">
        <v>2.8</v>
      </c>
      <c r="Q201" s="331">
        <v>3.6</v>
      </c>
      <c r="R201" s="331">
        <v>4.0999999999999996</v>
      </c>
      <c r="S201" s="331">
        <v>5</v>
      </c>
      <c r="T201" s="331">
        <v>5.3</v>
      </c>
      <c r="U201" s="331">
        <v>5.3</v>
      </c>
      <c r="V201" s="331">
        <v>5.0999999999999996</v>
      </c>
      <c r="W201" s="331">
        <v>5.3</v>
      </c>
      <c r="X201" s="331">
        <v>6.8</v>
      </c>
      <c r="Y201" s="331">
        <v>7.8</v>
      </c>
      <c r="Z201" s="331">
        <v>6.7</v>
      </c>
      <c r="AA201" s="331">
        <v>6.5</v>
      </c>
      <c r="AB201" s="364">
        <v>5.9</v>
      </c>
      <c r="AC201" s="365">
        <v>93.6</v>
      </c>
    </row>
    <row r="202" spans="3:29" ht="10.35" customHeight="1" x14ac:dyDescent="0.15">
      <c r="C202" s="362" t="s">
        <v>1909</v>
      </c>
      <c r="D202" s="302" t="s">
        <v>198</v>
      </c>
      <c r="E202" s="363">
        <v>3.6</v>
      </c>
      <c r="F202" s="331">
        <v>2.4</v>
      </c>
      <c r="G202" s="331">
        <v>2.6</v>
      </c>
      <c r="H202" s="331">
        <v>2.7</v>
      </c>
      <c r="I202" s="331">
        <v>3.2</v>
      </c>
      <c r="J202" s="331">
        <v>4.0999999999999996</v>
      </c>
      <c r="K202" s="331">
        <v>4.4000000000000004</v>
      </c>
      <c r="L202" s="331">
        <v>4.4000000000000004</v>
      </c>
      <c r="M202" s="331">
        <v>3.6</v>
      </c>
      <c r="N202" s="331">
        <v>3.6</v>
      </c>
      <c r="O202" s="331">
        <v>3.3</v>
      </c>
      <c r="P202" s="331">
        <v>5.4</v>
      </c>
      <c r="Q202" s="331">
        <v>8.6</v>
      </c>
      <c r="R202" s="331">
        <v>8.8000000000000007</v>
      </c>
      <c r="S202" s="331">
        <v>11</v>
      </c>
      <c r="T202" s="331">
        <v>15.1</v>
      </c>
      <c r="U202" s="331">
        <v>21.9</v>
      </c>
      <c r="V202" s="331">
        <v>25.7</v>
      </c>
      <c r="W202" s="331">
        <v>25.9</v>
      </c>
      <c r="X202" s="331">
        <v>27</v>
      </c>
      <c r="Y202" s="331">
        <v>23.5</v>
      </c>
      <c r="Z202" s="331">
        <v>23.8</v>
      </c>
      <c r="AA202" s="331">
        <v>16.100000000000001</v>
      </c>
      <c r="AB202" s="364">
        <v>8.9</v>
      </c>
      <c r="AC202" s="365">
        <v>259.59999999999997</v>
      </c>
    </row>
    <row r="203" spans="3:29" ht="10.35" customHeight="1" x14ac:dyDescent="0.15">
      <c r="C203" s="362" t="s">
        <v>1910</v>
      </c>
      <c r="D203" s="302" t="s">
        <v>199</v>
      </c>
      <c r="E203" s="363">
        <v>7.4</v>
      </c>
      <c r="F203" s="331">
        <v>7.1</v>
      </c>
      <c r="G203" s="331">
        <v>6.5</v>
      </c>
      <c r="H203" s="331">
        <v>6.2</v>
      </c>
      <c r="I203" s="331">
        <v>5.5</v>
      </c>
      <c r="J203" s="331">
        <v>4.8</v>
      </c>
      <c r="K203" s="331">
        <v>4.7</v>
      </c>
      <c r="L203" s="331">
        <v>4.0999999999999996</v>
      </c>
      <c r="M203" s="331">
        <v>3.1</v>
      </c>
      <c r="N203" s="331">
        <v>2.8</v>
      </c>
      <c r="O203" s="331">
        <v>2.8</v>
      </c>
      <c r="P203" s="331">
        <v>3.6</v>
      </c>
      <c r="Q203" s="331">
        <v>5.0999999999999996</v>
      </c>
      <c r="R203" s="331">
        <v>6.9</v>
      </c>
      <c r="S203" s="331">
        <v>10.7</v>
      </c>
      <c r="T203" s="331">
        <v>13.6</v>
      </c>
      <c r="U203" s="331">
        <v>16.2</v>
      </c>
      <c r="V203" s="331">
        <v>18.100000000000001</v>
      </c>
      <c r="W203" s="331">
        <v>18.399999999999999</v>
      </c>
      <c r="X203" s="331">
        <v>18.5</v>
      </c>
      <c r="Y203" s="331">
        <v>17.7</v>
      </c>
      <c r="Z203" s="331">
        <v>15.4</v>
      </c>
      <c r="AA203" s="331">
        <v>12.8</v>
      </c>
      <c r="AB203" s="364">
        <v>11.9</v>
      </c>
      <c r="AC203" s="365">
        <v>223.90000000000003</v>
      </c>
    </row>
    <row r="204" spans="3:29" ht="10.35" customHeight="1" x14ac:dyDescent="0.15">
      <c r="C204" s="362" t="s">
        <v>1911</v>
      </c>
      <c r="D204" s="302" t="s">
        <v>200</v>
      </c>
      <c r="E204" s="363">
        <v>16.5</v>
      </c>
      <c r="F204" s="331">
        <v>14</v>
      </c>
      <c r="G204" s="331">
        <v>13.3</v>
      </c>
      <c r="H204" s="331">
        <v>12.3</v>
      </c>
      <c r="I204" s="331">
        <v>11.2</v>
      </c>
      <c r="J204" s="331">
        <v>10.4</v>
      </c>
      <c r="K204" s="331">
        <v>10.7</v>
      </c>
      <c r="L204" s="331">
        <v>9</v>
      </c>
      <c r="M204" s="331">
        <v>6.6</v>
      </c>
      <c r="N204" s="331">
        <v>6.7</v>
      </c>
      <c r="O204" s="331">
        <v>9.3000000000000007</v>
      </c>
      <c r="P204" s="331">
        <v>11.6</v>
      </c>
      <c r="Q204" s="331">
        <v>16.100000000000001</v>
      </c>
      <c r="R204" s="331">
        <v>19.899999999999999</v>
      </c>
      <c r="S204" s="331">
        <v>25.2</v>
      </c>
      <c r="T204" s="331">
        <v>26.9</v>
      </c>
      <c r="U204" s="331">
        <v>27.1</v>
      </c>
      <c r="V204" s="331">
        <v>29.6</v>
      </c>
      <c r="W204" s="331">
        <v>28.6</v>
      </c>
      <c r="X204" s="331">
        <v>28.4</v>
      </c>
      <c r="Y204" s="331">
        <v>29.6</v>
      </c>
      <c r="Z204" s="331">
        <v>29.2</v>
      </c>
      <c r="AA204" s="331">
        <v>27.6</v>
      </c>
      <c r="AB204" s="364">
        <v>28.8</v>
      </c>
      <c r="AC204" s="365">
        <v>448.6</v>
      </c>
    </row>
    <row r="205" spans="3:29" ht="10.35" customHeight="1" x14ac:dyDescent="0.15">
      <c r="C205" s="362" t="s">
        <v>1912</v>
      </c>
      <c r="D205" s="302" t="s">
        <v>201</v>
      </c>
      <c r="E205" s="363">
        <v>6.3</v>
      </c>
      <c r="F205" s="331">
        <v>5.5</v>
      </c>
      <c r="G205" s="331">
        <v>4.9000000000000004</v>
      </c>
      <c r="H205" s="331">
        <v>4.4000000000000004</v>
      </c>
      <c r="I205" s="331">
        <v>4</v>
      </c>
      <c r="J205" s="331">
        <v>3.5</v>
      </c>
      <c r="K205" s="331">
        <v>3</v>
      </c>
      <c r="L205" s="331">
        <v>2.4</v>
      </c>
      <c r="M205" s="331">
        <v>2.1</v>
      </c>
      <c r="N205" s="331">
        <v>2</v>
      </c>
      <c r="O205" s="331">
        <v>2.4</v>
      </c>
      <c r="P205" s="331">
        <v>3.6</v>
      </c>
      <c r="Q205" s="331">
        <v>6.1</v>
      </c>
      <c r="R205" s="331">
        <v>12.3</v>
      </c>
      <c r="S205" s="331">
        <v>22.2</v>
      </c>
      <c r="T205" s="331">
        <v>31.1</v>
      </c>
      <c r="U205" s="331">
        <v>36.6</v>
      </c>
      <c r="V205" s="331">
        <v>38.700000000000003</v>
      </c>
      <c r="W205" s="331">
        <v>35.200000000000003</v>
      </c>
      <c r="X205" s="331">
        <v>27.1</v>
      </c>
      <c r="Y205" s="331">
        <v>19.8</v>
      </c>
      <c r="Z205" s="331">
        <v>15.5</v>
      </c>
      <c r="AA205" s="331">
        <v>12.4</v>
      </c>
      <c r="AB205" s="364">
        <v>10.8</v>
      </c>
      <c r="AC205" s="365">
        <v>311.89999999999998</v>
      </c>
    </row>
    <row r="206" spans="3:29" ht="10.35" customHeight="1" x14ac:dyDescent="0.15">
      <c r="C206" s="362" t="s">
        <v>1913</v>
      </c>
      <c r="D206" s="302" t="s">
        <v>202</v>
      </c>
      <c r="E206" s="363">
        <v>8</v>
      </c>
      <c r="F206" s="331">
        <v>6.7</v>
      </c>
      <c r="G206" s="331">
        <v>5.6</v>
      </c>
      <c r="H206" s="331">
        <v>4.9000000000000004</v>
      </c>
      <c r="I206" s="331">
        <v>4.4000000000000004</v>
      </c>
      <c r="J206" s="331">
        <v>3.6</v>
      </c>
      <c r="K206" s="331">
        <v>2.6</v>
      </c>
      <c r="L206" s="331">
        <v>1.8</v>
      </c>
      <c r="M206" s="331">
        <v>1.3</v>
      </c>
      <c r="N206" s="331">
        <v>1.3</v>
      </c>
      <c r="O206" s="331">
        <v>2</v>
      </c>
      <c r="P206" s="331">
        <v>3.5</v>
      </c>
      <c r="Q206" s="331">
        <v>7.3</v>
      </c>
      <c r="R206" s="331">
        <v>15.6</v>
      </c>
      <c r="S206" s="331">
        <v>28.5</v>
      </c>
      <c r="T206" s="331">
        <v>40</v>
      </c>
      <c r="U206" s="331">
        <v>46.5</v>
      </c>
      <c r="V206" s="331">
        <v>48.7</v>
      </c>
      <c r="W206" s="331">
        <v>45.6</v>
      </c>
      <c r="X206" s="331">
        <v>37.700000000000003</v>
      </c>
      <c r="Y206" s="331">
        <v>29.8</v>
      </c>
      <c r="Z206" s="331">
        <v>23</v>
      </c>
      <c r="AA206" s="331">
        <v>17.600000000000001</v>
      </c>
      <c r="AB206" s="364">
        <v>15.2</v>
      </c>
      <c r="AC206" s="365">
        <v>401.2</v>
      </c>
    </row>
    <row r="207" spans="3:29" ht="10.35" customHeight="1" x14ac:dyDescent="0.15">
      <c r="C207" s="362" t="s">
        <v>1914</v>
      </c>
      <c r="D207" s="302" t="s">
        <v>203</v>
      </c>
      <c r="E207" s="363">
        <v>8.8000000000000007</v>
      </c>
      <c r="F207" s="331">
        <v>7.6</v>
      </c>
      <c r="G207" s="331">
        <v>7.3</v>
      </c>
      <c r="H207" s="331">
        <v>7.1</v>
      </c>
      <c r="I207" s="331">
        <v>6.7</v>
      </c>
      <c r="J207" s="331">
        <v>6.3</v>
      </c>
      <c r="K207" s="331">
        <v>5.6</v>
      </c>
      <c r="L207" s="331">
        <v>4.2</v>
      </c>
      <c r="M207" s="331">
        <v>2.9</v>
      </c>
      <c r="N207" s="331">
        <v>2.2999999999999998</v>
      </c>
      <c r="O207" s="331">
        <v>3.1</v>
      </c>
      <c r="P207" s="331">
        <v>4.9000000000000004</v>
      </c>
      <c r="Q207" s="331">
        <v>7.8</v>
      </c>
      <c r="R207" s="331">
        <v>13.3</v>
      </c>
      <c r="S207" s="331">
        <v>20.100000000000001</v>
      </c>
      <c r="T207" s="331">
        <v>25.7</v>
      </c>
      <c r="U207" s="331">
        <v>29.4</v>
      </c>
      <c r="V207" s="331">
        <v>29.6</v>
      </c>
      <c r="W207" s="331">
        <v>26.7</v>
      </c>
      <c r="X207" s="331">
        <v>21.9</v>
      </c>
      <c r="Y207" s="331">
        <v>17.7</v>
      </c>
      <c r="Z207" s="331">
        <v>15.1</v>
      </c>
      <c r="AA207" s="331">
        <v>14.5</v>
      </c>
      <c r="AB207" s="364">
        <v>16.100000000000001</v>
      </c>
      <c r="AC207" s="365">
        <v>304.70000000000005</v>
      </c>
    </row>
    <row r="208" spans="3:29" ht="10.35" customHeight="1" x14ac:dyDescent="0.15">
      <c r="C208" s="362" t="s">
        <v>1915</v>
      </c>
      <c r="D208" s="302" t="s">
        <v>204</v>
      </c>
      <c r="E208" s="363">
        <v>12.7</v>
      </c>
      <c r="F208" s="331">
        <v>11.2</v>
      </c>
      <c r="G208" s="331">
        <v>10.4</v>
      </c>
      <c r="H208" s="331">
        <v>9.6</v>
      </c>
      <c r="I208" s="331">
        <v>8.8000000000000007</v>
      </c>
      <c r="J208" s="331">
        <v>7.9</v>
      </c>
      <c r="K208" s="331">
        <v>6.4</v>
      </c>
      <c r="L208" s="331">
        <v>4.7</v>
      </c>
      <c r="M208" s="331">
        <v>3.6</v>
      </c>
      <c r="N208" s="331">
        <v>2.9</v>
      </c>
      <c r="O208" s="331">
        <v>3.2</v>
      </c>
      <c r="P208" s="331">
        <v>4.7</v>
      </c>
      <c r="Q208" s="331">
        <v>7.7</v>
      </c>
      <c r="R208" s="331">
        <v>13.1</v>
      </c>
      <c r="S208" s="331">
        <v>20</v>
      </c>
      <c r="T208" s="331">
        <v>26.4</v>
      </c>
      <c r="U208" s="331">
        <v>30.3</v>
      </c>
      <c r="V208" s="331">
        <v>30.8</v>
      </c>
      <c r="W208" s="331">
        <v>28.3</v>
      </c>
      <c r="X208" s="331">
        <v>22.7</v>
      </c>
      <c r="Y208" s="331">
        <v>17.7</v>
      </c>
      <c r="Z208" s="331">
        <v>15</v>
      </c>
      <c r="AA208" s="331">
        <v>14</v>
      </c>
      <c r="AB208" s="364">
        <v>15.8</v>
      </c>
      <c r="AC208" s="365">
        <v>327.90000000000003</v>
      </c>
    </row>
    <row r="209" spans="3:29" ht="10.35" customHeight="1" x14ac:dyDescent="0.15">
      <c r="C209" s="362" t="s">
        <v>1916</v>
      </c>
      <c r="D209" s="302" t="s">
        <v>205</v>
      </c>
      <c r="E209" s="363">
        <v>14.5</v>
      </c>
      <c r="F209" s="331">
        <v>12.3</v>
      </c>
      <c r="G209" s="331">
        <v>10.5</v>
      </c>
      <c r="H209" s="331">
        <v>9</v>
      </c>
      <c r="I209" s="331">
        <v>7.8</v>
      </c>
      <c r="J209" s="331">
        <v>6.4</v>
      </c>
      <c r="K209" s="331">
        <v>4.5</v>
      </c>
      <c r="L209" s="331">
        <v>3.4</v>
      </c>
      <c r="M209" s="331">
        <v>2</v>
      </c>
      <c r="N209" s="331">
        <v>1.4</v>
      </c>
      <c r="O209" s="331">
        <v>2.4</v>
      </c>
      <c r="P209" s="331">
        <v>5.6</v>
      </c>
      <c r="Q209" s="331">
        <v>10.9</v>
      </c>
      <c r="R209" s="331">
        <v>21</v>
      </c>
      <c r="S209" s="331">
        <v>37</v>
      </c>
      <c r="T209" s="331">
        <v>50.5</v>
      </c>
      <c r="U209" s="331">
        <v>57.1</v>
      </c>
      <c r="V209" s="331">
        <v>60.2</v>
      </c>
      <c r="W209" s="331">
        <v>57.8</v>
      </c>
      <c r="X209" s="331">
        <v>50.2</v>
      </c>
      <c r="Y209" s="331">
        <v>43.1</v>
      </c>
      <c r="Z209" s="331">
        <v>37.200000000000003</v>
      </c>
      <c r="AA209" s="331">
        <v>32.299999999999997</v>
      </c>
      <c r="AB209" s="364">
        <v>29.6</v>
      </c>
      <c r="AC209" s="365">
        <v>566.70000000000005</v>
      </c>
    </row>
    <row r="210" spans="3:29" ht="10.35" customHeight="1" x14ac:dyDescent="0.15">
      <c r="C210" s="362" t="s">
        <v>1917</v>
      </c>
      <c r="D210" s="302" t="s">
        <v>206</v>
      </c>
      <c r="E210" s="363">
        <v>6.8</v>
      </c>
      <c r="F210" s="331">
        <v>4.4000000000000004</v>
      </c>
      <c r="G210" s="331">
        <v>3.9</v>
      </c>
      <c r="H210" s="331">
        <v>3.6</v>
      </c>
      <c r="I210" s="331">
        <v>2.5</v>
      </c>
      <c r="J210" s="331">
        <v>2.5</v>
      </c>
      <c r="K210" s="331">
        <v>2.2999999999999998</v>
      </c>
      <c r="L210" s="331">
        <v>1.3</v>
      </c>
      <c r="M210" s="331">
        <v>2.7</v>
      </c>
      <c r="N210" s="331">
        <v>1.9</v>
      </c>
      <c r="O210" s="331">
        <v>2.6</v>
      </c>
      <c r="P210" s="331">
        <v>3.3</v>
      </c>
      <c r="Q210" s="331">
        <v>4</v>
      </c>
      <c r="R210" s="331">
        <v>5.8</v>
      </c>
      <c r="S210" s="331">
        <v>7.4</v>
      </c>
      <c r="T210" s="331">
        <v>9</v>
      </c>
      <c r="U210" s="331">
        <v>9.6999999999999993</v>
      </c>
      <c r="V210" s="331">
        <v>10.3</v>
      </c>
      <c r="W210" s="331">
        <v>9.5</v>
      </c>
      <c r="X210" s="331">
        <v>10.3</v>
      </c>
      <c r="Y210" s="331">
        <v>8.6</v>
      </c>
      <c r="Z210" s="331">
        <v>8.4</v>
      </c>
      <c r="AA210" s="331">
        <v>9.1999999999999993</v>
      </c>
      <c r="AB210" s="364">
        <v>9.1999999999999993</v>
      </c>
      <c r="AC210" s="365">
        <v>139.19999999999996</v>
      </c>
    </row>
    <row r="211" spans="3:29" ht="10.35" customHeight="1" x14ac:dyDescent="0.15">
      <c r="C211" s="362" t="s">
        <v>1918</v>
      </c>
      <c r="D211" s="302" t="s">
        <v>207</v>
      </c>
      <c r="E211" s="363">
        <v>9.5</v>
      </c>
      <c r="F211" s="331">
        <v>7.3</v>
      </c>
      <c r="G211" s="331">
        <v>6.6</v>
      </c>
      <c r="H211" s="331">
        <v>6.1</v>
      </c>
      <c r="I211" s="331">
        <v>5.4</v>
      </c>
      <c r="J211" s="331">
        <v>5.0999999999999996</v>
      </c>
      <c r="K211" s="331">
        <v>4.5</v>
      </c>
      <c r="L211" s="331">
        <v>3.2</v>
      </c>
      <c r="M211" s="331">
        <v>2.2000000000000002</v>
      </c>
      <c r="N211" s="331">
        <v>1.8</v>
      </c>
      <c r="O211" s="331">
        <v>2.4</v>
      </c>
      <c r="P211" s="331">
        <v>4</v>
      </c>
      <c r="Q211" s="331">
        <v>7.2</v>
      </c>
      <c r="R211" s="331">
        <v>0</v>
      </c>
      <c r="S211" s="331">
        <v>0</v>
      </c>
      <c r="T211" s="331">
        <v>29.2</v>
      </c>
      <c r="U211" s="331">
        <v>0</v>
      </c>
      <c r="V211" s="331">
        <v>0</v>
      </c>
      <c r="W211" s="331">
        <v>43.4</v>
      </c>
      <c r="X211" s="331">
        <v>34.1</v>
      </c>
      <c r="Y211" s="331">
        <v>26.1</v>
      </c>
      <c r="Z211" s="331">
        <v>20.8</v>
      </c>
      <c r="AA211" s="331">
        <v>17.8</v>
      </c>
      <c r="AB211" s="364">
        <v>17</v>
      </c>
      <c r="AC211" s="365">
        <v>253.70000000000002</v>
      </c>
    </row>
    <row r="212" spans="3:29" ht="10.35" customHeight="1" x14ac:dyDescent="0.15">
      <c r="C212" s="362" t="s">
        <v>1919</v>
      </c>
      <c r="D212" s="302" t="s">
        <v>208</v>
      </c>
      <c r="E212" s="363">
        <v>10.1</v>
      </c>
      <c r="F212" s="331">
        <v>7.3</v>
      </c>
      <c r="G212" s="331">
        <v>6.5</v>
      </c>
      <c r="H212" s="331">
        <v>5.5</v>
      </c>
      <c r="I212" s="331">
        <v>4.7</v>
      </c>
      <c r="J212" s="331">
        <v>4.0999999999999996</v>
      </c>
      <c r="K212" s="331">
        <v>3.2</v>
      </c>
      <c r="L212" s="331">
        <v>2.1</v>
      </c>
      <c r="M212" s="331">
        <v>2</v>
      </c>
      <c r="N212" s="331">
        <v>2.4</v>
      </c>
      <c r="O212" s="331">
        <v>3.4</v>
      </c>
      <c r="P212" s="331">
        <v>4.8</v>
      </c>
      <c r="Q212" s="331">
        <v>7.5</v>
      </c>
      <c r="R212" s="331">
        <v>12</v>
      </c>
      <c r="S212" s="331">
        <v>18.2</v>
      </c>
      <c r="T212" s="331">
        <v>22.1</v>
      </c>
      <c r="U212" s="331">
        <v>23.8</v>
      </c>
      <c r="V212" s="331">
        <v>25.2</v>
      </c>
      <c r="W212" s="331">
        <v>24.1</v>
      </c>
      <c r="X212" s="331">
        <v>23.5</v>
      </c>
      <c r="Y212" s="331">
        <v>21.3</v>
      </c>
      <c r="Z212" s="331">
        <v>19.2</v>
      </c>
      <c r="AA212" s="331">
        <v>17.3</v>
      </c>
      <c r="AB212" s="364">
        <v>16.600000000000001</v>
      </c>
      <c r="AC212" s="365">
        <v>286.90000000000003</v>
      </c>
    </row>
    <row r="213" spans="3:29" ht="10.35" customHeight="1" x14ac:dyDescent="0.15">
      <c r="C213" s="362" t="s">
        <v>1920</v>
      </c>
      <c r="D213" s="302" t="s">
        <v>209</v>
      </c>
      <c r="E213" s="363">
        <v>1.4</v>
      </c>
      <c r="F213" s="331">
        <v>1.2</v>
      </c>
      <c r="G213" s="331">
        <v>1.1000000000000001</v>
      </c>
      <c r="H213" s="331">
        <v>1</v>
      </c>
      <c r="I213" s="331">
        <v>0.9</v>
      </c>
      <c r="J213" s="331">
        <v>0.9</v>
      </c>
      <c r="K213" s="331">
        <v>0.9</v>
      </c>
      <c r="L213" s="331">
        <v>0.8</v>
      </c>
      <c r="M213" s="331">
        <v>0.6</v>
      </c>
      <c r="N213" s="331">
        <v>0.6</v>
      </c>
      <c r="O213" s="331">
        <v>0.8</v>
      </c>
      <c r="P213" s="331">
        <v>1</v>
      </c>
      <c r="Q213" s="331">
        <v>1.3</v>
      </c>
      <c r="R213" s="331">
        <v>1.6</v>
      </c>
      <c r="S213" s="331">
        <v>2.1</v>
      </c>
      <c r="T213" s="331">
        <v>2.2000000000000002</v>
      </c>
      <c r="U213" s="331">
        <v>2.2000000000000002</v>
      </c>
      <c r="V213" s="331">
        <v>2.4</v>
      </c>
      <c r="W213" s="331">
        <v>2.4</v>
      </c>
      <c r="X213" s="331">
        <v>2.4</v>
      </c>
      <c r="Y213" s="331">
        <v>2.4</v>
      </c>
      <c r="Z213" s="331">
        <v>2.4</v>
      </c>
      <c r="AA213" s="331">
        <v>2.2999999999999998</v>
      </c>
      <c r="AB213" s="364">
        <v>2.4</v>
      </c>
      <c r="AC213" s="365">
        <v>37.29999999999999</v>
      </c>
    </row>
    <row r="214" spans="3:29" ht="10.35" customHeight="1" x14ac:dyDescent="0.15">
      <c r="C214" s="362" t="s">
        <v>1921</v>
      </c>
      <c r="D214" s="302" t="s">
        <v>210</v>
      </c>
      <c r="E214" s="363">
        <v>1.5</v>
      </c>
      <c r="F214" s="331">
        <v>1.4</v>
      </c>
      <c r="G214" s="331">
        <v>1.3</v>
      </c>
      <c r="H214" s="331">
        <v>1.1000000000000001</v>
      </c>
      <c r="I214" s="331">
        <v>1</v>
      </c>
      <c r="J214" s="331">
        <v>1</v>
      </c>
      <c r="K214" s="331">
        <v>0.9</v>
      </c>
      <c r="L214" s="331">
        <v>0.8</v>
      </c>
      <c r="M214" s="331">
        <v>0.6</v>
      </c>
      <c r="N214" s="331">
        <v>0.5</v>
      </c>
      <c r="O214" s="331">
        <v>0.6</v>
      </c>
      <c r="P214" s="331">
        <v>0.8</v>
      </c>
      <c r="Q214" s="331">
        <v>1.6</v>
      </c>
      <c r="R214" s="331">
        <v>3.6</v>
      </c>
      <c r="S214" s="331">
        <v>7</v>
      </c>
      <c r="T214" s="331">
        <v>10.1</v>
      </c>
      <c r="U214" s="331">
        <v>12.3</v>
      </c>
      <c r="V214" s="331">
        <v>13.4</v>
      </c>
      <c r="W214" s="331">
        <v>13.1</v>
      </c>
      <c r="X214" s="331">
        <v>11.3</v>
      </c>
      <c r="Y214" s="331">
        <v>9.1999999999999993</v>
      </c>
      <c r="Z214" s="331">
        <v>7.2</v>
      </c>
      <c r="AA214" s="331">
        <v>5.5</v>
      </c>
      <c r="AB214" s="364">
        <v>4.8</v>
      </c>
      <c r="AC214" s="365">
        <v>110.60000000000001</v>
      </c>
    </row>
    <row r="215" spans="3:29" ht="10.35" customHeight="1" x14ac:dyDescent="0.15">
      <c r="C215" s="362" t="s">
        <v>1922</v>
      </c>
      <c r="D215" s="302" t="s">
        <v>211</v>
      </c>
      <c r="E215" s="363">
        <v>1.6</v>
      </c>
      <c r="F215" s="331">
        <v>1.1000000000000001</v>
      </c>
      <c r="G215" s="331">
        <v>1.3</v>
      </c>
      <c r="H215" s="331">
        <v>1.1000000000000001</v>
      </c>
      <c r="I215" s="331">
        <v>0.7</v>
      </c>
      <c r="J215" s="331">
        <v>0.6</v>
      </c>
      <c r="K215" s="331">
        <v>0.4</v>
      </c>
      <c r="L215" s="331">
        <v>0.2</v>
      </c>
      <c r="M215" s="331">
        <v>0.2</v>
      </c>
      <c r="N215" s="331">
        <v>0.4</v>
      </c>
      <c r="O215" s="331">
        <v>0.5</v>
      </c>
      <c r="P215" s="331">
        <v>0.9</v>
      </c>
      <c r="Q215" s="331">
        <v>1.1000000000000001</v>
      </c>
      <c r="R215" s="331">
        <v>1.8</v>
      </c>
      <c r="S215" s="331">
        <v>2.1</v>
      </c>
      <c r="T215" s="331">
        <v>2.5</v>
      </c>
      <c r="U215" s="331">
        <v>3.3</v>
      </c>
      <c r="V215" s="331">
        <v>3.4</v>
      </c>
      <c r="W215" s="331">
        <v>3.1</v>
      </c>
      <c r="X215" s="331">
        <v>2.7</v>
      </c>
      <c r="Y215" s="331">
        <v>2.2000000000000002</v>
      </c>
      <c r="Z215" s="331">
        <v>2.2999999999999998</v>
      </c>
      <c r="AA215" s="331">
        <v>1.7</v>
      </c>
      <c r="AB215" s="364">
        <v>2.7</v>
      </c>
      <c r="AC215" s="365">
        <v>37.900000000000006</v>
      </c>
    </row>
    <row r="216" spans="3:29" ht="10.35" customHeight="1" x14ac:dyDescent="0.15">
      <c r="C216" s="362" t="s">
        <v>1923</v>
      </c>
      <c r="D216" s="302" t="s">
        <v>212</v>
      </c>
      <c r="E216" s="363">
        <v>0.3</v>
      </c>
      <c r="F216" s="331">
        <v>0.3</v>
      </c>
      <c r="G216" s="331">
        <v>0.4</v>
      </c>
      <c r="H216" s="331">
        <v>0.5</v>
      </c>
      <c r="I216" s="331">
        <v>0.5</v>
      </c>
      <c r="J216" s="331">
        <v>0.5</v>
      </c>
      <c r="K216" s="331">
        <v>0.5</v>
      </c>
      <c r="L216" s="331">
        <v>0.6</v>
      </c>
      <c r="M216" s="331">
        <v>0.6</v>
      </c>
      <c r="N216" s="331">
        <v>0.7</v>
      </c>
      <c r="O216" s="331">
        <v>0.8</v>
      </c>
      <c r="P216" s="331">
        <v>0.9</v>
      </c>
      <c r="Q216" s="331">
        <v>0.9</v>
      </c>
      <c r="R216" s="331">
        <v>1.1000000000000001</v>
      </c>
      <c r="S216" s="331">
        <v>1.2</v>
      </c>
      <c r="T216" s="331">
        <v>1.2</v>
      </c>
      <c r="U216" s="331">
        <v>1.2</v>
      </c>
      <c r="V216" s="331">
        <v>1.1000000000000001</v>
      </c>
      <c r="W216" s="331">
        <v>1</v>
      </c>
      <c r="X216" s="331">
        <v>0.9</v>
      </c>
      <c r="Y216" s="331">
        <v>0.8</v>
      </c>
      <c r="Z216" s="331">
        <v>0.7</v>
      </c>
      <c r="AA216" s="331">
        <v>0.7</v>
      </c>
      <c r="AB216" s="364">
        <v>0.6</v>
      </c>
      <c r="AC216" s="365">
        <v>18</v>
      </c>
    </row>
    <row r="217" spans="3:29" ht="10.35" customHeight="1" x14ac:dyDescent="0.15">
      <c r="C217" s="362" t="s">
        <v>1924</v>
      </c>
      <c r="D217" s="302" t="s">
        <v>213</v>
      </c>
      <c r="E217" s="363">
        <v>0.3</v>
      </c>
      <c r="F217" s="331">
        <v>0.5</v>
      </c>
      <c r="G217" s="331">
        <v>0.7</v>
      </c>
      <c r="H217" s="331">
        <v>0.8</v>
      </c>
      <c r="I217" s="331">
        <v>1</v>
      </c>
      <c r="J217" s="331">
        <v>0.8</v>
      </c>
      <c r="K217" s="331">
        <v>1</v>
      </c>
      <c r="L217" s="331">
        <v>1.2</v>
      </c>
      <c r="M217" s="331">
        <v>1.2</v>
      </c>
      <c r="N217" s="331">
        <v>1.3</v>
      </c>
      <c r="O217" s="331">
        <v>1.3</v>
      </c>
      <c r="P217" s="331">
        <v>1.6</v>
      </c>
      <c r="Q217" s="331">
        <v>1.8</v>
      </c>
      <c r="R217" s="331">
        <v>2</v>
      </c>
      <c r="S217" s="331">
        <v>2.4</v>
      </c>
      <c r="T217" s="331">
        <v>2.6</v>
      </c>
      <c r="U217" s="331">
        <v>2.8</v>
      </c>
      <c r="V217" s="331">
        <v>2.7</v>
      </c>
      <c r="W217" s="331">
        <v>2.4</v>
      </c>
      <c r="X217" s="331">
        <v>2</v>
      </c>
      <c r="Y217" s="331">
        <v>1.8</v>
      </c>
      <c r="Z217" s="331">
        <v>1.5</v>
      </c>
      <c r="AA217" s="331">
        <v>1.4</v>
      </c>
      <c r="AB217" s="364">
        <v>1.4</v>
      </c>
      <c r="AC217" s="365">
        <v>36.5</v>
      </c>
    </row>
    <row r="218" spans="3:29" ht="10.35" customHeight="1" x14ac:dyDescent="0.15">
      <c r="C218" s="362" t="s">
        <v>1925</v>
      </c>
      <c r="D218" s="302" t="s">
        <v>214</v>
      </c>
      <c r="E218" s="363">
        <v>0</v>
      </c>
      <c r="F218" s="331">
        <v>0</v>
      </c>
      <c r="G218" s="331">
        <v>0</v>
      </c>
      <c r="H218" s="331">
        <v>0</v>
      </c>
      <c r="I218" s="331">
        <v>0</v>
      </c>
      <c r="J218" s="331">
        <v>0</v>
      </c>
      <c r="K218" s="331">
        <v>0</v>
      </c>
      <c r="L218" s="331">
        <v>0</v>
      </c>
      <c r="M218" s="331">
        <v>0</v>
      </c>
      <c r="N218" s="331">
        <v>0</v>
      </c>
      <c r="O218" s="331">
        <v>0</v>
      </c>
      <c r="P218" s="331">
        <v>0</v>
      </c>
      <c r="Q218" s="331">
        <v>0</v>
      </c>
      <c r="R218" s="331">
        <v>0</v>
      </c>
      <c r="S218" s="331">
        <v>0</v>
      </c>
      <c r="T218" s="331">
        <v>0</v>
      </c>
      <c r="U218" s="331">
        <v>0</v>
      </c>
      <c r="V218" s="331">
        <v>0</v>
      </c>
      <c r="W218" s="331">
        <v>0</v>
      </c>
      <c r="X218" s="331">
        <v>0</v>
      </c>
      <c r="Y218" s="331">
        <v>0</v>
      </c>
      <c r="Z218" s="331">
        <v>0</v>
      </c>
      <c r="AA218" s="331">
        <v>0</v>
      </c>
      <c r="AB218" s="364">
        <v>0</v>
      </c>
      <c r="AC218" s="365">
        <v>0</v>
      </c>
    </row>
    <row r="219" spans="3:29" ht="10.35" customHeight="1" x14ac:dyDescent="0.15">
      <c r="C219" s="362" t="s">
        <v>1926</v>
      </c>
      <c r="D219" s="302" t="s">
        <v>215</v>
      </c>
      <c r="E219" s="363">
        <v>0</v>
      </c>
      <c r="F219" s="331">
        <v>0</v>
      </c>
      <c r="G219" s="331">
        <v>0</v>
      </c>
      <c r="H219" s="331">
        <v>0</v>
      </c>
      <c r="I219" s="331">
        <v>0</v>
      </c>
      <c r="J219" s="331">
        <v>0</v>
      </c>
      <c r="K219" s="331">
        <v>0</v>
      </c>
      <c r="L219" s="331">
        <v>0</v>
      </c>
      <c r="M219" s="331">
        <v>0</v>
      </c>
      <c r="N219" s="331">
        <v>0</v>
      </c>
      <c r="O219" s="331">
        <v>0</v>
      </c>
      <c r="P219" s="331">
        <v>0</v>
      </c>
      <c r="Q219" s="331">
        <v>0</v>
      </c>
      <c r="R219" s="331">
        <v>0</v>
      </c>
      <c r="S219" s="331">
        <v>0</v>
      </c>
      <c r="T219" s="331">
        <v>0</v>
      </c>
      <c r="U219" s="331">
        <v>0</v>
      </c>
      <c r="V219" s="331">
        <v>0</v>
      </c>
      <c r="W219" s="331">
        <v>0</v>
      </c>
      <c r="X219" s="331">
        <v>0</v>
      </c>
      <c r="Y219" s="331">
        <v>0</v>
      </c>
      <c r="Z219" s="331">
        <v>0</v>
      </c>
      <c r="AA219" s="331">
        <v>0</v>
      </c>
      <c r="AB219" s="364">
        <v>0</v>
      </c>
      <c r="AC219" s="365">
        <v>0</v>
      </c>
    </row>
    <row r="220" spans="3:29" ht="10.35" customHeight="1" x14ac:dyDescent="0.15">
      <c r="C220" s="362" t="s">
        <v>1927</v>
      </c>
      <c r="D220" s="302" t="s">
        <v>216</v>
      </c>
      <c r="E220" s="363">
        <v>1.5</v>
      </c>
      <c r="F220" s="331">
        <v>1.3</v>
      </c>
      <c r="G220" s="331">
        <v>1.2</v>
      </c>
      <c r="H220" s="331">
        <v>1.1000000000000001</v>
      </c>
      <c r="I220" s="331">
        <v>1</v>
      </c>
      <c r="J220" s="331">
        <v>0.9</v>
      </c>
      <c r="K220" s="331">
        <v>1</v>
      </c>
      <c r="L220" s="331">
        <v>0.8</v>
      </c>
      <c r="M220" s="331">
        <v>0.6</v>
      </c>
      <c r="N220" s="331">
        <v>0.6</v>
      </c>
      <c r="O220" s="331">
        <v>0.8</v>
      </c>
      <c r="P220" s="331">
        <v>1</v>
      </c>
      <c r="Q220" s="331">
        <v>1.5</v>
      </c>
      <c r="R220" s="331">
        <v>1.8</v>
      </c>
      <c r="S220" s="331">
        <v>2.2999999999999998</v>
      </c>
      <c r="T220" s="331">
        <v>2.4</v>
      </c>
      <c r="U220" s="331">
        <v>2.4</v>
      </c>
      <c r="V220" s="331">
        <v>2.7</v>
      </c>
      <c r="W220" s="331">
        <v>2.6</v>
      </c>
      <c r="X220" s="331">
        <v>2.6</v>
      </c>
      <c r="Y220" s="331">
        <v>2.7</v>
      </c>
      <c r="Z220" s="331">
        <v>2.6</v>
      </c>
      <c r="AA220" s="331">
        <v>2.5</v>
      </c>
      <c r="AB220" s="364">
        <v>2.6</v>
      </c>
      <c r="AC220" s="365">
        <v>40.500000000000007</v>
      </c>
    </row>
    <row r="221" spans="3:29" ht="10.35" customHeight="1" x14ac:dyDescent="0.15">
      <c r="C221" s="362" t="s">
        <v>1928</v>
      </c>
      <c r="D221" s="302" t="s">
        <v>217</v>
      </c>
      <c r="E221" s="363">
        <v>4.3</v>
      </c>
      <c r="F221" s="331">
        <v>5.4</v>
      </c>
      <c r="G221" s="331">
        <v>7.7</v>
      </c>
      <c r="H221" s="331">
        <v>8</v>
      </c>
      <c r="I221" s="331">
        <v>8.1</v>
      </c>
      <c r="J221" s="331">
        <v>7.4</v>
      </c>
      <c r="K221" s="331">
        <v>9.1</v>
      </c>
      <c r="L221" s="331">
        <v>10.4</v>
      </c>
      <c r="M221" s="331">
        <v>12.8</v>
      </c>
      <c r="N221" s="331">
        <v>12.3</v>
      </c>
      <c r="O221" s="331">
        <v>11.6</v>
      </c>
      <c r="P221" s="331">
        <v>10.6</v>
      </c>
      <c r="Q221" s="331">
        <v>9</v>
      </c>
      <c r="R221" s="331">
        <v>9</v>
      </c>
      <c r="S221" s="331">
        <v>7.6</v>
      </c>
      <c r="T221" s="331">
        <v>9.1</v>
      </c>
      <c r="U221" s="331">
        <v>10.4</v>
      </c>
      <c r="V221" s="331">
        <v>11.8</v>
      </c>
      <c r="W221" s="331">
        <v>15.4</v>
      </c>
      <c r="X221" s="331">
        <v>18</v>
      </c>
      <c r="Y221" s="331">
        <v>20.6</v>
      </c>
      <c r="Z221" s="331">
        <v>18.2</v>
      </c>
      <c r="AA221" s="331">
        <v>16.7</v>
      </c>
      <c r="AB221" s="364">
        <v>14.8</v>
      </c>
      <c r="AC221" s="365">
        <v>268.29999999999995</v>
      </c>
    </row>
    <row r="222" spans="3:29" ht="10.35" customHeight="1" x14ac:dyDescent="0.15">
      <c r="C222" s="362" t="s">
        <v>1929</v>
      </c>
      <c r="D222" s="302" t="s">
        <v>218</v>
      </c>
      <c r="E222" s="363">
        <v>14.4</v>
      </c>
      <c r="F222" s="331">
        <v>16.8</v>
      </c>
      <c r="G222" s="331">
        <v>18.2</v>
      </c>
      <c r="H222" s="331">
        <v>17</v>
      </c>
      <c r="I222" s="331">
        <v>18.100000000000001</v>
      </c>
      <c r="J222" s="331">
        <v>20.8</v>
      </c>
      <c r="K222" s="331">
        <v>23.3</v>
      </c>
      <c r="L222" s="331">
        <v>20.7</v>
      </c>
      <c r="M222" s="331">
        <v>24.5</v>
      </c>
      <c r="N222" s="331">
        <v>22.6</v>
      </c>
      <c r="O222" s="331">
        <v>20.7</v>
      </c>
      <c r="P222" s="331">
        <v>21.4</v>
      </c>
      <c r="Q222" s="331">
        <v>19.2</v>
      </c>
      <c r="R222" s="331">
        <v>21</v>
      </c>
      <c r="S222" s="331">
        <v>20.399999999999999</v>
      </c>
      <c r="T222" s="331">
        <v>21.8</v>
      </c>
      <c r="U222" s="331">
        <v>22.8</v>
      </c>
      <c r="V222" s="331">
        <v>23.5</v>
      </c>
      <c r="W222" s="331">
        <v>30.9</v>
      </c>
      <c r="X222" s="331">
        <v>31.7</v>
      </c>
      <c r="Y222" s="331">
        <v>34.6</v>
      </c>
      <c r="Z222" s="331">
        <v>33.6</v>
      </c>
      <c r="AA222" s="331">
        <v>32.5</v>
      </c>
      <c r="AB222" s="364">
        <v>32.6</v>
      </c>
      <c r="AC222" s="365">
        <v>563.1</v>
      </c>
    </row>
    <row r="223" spans="3:29" ht="10.35" customHeight="1" x14ac:dyDescent="0.15">
      <c r="C223" s="362" t="s">
        <v>1930</v>
      </c>
      <c r="D223" s="302" t="s">
        <v>219</v>
      </c>
      <c r="E223" s="363">
        <v>3.2</v>
      </c>
      <c r="F223" s="331">
        <v>3.5</v>
      </c>
      <c r="G223" s="331">
        <v>3.7</v>
      </c>
      <c r="H223" s="331">
        <v>3.4</v>
      </c>
      <c r="I223" s="331">
        <v>3.2</v>
      </c>
      <c r="J223" s="331">
        <v>3.1</v>
      </c>
      <c r="K223" s="331">
        <v>3</v>
      </c>
      <c r="L223" s="331">
        <v>3.8</v>
      </c>
      <c r="M223" s="331">
        <v>3.6</v>
      </c>
      <c r="N223" s="331">
        <v>3.4</v>
      </c>
      <c r="O223" s="331">
        <v>3.5</v>
      </c>
      <c r="P223" s="331">
        <v>3.6</v>
      </c>
      <c r="Q223" s="331">
        <v>3.2</v>
      </c>
      <c r="R223" s="331">
        <v>3.1</v>
      </c>
      <c r="S223" s="331">
        <v>2.9</v>
      </c>
      <c r="T223" s="331">
        <v>2.6</v>
      </c>
      <c r="U223" s="331">
        <v>2.2999999999999998</v>
      </c>
      <c r="V223" s="331">
        <v>2.1</v>
      </c>
      <c r="W223" s="331">
        <v>2</v>
      </c>
      <c r="X223" s="331">
        <v>2.1</v>
      </c>
      <c r="Y223" s="331">
        <v>2.2000000000000002</v>
      </c>
      <c r="Z223" s="331">
        <v>2.6</v>
      </c>
      <c r="AA223" s="331">
        <v>2.6</v>
      </c>
      <c r="AB223" s="364">
        <v>3.3</v>
      </c>
      <c r="AC223" s="365">
        <v>72</v>
      </c>
    </row>
    <row r="224" spans="3:29" ht="10.35" customHeight="1" thickBot="1" x14ac:dyDescent="0.2">
      <c r="C224" s="366" t="s">
        <v>1931</v>
      </c>
      <c r="D224" s="367" t="s">
        <v>220</v>
      </c>
      <c r="E224" s="368">
        <v>5.2</v>
      </c>
      <c r="F224" s="369">
        <v>5.7</v>
      </c>
      <c r="G224" s="369">
        <v>6.2</v>
      </c>
      <c r="H224" s="369">
        <v>6</v>
      </c>
      <c r="I224" s="369">
        <v>5.3</v>
      </c>
      <c r="J224" s="369">
        <v>5</v>
      </c>
      <c r="K224" s="369">
        <v>4.5999999999999996</v>
      </c>
      <c r="L224" s="369">
        <v>4.8</v>
      </c>
      <c r="M224" s="369">
        <v>4.3</v>
      </c>
      <c r="N224" s="369">
        <v>4</v>
      </c>
      <c r="O224" s="369">
        <v>4</v>
      </c>
      <c r="P224" s="369">
        <v>3.9</v>
      </c>
      <c r="Q224" s="369">
        <v>3.1</v>
      </c>
      <c r="R224" s="369">
        <v>3.8</v>
      </c>
      <c r="S224" s="369">
        <v>3.2</v>
      </c>
      <c r="T224" s="369">
        <v>2.7</v>
      </c>
      <c r="U224" s="369">
        <v>2.1</v>
      </c>
      <c r="V224" s="369">
        <v>1.7</v>
      </c>
      <c r="W224" s="369">
        <v>2</v>
      </c>
      <c r="X224" s="369">
        <v>1.1000000000000001</v>
      </c>
      <c r="Y224" s="369">
        <v>1.1000000000000001</v>
      </c>
      <c r="Z224" s="369">
        <v>1.7</v>
      </c>
      <c r="AA224" s="369">
        <v>1.8</v>
      </c>
      <c r="AB224" s="370">
        <v>2.4</v>
      </c>
      <c r="AC224" s="371">
        <v>85.7</v>
      </c>
    </row>
    <row r="225" spans="3:29" ht="11.25" thickBot="1" x14ac:dyDescent="0.2">
      <c r="C225" s="306"/>
      <c r="D225" s="306"/>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54"/>
    </row>
    <row r="226" spans="3:29" ht="15" customHeight="1" thickBot="1" x14ac:dyDescent="0.2">
      <c r="C226" s="356" t="s">
        <v>221</v>
      </c>
      <c r="D226" s="357" t="s">
        <v>221</v>
      </c>
      <c r="E226" s="358">
        <v>1</v>
      </c>
      <c r="F226" s="359">
        <v>2</v>
      </c>
      <c r="G226" s="359">
        <v>3</v>
      </c>
      <c r="H226" s="359">
        <v>4</v>
      </c>
      <c r="I226" s="359">
        <v>5</v>
      </c>
      <c r="J226" s="359">
        <v>6</v>
      </c>
      <c r="K226" s="359">
        <v>7</v>
      </c>
      <c r="L226" s="359">
        <v>8</v>
      </c>
      <c r="M226" s="359">
        <v>9</v>
      </c>
      <c r="N226" s="359">
        <v>10</v>
      </c>
      <c r="O226" s="359">
        <v>11</v>
      </c>
      <c r="P226" s="359">
        <v>12</v>
      </c>
      <c r="Q226" s="359">
        <v>13</v>
      </c>
      <c r="R226" s="359">
        <v>14</v>
      </c>
      <c r="S226" s="359">
        <v>15</v>
      </c>
      <c r="T226" s="359">
        <v>16</v>
      </c>
      <c r="U226" s="359">
        <v>17</v>
      </c>
      <c r="V226" s="359">
        <v>18</v>
      </c>
      <c r="W226" s="359">
        <v>19</v>
      </c>
      <c r="X226" s="359">
        <v>20</v>
      </c>
      <c r="Y226" s="359">
        <v>21</v>
      </c>
      <c r="Z226" s="359">
        <v>22</v>
      </c>
      <c r="AA226" s="359">
        <v>23</v>
      </c>
      <c r="AB226" s="360">
        <v>24</v>
      </c>
      <c r="AC226" s="361" t="s">
        <v>14</v>
      </c>
    </row>
    <row r="227" spans="3:29" ht="15.75" thickBot="1" x14ac:dyDescent="0.3">
      <c r="C227" s="79" t="s">
        <v>14</v>
      </c>
      <c r="D227" s="80" t="s">
        <v>14</v>
      </c>
      <c r="E227" s="65">
        <v>0</v>
      </c>
      <c r="F227" s="66">
        <v>0</v>
      </c>
      <c r="G227" s="66">
        <v>0</v>
      </c>
      <c r="H227" s="66">
        <v>0</v>
      </c>
      <c r="I227" s="66">
        <v>0</v>
      </c>
      <c r="J227" s="66">
        <v>0</v>
      </c>
      <c r="K227" s="66">
        <v>4.2999999999999989</v>
      </c>
      <c r="L227" s="66">
        <v>225.99999999999812</v>
      </c>
      <c r="M227" s="66">
        <v>2783.7999999999997</v>
      </c>
      <c r="N227" s="66">
        <v>5994.4999999999964</v>
      </c>
      <c r="O227" s="66">
        <v>7040.3000000000047</v>
      </c>
      <c r="P227" s="66">
        <v>7232.4000000000033</v>
      </c>
      <c r="Q227" s="66">
        <v>7339.5000000000073</v>
      </c>
      <c r="R227" s="66">
        <v>7175.1000000000104</v>
      </c>
      <c r="S227" s="66">
        <v>7128.6000000000113</v>
      </c>
      <c r="T227" s="66">
        <v>6932.0000000000064</v>
      </c>
      <c r="U227" s="66">
        <v>6753.0000000000018</v>
      </c>
      <c r="V227" s="66">
        <v>6388.0000000000009</v>
      </c>
      <c r="W227" s="66">
        <v>5410.1000000000013</v>
      </c>
      <c r="X227" s="66">
        <v>1833.2999999999997</v>
      </c>
      <c r="Y227" s="66">
        <v>9</v>
      </c>
      <c r="Z227" s="66">
        <v>0</v>
      </c>
      <c r="AA227" s="66">
        <v>0</v>
      </c>
      <c r="AB227" s="67">
        <v>0</v>
      </c>
      <c r="AC227" s="68">
        <v>72249.900000000052</v>
      </c>
    </row>
    <row r="228" spans="3:29" ht="10.35" customHeight="1" thickTop="1" x14ac:dyDescent="0.15">
      <c r="C228" s="372" t="s">
        <v>1932</v>
      </c>
      <c r="D228" s="373" t="s">
        <v>222</v>
      </c>
      <c r="E228" s="363">
        <v>0</v>
      </c>
      <c r="F228" s="331">
        <v>0</v>
      </c>
      <c r="G228" s="331">
        <v>0</v>
      </c>
      <c r="H228" s="331">
        <v>0</v>
      </c>
      <c r="I228" s="331">
        <v>0</v>
      </c>
      <c r="J228" s="331">
        <v>0</v>
      </c>
      <c r="K228" s="331">
        <v>0</v>
      </c>
      <c r="L228" s="331">
        <v>0</v>
      </c>
      <c r="M228" s="331">
        <v>0.4</v>
      </c>
      <c r="N228" s="331">
        <v>0.8</v>
      </c>
      <c r="O228" s="331">
        <v>0.9</v>
      </c>
      <c r="P228" s="331">
        <v>1.1000000000000001</v>
      </c>
      <c r="Q228" s="331">
        <v>1.4</v>
      </c>
      <c r="R228" s="331">
        <v>1.4</v>
      </c>
      <c r="S228" s="331">
        <v>1.4</v>
      </c>
      <c r="T228" s="331">
        <v>1.2</v>
      </c>
      <c r="U228" s="331">
        <v>0.9</v>
      </c>
      <c r="V228" s="331">
        <v>0.7</v>
      </c>
      <c r="W228" s="331">
        <v>0.4</v>
      </c>
      <c r="X228" s="331">
        <v>0.1</v>
      </c>
      <c r="Y228" s="331">
        <v>0</v>
      </c>
      <c r="Z228" s="331">
        <v>0</v>
      </c>
      <c r="AA228" s="331">
        <v>0</v>
      </c>
      <c r="AB228" s="364">
        <v>0</v>
      </c>
      <c r="AC228" s="365">
        <v>10.7</v>
      </c>
    </row>
    <row r="229" spans="3:29" ht="10.35" customHeight="1" x14ac:dyDescent="0.15">
      <c r="C229" s="362" t="s">
        <v>1933</v>
      </c>
      <c r="D229" s="374" t="s">
        <v>223</v>
      </c>
      <c r="E229" s="363">
        <v>0</v>
      </c>
      <c r="F229" s="331">
        <v>0</v>
      </c>
      <c r="G229" s="331">
        <v>0</v>
      </c>
      <c r="H229" s="331">
        <v>0</v>
      </c>
      <c r="I229" s="331">
        <v>0</v>
      </c>
      <c r="J229" s="331">
        <v>0</v>
      </c>
      <c r="K229" s="331">
        <v>0</v>
      </c>
      <c r="L229" s="331">
        <v>0</v>
      </c>
      <c r="M229" s="331">
        <v>2.2000000000000002</v>
      </c>
      <c r="N229" s="331">
        <v>4.2</v>
      </c>
      <c r="O229" s="331">
        <v>3.9</v>
      </c>
      <c r="P229" s="331">
        <v>3.8</v>
      </c>
      <c r="Q229" s="331">
        <v>4.7</v>
      </c>
      <c r="R229" s="331">
        <v>4.8</v>
      </c>
      <c r="S229" s="331">
        <v>4.9000000000000004</v>
      </c>
      <c r="T229" s="331">
        <v>5.4</v>
      </c>
      <c r="U229" s="331">
        <v>5.4</v>
      </c>
      <c r="V229" s="331">
        <v>5.0999999999999996</v>
      </c>
      <c r="W229" s="331">
        <v>3.3</v>
      </c>
      <c r="X229" s="331">
        <v>0.5</v>
      </c>
      <c r="Y229" s="331">
        <v>0</v>
      </c>
      <c r="Z229" s="331">
        <v>0</v>
      </c>
      <c r="AA229" s="331">
        <v>0</v>
      </c>
      <c r="AB229" s="364">
        <v>0</v>
      </c>
      <c r="AC229" s="365">
        <v>48.199999999999996</v>
      </c>
    </row>
    <row r="230" spans="3:29" ht="10.35" customHeight="1" x14ac:dyDescent="0.15">
      <c r="C230" s="362" t="s">
        <v>1934</v>
      </c>
      <c r="D230" s="374" t="s">
        <v>224</v>
      </c>
      <c r="E230" s="363">
        <v>0</v>
      </c>
      <c r="F230" s="331">
        <v>0</v>
      </c>
      <c r="G230" s="331">
        <v>0</v>
      </c>
      <c r="H230" s="331">
        <v>0</v>
      </c>
      <c r="I230" s="331">
        <v>0</v>
      </c>
      <c r="J230" s="331">
        <v>0</v>
      </c>
      <c r="K230" s="331">
        <v>0</v>
      </c>
      <c r="L230" s="331">
        <v>0</v>
      </c>
      <c r="M230" s="331">
        <v>0.1</v>
      </c>
      <c r="N230" s="331">
        <v>0.5</v>
      </c>
      <c r="O230" s="331">
        <v>1.1000000000000001</v>
      </c>
      <c r="P230" s="331">
        <v>1.4</v>
      </c>
      <c r="Q230" s="331">
        <v>1.6</v>
      </c>
      <c r="R230" s="331">
        <v>1.7</v>
      </c>
      <c r="S230" s="331">
        <v>1.7</v>
      </c>
      <c r="T230" s="331">
        <v>1.5</v>
      </c>
      <c r="U230" s="331">
        <v>1.3</v>
      </c>
      <c r="V230" s="331">
        <v>1</v>
      </c>
      <c r="W230" s="331">
        <v>0.6</v>
      </c>
      <c r="X230" s="331">
        <v>0.2</v>
      </c>
      <c r="Y230" s="331">
        <v>0</v>
      </c>
      <c r="Z230" s="331">
        <v>0</v>
      </c>
      <c r="AA230" s="331">
        <v>0</v>
      </c>
      <c r="AB230" s="364">
        <v>0</v>
      </c>
      <c r="AC230" s="365">
        <v>12.7</v>
      </c>
    </row>
    <row r="231" spans="3:29" ht="10.35" customHeight="1" x14ac:dyDescent="0.15">
      <c r="C231" s="362" t="s">
        <v>1935</v>
      </c>
      <c r="D231" s="374" t="s">
        <v>225</v>
      </c>
      <c r="E231" s="363">
        <v>0</v>
      </c>
      <c r="F231" s="331">
        <v>0</v>
      </c>
      <c r="G231" s="331">
        <v>0</v>
      </c>
      <c r="H231" s="331">
        <v>0</v>
      </c>
      <c r="I231" s="331">
        <v>0</v>
      </c>
      <c r="J231" s="331">
        <v>0</v>
      </c>
      <c r="K231" s="331">
        <v>0</v>
      </c>
      <c r="L231" s="331">
        <v>0</v>
      </c>
      <c r="M231" s="331">
        <v>1</v>
      </c>
      <c r="N231" s="331">
        <v>3.6</v>
      </c>
      <c r="O231" s="331">
        <v>4</v>
      </c>
      <c r="P231" s="331">
        <v>4</v>
      </c>
      <c r="Q231" s="331">
        <v>4</v>
      </c>
      <c r="R231" s="331">
        <v>4</v>
      </c>
      <c r="S231" s="331">
        <v>4</v>
      </c>
      <c r="T231" s="331">
        <v>4</v>
      </c>
      <c r="U231" s="331">
        <v>4</v>
      </c>
      <c r="V231" s="331">
        <v>4</v>
      </c>
      <c r="W231" s="331">
        <v>3.9</v>
      </c>
      <c r="X231" s="331">
        <v>1.5</v>
      </c>
      <c r="Y231" s="331">
        <v>0</v>
      </c>
      <c r="Z231" s="331">
        <v>0</v>
      </c>
      <c r="AA231" s="331">
        <v>0</v>
      </c>
      <c r="AB231" s="364">
        <v>0</v>
      </c>
      <c r="AC231" s="365">
        <v>42</v>
      </c>
    </row>
    <row r="232" spans="3:29" ht="10.35" customHeight="1" x14ac:dyDescent="0.15">
      <c r="C232" s="362" t="s">
        <v>1936</v>
      </c>
      <c r="D232" s="374" t="s">
        <v>226</v>
      </c>
      <c r="E232" s="363">
        <v>0</v>
      </c>
      <c r="F232" s="331">
        <v>0</v>
      </c>
      <c r="G232" s="331">
        <v>0</v>
      </c>
      <c r="H232" s="331">
        <v>0</v>
      </c>
      <c r="I232" s="331">
        <v>0</v>
      </c>
      <c r="J232" s="331">
        <v>0</v>
      </c>
      <c r="K232" s="331">
        <v>0</v>
      </c>
      <c r="L232" s="331">
        <v>0</v>
      </c>
      <c r="M232" s="331">
        <v>0.8</v>
      </c>
      <c r="N232" s="331">
        <v>3.8</v>
      </c>
      <c r="O232" s="331">
        <v>3.8</v>
      </c>
      <c r="P232" s="331">
        <v>3.8</v>
      </c>
      <c r="Q232" s="331">
        <v>3.8</v>
      </c>
      <c r="R232" s="331">
        <v>3.8</v>
      </c>
      <c r="S232" s="331">
        <v>3.8</v>
      </c>
      <c r="T232" s="331">
        <v>3.8</v>
      </c>
      <c r="U232" s="331">
        <v>3.8</v>
      </c>
      <c r="V232" s="331">
        <v>3.8</v>
      </c>
      <c r="W232" s="331">
        <v>3.8</v>
      </c>
      <c r="X232" s="331">
        <v>2</v>
      </c>
      <c r="Y232" s="331">
        <v>0</v>
      </c>
      <c r="Z232" s="331">
        <v>0</v>
      </c>
      <c r="AA232" s="331">
        <v>0</v>
      </c>
      <c r="AB232" s="364">
        <v>0</v>
      </c>
      <c r="AC232" s="365">
        <v>40.799999999999997</v>
      </c>
    </row>
    <row r="233" spans="3:29" ht="10.35" customHeight="1" x14ac:dyDescent="0.15">
      <c r="C233" s="362" t="s">
        <v>1937</v>
      </c>
      <c r="D233" s="374" t="s">
        <v>227</v>
      </c>
      <c r="E233" s="363">
        <v>0</v>
      </c>
      <c r="F233" s="331">
        <v>0</v>
      </c>
      <c r="G233" s="331">
        <v>0</v>
      </c>
      <c r="H233" s="331">
        <v>0</v>
      </c>
      <c r="I233" s="331">
        <v>0</v>
      </c>
      <c r="J233" s="331">
        <v>0</v>
      </c>
      <c r="K233" s="331">
        <v>0</v>
      </c>
      <c r="L233" s="331">
        <v>0.2</v>
      </c>
      <c r="M233" s="331">
        <v>2.6</v>
      </c>
      <c r="N233" s="331">
        <v>6.4</v>
      </c>
      <c r="O233" s="331">
        <v>7.5</v>
      </c>
      <c r="P233" s="331">
        <v>7.5</v>
      </c>
      <c r="Q233" s="331">
        <v>7.3</v>
      </c>
      <c r="R233" s="331">
        <v>6.6</v>
      </c>
      <c r="S233" s="331">
        <v>6.7</v>
      </c>
      <c r="T233" s="331">
        <v>7.5</v>
      </c>
      <c r="U233" s="331">
        <v>7.2</v>
      </c>
      <c r="V233" s="331">
        <v>6.7</v>
      </c>
      <c r="W233" s="331">
        <v>4.3</v>
      </c>
      <c r="X233" s="331">
        <v>0.6</v>
      </c>
      <c r="Y233" s="331">
        <v>0</v>
      </c>
      <c r="Z233" s="331">
        <v>0</v>
      </c>
      <c r="AA233" s="331">
        <v>0</v>
      </c>
      <c r="AB233" s="364">
        <v>0</v>
      </c>
      <c r="AC233" s="365">
        <v>71.099999999999994</v>
      </c>
    </row>
    <row r="234" spans="3:29" ht="10.35" customHeight="1" x14ac:dyDescent="0.15">
      <c r="C234" s="362" t="s">
        <v>1938</v>
      </c>
      <c r="D234" s="374" t="s">
        <v>228</v>
      </c>
      <c r="E234" s="363">
        <v>0</v>
      </c>
      <c r="F234" s="331">
        <v>0</v>
      </c>
      <c r="G234" s="331">
        <v>0</v>
      </c>
      <c r="H234" s="331">
        <v>0</v>
      </c>
      <c r="I234" s="331">
        <v>0</v>
      </c>
      <c r="J234" s="331">
        <v>0</v>
      </c>
      <c r="K234" s="331">
        <v>0</v>
      </c>
      <c r="L234" s="331">
        <v>0.3</v>
      </c>
      <c r="M234" s="331">
        <v>2</v>
      </c>
      <c r="N234" s="331">
        <v>5.5</v>
      </c>
      <c r="O234" s="331">
        <v>6.2</v>
      </c>
      <c r="P234" s="331">
        <v>6.4</v>
      </c>
      <c r="Q234" s="331">
        <v>0</v>
      </c>
      <c r="R234" s="331">
        <v>0</v>
      </c>
      <c r="S234" s="331">
        <v>6.4</v>
      </c>
      <c r="T234" s="331">
        <v>0</v>
      </c>
      <c r="U234" s="331">
        <v>0</v>
      </c>
      <c r="V234" s="331">
        <v>0</v>
      </c>
      <c r="W234" s="331">
        <v>4.3</v>
      </c>
      <c r="X234" s="331">
        <v>1.3</v>
      </c>
      <c r="Y234" s="331">
        <v>0</v>
      </c>
      <c r="Z234" s="331">
        <v>0</v>
      </c>
      <c r="AA234" s="331">
        <v>0</v>
      </c>
      <c r="AB234" s="364">
        <v>0</v>
      </c>
      <c r="AC234" s="365">
        <v>32.4</v>
      </c>
    </row>
    <row r="235" spans="3:29" ht="10.35" customHeight="1" x14ac:dyDescent="0.15">
      <c r="C235" s="362" t="s">
        <v>1939</v>
      </c>
      <c r="D235" s="374" t="s">
        <v>229</v>
      </c>
      <c r="E235" s="363">
        <v>0</v>
      </c>
      <c r="F235" s="331">
        <v>0</v>
      </c>
      <c r="G235" s="331">
        <v>0</v>
      </c>
      <c r="H235" s="331">
        <v>0</v>
      </c>
      <c r="I235" s="331">
        <v>0</v>
      </c>
      <c r="J235" s="331">
        <v>0</v>
      </c>
      <c r="K235" s="331">
        <v>0</v>
      </c>
      <c r="L235" s="331">
        <v>1.3</v>
      </c>
      <c r="M235" s="331">
        <v>10.1</v>
      </c>
      <c r="N235" s="331">
        <v>31.5</v>
      </c>
      <c r="O235" s="331">
        <v>54.2</v>
      </c>
      <c r="P235" s="331">
        <v>67</v>
      </c>
      <c r="Q235" s="331">
        <v>71.900000000000006</v>
      </c>
      <c r="R235" s="331">
        <v>76.5</v>
      </c>
      <c r="S235" s="331">
        <v>0</v>
      </c>
      <c r="T235" s="331">
        <v>0</v>
      </c>
      <c r="U235" s="331">
        <v>0</v>
      </c>
      <c r="V235" s="331">
        <v>0</v>
      </c>
      <c r="W235" s="331">
        <v>24.9</v>
      </c>
      <c r="X235" s="331">
        <v>7.1</v>
      </c>
      <c r="Y235" s="331">
        <v>0</v>
      </c>
      <c r="Z235" s="331">
        <v>0</v>
      </c>
      <c r="AA235" s="331">
        <v>0</v>
      </c>
      <c r="AB235" s="364">
        <v>0</v>
      </c>
      <c r="AC235" s="365">
        <v>344.5</v>
      </c>
    </row>
    <row r="236" spans="3:29" ht="10.35" customHeight="1" x14ac:dyDescent="0.15">
      <c r="C236" s="362" t="s">
        <v>1940</v>
      </c>
      <c r="D236" s="374" t="s">
        <v>230</v>
      </c>
      <c r="E236" s="363">
        <v>0</v>
      </c>
      <c r="F236" s="331">
        <v>0</v>
      </c>
      <c r="G236" s="331">
        <v>0</v>
      </c>
      <c r="H236" s="331">
        <v>0</v>
      </c>
      <c r="I236" s="331">
        <v>0</v>
      </c>
      <c r="J236" s="331">
        <v>0</v>
      </c>
      <c r="K236" s="331">
        <v>0</v>
      </c>
      <c r="L236" s="331">
        <v>0</v>
      </c>
      <c r="M236" s="331">
        <v>0.1</v>
      </c>
      <c r="N236" s="331">
        <v>1</v>
      </c>
      <c r="O236" s="331">
        <v>1.8</v>
      </c>
      <c r="P236" s="331">
        <v>1.9</v>
      </c>
      <c r="Q236" s="331">
        <v>2</v>
      </c>
      <c r="R236" s="331">
        <v>2</v>
      </c>
      <c r="S236" s="331">
        <v>2</v>
      </c>
      <c r="T236" s="331">
        <v>1.9</v>
      </c>
      <c r="U236" s="331">
        <v>1.9</v>
      </c>
      <c r="V236" s="331">
        <v>1.7</v>
      </c>
      <c r="W236" s="331">
        <v>0.8</v>
      </c>
      <c r="X236" s="331">
        <v>0.3</v>
      </c>
      <c r="Y236" s="331">
        <v>0</v>
      </c>
      <c r="Z236" s="331">
        <v>0</v>
      </c>
      <c r="AA236" s="331">
        <v>0</v>
      </c>
      <c r="AB236" s="364">
        <v>0</v>
      </c>
      <c r="AC236" s="365">
        <v>17.400000000000002</v>
      </c>
    </row>
    <row r="237" spans="3:29" ht="10.35" customHeight="1" x14ac:dyDescent="0.15">
      <c r="C237" s="362" t="s">
        <v>1941</v>
      </c>
      <c r="D237" s="374" t="s">
        <v>231</v>
      </c>
      <c r="E237" s="363">
        <v>0</v>
      </c>
      <c r="F237" s="331">
        <v>0</v>
      </c>
      <c r="G237" s="331">
        <v>0</v>
      </c>
      <c r="H237" s="331">
        <v>0</v>
      </c>
      <c r="I237" s="331">
        <v>0</v>
      </c>
      <c r="J237" s="331">
        <v>0</v>
      </c>
      <c r="K237" s="331">
        <v>0</v>
      </c>
      <c r="L237" s="331">
        <v>0.3</v>
      </c>
      <c r="M237" s="331">
        <v>3.3</v>
      </c>
      <c r="N237" s="331">
        <v>8.1</v>
      </c>
      <c r="O237" s="331">
        <v>10.1</v>
      </c>
      <c r="P237" s="331">
        <v>10.1</v>
      </c>
      <c r="Q237" s="331">
        <v>9.6</v>
      </c>
      <c r="R237" s="331">
        <v>0</v>
      </c>
      <c r="S237" s="331">
        <v>8.6</v>
      </c>
      <c r="T237" s="331">
        <v>0</v>
      </c>
      <c r="U237" s="331">
        <v>0</v>
      </c>
      <c r="V237" s="331">
        <v>0</v>
      </c>
      <c r="W237" s="331">
        <v>5.7</v>
      </c>
      <c r="X237" s="331">
        <v>0.6</v>
      </c>
      <c r="Y237" s="331">
        <v>0</v>
      </c>
      <c r="Z237" s="331">
        <v>0</v>
      </c>
      <c r="AA237" s="331">
        <v>0</v>
      </c>
      <c r="AB237" s="364">
        <v>0</v>
      </c>
      <c r="AC237" s="365">
        <v>56.400000000000006</v>
      </c>
    </row>
    <row r="238" spans="3:29" ht="10.35" customHeight="1" x14ac:dyDescent="0.15">
      <c r="C238" s="362" t="s">
        <v>1942</v>
      </c>
      <c r="D238" s="374" t="s">
        <v>232</v>
      </c>
      <c r="E238" s="363">
        <v>0</v>
      </c>
      <c r="F238" s="331">
        <v>0</v>
      </c>
      <c r="G238" s="331">
        <v>0</v>
      </c>
      <c r="H238" s="331">
        <v>0</v>
      </c>
      <c r="I238" s="331">
        <v>0</v>
      </c>
      <c r="J238" s="331">
        <v>0</v>
      </c>
      <c r="K238" s="331">
        <v>0</v>
      </c>
      <c r="L238" s="331">
        <v>0</v>
      </c>
      <c r="M238" s="331">
        <v>0.2</v>
      </c>
      <c r="N238" s="331">
        <v>0.6</v>
      </c>
      <c r="O238" s="331">
        <v>0.8</v>
      </c>
      <c r="P238" s="331">
        <v>0.8</v>
      </c>
      <c r="Q238" s="331">
        <v>0.8</v>
      </c>
      <c r="R238" s="331">
        <v>0.8</v>
      </c>
      <c r="S238" s="331">
        <v>0.8</v>
      </c>
      <c r="T238" s="331">
        <v>0.8</v>
      </c>
      <c r="U238" s="331">
        <v>0.8</v>
      </c>
      <c r="V238" s="331">
        <v>0.8</v>
      </c>
      <c r="W238" s="331">
        <v>0.8</v>
      </c>
      <c r="X238" s="331">
        <v>0.4</v>
      </c>
      <c r="Y238" s="331">
        <v>0</v>
      </c>
      <c r="Z238" s="331">
        <v>0</v>
      </c>
      <c r="AA238" s="331">
        <v>0</v>
      </c>
      <c r="AB238" s="364">
        <v>0</v>
      </c>
      <c r="AC238" s="365">
        <v>8.3999999999999986</v>
      </c>
    </row>
    <row r="239" spans="3:29" ht="10.35" customHeight="1" x14ac:dyDescent="0.15">
      <c r="C239" s="362" t="s">
        <v>1943</v>
      </c>
      <c r="D239" s="374" t="s">
        <v>233</v>
      </c>
      <c r="E239" s="363">
        <v>0</v>
      </c>
      <c r="F239" s="331">
        <v>0</v>
      </c>
      <c r="G239" s="331">
        <v>0</v>
      </c>
      <c r="H239" s="331">
        <v>0</v>
      </c>
      <c r="I239" s="331">
        <v>0</v>
      </c>
      <c r="J239" s="331">
        <v>0</v>
      </c>
      <c r="K239" s="331">
        <v>0</v>
      </c>
      <c r="L239" s="331">
        <v>0</v>
      </c>
      <c r="M239" s="331">
        <v>0.2</v>
      </c>
      <c r="N239" s="331">
        <v>0.8</v>
      </c>
      <c r="O239" s="331">
        <v>2.2000000000000002</v>
      </c>
      <c r="P239" s="331">
        <v>2.4</v>
      </c>
      <c r="Q239" s="331">
        <v>2.4</v>
      </c>
      <c r="R239" s="331">
        <v>2.2999999999999998</v>
      </c>
      <c r="S239" s="331">
        <v>2.1</v>
      </c>
      <c r="T239" s="331">
        <v>2.4</v>
      </c>
      <c r="U239" s="331">
        <v>2</v>
      </c>
      <c r="V239" s="331">
        <v>2.1</v>
      </c>
      <c r="W239" s="331">
        <v>1.3</v>
      </c>
      <c r="X239" s="331">
        <v>0.2</v>
      </c>
      <c r="Y239" s="331">
        <v>0</v>
      </c>
      <c r="Z239" s="331">
        <v>0</v>
      </c>
      <c r="AA239" s="331">
        <v>0</v>
      </c>
      <c r="AB239" s="364">
        <v>0</v>
      </c>
      <c r="AC239" s="365">
        <v>20.400000000000002</v>
      </c>
    </row>
    <row r="240" spans="3:29" ht="10.35" customHeight="1" x14ac:dyDescent="0.15">
      <c r="C240" s="362" t="s">
        <v>1944</v>
      </c>
      <c r="D240" s="374" t="s">
        <v>234</v>
      </c>
      <c r="E240" s="363">
        <v>0</v>
      </c>
      <c r="F240" s="331">
        <v>0</v>
      </c>
      <c r="G240" s="331">
        <v>0</v>
      </c>
      <c r="H240" s="331">
        <v>0</v>
      </c>
      <c r="I240" s="331">
        <v>0</v>
      </c>
      <c r="J240" s="331">
        <v>0</v>
      </c>
      <c r="K240" s="331">
        <v>0</v>
      </c>
      <c r="L240" s="331">
        <v>0</v>
      </c>
      <c r="M240" s="331">
        <v>0</v>
      </c>
      <c r="N240" s="331">
        <v>0</v>
      </c>
      <c r="O240" s="331">
        <v>0</v>
      </c>
      <c r="P240" s="331">
        <v>0</v>
      </c>
      <c r="Q240" s="331">
        <v>0</v>
      </c>
      <c r="R240" s="331">
        <v>0</v>
      </c>
      <c r="S240" s="331">
        <v>0</v>
      </c>
      <c r="T240" s="331">
        <v>0</v>
      </c>
      <c r="U240" s="331">
        <v>0</v>
      </c>
      <c r="V240" s="331">
        <v>0</v>
      </c>
      <c r="W240" s="331">
        <v>0</v>
      </c>
      <c r="X240" s="331">
        <v>0</v>
      </c>
      <c r="Y240" s="331">
        <v>0</v>
      </c>
      <c r="Z240" s="331">
        <v>0</v>
      </c>
      <c r="AA240" s="331">
        <v>0</v>
      </c>
      <c r="AB240" s="364">
        <v>0</v>
      </c>
      <c r="AC240" s="365">
        <v>0</v>
      </c>
    </row>
    <row r="241" spans="3:29" ht="10.35" customHeight="1" x14ac:dyDescent="0.15">
      <c r="C241" s="362" t="s">
        <v>1945</v>
      </c>
      <c r="D241" s="374" t="s">
        <v>235</v>
      </c>
      <c r="E241" s="363">
        <v>0</v>
      </c>
      <c r="F241" s="331">
        <v>0</v>
      </c>
      <c r="G241" s="331">
        <v>0</v>
      </c>
      <c r="H241" s="331">
        <v>0</v>
      </c>
      <c r="I241" s="331">
        <v>0</v>
      </c>
      <c r="J241" s="331">
        <v>0</v>
      </c>
      <c r="K241" s="331">
        <v>0</v>
      </c>
      <c r="L241" s="331">
        <v>0</v>
      </c>
      <c r="M241" s="331">
        <v>0</v>
      </c>
      <c r="N241" s="331">
        <v>0.1</v>
      </c>
      <c r="O241" s="331">
        <v>0.2</v>
      </c>
      <c r="P241" s="331">
        <v>0.3</v>
      </c>
      <c r="Q241" s="331">
        <v>0.3</v>
      </c>
      <c r="R241" s="331">
        <v>0.3</v>
      </c>
      <c r="S241" s="331">
        <v>0.2</v>
      </c>
      <c r="T241" s="331">
        <v>0.2</v>
      </c>
      <c r="U241" s="331">
        <v>0.2</v>
      </c>
      <c r="V241" s="331">
        <v>0.1</v>
      </c>
      <c r="W241" s="331">
        <v>0</v>
      </c>
      <c r="X241" s="331">
        <v>0</v>
      </c>
      <c r="Y241" s="331">
        <v>0</v>
      </c>
      <c r="Z241" s="331">
        <v>0</v>
      </c>
      <c r="AA241" s="331">
        <v>0</v>
      </c>
      <c r="AB241" s="364">
        <v>0</v>
      </c>
      <c r="AC241" s="365">
        <v>1.9000000000000001</v>
      </c>
    </row>
    <row r="242" spans="3:29" ht="10.35" customHeight="1" x14ac:dyDescent="0.15">
      <c r="C242" s="362" t="s">
        <v>1946</v>
      </c>
      <c r="D242" s="374" t="s">
        <v>236</v>
      </c>
      <c r="E242" s="363">
        <v>0</v>
      </c>
      <c r="F242" s="331">
        <v>0</v>
      </c>
      <c r="G242" s="331">
        <v>0</v>
      </c>
      <c r="H242" s="331">
        <v>0</v>
      </c>
      <c r="I242" s="331">
        <v>0</v>
      </c>
      <c r="J242" s="331">
        <v>0</v>
      </c>
      <c r="K242" s="331">
        <v>0</v>
      </c>
      <c r="L242" s="331">
        <v>0.6</v>
      </c>
      <c r="M242" s="331">
        <v>3.2</v>
      </c>
      <c r="N242" s="331">
        <v>9.4</v>
      </c>
      <c r="O242" s="331">
        <v>15</v>
      </c>
      <c r="P242" s="331">
        <v>15</v>
      </c>
      <c r="Q242" s="331">
        <v>15</v>
      </c>
      <c r="R242" s="331">
        <v>15</v>
      </c>
      <c r="S242" s="331">
        <v>15</v>
      </c>
      <c r="T242" s="331">
        <v>0</v>
      </c>
      <c r="U242" s="331">
        <v>0</v>
      </c>
      <c r="V242" s="331">
        <v>0</v>
      </c>
      <c r="W242" s="331">
        <v>5.6</v>
      </c>
      <c r="X242" s="331">
        <v>0.9</v>
      </c>
      <c r="Y242" s="331">
        <v>0</v>
      </c>
      <c r="Z242" s="331">
        <v>0</v>
      </c>
      <c r="AA242" s="331">
        <v>0</v>
      </c>
      <c r="AB242" s="364">
        <v>0</v>
      </c>
      <c r="AC242" s="365">
        <v>94.7</v>
      </c>
    </row>
    <row r="243" spans="3:29" ht="10.35" customHeight="1" x14ac:dyDescent="0.15">
      <c r="C243" s="362" t="s">
        <v>1947</v>
      </c>
      <c r="D243" s="374" t="s">
        <v>237</v>
      </c>
      <c r="E243" s="363">
        <v>0</v>
      </c>
      <c r="F243" s="331">
        <v>0</v>
      </c>
      <c r="G243" s="331">
        <v>0</v>
      </c>
      <c r="H243" s="331">
        <v>0</v>
      </c>
      <c r="I243" s="331">
        <v>0</v>
      </c>
      <c r="J243" s="331">
        <v>0</v>
      </c>
      <c r="K243" s="331">
        <v>0</v>
      </c>
      <c r="L243" s="331">
        <v>15.9</v>
      </c>
      <c r="M243" s="331">
        <v>79.900000000000006</v>
      </c>
      <c r="N243" s="331">
        <v>127.4</v>
      </c>
      <c r="O243" s="331">
        <v>133.9</v>
      </c>
      <c r="P243" s="331">
        <v>137</v>
      </c>
      <c r="Q243" s="331">
        <v>137.4</v>
      </c>
      <c r="R243" s="331">
        <v>137.9</v>
      </c>
      <c r="S243" s="331">
        <v>135</v>
      </c>
      <c r="T243" s="331">
        <v>129.6</v>
      </c>
      <c r="U243" s="331">
        <v>119.2</v>
      </c>
      <c r="V243" s="331">
        <v>105.3</v>
      </c>
      <c r="W243" s="331">
        <v>72.3</v>
      </c>
      <c r="X243" s="331">
        <v>6.8</v>
      </c>
      <c r="Y243" s="331">
        <v>0</v>
      </c>
      <c r="Z243" s="331">
        <v>0</v>
      </c>
      <c r="AA243" s="331">
        <v>0</v>
      </c>
      <c r="AB243" s="364">
        <v>0</v>
      </c>
      <c r="AC243" s="365">
        <v>1337.6</v>
      </c>
    </row>
    <row r="244" spans="3:29" ht="10.35" customHeight="1" x14ac:dyDescent="0.15">
      <c r="C244" s="362" t="s">
        <v>1948</v>
      </c>
      <c r="D244" s="374" t="s">
        <v>238</v>
      </c>
      <c r="E244" s="363">
        <v>0</v>
      </c>
      <c r="F244" s="331">
        <v>0</v>
      </c>
      <c r="G244" s="331">
        <v>0</v>
      </c>
      <c r="H244" s="331">
        <v>0</v>
      </c>
      <c r="I244" s="331">
        <v>0</v>
      </c>
      <c r="J244" s="331">
        <v>0</v>
      </c>
      <c r="K244" s="331">
        <v>0</v>
      </c>
      <c r="L244" s="331">
        <v>9</v>
      </c>
      <c r="M244" s="331">
        <v>48.4</v>
      </c>
      <c r="N244" s="331">
        <v>99.8</v>
      </c>
      <c r="O244" s="331">
        <v>124.4</v>
      </c>
      <c r="P244" s="331">
        <v>127.6</v>
      </c>
      <c r="Q244" s="331">
        <v>129</v>
      </c>
      <c r="R244" s="331">
        <v>128</v>
      </c>
      <c r="S244" s="331">
        <v>0</v>
      </c>
      <c r="T244" s="331">
        <v>126.3</v>
      </c>
      <c r="U244" s="331">
        <v>119.8</v>
      </c>
      <c r="V244" s="331">
        <v>108.8</v>
      </c>
      <c r="W244" s="331">
        <v>78.2</v>
      </c>
      <c r="X244" s="331">
        <v>29.1</v>
      </c>
      <c r="Y244" s="331">
        <v>0</v>
      </c>
      <c r="Z244" s="331">
        <v>0</v>
      </c>
      <c r="AA244" s="331">
        <v>0</v>
      </c>
      <c r="AB244" s="364">
        <v>0</v>
      </c>
      <c r="AC244" s="365">
        <v>1128.3999999999999</v>
      </c>
    </row>
    <row r="245" spans="3:29" ht="10.35" customHeight="1" x14ac:dyDescent="0.15">
      <c r="C245" s="362" t="s">
        <v>1949</v>
      </c>
      <c r="D245" s="374" t="s">
        <v>239</v>
      </c>
      <c r="E245" s="363">
        <v>0</v>
      </c>
      <c r="F245" s="331">
        <v>0</v>
      </c>
      <c r="G245" s="331">
        <v>0</v>
      </c>
      <c r="H245" s="331">
        <v>0</v>
      </c>
      <c r="I245" s="331">
        <v>0</v>
      </c>
      <c r="J245" s="331">
        <v>0</v>
      </c>
      <c r="K245" s="331">
        <v>0</v>
      </c>
      <c r="L245" s="331">
        <v>0.1</v>
      </c>
      <c r="M245" s="331">
        <v>11.4</v>
      </c>
      <c r="N245" s="331">
        <v>36.200000000000003</v>
      </c>
      <c r="O245" s="331">
        <v>54.4</v>
      </c>
      <c r="P245" s="331">
        <v>61</v>
      </c>
      <c r="Q245" s="331">
        <v>63.2</v>
      </c>
      <c r="R245" s="331">
        <v>61.8</v>
      </c>
      <c r="S245" s="331">
        <v>0</v>
      </c>
      <c r="T245" s="331">
        <v>0</v>
      </c>
      <c r="U245" s="331">
        <v>0</v>
      </c>
      <c r="V245" s="331">
        <v>0</v>
      </c>
      <c r="W245" s="331">
        <v>25.9</v>
      </c>
      <c r="X245" s="331">
        <v>7.6</v>
      </c>
      <c r="Y245" s="331">
        <v>0</v>
      </c>
      <c r="Z245" s="331">
        <v>0</v>
      </c>
      <c r="AA245" s="331">
        <v>0</v>
      </c>
      <c r="AB245" s="364">
        <v>0</v>
      </c>
      <c r="AC245" s="365">
        <v>321.60000000000002</v>
      </c>
    </row>
    <row r="246" spans="3:29" ht="10.35" customHeight="1" x14ac:dyDescent="0.15">
      <c r="C246" s="362" t="s">
        <v>1950</v>
      </c>
      <c r="D246" s="374" t="s">
        <v>240</v>
      </c>
      <c r="E246" s="363">
        <v>0</v>
      </c>
      <c r="F246" s="331">
        <v>0</v>
      </c>
      <c r="G246" s="331">
        <v>0</v>
      </c>
      <c r="H246" s="331">
        <v>0</v>
      </c>
      <c r="I246" s="331">
        <v>0</v>
      </c>
      <c r="J246" s="331">
        <v>0</v>
      </c>
      <c r="K246" s="331">
        <v>0</v>
      </c>
      <c r="L246" s="331">
        <v>0</v>
      </c>
      <c r="M246" s="331">
        <v>0</v>
      </c>
      <c r="N246" s="331">
        <v>0</v>
      </c>
      <c r="O246" s="331">
        <v>0</v>
      </c>
      <c r="P246" s="331">
        <v>0</v>
      </c>
      <c r="Q246" s="331">
        <v>0</v>
      </c>
      <c r="R246" s="331">
        <v>0</v>
      </c>
      <c r="S246" s="331">
        <v>0</v>
      </c>
      <c r="T246" s="331">
        <v>0</v>
      </c>
      <c r="U246" s="331">
        <v>0</v>
      </c>
      <c r="V246" s="331">
        <v>0</v>
      </c>
      <c r="W246" s="331">
        <v>0</v>
      </c>
      <c r="X246" s="331">
        <v>0</v>
      </c>
      <c r="Y246" s="331">
        <v>0</v>
      </c>
      <c r="Z246" s="331">
        <v>0</v>
      </c>
      <c r="AA246" s="331">
        <v>0</v>
      </c>
      <c r="AB246" s="364">
        <v>0</v>
      </c>
      <c r="AC246" s="365">
        <v>0</v>
      </c>
    </row>
    <row r="247" spans="3:29" ht="10.35" customHeight="1" x14ac:dyDescent="0.15">
      <c r="C247" s="362" t="s">
        <v>1951</v>
      </c>
      <c r="D247" s="374" t="s">
        <v>241</v>
      </c>
      <c r="E247" s="363">
        <v>0</v>
      </c>
      <c r="F247" s="331">
        <v>0</v>
      </c>
      <c r="G247" s="331">
        <v>0</v>
      </c>
      <c r="H247" s="331">
        <v>0</v>
      </c>
      <c r="I247" s="331">
        <v>0</v>
      </c>
      <c r="J247" s="331">
        <v>0</v>
      </c>
      <c r="K247" s="331">
        <v>0</v>
      </c>
      <c r="L247" s="331">
        <v>2</v>
      </c>
      <c r="M247" s="331">
        <v>30.6</v>
      </c>
      <c r="N247" s="331">
        <v>83.8</v>
      </c>
      <c r="O247" s="331">
        <v>43.6</v>
      </c>
      <c r="P247" s="331">
        <v>53.8</v>
      </c>
      <c r="Q247" s="331">
        <v>52</v>
      </c>
      <c r="R247" s="331">
        <v>9.8000000000000007</v>
      </c>
      <c r="S247" s="331">
        <v>114.6</v>
      </c>
      <c r="T247" s="331">
        <v>103.3</v>
      </c>
      <c r="U247" s="331">
        <v>89.1</v>
      </c>
      <c r="V247" s="331">
        <v>26.9</v>
      </c>
      <c r="W247" s="331">
        <v>56.6</v>
      </c>
      <c r="X247" s="331">
        <v>21.4</v>
      </c>
      <c r="Y247" s="331">
        <v>0</v>
      </c>
      <c r="Z247" s="331">
        <v>0</v>
      </c>
      <c r="AA247" s="331">
        <v>0</v>
      </c>
      <c r="AB247" s="364">
        <v>0</v>
      </c>
      <c r="AC247" s="365">
        <v>687.5</v>
      </c>
    </row>
    <row r="248" spans="3:29" ht="10.35" customHeight="1" x14ac:dyDescent="0.15">
      <c r="C248" s="362" t="s">
        <v>1952</v>
      </c>
      <c r="D248" s="374" t="s">
        <v>242</v>
      </c>
      <c r="E248" s="363">
        <v>0</v>
      </c>
      <c r="F248" s="331">
        <v>0</v>
      </c>
      <c r="G248" s="331">
        <v>0</v>
      </c>
      <c r="H248" s="331">
        <v>0</v>
      </c>
      <c r="I248" s="331">
        <v>0</v>
      </c>
      <c r="J248" s="331">
        <v>0</v>
      </c>
      <c r="K248" s="331">
        <v>0</v>
      </c>
      <c r="L248" s="331">
        <v>3.8</v>
      </c>
      <c r="M248" s="331">
        <v>55.8</v>
      </c>
      <c r="N248" s="331">
        <v>83.7</v>
      </c>
      <c r="O248" s="331">
        <v>86.1</v>
      </c>
      <c r="P248" s="331">
        <v>33.799999999999997</v>
      </c>
      <c r="Q248" s="331">
        <v>0</v>
      </c>
      <c r="R248" s="331">
        <v>0</v>
      </c>
      <c r="S248" s="331">
        <v>0</v>
      </c>
      <c r="T248" s="331">
        <v>85.8</v>
      </c>
      <c r="U248" s="331">
        <v>83.5</v>
      </c>
      <c r="V248" s="331">
        <v>82.4</v>
      </c>
      <c r="W248" s="331">
        <v>58.9</v>
      </c>
      <c r="X248" s="331">
        <v>5.6</v>
      </c>
      <c r="Y248" s="331">
        <v>0</v>
      </c>
      <c r="Z248" s="331">
        <v>0</v>
      </c>
      <c r="AA248" s="331">
        <v>0</v>
      </c>
      <c r="AB248" s="364">
        <v>0</v>
      </c>
      <c r="AC248" s="365">
        <v>579.4</v>
      </c>
    </row>
    <row r="249" spans="3:29" ht="10.35" customHeight="1" x14ac:dyDescent="0.15">
      <c r="C249" s="362" t="s">
        <v>1953</v>
      </c>
      <c r="D249" s="374" t="s">
        <v>243</v>
      </c>
      <c r="E249" s="363">
        <v>0</v>
      </c>
      <c r="F249" s="331">
        <v>0</v>
      </c>
      <c r="G249" s="331">
        <v>0</v>
      </c>
      <c r="H249" s="331">
        <v>0</v>
      </c>
      <c r="I249" s="331">
        <v>0</v>
      </c>
      <c r="J249" s="331">
        <v>0</v>
      </c>
      <c r="K249" s="331">
        <v>0</v>
      </c>
      <c r="L249" s="331">
        <v>0</v>
      </c>
      <c r="M249" s="331">
        <v>38.799999999999997</v>
      </c>
      <c r="N249" s="331">
        <v>78.3</v>
      </c>
      <c r="O249" s="331">
        <v>88.3</v>
      </c>
      <c r="P249" s="331">
        <v>86.3</v>
      </c>
      <c r="Q249" s="331">
        <v>79.599999999999994</v>
      </c>
      <c r="R249" s="331">
        <v>81.3</v>
      </c>
      <c r="S249" s="331">
        <v>0</v>
      </c>
      <c r="T249" s="331">
        <v>0</v>
      </c>
      <c r="U249" s="331">
        <v>54.2</v>
      </c>
      <c r="V249" s="331">
        <v>0</v>
      </c>
      <c r="W249" s="331">
        <v>51.5</v>
      </c>
      <c r="X249" s="331">
        <v>7.2</v>
      </c>
      <c r="Y249" s="331">
        <v>0</v>
      </c>
      <c r="Z249" s="331">
        <v>0</v>
      </c>
      <c r="AA249" s="331">
        <v>0</v>
      </c>
      <c r="AB249" s="364">
        <v>0</v>
      </c>
      <c r="AC249" s="365">
        <v>565.5</v>
      </c>
    </row>
    <row r="250" spans="3:29" ht="10.35" customHeight="1" x14ac:dyDescent="0.15">
      <c r="C250" s="362" t="s">
        <v>1954</v>
      </c>
      <c r="D250" s="374" t="s">
        <v>244</v>
      </c>
      <c r="E250" s="363">
        <v>0</v>
      </c>
      <c r="F250" s="331">
        <v>0</v>
      </c>
      <c r="G250" s="331">
        <v>0</v>
      </c>
      <c r="H250" s="331">
        <v>0</v>
      </c>
      <c r="I250" s="331">
        <v>0</v>
      </c>
      <c r="J250" s="331">
        <v>0</v>
      </c>
      <c r="K250" s="331">
        <v>0</v>
      </c>
      <c r="L250" s="331">
        <v>0</v>
      </c>
      <c r="M250" s="331">
        <v>12.8</v>
      </c>
      <c r="N250" s="331">
        <v>26.1</v>
      </c>
      <c r="O250" s="331">
        <v>0.5</v>
      </c>
      <c r="P250" s="331">
        <v>0.5</v>
      </c>
      <c r="Q250" s="331">
        <v>0.5</v>
      </c>
      <c r="R250" s="331">
        <v>0.4</v>
      </c>
      <c r="S250" s="331">
        <v>0.4</v>
      </c>
      <c r="T250" s="331">
        <v>0</v>
      </c>
      <c r="U250" s="331">
        <v>0</v>
      </c>
      <c r="V250" s="331">
        <v>0.5</v>
      </c>
      <c r="W250" s="331">
        <v>10.1</v>
      </c>
      <c r="X250" s="331">
        <v>2.2000000000000002</v>
      </c>
      <c r="Y250" s="331">
        <v>0</v>
      </c>
      <c r="Z250" s="331">
        <v>0</v>
      </c>
      <c r="AA250" s="331">
        <v>0</v>
      </c>
      <c r="AB250" s="364">
        <v>0</v>
      </c>
      <c r="AC250" s="365">
        <v>54.000000000000007</v>
      </c>
    </row>
    <row r="251" spans="3:29" ht="10.35" customHeight="1" x14ac:dyDescent="0.15">
      <c r="C251" s="362" t="s">
        <v>1955</v>
      </c>
      <c r="D251" s="374" t="s">
        <v>245</v>
      </c>
      <c r="E251" s="363">
        <v>0</v>
      </c>
      <c r="F251" s="331">
        <v>0</v>
      </c>
      <c r="G251" s="331">
        <v>0</v>
      </c>
      <c r="H251" s="331">
        <v>0</v>
      </c>
      <c r="I251" s="331">
        <v>0</v>
      </c>
      <c r="J251" s="331">
        <v>0</v>
      </c>
      <c r="K251" s="331">
        <v>0</v>
      </c>
      <c r="L251" s="331">
        <v>0.2</v>
      </c>
      <c r="M251" s="331">
        <v>4.5</v>
      </c>
      <c r="N251" s="331">
        <v>7.9</v>
      </c>
      <c r="O251" s="331">
        <v>8.5</v>
      </c>
      <c r="P251" s="331">
        <v>8.9</v>
      </c>
      <c r="Q251" s="331">
        <v>8.9</v>
      </c>
      <c r="R251" s="331">
        <v>9</v>
      </c>
      <c r="S251" s="331">
        <v>9</v>
      </c>
      <c r="T251" s="331">
        <v>8.6</v>
      </c>
      <c r="U251" s="331">
        <v>7.8</v>
      </c>
      <c r="V251" s="331">
        <v>6.8</v>
      </c>
      <c r="W251" s="331">
        <v>5.3</v>
      </c>
      <c r="X251" s="331">
        <v>2.4</v>
      </c>
      <c r="Y251" s="331">
        <v>0</v>
      </c>
      <c r="Z251" s="331">
        <v>0</v>
      </c>
      <c r="AA251" s="331">
        <v>0</v>
      </c>
      <c r="AB251" s="364">
        <v>0</v>
      </c>
      <c r="AC251" s="365">
        <v>87.8</v>
      </c>
    </row>
    <row r="252" spans="3:29" ht="10.35" customHeight="1" x14ac:dyDescent="0.15">
      <c r="C252" s="362" t="s">
        <v>1956</v>
      </c>
      <c r="D252" s="374" t="s">
        <v>246</v>
      </c>
      <c r="E252" s="363">
        <v>0</v>
      </c>
      <c r="F252" s="331">
        <v>0</v>
      </c>
      <c r="G252" s="331">
        <v>0</v>
      </c>
      <c r="H252" s="331">
        <v>0</v>
      </c>
      <c r="I252" s="331">
        <v>0</v>
      </c>
      <c r="J252" s="331">
        <v>0</v>
      </c>
      <c r="K252" s="331">
        <v>0</v>
      </c>
      <c r="L252" s="331">
        <v>7.4</v>
      </c>
      <c r="M252" s="331">
        <v>46.5</v>
      </c>
      <c r="N252" s="331">
        <v>81.7</v>
      </c>
      <c r="O252" s="331">
        <v>88.6</v>
      </c>
      <c r="P252" s="331">
        <v>91.2</v>
      </c>
      <c r="Q252" s="331">
        <v>90</v>
      </c>
      <c r="R252" s="331">
        <v>87.5</v>
      </c>
      <c r="S252" s="331">
        <v>0</v>
      </c>
      <c r="T252" s="331">
        <v>0</v>
      </c>
      <c r="U252" s="331">
        <v>0</v>
      </c>
      <c r="V252" s="331">
        <v>0</v>
      </c>
      <c r="W252" s="331">
        <v>40.299999999999997</v>
      </c>
      <c r="X252" s="331">
        <v>9</v>
      </c>
      <c r="Y252" s="331">
        <v>0</v>
      </c>
      <c r="Z252" s="331">
        <v>0</v>
      </c>
      <c r="AA252" s="331">
        <v>0</v>
      </c>
      <c r="AB252" s="364">
        <v>0</v>
      </c>
      <c r="AC252" s="365">
        <v>542.19999999999993</v>
      </c>
    </row>
    <row r="253" spans="3:29" ht="10.35" customHeight="1" x14ac:dyDescent="0.15">
      <c r="C253" s="362" t="s">
        <v>1957</v>
      </c>
      <c r="D253" s="374" t="s">
        <v>247</v>
      </c>
      <c r="E253" s="363">
        <v>0</v>
      </c>
      <c r="F253" s="331">
        <v>0</v>
      </c>
      <c r="G253" s="331">
        <v>0</v>
      </c>
      <c r="H253" s="331">
        <v>0</v>
      </c>
      <c r="I253" s="331">
        <v>0</v>
      </c>
      <c r="J253" s="331">
        <v>0</v>
      </c>
      <c r="K253" s="331">
        <v>0</v>
      </c>
      <c r="L253" s="331">
        <v>0.2</v>
      </c>
      <c r="M253" s="331">
        <v>2.5</v>
      </c>
      <c r="N253" s="331">
        <v>6.8</v>
      </c>
      <c r="O253" s="331">
        <v>7.8</v>
      </c>
      <c r="P253" s="331">
        <v>8.6</v>
      </c>
      <c r="Q253" s="331">
        <v>8.6</v>
      </c>
      <c r="R253" s="331">
        <v>8.6</v>
      </c>
      <c r="S253" s="331">
        <v>8.5</v>
      </c>
      <c r="T253" s="331">
        <v>8.3000000000000007</v>
      </c>
      <c r="U253" s="331">
        <v>8.1999999999999993</v>
      </c>
      <c r="V253" s="331">
        <v>7.5</v>
      </c>
      <c r="W253" s="331">
        <v>4.5999999999999996</v>
      </c>
      <c r="X253" s="331">
        <v>0.6</v>
      </c>
      <c r="Y253" s="331">
        <v>0</v>
      </c>
      <c r="Z253" s="331">
        <v>0</v>
      </c>
      <c r="AA253" s="331">
        <v>0</v>
      </c>
      <c r="AB253" s="364">
        <v>0</v>
      </c>
      <c r="AC253" s="365">
        <v>80.8</v>
      </c>
    </row>
    <row r="254" spans="3:29" ht="10.35" customHeight="1" x14ac:dyDescent="0.15">
      <c r="C254" s="362" t="s">
        <v>1958</v>
      </c>
      <c r="D254" s="374" t="s">
        <v>248</v>
      </c>
      <c r="E254" s="363">
        <v>0</v>
      </c>
      <c r="F254" s="331">
        <v>0</v>
      </c>
      <c r="G254" s="331">
        <v>0</v>
      </c>
      <c r="H254" s="331">
        <v>0</v>
      </c>
      <c r="I254" s="331">
        <v>0</v>
      </c>
      <c r="J254" s="331">
        <v>0</v>
      </c>
      <c r="K254" s="331">
        <v>0</v>
      </c>
      <c r="L254" s="331">
        <v>1.3</v>
      </c>
      <c r="M254" s="331">
        <v>13.6</v>
      </c>
      <c r="N254" s="331">
        <v>26</v>
      </c>
      <c r="O254" s="331">
        <v>26</v>
      </c>
      <c r="P254" s="331">
        <v>26</v>
      </c>
      <c r="Q254" s="331">
        <v>26</v>
      </c>
      <c r="R254" s="331">
        <v>2</v>
      </c>
      <c r="S254" s="331">
        <v>0</v>
      </c>
      <c r="T254" s="331">
        <v>0</v>
      </c>
      <c r="U254" s="331">
        <v>0</v>
      </c>
      <c r="V254" s="331">
        <v>0</v>
      </c>
      <c r="W254" s="331">
        <v>10.1</v>
      </c>
      <c r="X254" s="331">
        <v>1.3</v>
      </c>
      <c r="Y254" s="331">
        <v>0</v>
      </c>
      <c r="Z254" s="331">
        <v>0</v>
      </c>
      <c r="AA254" s="331">
        <v>0</v>
      </c>
      <c r="AB254" s="364">
        <v>0</v>
      </c>
      <c r="AC254" s="365">
        <v>132.30000000000001</v>
      </c>
    </row>
    <row r="255" spans="3:29" ht="10.35" customHeight="1" x14ac:dyDescent="0.15">
      <c r="C255" s="362" t="s">
        <v>1959</v>
      </c>
      <c r="D255" s="374" t="s">
        <v>249</v>
      </c>
      <c r="E255" s="363">
        <v>0</v>
      </c>
      <c r="F255" s="331">
        <v>0</v>
      </c>
      <c r="G255" s="331">
        <v>0</v>
      </c>
      <c r="H255" s="331">
        <v>0</v>
      </c>
      <c r="I255" s="331">
        <v>0</v>
      </c>
      <c r="J255" s="331">
        <v>0</v>
      </c>
      <c r="K255" s="331">
        <v>0</v>
      </c>
      <c r="L255" s="331">
        <v>0.9</v>
      </c>
      <c r="M255" s="331">
        <v>9.8000000000000007</v>
      </c>
      <c r="N255" s="331">
        <v>19.399999999999999</v>
      </c>
      <c r="O255" s="331">
        <v>20.2</v>
      </c>
      <c r="P255" s="331">
        <v>19.8</v>
      </c>
      <c r="Q255" s="331">
        <v>19.100000000000001</v>
      </c>
      <c r="R255" s="331">
        <v>18.899999999999999</v>
      </c>
      <c r="S255" s="331">
        <v>0</v>
      </c>
      <c r="T255" s="331">
        <v>0</v>
      </c>
      <c r="U255" s="331">
        <v>0</v>
      </c>
      <c r="V255" s="331">
        <v>0</v>
      </c>
      <c r="W255" s="331">
        <v>7.3</v>
      </c>
      <c r="X255" s="331">
        <v>1</v>
      </c>
      <c r="Y255" s="331">
        <v>0</v>
      </c>
      <c r="Z255" s="331">
        <v>0</v>
      </c>
      <c r="AA255" s="331">
        <v>0</v>
      </c>
      <c r="AB255" s="364">
        <v>0</v>
      </c>
      <c r="AC255" s="365">
        <v>116.39999999999999</v>
      </c>
    </row>
    <row r="256" spans="3:29" ht="10.35" customHeight="1" x14ac:dyDescent="0.15">
      <c r="C256" s="362" t="s">
        <v>1960</v>
      </c>
      <c r="D256" s="374" t="s">
        <v>250</v>
      </c>
      <c r="E256" s="363">
        <v>0</v>
      </c>
      <c r="F256" s="331">
        <v>0</v>
      </c>
      <c r="G256" s="331">
        <v>0</v>
      </c>
      <c r="H256" s="331">
        <v>0</v>
      </c>
      <c r="I256" s="331">
        <v>0</v>
      </c>
      <c r="J256" s="331">
        <v>0</v>
      </c>
      <c r="K256" s="331">
        <v>0</v>
      </c>
      <c r="L256" s="331">
        <v>0.2</v>
      </c>
      <c r="M256" s="331">
        <v>2.1</v>
      </c>
      <c r="N256" s="331">
        <v>6.2</v>
      </c>
      <c r="O256" s="331">
        <v>8</v>
      </c>
      <c r="P256" s="331">
        <v>8.8000000000000007</v>
      </c>
      <c r="Q256" s="331">
        <v>8.9</v>
      </c>
      <c r="R256" s="331">
        <v>8.9</v>
      </c>
      <c r="S256" s="331">
        <v>8.8000000000000007</v>
      </c>
      <c r="T256" s="331">
        <v>8.8000000000000007</v>
      </c>
      <c r="U256" s="331">
        <v>8.4</v>
      </c>
      <c r="V256" s="331">
        <v>7.9</v>
      </c>
      <c r="W256" s="331">
        <v>4</v>
      </c>
      <c r="X256" s="331">
        <v>0.8</v>
      </c>
      <c r="Y256" s="331">
        <v>0</v>
      </c>
      <c r="Z256" s="331">
        <v>0</v>
      </c>
      <c r="AA256" s="331">
        <v>0</v>
      </c>
      <c r="AB256" s="364">
        <v>0</v>
      </c>
      <c r="AC256" s="365">
        <v>81.800000000000011</v>
      </c>
    </row>
    <row r="257" spans="3:29" ht="10.35" customHeight="1" x14ac:dyDescent="0.15">
      <c r="C257" s="362" t="s">
        <v>1961</v>
      </c>
      <c r="D257" s="374" t="s">
        <v>251</v>
      </c>
      <c r="E257" s="363">
        <v>0</v>
      </c>
      <c r="F257" s="331">
        <v>0</v>
      </c>
      <c r="G257" s="331">
        <v>0</v>
      </c>
      <c r="H257" s="331">
        <v>0</v>
      </c>
      <c r="I257" s="331">
        <v>0</v>
      </c>
      <c r="J257" s="331">
        <v>0</v>
      </c>
      <c r="K257" s="331">
        <v>0</v>
      </c>
      <c r="L257" s="331">
        <v>1.8</v>
      </c>
      <c r="M257" s="331">
        <v>66.2</v>
      </c>
      <c r="N257" s="331">
        <v>170.5</v>
      </c>
      <c r="O257" s="331">
        <v>133.80000000000001</v>
      </c>
      <c r="P257" s="331">
        <v>162.19999999999999</v>
      </c>
      <c r="Q257" s="331">
        <v>0</v>
      </c>
      <c r="R257" s="331">
        <v>139.1</v>
      </c>
      <c r="S257" s="331">
        <v>182.5</v>
      </c>
      <c r="T257" s="331">
        <v>202.2</v>
      </c>
      <c r="U257" s="331">
        <v>201.4</v>
      </c>
      <c r="V257" s="331">
        <v>177.9</v>
      </c>
      <c r="W257" s="331">
        <v>119.7</v>
      </c>
      <c r="X257" s="331">
        <v>25.4</v>
      </c>
      <c r="Y257" s="331">
        <v>0</v>
      </c>
      <c r="Z257" s="331">
        <v>0</v>
      </c>
      <c r="AA257" s="331">
        <v>0</v>
      </c>
      <c r="AB257" s="364">
        <v>0</v>
      </c>
      <c r="AC257" s="365">
        <v>1582.7000000000003</v>
      </c>
    </row>
    <row r="258" spans="3:29" ht="10.35" customHeight="1" x14ac:dyDescent="0.15">
      <c r="C258" s="362" t="s">
        <v>1962</v>
      </c>
      <c r="D258" s="374" t="s">
        <v>252</v>
      </c>
      <c r="E258" s="363">
        <v>0</v>
      </c>
      <c r="F258" s="331">
        <v>0</v>
      </c>
      <c r="G258" s="331">
        <v>0</v>
      </c>
      <c r="H258" s="331">
        <v>0</v>
      </c>
      <c r="I258" s="331">
        <v>0</v>
      </c>
      <c r="J258" s="331">
        <v>0</v>
      </c>
      <c r="K258" s="331">
        <v>0</v>
      </c>
      <c r="L258" s="331">
        <v>0.3</v>
      </c>
      <c r="M258" s="331">
        <v>25</v>
      </c>
      <c r="N258" s="331">
        <v>35</v>
      </c>
      <c r="O258" s="331">
        <v>35</v>
      </c>
      <c r="P258" s="331">
        <v>0</v>
      </c>
      <c r="Q258" s="331">
        <v>0</v>
      </c>
      <c r="R258" s="331">
        <v>35</v>
      </c>
      <c r="S258" s="331">
        <v>0</v>
      </c>
      <c r="T258" s="331">
        <v>0</v>
      </c>
      <c r="U258" s="331">
        <v>0</v>
      </c>
      <c r="V258" s="331">
        <v>0</v>
      </c>
      <c r="W258" s="331">
        <v>24.3</v>
      </c>
      <c r="X258" s="331">
        <v>3.6</v>
      </c>
      <c r="Y258" s="331">
        <v>0</v>
      </c>
      <c r="Z258" s="331">
        <v>0</v>
      </c>
      <c r="AA258" s="331">
        <v>0</v>
      </c>
      <c r="AB258" s="364">
        <v>0</v>
      </c>
      <c r="AC258" s="365">
        <v>158.20000000000002</v>
      </c>
    </row>
    <row r="259" spans="3:29" ht="10.35" customHeight="1" x14ac:dyDescent="0.15">
      <c r="C259" s="362" t="s">
        <v>1963</v>
      </c>
      <c r="D259" s="374" t="s">
        <v>253</v>
      </c>
      <c r="E259" s="363">
        <v>0</v>
      </c>
      <c r="F259" s="331">
        <v>0</v>
      </c>
      <c r="G259" s="331">
        <v>0</v>
      </c>
      <c r="H259" s="331">
        <v>0</v>
      </c>
      <c r="I259" s="331">
        <v>0</v>
      </c>
      <c r="J259" s="331">
        <v>0</v>
      </c>
      <c r="K259" s="331">
        <v>0</v>
      </c>
      <c r="L259" s="331">
        <v>1.2</v>
      </c>
      <c r="M259" s="331">
        <v>59.4</v>
      </c>
      <c r="N259" s="331">
        <v>139.4</v>
      </c>
      <c r="O259" s="331">
        <v>177.2</v>
      </c>
      <c r="P259" s="331">
        <v>183.8</v>
      </c>
      <c r="Q259" s="331">
        <v>171.8</v>
      </c>
      <c r="R259" s="331">
        <v>171.9</v>
      </c>
      <c r="S259" s="331">
        <v>163.5</v>
      </c>
      <c r="T259" s="331">
        <v>143.80000000000001</v>
      </c>
      <c r="U259" s="331">
        <v>134.4</v>
      </c>
      <c r="V259" s="331">
        <v>134</v>
      </c>
      <c r="W259" s="331">
        <v>108.4</v>
      </c>
      <c r="X259" s="331">
        <v>37.299999999999997</v>
      </c>
      <c r="Y259" s="331">
        <v>0</v>
      </c>
      <c r="Z259" s="331">
        <v>0</v>
      </c>
      <c r="AA259" s="331">
        <v>0</v>
      </c>
      <c r="AB259" s="364">
        <v>0</v>
      </c>
      <c r="AC259" s="365">
        <v>1626.1</v>
      </c>
    </row>
    <row r="260" spans="3:29" ht="10.35" customHeight="1" x14ac:dyDescent="0.15">
      <c r="C260" s="362" t="s">
        <v>1964</v>
      </c>
      <c r="D260" s="374" t="s">
        <v>254</v>
      </c>
      <c r="E260" s="363">
        <v>0</v>
      </c>
      <c r="F260" s="331">
        <v>0</v>
      </c>
      <c r="G260" s="331">
        <v>0</v>
      </c>
      <c r="H260" s="331">
        <v>0</v>
      </c>
      <c r="I260" s="331">
        <v>0</v>
      </c>
      <c r="J260" s="331">
        <v>0</v>
      </c>
      <c r="K260" s="331">
        <v>0</v>
      </c>
      <c r="L260" s="331">
        <v>5</v>
      </c>
      <c r="M260" s="331">
        <v>23.5</v>
      </c>
      <c r="N260" s="331">
        <v>42.9</v>
      </c>
      <c r="O260" s="331">
        <v>44.2</v>
      </c>
      <c r="P260" s="331">
        <v>0</v>
      </c>
      <c r="Q260" s="331">
        <v>43.9</v>
      </c>
      <c r="R260" s="331">
        <v>33</v>
      </c>
      <c r="S260" s="331">
        <v>43.5</v>
      </c>
      <c r="T260" s="331">
        <v>42.7</v>
      </c>
      <c r="U260" s="331">
        <v>38.4</v>
      </c>
      <c r="V260" s="331">
        <v>28.2</v>
      </c>
      <c r="W260" s="331">
        <v>25.3</v>
      </c>
      <c r="X260" s="331">
        <v>3</v>
      </c>
      <c r="Y260" s="331">
        <v>0</v>
      </c>
      <c r="Z260" s="331">
        <v>0</v>
      </c>
      <c r="AA260" s="331">
        <v>0</v>
      </c>
      <c r="AB260" s="364">
        <v>0</v>
      </c>
      <c r="AC260" s="365">
        <v>373.59999999999997</v>
      </c>
    </row>
    <row r="261" spans="3:29" ht="10.35" customHeight="1" x14ac:dyDescent="0.15">
      <c r="C261" s="362" t="s">
        <v>1965</v>
      </c>
      <c r="D261" s="374" t="s">
        <v>255</v>
      </c>
      <c r="E261" s="363">
        <v>0</v>
      </c>
      <c r="F261" s="331">
        <v>0</v>
      </c>
      <c r="G261" s="331">
        <v>0</v>
      </c>
      <c r="H261" s="331">
        <v>0</v>
      </c>
      <c r="I261" s="331">
        <v>0</v>
      </c>
      <c r="J261" s="331">
        <v>0</v>
      </c>
      <c r="K261" s="331">
        <v>0</v>
      </c>
      <c r="L261" s="331">
        <v>0.7</v>
      </c>
      <c r="M261" s="331">
        <v>41.9</v>
      </c>
      <c r="N261" s="331">
        <v>141.6</v>
      </c>
      <c r="O261" s="331">
        <v>227.6</v>
      </c>
      <c r="P261" s="331">
        <v>317.5</v>
      </c>
      <c r="Q261" s="331">
        <v>363.4</v>
      </c>
      <c r="R261" s="331">
        <v>380</v>
      </c>
      <c r="S261" s="331">
        <v>377.8</v>
      </c>
      <c r="T261" s="331">
        <v>340.2</v>
      </c>
      <c r="U261" s="331">
        <v>272.2</v>
      </c>
      <c r="V261" s="331">
        <v>180.6</v>
      </c>
      <c r="W261" s="331">
        <v>128.69999999999999</v>
      </c>
      <c r="X261" s="331">
        <v>23.3</v>
      </c>
      <c r="Y261" s="331">
        <v>0</v>
      </c>
      <c r="Z261" s="331">
        <v>0</v>
      </c>
      <c r="AA261" s="331">
        <v>0</v>
      </c>
      <c r="AB261" s="364">
        <v>0</v>
      </c>
      <c r="AC261" s="365">
        <v>2795.4999999999995</v>
      </c>
    </row>
    <row r="262" spans="3:29" ht="10.35" customHeight="1" x14ac:dyDescent="0.15">
      <c r="C262" s="362" t="s">
        <v>1966</v>
      </c>
      <c r="D262" s="374" t="s">
        <v>256</v>
      </c>
      <c r="E262" s="363">
        <v>0</v>
      </c>
      <c r="F262" s="331">
        <v>0</v>
      </c>
      <c r="G262" s="331">
        <v>0</v>
      </c>
      <c r="H262" s="331">
        <v>0</v>
      </c>
      <c r="I262" s="331">
        <v>0</v>
      </c>
      <c r="J262" s="331">
        <v>0</v>
      </c>
      <c r="K262" s="331">
        <v>0</v>
      </c>
      <c r="L262" s="331">
        <v>0.4</v>
      </c>
      <c r="M262" s="331">
        <v>32.299999999999997</v>
      </c>
      <c r="N262" s="331">
        <v>103.1</v>
      </c>
      <c r="O262" s="331">
        <v>139.30000000000001</v>
      </c>
      <c r="P262" s="331">
        <v>2.7</v>
      </c>
      <c r="Q262" s="331">
        <v>5</v>
      </c>
      <c r="R262" s="331">
        <v>94.3</v>
      </c>
      <c r="S262" s="331">
        <v>6</v>
      </c>
      <c r="T262" s="331">
        <v>3.2</v>
      </c>
      <c r="U262" s="331">
        <v>136.1</v>
      </c>
      <c r="V262" s="331">
        <v>117.1</v>
      </c>
      <c r="W262" s="331">
        <v>78.900000000000006</v>
      </c>
      <c r="X262" s="331">
        <v>20.100000000000001</v>
      </c>
      <c r="Y262" s="331">
        <v>0</v>
      </c>
      <c r="Z262" s="331">
        <v>0</v>
      </c>
      <c r="AA262" s="331">
        <v>0</v>
      </c>
      <c r="AB262" s="364">
        <v>0</v>
      </c>
      <c r="AC262" s="365">
        <v>738.5</v>
      </c>
    </row>
    <row r="263" spans="3:29" ht="10.35" customHeight="1" x14ac:dyDescent="0.15">
      <c r="C263" s="362" t="s">
        <v>1967</v>
      </c>
      <c r="D263" s="374" t="s">
        <v>257</v>
      </c>
      <c r="E263" s="363">
        <v>0</v>
      </c>
      <c r="F263" s="331">
        <v>0</v>
      </c>
      <c r="G263" s="331">
        <v>0</v>
      </c>
      <c r="H263" s="331">
        <v>0</v>
      </c>
      <c r="I263" s="331">
        <v>0</v>
      </c>
      <c r="J263" s="331">
        <v>0</v>
      </c>
      <c r="K263" s="331">
        <v>0</v>
      </c>
      <c r="L263" s="331">
        <v>1.1000000000000001</v>
      </c>
      <c r="M263" s="331">
        <v>48.9</v>
      </c>
      <c r="N263" s="331">
        <v>132.1</v>
      </c>
      <c r="O263" s="331">
        <v>173.4</v>
      </c>
      <c r="P263" s="331">
        <v>183</v>
      </c>
      <c r="Q263" s="331">
        <v>188.3</v>
      </c>
      <c r="R263" s="331">
        <v>0</v>
      </c>
      <c r="S263" s="331">
        <v>158.19999999999999</v>
      </c>
      <c r="T263" s="331">
        <v>179.3</v>
      </c>
      <c r="U263" s="331">
        <v>154.19999999999999</v>
      </c>
      <c r="V263" s="331">
        <v>132.1</v>
      </c>
      <c r="W263" s="331">
        <v>96.3</v>
      </c>
      <c r="X263" s="331">
        <v>31.2</v>
      </c>
      <c r="Y263" s="331">
        <v>0</v>
      </c>
      <c r="Z263" s="331">
        <v>0</v>
      </c>
      <c r="AA263" s="331">
        <v>0</v>
      </c>
      <c r="AB263" s="364">
        <v>0</v>
      </c>
      <c r="AC263" s="365">
        <v>1478.1</v>
      </c>
    </row>
    <row r="264" spans="3:29" ht="10.35" customHeight="1" x14ac:dyDescent="0.15">
      <c r="C264" s="362" t="s">
        <v>1968</v>
      </c>
      <c r="D264" s="374" t="s">
        <v>258</v>
      </c>
      <c r="E264" s="363">
        <v>0</v>
      </c>
      <c r="F264" s="331">
        <v>0</v>
      </c>
      <c r="G264" s="331">
        <v>0</v>
      </c>
      <c r="H264" s="331">
        <v>0</v>
      </c>
      <c r="I264" s="331">
        <v>0</v>
      </c>
      <c r="J264" s="331">
        <v>0</v>
      </c>
      <c r="K264" s="331">
        <v>0</v>
      </c>
      <c r="L264" s="331">
        <v>5.4</v>
      </c>
      <c r="M264" s="331">
        <v>59.3</v>
      </c>
      <c r="N264" s="331">
        <v>135.30000000000001</v>
      </c>
      <c r="O264" s="331">
        <v>170.6</v>
      </c>
      <c r="P264" s="331">
        <v>177.7</v>
      </c>
      <c r="Q264" s="331">
        <v>144.6</v>
      </c>
      <c r="R264" s="331">
        <v>0</v>
      </c>
      <c r="S264" s="331">
        <v>175.6</v>
      </c>
      <c r="T264" s="331">
        <v>171.4</v>
      </c>
      <c r="U264" s="331">
        <v>166.5</v>
      </c>
      <c r="V264" s="331">
        <v>152.1</v>
      </c>
      <c r="W264" s="331">
        <v>110.6</v>
      </c>
      <c r="X264" s="331">
        <v>37.200000000000003</v>
      </c>
      <c r="Y264" s="331">
        <v>0</v>
      </c>
      <c r="Z264" s="331">
        <v>0</v>
      </c>
      <c r="AA264" s="331">
        <v>0</v>
      </c>
      <c r="AB264" s="364">
        <v>0</v>
      </c>
      <c r="AC264" s="365">
        <v>1506.3</v>
      </c>
    </row>
    <row r="265" spans="3:29" ht="10.35" customHeight="1" x14ac:dyDescent="0.15">
      <c r="C265" s="362" t="s">
        <v>1969</v>
      </c>
      <c r="D265" s="374" t="s">
        <v>259</v>
      </c>
      <c r="E265" s="363">
        <v>0</v>
      </c>
      <c r="F265" s="331">
        <v>0</v>
      </c>
      <c r="G265" s="331">
        <v>0</v>
      </c>
      <c r="H265" s="331">
        <v>0</v>
      </c>
      <c r="I265" s="331">
        <v>0</v>
      </c>
      <c r="J265" s="331">
        <v>0</v>
      </c>
      <c r="K265" s="331">
        <v>0</v>
      </c>
      <c r="L265" s="331">
        <v>0.2</v>
      </c>
      <c r="M265" s="331">
        <v>31.1</v>
      </c>
      <c r="N265" s="331">
        <v>58.1</v>
      </c>
      <c r="O265" s="331">
        <v>58.1</v>
      </c>
      <c r="P265" s="331">
        <v>58.1</v>
      </c>
      <c r="Q265" s="331">
        <v>58.1</v>
      </c>
      <c r="R265" s="331">
        <v>58.1</v>
      </c>
      <c r="S265" s="331">
        <v>58.1</v>
      </c>
      <c r="T265" s="331">
        <v>57.4</v>
      </c>
      <c r="U265" s="331">
        <v>51.1</v>
      </c>
      <c r="V265" s="331">
        <v>13.3</v>
      </c>
      <c r="W265" s="331">
        <v>25.1</v>
      </c>
      <c r="X265" s="331">
        <v>2.9</v>
      </c>
      <c r="Y265" s="331">
        <v>0</v>
      </c>
      <c r="Z265" s="331">
        <v>0</v>
      </c>
      <c r="AA265" s="331">
        <v>0</v>
      </c>
      <c r="AB265" s="364">
        <v>0</v>
      </c>
      <c r="AC265" s="365">
        <v>529.70000000000005</v>
      </c>
    </row>
    <row r="266" spans="3:29" ht="10.35" customHeight="1" x14ac:dyDescent="0.15">
      <c r="C266" s="362" t="s">
        <v>1970</v>
      </c>
      <c r="D266" s="374" t="s">
        <v>260</v>
      </c>
      <c r="E266" s="363">
        <v>0</v>
      </c>
      <c r="F266" s="331">
        <v>0</v>
      </c>
      <c r="G266" s="331">
        <v>0</v>
      </c>
      <c r="H266" s="331">
        <v>0</v>
      </c>
      <c r="I266" s="331">
        <v>0</v>
      </c>
      <c r="J266" s="331">
        <v>0</v>
      </c>
      <c r="K266" s="331">
        <v>0</v>
      </c>
      <c r="L266" s="331">
        <v>0.2</v>
      </c>
      <c r="M266" s="331">
        <v>2.8</v>
      </c>
      <c r="N266" s="331">
        <v>7</v>
      </c>
      <c r="O266" s="331">
        <v>8.1</v>
      </c>
      <c r="P266" s="331">
        <v>9</v>
      </c>
      <c r="Q266" s="331">
        <v>9</v>
      </c>
      <c r="R266" s="331">
        <v>9</v>
      </c>
      <c r="S266" s="331">
        <v>9</v>
      </c>
      <c r="T266" s="331">
        <v>8.9</v>
      </c>
      <c r="U266" s="331">
        <v>8.6</v>
      </c>
      <c r="V266" s="331">
        <v>7.8</v>
      </c>
      <c r="W266" s="331">
        <v>4.9000000000000004</v>
      </c>
      <c r="X266" s="331">
        <v>0.7</v>
      </c>
      <c r="Y266" s="331">
        <v>0</v>
      </c>
      <c r="Z266" s="331">
        <v>0</v>
      </c>
      <c r="AA266" s="331">
        <v>0</v>
      </c>
      <c r="AB266" s="364">
        <v>0</v>
      </c>
      <c r="AC266" s="365">
        <v>85</v>
      </c>
    </row>
    <row r="267" spans="3:29" ht="10.35" customHeight="1" x14ac:dyDescent="0.15">
      <c r="C267" s="362" t="s">
        <v>1971</v>
      </c>
      <c r="D267" s="374" t="s">
        <v>261</v>
      </c>
      <c r="E267" s="363">
        <v>0</v>
      </c>
      <c r="F267" s="331">
        <v>0</v>
      </c>
      <c r="G267" s="331">
        <v>0</v>
      </c>
      <c r="H267" s="331">
        <v>0</v>
      </c>
      <c r="I267" s="331">
        <v>0</v>
      </c>
      <c r="J267" s="331">
        <v>0</v>
      </c>
      <c r="K267" s="331">
        <v>0</v>
      </c>
      <c r="L267" s="331">
        <v>0.1</v>
      </c>
      <c r="M267" s="331">
        <v>3.2</v>
      </c>
      <c r="N267" s="331">
        <v>7</v>
      </c>
      <c r="O267" s="331">
        <v>8.5</v>
      </c>
      <c r="P267" s="331">
        <v>9</v>
      </c>
      <c r="Q267" s="331">
        <v>9</v>
      </c>
      <c r="R267" s="331">
        <v>9</v>
      </c>
      <c r="S267" s="331">
        <v>9</v>
      </c>
      <c r="T267" s="331">
        <v>9</v>
      </c>
      <c r="U267" s="331">
        <v>9</v>
      </c>
      <c r="V267" s="331">
        <v>8.3000000000000007</v>
      </c>
      <c r="W267" s="331">
        <v>6.4</v>
      </c>
      <c r="X267" s="331">
        <v>2.7</v>
      </c>
      <c r="Y267" s="331">
        <v>0</v>
      </c>
      <c r="Z267" s="331">
        <v>0</v>
      </c>
      <c r="AA267" s="331">
        <v>0</v>
      </c>
      <c r="AB267" s="364">
        <v>0</v>
      </c>
      <c r="AC267" s="365">
        <v>90.2</v>
      </c>
    </row>
    <row r="268" spans="3:29" ht="10.35" customHeight="1" x14ac:dyDescent="0.15">
      <c r="C268" s="362" t="s">
        <v>1972</v>
      </c>
      <c r="D268" s="374" t="s">
        <v>262</v>
      </c>
      <c r="E268" s="363">
        <v>0</v>
      </c>
      <c r="F268" s="331">
        <v>0</v>
      </c>
      <c r="G268" s="331">
        <v>0</v>
      </c>
      <c r="H268" s="331">
        <v>0</v>
      </c>
      <c r="I268" s="331">
        <v>0</v>
      </c>
      <c r="J268" s="331">
        <v>0</v>
      </c>
      <c r="K268" s="331">
        <v>0</v>
      </c>
      <c r="L268" s="331">
        <v>0.1</v>
      </c>
      <c r="M268" s="331">
        <v>0.8</v>
      </c>
      <c r="N268" s="331">
        <v>2.1</v>
      </c>
      <c r="O268" s="331">
        <v>2.4</v>
      </c>
      <c r="P268" s="331">
        <v>2.6</v>
      </c>
      <c r="Q268" s="331">
        <v>2.6</v>
      </c>
      <c r="R268" s="331">
        <v>2.6</v>
      </c>
      <c r="S268" s="331">
        <v>2.6</v>
      </c>
      <c r="T268" s="331">
        <v>2.5</v>
      </c>
      <c r="U268" s="331">
        <v>2.5</v>
      </c>
      <c r="V268" s="331">
        <v>2.2999999999999998</v>
      </c>
      <c r="W268" s="331">
        <v>1.4</v>
      </c>
      <c r="X268" s="331">
        <v>0.2</v>
      </c>
      <c r="Y268" s="331">
        <v>0</v>
      </c>
      <c r="Z268" s="331">
        <v>0</v>
      </c>
      <c r="AA268" s="331">
        <v>0</v>
      </c>
      <c r="AB268" s="364">
        <v>0</v>
      </c>
      <c r="AC268" s="365">
        <v>24.699999999999996</v>
      </c>
    </row>
    <row r="269" spans="3:29" ht="10.35" customHeight="1" x14ac:dyDescent="0.15">
      <c r="C269" s="362" t="s">
        <v>1973</v>
      </c>
      <c r="D269" s="374" t="s">
        <v>263</v>
      </c>
      <c r="E269" s="363">
        <v>0</v>
      </c>
      <c r="F269" s="331">
        <v>0</v>
      </c>
      <c r="G269" s="331">
        <v>0</v>
      </c>
      <c r="H269" s="331">
        <v>0</v>
      </c>
      <c r="I269" s="331">
        <v>0</v>
      </c>
      <c r="J269" s="331">
        <v>0</v>
      </c>
      <c r="K269" s="331">
        <v>0</v>
      </c>
      <c r="L269" s="331">
        <v>1</v>
      </c>
      <c r="M269" s="331">
        <v>32.200000000000003</v>
      </c>
      <c r="N269" s="331">
        <v>78.400000000000006</v>
      </c>
      <c r="O269" s="331">
        <v>22.9</v>
      </c>
      <c r="P269" s="331">
        <v>28.7</v>
      </c>
      <c r="Q269" s="331">
        <v>31.5</v>
      </c>
      <c r="R269" s="331">
        <v>34.1</v>
      </c>
      <c r="S269" s="331">
        <v>80.5</v>
      </c>
      <c r="T269" s="331">
        <v>35.6</v>
      </c>
      <c r="U269" s="331">
        <v>32</v>
      </c>
      <c r="V269" s="331">
        <v>91.7</v>
      </c>
      <c r="W269" s="331">
        <v>70.2</v>
      </c>
      <c r="X269" s="331">
        <v>22.2</v>
      </c>
      <c r="Y269" s="331">
        <v>0</v>
      </c>
      <c r="Z269" s="331">
        <v>0</v>
      </c>
      <c r="AA269" s="331">
        <v>0</v>
      </c>
      <c r="AB269" s="364">
        <v>0</v>
      </c>
      <c r="AC269" s="365">
        <v>561</v>
      </c>
    </row>
    <row r="270" spans="3:29" ht="10.35" customHeight="1" x14ac:dyDescent="0.15">
      <c r="C270" s="362" t="s">
        <v>1974</v>
      </c>
      <c r="D270" s="374" t="s">
        <v>264</v>
      </c>
      <c r="E270" s="363">
        <v>0</v>
      </c>
      <c r="F270" s="331">
        <v>0</v>
      </c>
      <c r="G270" s="331">
        <v>0</v>
      </c>
      <c r="H270" s="331">
        <v>0</v>
      </c>
      <c r="I270" s="331">
        <v>0</v>
      </c>
      <c r="J270" s="331">
        <v>0</v>
      </c>
      <c r="K270" s="331">
        <v>0</v>
      </c>
      <c r="L270" s="331">
        <v>4.0999999999999996</v>
      </c>
      <c r="M270" s="331">
        <v>25.5</v>
      </c>
      <c r="N270" s="331">
        <v>52.1</v>
      </c>
      <c r="O270" s="331">
        <v>57.3</v>
      </c>
      <c r="P270" s="331">
        <v>58.9</v>
      </c>
      <c r="Q270" s="331">
        <v>0</v>
      </c>
      <c r="R270" s="331">
        <v>0</v>
      </c>
      <c r="S270" s="331">
        <v>60.6</v>
      </c>
      <c r="T270" s="331">
        <v>60.8</v>
      </c>
      <c r="U270" s="331">
        <v>59.6</v>
      </c>
      <c r="V270" s="331">
        <v>58.5</v>
      </c>
      <c r="W270" s="331">
        <v>53.3</v>
      </c>
      <c r="X270" s="331">
        <v>28.8</v>
      </c>
      <c r="Y270" s="331">
        <v>0</v>
      </c>
      <c r="Z270" s="331">
        <v>0</v>
      </c>
      <c r="AA270" s="331">
        <v>0</v>
      </c>
      <c r="AB270" s="364">
        <v>0</v>
      </c>
      <c r="AC270" s="365">
        <v>519.5</v>
      </c>
    </row>
    <row r="271" spans="3:29" ht="10.35" customHeight="1" x14ac:dyDescent="0.15">
      <c r="C271" s="362" t="s">
        <v>1975</v>
      </c>
      <c r="D271" s="374" t="s">
        <v>265</v>
      </c>
      <c r="E271" s="363">
        <v>0</v>
      </c>
      <c r="F271" s="331">
        <v>0</v>
      </c>
      <c r="G271" s="331">
        <v>0</v>
      </c>
      <c r="H271" s="331">
        <v>0</v>
      </c>
      <c r="I271" s="331">
        <v>0</v>
      </c>
      <c r="J271" s="331">
        <v>0</v>
      </c>
      <c r="K271" s="331">
        <v>0</v>
      </c>
      <c r="L271" s="331">
        <v>1.5</v>
      </c>
      <c r="M271" s="331">
        <v>14.5</v>
      </c>
      <c r="N271" s="331">
        <v>30</v>
      </c>
      <c r="O271" s="331">
        <v>44.4</v>
      </c>
      <c r="P271" s="331">
        <v>47.2</v>
      </c>
      <c r="Q271" s="331">
        <v>47.2</v>
      </c>
      <c r="R271" s="331">
        <v>54.9</v>
      </c>
      <c r="S271" s="331">
        <v>39.799999999999997</v>
      </c>
      <c r="T271" s="331">
        <v>0</v>
      </c>
      <c r="U271" s="331">
        <v>0</v>
      </c>
      <c r="V271" s="331">
        <v>0</v>
      </c>
      <c r="W271" s="331">
        <v>37.9</v>
      </c>
      <c r="X271" s="331">
        <v>20.8</v>
      </c>
      <c r="Y271" s="331">
        <v>0</v>
      </c>
      <c r="Z271" s="331">
        <v>0</v>
      </c>
      <c r="AA271" s="331">
        <v>0</v>
      </c>
      <c r="AB271" s="364">
        <v>0</v>
      </c>
      <c r="AC271" s="365">
        <v>338.2</v>
      </c>
    </row>
    <row r="272" spans="3:29" ht="10.35" customHeight="1" x14ac:dyDescent="0.15">
      <c r="C272" s="362" t="s">
        <v>1976</v>
      </c>
      <c r="D272" s="374" t="s">
        <v>266</v>
      </c>
      <c r="E272" s="363">
        <v>0</v>
      </c>
      <c r="F272" s="331">
        <v>0</v>
      </c>
      <c r="G272" s="331">
        <v>0</v>
      </c>
      <c r="H272" s="331">
        <v>0</v>
      </c>
      <c r="I272" s="331">
        <v>0</v>
      </c>
      <c r="J272" s="331">
        <v>0</v>
      </c>
      <c r="K272" s="331">
        <v>0</v>
      </c>
      <c r="L272" s="331">
        <v>0</v>
      </c>
      <c r="M272" s="331">
        <v>0.6</v>
      </c>
      <c r="N272" s="331">
        <v>2.2999999999999998</v>
      </c>
      <c r="O272" s="331">
        <v>6.7</v>
      </c>
      <c r="P272" s="331">
        <v>8.1999999999999993</v>
      </c>
      <c r="Q272" s="331">
        <v>8.3000000000000007</v>
      </c>
      <c r="R272" s="331">
        <v>8.4</v>
      </c>
      <c r="S272" s="331">
        <v>8.4</v>
      </c>
      <c r="T272" s="331">
        <v>8.1999999999999993</v>
      </c>
      <c r="U272" s="331">
        <v>6.3</v>
      </c>
      <c r="V272" s="331">
        <v>6.1</v>
      </c>
      <c r="W272" s="331">
        <v>5.7</v>
      </c>
      <c r="X272" s="331">
        <v>2.2000000000000002</v>
      </c>
      <c r="Y272" s="331">
        <v>0</v>
      </c>
      <c r="Z272" s="331">
        <v>0</v>
      </c>
      <c r="AA272" s="331">
        <v>0</v>
      </c>
      <c r="AB272" s="364">
        <v>0</v>
      </c>
      <c r="AC272" s="365">
        <v>71.399999999999991</v>
      </c>
    </row>
    <row r="273" spans="3:29" ht="10.35" customHeight="1" x14ac:dyDescent="0.15">
      <c r="C273" s="362" t="s">
        <v>1977</v>
      </c>
      <c r="D273" s="374" t="s">
        <v>267</v>
      </c>
      <c r="E273" s="363">
        <v>0</v>
      </c>
      <c r="F273" s="331">
        <v>0</v>
      </c>
      <c r="G273" s="331">
        <v>0</v>
      </c>
      <c r="H273" s="331">
        <v>0</v>
      </c>
      <c r="I273" s="331">
        <v>0</v>
      </c>
      <c r="J273" s="331">
        <v>0</v>
      </c>
      <c r="K273" s="331">
        <v>0</v>
      </c>
      <c r="L273" s="331">
        <v>0</v>
      </c>
      <c r="M273" s="331">
        <v>47.6</v>
      </c>
      <c r="N273" s="331">
        <v>107.2</v>
      </c>
      <c r="O273" s="331">
        <v>120.7</v>
      </c>
      <c r="P273" s="331">
        <v>124.3</v>
      </c>
      <c r="Q273" s="331">
        <v>128.6</v>
      </c>
      <c r="R273" s="331">
        <v>131.4</v>
      </c>
      <c r="S273" s="331">
        <v>132.5</v>
      </c>
      <c r="T273" s="331">
        <v>0</v>
      </c>
      <c r="U273" s="331">
        <v>126.8</v>
      </c>
      <c r="V273" s="331">
        <v>0</v>
      </c>
      <c r="W273" s="331">
        <v>86.9</v>
      </c>
      <c r="X273" s="331">
        <v>24.5</v>
      </c>
      <c r="Y273" s="331">
        <v>0</v>
      </c>
      <c r="Z273" s="331">
        <v>0</v>
      </c>
      <c r="AA273" s="331">
        <v>0</v>
      </c>
      <c r="AB273" s="364">
        <v>0</v>
      </c>
      <c r="AC273" s="365">
        <v>1030.5</v>
      </c>
    </row>
    <row r="274" spans="3:29" ht="10.35" customHeight="1" x14ac:dyDescent="0.15">
      <c r="C274" s="362" t="s">
        <v>1978</v>
      </c>
      <c r="D274" s="374" t="s">
        <v>268</v>
      </c>
      <c r="E274" s="363">
        <v>0</v>
      </c>
      <c r="F274" s="331">
        <v>0</v>
      </c>
      <c r="G274" s="331">
        <v>0</v>
      </c>
      <c r="H274" s="331">
        <v>0</v>
      </c>
      <c r="I274" s="331">
        <v>0</v>
      </c>
      <c r="J274" s="331">
        <v>0</v>
      </c>
      <c r="K274" s="331">
        <v>0</v>
      </c>
      <c r="L274" s="331">
        <v>0.7</v>
      </c>
      <c r="M274" s="331">
        <v>25.4</v>
      </c>
      <c r="N274" s="331">
        <v>62.9</v>
      </c>
      <c r="O274" s="331">
        <v>73.7</v>
      </c>
      <c r="P274" s="331">
        <v>43.4</v>
      </c>
      <c r="Q274" s="331">
        <v>79.5</v>
      </c>
      <c r="R274" s="331">
        <v>32.799999999999997</v>
      </c>
      <c r="S274" s="331">
        <v>33.5</v>
      </c>
      <c r="T274" s="331">
        <v>33.700000000000003</v>
      </c>
      <c r="U274" s="331">
        <v>29.8</v>
      </c>
      <c r="V274" s="331">
        <v>22.8</v>
      </c>
      <c r="W274" s="331">
        <v>54.8</v>
      </c>
      <c r="X274" s="331">
        <v>16.600000000000001</v>
      </c>
      <c r="Y274" s="331">
        <v>0</v>
      </c>
      <c r="Z274" s="331">
        <v>0</v>
      </c>
      <c r="AA274" s="331">
        <v>0</v>
      </c>
      <c r="AB274" s="364">
        <v>0</v>
      </c>
      <c r="AC274" s="365">
        <v>509.60000000000008</v>
      </c>
    </row>
    <row r="275" spans="3:29" ht="10.35" customHeight="1" x14ac:dyDescent="0.15">
      <c r="C275" s="362" t="s">
        <v>1979</v>
      </c>
      <c r="D275" s="374" t="s">
        <v>269</v>
      </c>
      <c r="E275" s="363">
        <v>0</v>
      </c>
      <c r="F275" s="331">
        <v>0</v>
      </c>
      <c r="G275" s="331">
        <v>0</v>
      </c>
      <c r="H275" s="331">
        <v>0</v>
      </c>
      <c r="I275" s="331">
        <v>0</v>
      </c>
      <c r="J275" s="331">
        <v>0</v>
      </c>
      <c r="K275" s="331">
        <v>0</v>
      </c>
      <c r="L275" s="331">
        <v>1.5</v>
      </c>
      <c r="M275" s="331">
        <v>20.2</v>
      </c>
      <c r="N275" s="331">
        <v>47.3</v>
      </c>
      <c r="O275" s="331">
        <v>50</v>
      </c>
      <c r="P275" s="331">
        <v>50</v>
      </c>
      <c r="Q275" s="331">
        <v>50</v>
      </c>
      <c r="R275" s="331">
        <v>50</v>
      </c>
      <c r="S275" s="331">
        <v>50</v>
      </c>
      <c r="T275" s="331">
        <v>50</v>
      </c>
      <c r="U275" s="331">
        <v>49.9</v>
      </c>
      <c r="V275" s="331">
        <v>46.5</v>
      </c>
      <c r="W275" s="331">
        <v>32.6</v>
      </c>
      <c r="X275" s="331">
        <v>5.5</v>
      </c>
      <c r="Y275" s="331">
        <v>0</v>
      </c>
      <c r="Z275" s="331">
        <v>0</v>
      </c>
      <c r="AA275" s="331">
        <v>0</v>
      </c>
      <c r="AB275" s="364">
        <v>0</v>
      </c>
      <c r="AC275" s="365">
        <v>503.5</v>
      </c>
    </row>
    <row r="276" spans="3:29" ht="10.35" customHeight="1" x14ac:dyDescent="0.15">
      <c r="C276" s="362" t="s">
        <v>1980</v>
      </c>
      <c r="D276" s="374" t="s">
        <v>270</v>
      </c>
      <c r="E276" s="363">
        <v>0</v>
      </c>
      <c r="F276" s="331">
        <v>0</v>
      </c>
      <c r="G276" s="331">
        <v>0</v>
      </c>
      <c r="H276" s="331">
        <v>0</v>
      </c>
      <c r="I276" s="331">
        <v>0</v>
      </c>
      <c r="J276" s="331">
        <v>0</v>
      </c>
      <c r="K276" s="331">
        <v>0</v>
      </c>
      <c r="L276" s="331">
        <v>0</v>
      </c>
      <c r="M276" s="331">
        <v>0.6</v>
      </c>
      <c r="N276" s="331">
        <v>2.2000000000000002</v>
      </c>
      <c r="O276" s="331">
        <v>4.5</v>
      </c>
      <c r="P276" s="331">
        <v>5</v>
      </c>
      <c r="Q276" s="331">
        <v>5</v>
      </c>
      <c r="R276" s="331">
        <v>5</v>
      </c>
      <c r="S276" s="331">
        <v>5</v>
      </c>
      <c r="T276" s="331">
        <v>5</v>
      </c>
      <c r="U276" s="331">
        <v>4.4000000000000004</v>
      </c>
      <c r="V276" s="331">
        <v>3.9</v>
      </c>
      <c r="W276" s="331">
        <v>2.7</v>
      </c>
      <c r="X276" s="331">
        <v>0.9</v>
      </c>
      <c r="Y276" s="331">
        <v>0</v>
      </c>
      <c r="Z276" s="331">
        <v>0</v>
      </c>
      <c r="AA276" s="331">
        <v>0</v>
      </c>
      <c r="AB276" s="364">
        <v>0</v>
      </c>
      <c r="AC276" s="365">
        <v>44.199999999999996</v>
      </c>
    </row>
    <row r="277" spans="3:29" ht="10.35" customHeight="1" x14ac:dyDescent="0.15">
      <c r="C277" s="362" t="s">
        <v>1981</v>
      </c>
      <c r="D277" s="374" t="s">
        <v>271</v>
      </c>
      <c r="E277" s="363">
        <v>0</v>
      </c>
      <c r="F277" s="331">
        <v>0</v>
      </c>
      <c r="G277" s="331">
        <v>0</v>
      </c>
      <c r="H277" s="331">
        <v>0</v>
      </c>
      <c r="I277" s="331">
        <v>0</v>
      </c>
      <c r="J277" s="331">
        <v>0</v>
      </c>
      <c r="K277" s="331">
        <v>0</v>
      </c>
      <c r="L277" s="331">
        <v>0.1</v>
      </c>
      <c r="M277" s="331">
        <v>2.6</v>
      </c>
      <c r="N277" s="331">
        <v>7.1</v>
      </c>
      <c r="O277" s="331">
        <v>8.4</v>
      </c>
      <c r="P277" s="331">
        <v>8.9</v>
      </c>
      <c r="Q277" s="331">
        <v>9</v>
      </c>
      <c r="R277" s="331">
        <v>9</v>
      </c>
      <c r="S277" s="331">
        <v>9</v>
      </c>
      <c r="T277" s="331">
        <v>9</v>
      </c>
      <c r="U277" s="331">
        <v>8.4</v>
      </c>
      <c r="V277" s="331">
        <v>7.8</v>
      </c>
      <c r="W277" s="331">
        <v>6.8</v>
      </c>
      <c r="X277" s="331">
        <v>2</v>
      </c>
      <c r="Y277" s="331">
        <v>0</v>
      </c>
      <c r="Z277" s="331">
        <v>0</v>
      </c>
      <c r="AA277" s="331">
        <v>0</v>
      </c>
      <c r="AB277" s="364">
        <v>0</v>
      </c>
      <c r="AC277" s="365">
        <v>88.1</v>
      </c>
    </row>
    <row r="278" spans="3:29" ht="10.35" customHeight="1" x14ac:dyDescent="0.15">
      <c r="C278" s="362" t="s">
        <v>1982</v>
      </c>
      <c r="D278" s="374" t="s">
        <v>272</v>
      </c>
      <c r="E278" s="363">
        <v>0</v>
      </c>
      <c r="F278" s="331">
        <v>0</v>
      </c>
      <c r="G278" s="331">
        <v>0</v>
      </c>
      <c r="H278" s="331">
        <v>0</v>
      </c>
      <c r="I278" s="331">
        <v>0</v>
      </c>
      <c r="J278" s="331">
        <v>0</v>
      </c>
      <c r="K278" s="331">
        <v>0</v>
      </c>
      <c r="L278" s="331">
        <v>0.1</v>
      </c>
      <c r="M278" s="331">
        <v>3</v>
      </c>
      <c r="N278" s="331">
        <v>7.1</v>
      </c>
      <c r="O278" s="331">
        <v>7.9</v>
      </c>
      <c r="P278" s="331">
        <v>8.9</v>
      </c>
      <c r="Q278" s="331">
        <v>9</v>
      </c>
      <c r="R278" s="331">
        <v>8.8000000000000007</v>
      </c>
      <c r="S278" s="331">
        <v>9</v>
      </c>
      <c r="T278" s="331">
        <v>9</v>
      </c>
      <c r="U278" s="331">
        <v>8.8000000000000007</v>
      </c>
      <c r="V278" s="331">
        <v>8.1999999999999993</v>
      </c>
      <c r="W278" s="331">
        <v>5.3</v>
      </c>
      <c r="X278" s="331">
        <v>1.2</v>
      </c>
      <c r="Y278" s="331">
        <v>0</v>
      </c>
      <c r="Z278" s="331">
        <v>0</v>
      </c>
      <c r="AA278" s="331">
        <v>0</v>
      </c>
      <c r="AB278" s="364">
        <v>0</v>
      </c>
      <c r="AC278" s="365">
        <v>86.3</v>
      </c>
    </row>
    <row r="279" spans="3:29" ht="10.35" customHeight="1" x14ac:dyDescent="0.15">
      <c r="C279" s="362" t="s">
        <v>1983</v>
      </c>
      <c r="D279" s="374" t="s">
        <v>273</v>
      </c>
      <c r="E279" s="363">
        <v>0</v>
      </c>
      <c r="F279" s="331">
        <v>0</v>
      </c>
      <c r="G279" s="331">
        <v>0</v>
      </c>
      <c r="H279" s="331">
        <v>0</v>
      </c>
      <c r="I279" s="331">
        <v>0</v>
      </c>
      <c r="J279" s="331">
        <v>0</v>
      </c>
      <c r="K279" s="331">
        <v>0</v>
      </c>
      <c r="L279" s="331">
        <v>7</v>
      </c>
      <c r="M279" s="331">
        <v>54.4</v>
      </c>
      <c r="N279" s="331">
        <v>96.6</v>
      </c>
      <c r="O279" s="331">
        <v>100</v>
      </c>
      <c r="P279" s="331">
        <v>100</v>
      </c>
      <c r="Q279" s="331">
        <v>100</v>
      </c>
      <c r="R279" s="331">
        <v>100</v>
      </c>
      <c r="S279" s="331">
        <v>100</v>
      </c>
      <c r="T279" s="331">
        <v>100</v>
      </c>
      <c r="U279" s="331">
        <v>100</v>
      </c>
      <c r="V279" s="331">
        <v>94.1</v>
      </c>
      <c r="W279" s="331">
        <v>68.7</v>
      </c>
      <c r="X279" s="331">
        <v>3.5</v>
      </c>
      <c r="Y279" s="331">
        <v>0</v>
      </c>
      <c r="Z279" s="331">
        <v>0</v>
      </c>
      <c r="AA279" s="331">
        <v>0</v>
      </c>
      <c r="AB279" s="364">
        <v>0</v>
      </c>
      <c r="AC279" s="365">
        <v>1024.3000000000002</v>
      </c>
    </row>
    <row r="280" spans="3:29" ht="10.35" customHeight="1" x14ac:dyDescent="0.15">
      <c r="C280" s="362" t="s">
        <v>1984</v>
      </c>
      <c r="D280" s="374" t="s">
        <v>274</v>
      </c>
      <c r="E280" s="363">
        <v>0</v>
      </c>
      <c r="F280" s="331">
        <v>0</v>
      </c>
      <c r="G280" s="331">
        <v>0</v>
      </c>
      <c r="H280" s="331">
        <v>0</v>
      </c>
      <c r="I280" s="331">
        <v>0</v>
      </c>
      <c r="J280" s="331">
        <v>0</v>
      </c>
      <c r="K280" s="331">
        <v>0</v>
      </c>
      <c r="L280" s="331">
        <v>4.7</v>
      </c>
      <c r="M280" s="331">
        <v>48.9</v>
      </c>
      <c r="N280" s="331">
        <v>95.3</v>
      </c>
      <c r="O280" s="331">
        <v>117.4</v>
      </c>
      <c r="P280" s="331">
        <v>124.4</v>
      </c>
      <c r="Q280" s="331">
        <v>124.4</v>
      </c>
      <c r="R280" s="331">
        <v>123.4</v>
      </c>
      <c r="S280" s="331">
        <v>123.5</v>
      </c>
      <c r="T280" s="331">
        <v>121.6</v>
      </c>
      <c r="U280" s="331">
        <v>121</v>
      </c>
      <c r="V280" s="331">
        <v>119.9</v>
      </c>
      <c r="W280" s="331">
        <v>85.6</v>
      </c>
      <c r="X280" s="331">
        <v>23.9</v>
      </c>
      <c r="Y280" s="331">
        <v>0</v>
      </c>
      <c r="Z280" s="331">
        <v>0</v>
      </c>
      <c r="AA280" s="331">
        <v>0</v>
      </c>
      <c r="AB280" s="364">
        <v>0</v>
      </c>
      <c r="AC280" s="365">
        <v>1234</v>
      </c>
    </row>
    <row r="281" spans="3:29" ht="10.35" customHeight="1" x14ac:dyDescent="0.15">
      <c r="C281" s="362" t="s">
        <v>1985</v>
      </c>
      <c r="D281" s="374" t="s">
        <v>275</v>
      </c>
      <c r="E281" s="363">
        <v>0</v>
      </c>
      <c r="F281" s="331">
        <v>0</v>
      </c>
      <c r="G281" s="331">
        <v>0</v>
      </c>
      <c r="H281" s="331">
        <v>0</v>
      </c>
      <c r="I281" s="331">
        <v>0</v>
      </c>
      <c r="J281" s="331">
        <v>0</v>
      </c>
      <c r="K281" s="331">
        <v>0</v>
      </c>
      <c r="L281" s="331">
        <v>1.1000000000000001</v>
      </c>
      <c r="M281" s="331">
        <v>10.8</v>
      </c>
      <c r="N281" s="331">
        <v>17</v>
      </c>
      <c r="O281" s="331">
        <v>17.899999999999999</v>
      </c>
      <c r="P281" s="331">
        <v>19.8</v>
      </c>
      <c r="Q281" s="331">
        <v>20.5</v>
      </c>
      <c r="R281" s="331">
        <v>20.9</v>
      </c>
      <c r="S281" s="331">
        <v>21</v>
      </c>
      <c r="T281" s="331">
        <v>0</v>
      </c>
      <c r="U281" s="331">
        <v>0</v>
      </c>
      <c r="V281" s="331">
        <v>0</v>
      </c>
      <c r="W281" s="331">
        <v>12</v>
      </c>
      <c r="X281" s="331">
        <v>1.6</v>
      </c>
      <c r="Y281" s="331">
        <v>0</v>
      </c>
      <c r="Z281" s="331">
        <v>0</v>
      </c>
      <c r="AA281" s="331">
        <v>0</v>
      </c>
      <c r="AB281" s="364">
        <v>0</v>
      </c>
      <c r="AC281" s="365">
        <v>142.6</v>
      </c>
    </row>
    <row r="282" spans="3:29" ht="10.35" customHeight="1" x14ac:dyDescent="0.15">
      <c r="C282" s="362" t="s">
        <v>1798</v>
      </c>
      <c r="D282" s="374" t="s">
        <v>276</v>
      </c>
      <c r="E282" s="363">
        <v>0</v>
      </c>
      <c r="F282" s="331">
        <v>0</v>
      </c>
      <c r="G282" s="331">
        <v>0</v>
      </c>
      <c r="H282" s="331">
        <v>0</v>
      </c>
      <c r="I282" s="331">
        <v>0</v>
      </c>
      <c r="J282" s="331">
        <v>0</v>
      </c>
      <c r="K282" s="331">
        <v>0</v>
      </c>
      <c r="L282" s="331">
        <v>3.7</v>
      </c>
      <c r="M282" s="331">
        <v>30.6</v>
      </c>
      <c r="N282" s="331">
        <v>58.9</v>
      </c>
      <c r="O282" s="331">
        <v>70.2</v>
      </c>
      <c r="P282" s="331">
        <v>76.2</v>
      </c>
      <c r="Q282" s="331">
        <v>78.5</v>
      </c>
      <c r="R282" s="331">
        <v>11.3</v>
      </c>
      <c r="S282" s="331">
        <v>27.4</v>
      </c>
      <c r="T282" s="331">
        <v>0</v>
      </c>
      <c r="U282" s="331">
        <v>0</v>
      </c>
      <c r="V282" s="331">
        <v>77.400000000000006</v>
      </c>
      <c r="W282" s="331">
        <v>45.8</v>
      </c>
      <c r="X282" s="331">
        <v>8.1999999999999993</v>
      </c>
      <c r="Y282" s="331">
        <v>0</v>
      </c>
      <c r="Z282" s="331">
        <v>0</v>
      </c>
      <c r="AA282" s="331">
        <v>0</v>
      </c>
      <c r="AB282" s="364">
        <v>0</v>
      </c>
      <c r="AC282" s="365">
        <v>488.20000000000005</v>
      </c>
    </row>
    <row r="283" spans="3:29" ht="10.35" customHeight="1" x14ac:dyDescent="0.15">
      <c r="C283" s="362" t="s">
        <v>1986</v>
      </c>
      <c r="D283" s="374" t="s">
        <v>277</v>
      </c>
      <c r="E283" s="363">
        <v>0</v>
      </c>
      <c r="F283" s="331">
        <v>0</v>
      </c>
      <c r="G283" s="331">
        <v>0</v>
      </c>
      <c r="H283" s="331">
        <v>0</v>
      </c>
      <c r="I283" s="331">
        <v>0</v>
      </c>
      <c r="J283" s="331">
        <v>0</v>
      </c>
      <c r="K283" s="331">
        <v>0</v>
      </c>
      <c r="L283" s="331">
        <v>2.5</v>
      </c>
      <c r="M283" s="331">
        <v>52.3</v>
      </c>
      <c r="N283" s="331">
        <v>104</v>
      </c>
      <c r="O283" s="331">
        <v>119.3</v>
      </c>
      <c r="P283" s="331">
        <v>3.2</v>
      </c>
      <c r="Q283" s="331">
        <v>0</v>
      </c>
      <c r="R283" s="331">
        <v>0</v>
      </c>
      <c r="S283" s="331">
        <v>0</v>
      </c>
      <c r="T283" s="331">
        <v>0</v>
      </c>
      <c r="U283" s="331">
        <v>0</v>
      </c>
      <c r="V283" s="331">
        <v>100.4</v>
      </c>
      <c r="W283" s="331">
        <v>64.5</v>
      </c>
      <c r="X283" s="331">
        <v>16</v>
      </c>
      <c r="Y283" s="331">
        <v>0</v>
      </c>
      <c r="Z283" s="331">
        <v>0</v>
      </c>
      <c r="AA283" s="331">
        <v>0</v>
      </c>
      <c r="AB283" s="364">
        <v>0</v>
      </c>
      <c r="AC283" s="365">
        <v>462.20000000000005</v>
      </c>
    </row>
    <row r="284" spans="3:29" ht="10.35" customHeight="1" x14ac:dyDescent="0.15">
      <c r="C284" s="362" t="s">
        <v>1987</v>
      </c>
      <c r="D284" s="374" t="s">
        <v>278</v>
      </c>
      <c r="E284" s="363">
        <v>0</v>
      </c>
      <c r="F284" s="331">
        <v>0</v>
      </c>
      <c r="G284" s="331">
        <v>0</v>
      </c>
      <c r="H284" s="331">
        <v>0</v>
      </c>
      <c r="I284" s="331">
        <v>0</v>
      </c>
      <c r="J284" s="331">
        <v>0</v>
      </c>
      <c r="K284" s="331">
        <v>0</v>
      </c>
      <c r="L284" s="331">
        <v>2.1</v>
      </c>
      <c r="M284" s="331">
        <v>53.4</v>
      </c>
      <c r="N284" s="331">
        <v>106.6</v>
      </c>
      <c r="O284" s="331">
        <v>28</v>
      </c>
      <c r="P284" s="331">
        <v>0</v>
      </c>
      <c r="Q284" s="331">
        <v>0</v>
      </c>
      <c r="R284" s="331">
        <v>0</v>
      </c>
      <c r="S284" s="331">
        <v>47.1</v>
      </c>
      <c r="T284" s="331">
        <v>126.3</v>
      </c>
      <c r="U284" s="331">
        <v>0</v>
      </c>
      <c r="V284" s="331">
        <v>112.3</v>
      </c>
      <c r="W284" s="331">
        <v>72.900000000000006</v>
      </c>
      <c r="X284" s="331">
        <v>17.2</v>
      </c>
      <c r="Y284" s="331">
        <v>0</v>
      </c>
      <c r="Z284" s="331">
        <v>0</v>
      </c>
      <c r="AA284" s="331">
        <v>0</v>
      </c>
      <c r="AB284" s="364">
        <v>0</v>
      </c>
      <c r="AC284" s="365">
        <v>565.90000000000009</v>
      </c>
    </row>
    <row r="285" spans="3:29" ht="10.35" customHeight="1" x14ac:dyDescent="0.15">
      <c r="C285" s="362" t="s">
        <v>1988</v>
      </c>
      <c r="D285" s="374" t="s">
        <v>279</v>
      </c>
      <c r="E285" s="363">
        <v>0</v>
      </c>
      <c r="F285" s="331">
        <v>0</v>
      </c>
      <c r="G285" s="331">
        <v>0</v>
      </c>
      <c r="H285" s="331">
        <v>0</v>
      </c>
      <c r="I285" s="331">
        <v>0</v>
      </c>
      <c r="J285" s="331">
        <v>0</v>
      </c>
      <c r="K285" s="331">
        <v>0</v>
      </c>
      <c r="L285" s="331">
        <v>1.5</v>
      </c>
      <c r="M285" s="331">
        <v>29.5</v>
      </c>
      <c r="N285" s="331">
        <v>71</v>
      </c>
      <c r="O285" s="331">
        <v>87.8</v>
      </c>
      <c r="P285" s="331">
        <v>88.6</v>
      </c>
      <c r="Q285" s="331">
        <v>88.5</v>
      </c>
      <c r="R285" s="331">
        <v>86.7</v>
      </c>
      <c r="S285" s="331">
        <v>0</v>
      </c>
      <c r="T285" s="331">
        <v>81.599999999999994</v>
      </c>
      <c r="U285" s="331">
        <v>79</v>
      </c>
      <c r="V285" s="331">
        <v>79.599999999999994</v>
      </c>
      <c r="W285" s="331">
        <v>60.3</v>
      </c>
      <c r="X285" s="331">
        <v>19.7</v>
      </c>
      <c r="Y285" s="331">
        <v>0</v>
      </c>
      <c r="Z285" s="331">
        <v>0</v>
      </c>
      <c r="AA285" s="331">
        <v>0</v>
      </c>
      <c r="AB285" s="364">
        <v>0</v>
      </c>
      <c r="AC285" s="365">
        <v>773.8</v>
      </c>
    </row>
    <row r="286" spans="3:29" ht="10.35" customHeight="1" x14ac:dyDescent="0.15">
      <c r="C286" s="362" t="s">
        <v>1989</v>
      </c>
      <c r="D286" s="374" t="s">
        <v>280</v>
      </c>
      <c r="E286" s="363">
        <v>0</v>
      </c>
      <c r="F286" s="331">
        <v>0</v>
      </c>
      <c r="G286" s="331">
        <v>0</v>
      </c>
      <c r="H286" s="331">
        <v>0</v>
      </c>
      <c r="I286" s="331">
        <v>0</v>
      </c>
      <c r="J286" s="331">
        <v>0</v>
      </c>
      <c r="K286" s="331">
        <v>0</v>
      </c>
      <c r="L286" s="331">
        <v>0.2</v>
      </c>
      <c r="M286" s="331">
        <v>3.4</v>
      </c>
      <c r="N286" s="331">
        <v>6.7</v>
      </c>
      <c r="O286" s="331">
        <v>7.4</v>
      </c>
      <c r="P286" s="331">
        <v>7.4</v>
      </c>
      <c r="Q286" s="331">
        <v>7.4</v>
      </c>
      <c r="R286" s="331">
        <v>7.4</v>
      </c>
      <c r="S286" s="331">
        <v>7.4</v>
      </c>
      <c r="T286" s="331">
        <v>7.4</v>
      </c>
      <c r="U286" s="331">
        <v>7.4</v>
      </c>
      <c r="V286" s="331">
        <v>6.5</v>
      </c>
      <c r="W286" s="331">
        <v>4.2</v>
      </c>
      <c r="X286" s="331">
        <v>1</v>
      </c>
      <c r="Y286" s="331">
        <v>0</v>
      </c>
      <c r="Z286" s="331">
        <v>0</v>
      </c>
      <c r="AA286" s="331">
        <v>0</v>
      </c>
      <c r="AB286" s="364">
        <v>0</v>
      </c>
      <c r="AC286" s="365">
        <v>73.8</v>
      </c>
    </row>
    <row r="287" spans="3:29" ht="10.35" customHeight="1" x14ac:dyDescent="0.15">
      <c r="C287" s="362" t="s">
        <v>1990</v>
      </c>
      <c r="D287" s="374" t="s">
        <v>281</v>
      </c>
      <c r="E287" s="363">
        <v>0</v>
      </c>
      <c r="F287" s="331">
        <v>0</v>
      </c>
      <c r="G287" s="331">
        <v>0</v>
      </c>
      <c r="H287" s="331">
        <v>0</v>
      </c>
      <c r="I287" s="331">
        <v>0</v>
      </c>
      <c r="J287" s="331">
        <v>0</v>
      </c>
      <c r="K287" s="331">
        <v>0</v>
      </c>
      <c r="L287" s="331">
        <v>0.2</v>
      </c>
      <c r="M287" s="331">
        <v>3.7</v>
      </c>
      <c r="N287" s="331">
        <v>7.4</v>
      </c>
      <c r="O287" s="331">
        <v>8.4</v>
      </c>
      <c r="P287" s="331">
        <v>8.6999999999999993</v>
      </c>
      <c r="Q287" s="331">
        <v>8.6999999999999993</v>
      </c>
      <c r="R287" s="331">
        <v>8.6999999999999993</v>
      </c>
      <c r="S287" s="331">
        <v>8.6999999999999993</v>
      </c>
      <c r="T287" s="331">
        <v>8.6</v>
      </c>
      <c r="U287" s="331">
        <v>8.4</v>
      </c>
      <c r="V287" s="331">
        <v>7.1</v>
      </c>
      <c r="W287" s="331">
        <v>4.5999999999999996</v>
      </c>
      <c r="X287" s="331">
        <v>1.1000000000000001</v>
      </c>
      <c r="Y287" s="331">
        <v>0</v>
      </c>
      <c r="Z287" s="331">
        <v>0</v>
      </c>
      <c r="AA287" s="331">
        <v>0</v>
      </c>
      <c r="AB287" s="364">
        <v>0</v>
      </c>
      <c r="AC287" s="365">
        <v>84.299999999999983</v>
      </c>
    </row>
    <row r="288" spans="3:29" ht="10.35" customHeight="1" x14ac:dyDescent="0.15">
      <c r="C288" s="362" t="s">
        <v>1991</v>
      </c>
      <c r="D288" s="374" t="s">
        <v>282</v>
      </c>
      <c r="E288" s="363">
        <v>0</v>
      </c>
      <c r="F288" s="331">
        <v>0</v>
      </c>
      <c r="G288" s="331">
        <v>0</v>
      </c>
      <c r="H288" s="331">
        <v>0</v>
      </c>
      <c r="I288" s="331">
        <v>0</v>
      </c>
      <c r="J288" s="331">
        <v>0</v>
      </c>
      <c r="K288" s="331">
        <v>0</v>
      </c>
      <c r="L288" s="331">
        <v>0.5</v>
      </c>
      <c r="M288" s="331">
        <v>4.8</v>
      </c>
      <c r="N288" s="331">
        <v>7.6</v>
      </c>
      <c r="O288" s="331">
        <v>7.9</v>
      </c>
      <c r="P288" s="331">
        <v>8.3000000000000007</v>
      </c>
      <c r="Q288" s="331">
        <v>8.3000000000000007</v>
      </c>
      <c r="R288" s="331">
        <v>8.3000000000000007</v>
      </c>
      <c r="S288" s="331">
        <v>8.3000000000000007</v>
      </c>
      <c r="T288" s="331">
        <v>8.3000000000000007</v>
      </c>
      <c r="U288" s="331">
        <v>8.3000000000000007</v>
      </c>
      <c r="V288" s="331">
        <v>8.3000000000000007</v>
      </c>
      <c r="W288" s="331">
        <v>5.4</v>
      </c>
      <c r="X288" s="331">
        <v>0.7</v>
      </c>
      <c r="Y288" s="331">
        <v>0</v>
      </c>
      <c r="Z288" s="331">
        <v>0</v>
      </c>
      <c r="AA288" s="331">
        <v>0</v>
      </c>
      <c r="AB288" s="364">
        <v>0</v>
      </c>
      <c r="AC288" s="365">
        <v>85</v>
      </c>
    </row>
    <row r="289" spans="3:29" ht="10.35" customHeight="1" x14ac:dyDescent="0.15">
      <c r="C289" s="362" t="s">
        <v>1992</v>
      </c>
      <c r="D289" s="374" t="s">
        <v>283</v>
      </c>
      <c r="E289" s="363">
        <v>0</v>
      </c>
      <c r="F289" s="331">
        <v>0</v>
      </c>
      <c r="G289" s="331">
        <v>0</v>
      </c>
      <c r="H289" s="331">
        <v>0</v>
      </c>
      <c r="I289" s="331">
        <v>0</v>
      </c>
      <c r="J289" s="331">
        <v>0</v>
      </c>
      <c r="K289" s="331">
        <v>0</v>
      </c>
      <c r="L289" s="331">
        <v>0</v>
      </c>
      <c r="M289" s="331">
        <v>0</v>
      </c>
      <c r="N289" s="331">
        <v>1.2</v>
      </c>
      <c r="O289" s="331">
        <v>1.9</v>
      </c>
      <c r="P289" s="331">
        <v>2</v>
      </c>
      <c r="Q289" s="331">
        <v>2.2000000000000002</v>
      </c>
      <c r="R289" s="331">
        <v>2.2999999999999998</v>
      </c>
      <c r="S289" s="331">
        <v>1.9</v>
      </c>
      <c r="T289" s="331">
        <v>1.8</v>
      </c>
      <c r="U289" s="331">
        <v>1.4</v>
      </c>
      <c r="V289" s="331">
        <v>1.7</v>
      </c>
      <c r="W289" s="331">
        <v>1.4</v>
      </c>
      <c r="X289" s="331">
        <v>0.2</v>
      </c>
      <c r="Y289" s="331">
        <v>0</v>
      </c>
      <c r="Z289" s="331">
        <v>0</v>
      </c>
      <c r="AA289" s="331">
        <v>0</v>
      </c>
      <c r="AB289" s="364">
        <v>0</v>
      </c>
      <c r="AC289" s="365">
        <v>18</v>
      </c>
    </row>
    <row r="290" spans="3:29" ht="10.35" customHeight="1" x14ac:dyDescent="0.15">
      <c r="C290" s="362" t="s">
        <v>1993</v>
      </c>
      <c r="D290" s="374" t="s">
        <v>284</v>
      </c>
      <c r="E290" s="363">
        <v>0</v>
      </c>
      <c r="F290" s="331">
        <v>0</v>
      </c>
      <c r="G290" s="331">
        <v>0</v>
      </c>
      <c r="H290" s="331">
        <v>0</v>
      </c>
      <c r="I290" s="331">
        <v>0</v>
      </c>
      <c r="J290" s="331">
        <v>0</v>
      </c>
      <c r="K290" s="331">
        <v>0</v>
      </c>
      <c r="L290" s="331">
        <v>0</v>
      </c>
      <c r="M290" s="331">
        <v>1.1000000000000001</v>
      </c>
      <c r="N290" s="331">
        <v>3.4</v>
      </c>
      <c r="O290" s="331">
        <v>4.3</v>
      </c>
      <c r="P290" s="331">
        <v>4.4000000000000004</v>
      </c>
      <c r="Q290" s="331">
        <v>4.7</v>
      </c>
      <c r="R290" s="331">
        <v>4.7</v>
      </c>
      <c r="S290" s="331">
        <v>4.3</v>
      </c>
      <c r="T290" s="331">
        <v>4.0999999999999996</v>
      </c>
      <c r="U290" s="331">
        <v>3.8</v>
      </c>
      <c r="V290" s="331">
        <v>4.2</v>
      </c>
      <c r="W290" s="331">
        <v>3.8</v>
      </c>
      <c r="X290" s="331">
        <v>1.6</v>
      </c>
      <c r="Y290" s="331">
        <v>0</v>
      </c>
      <c r="Z290" s="331">
        <v>0</v>
      </c>
      <c r="AA290" s="331">
        <v>0</v>
      </c>
      <c r="AB290" s="364">
        <v>0</v>
      </c>
      <c r="AC290" s="365">
        <v>44.4</v>
      </c>
    </row>
    <row r="291" spans="3:29" ht="10.35" customHeight="1" x14ac:dyDescent="0.15">
      <c r="C291" s="362" t="s">
        <v>1994</v>
      </c>
      <c r="D291" s="374" t="s">
        <v>285</v>
      </c>
      <c r="E291" s="363">
        <v>0</v>
      </c>
      <c r="F291" s="331">
        <v>0</v>
      </c>
      <c r="G291" s="331">
        <v>0</v>
      </c>
      <c r="H291" s="331">
        <v>0</v>
      </c>
      <c r="I291" s="331">
        <v>0</v>
      </c>
      <c r="J291" s="331">
        <v>0</v>
      </c>
      <c r="K291" s="331">
        <v>0</v>
      </c>
      <c r="L291" s="331">
        <v>1.3</v>
      </c>
      <c r="M291" s="331">
        <v>13.2</v>
      </c>
      <c r="N291" s="331">
        <v>31.7</v>
      </c>
      <c r="O291" s="331">
        <v>42.4</v>
      </c>
      <c r="P291" s="331">
        <v>45.4</v>
      </c>
      <c r="Q291" s="331">
        <v>45.2</v>
      </c>
      <c r="R291" s="331">
        <v>43</v>
      </c>
      <c r="S291" s="331">
        <v>42</v>
      </c>
      <c r="T291" s="331">
        <v>0</v>
      </c>
      <c r="U291" s="331">
        <v>0</v>
      </c>
      <c r="V291" s="331">
        <v>0</v>
      </c>
      <c r="W291" s="331">
        <v>0</v>
      </c>
      <c r="X291" s="331">
        <v>0</v>
      </c>
      <c r="Y291" s="331">
        <v>0</v>
      </c>
      <c r="Z291" s="331">
        <v>0</v>
      </c>
      <c r="AA291" s="331">
        <v>0</v>
      </c>
      <c r="AB291" s="364">
        <v>0</v>
      </c>
      <c r="AC291" s="365">
        <v>264.2</v>
      </c>
    </row>
    <row r="292" spans="3:29" ht="10.35" customHeight="1" x14ac:dyDescent="0.15">
      <c r="C292" s="362" t="s">
        <v>1995</v>
      </c>
      <c r="D292" s="374" t="s">
        <v>286</v>
      </c>
      <c r="E292" s="363">
        <v>0</v>
      </c>
      <c r="F292" s="331">
        <v>0</v>
      </c>
      <c r="G292" s="331">
        <v>0</v>
      </c>
      <c r="H292" s="331">
        <v>0</v>
      </c>
      <c r="I292" s="331">
        <v>0</v>
      </c>
      <c r="J292" s="331">
        <v>0</v>
      </c>
      <c r="K292" s="331">
        <v>0</v>
      </c>
      <c r="L292" s="331">
        <v>0.4</v>
      </c>
      <c r="M292" s="331">
        <v>3.9</v>
      </c>
      <c r="N292" s="331">
        <v>9.6999999999999993</v>
      </c>
      <c r="O292" s="331">
        <v>13.3</v>
      </c>
      <c r="P292" s="331">
        <v>14.2</v>
      </c>
      <c r="Q292" s="331">
        <v>14.3</v>
      </c>
      <c r="R292" s="331">
        <v>14.3</v>
      </c>
      <c r="S292" s="331">
        <v>14.4</v>
      </c>
      <c r="T292" s="331">
        <v>0</v>
      </c>
      <c r="U292" s="331">
        <v>0</v>
      </c>
      <c r="V292" s="331">
        <v>0</v>
      </c>
      <c r="W292" s="331">
        <v>0</v>
      </c>
      <c r="X292" s="331">
        <v>0</v>
      </c>
      <c r="Y292" s="331">
        <v>0</v>
      </c>
      <c r="Z292" s="331">
        <v>0</v>
      </c>
      <c r="AA292" s="331">
        <v>0</v>
      </c>
      <c r="AB292" s="364">
        <v>0</v>
      </c>
      <c r="AC292" s="365">
        <v>84.5</v>
      </c>
    </row>
    <row r="293" spans="3:29" ht="10.35" customHeight="1" x14ac:dyDescent="0.15">
      <c r="C293" s="362" t="s">
        <v>1996</v>
      </c>
      <c r="D293" s="374" t="s">
        <v>287</v>
      </c>
      <c r="E293" s="363">
        <v>0</v>
      </c>
      <c r="F293" s="331">
        <v>0</v>
      </c>
      <c r="G293" s="331">
        <v>0</v>
      </c>
      <c r="H293" s="331">
        <v>0</v>
      </c>
      <c r="I293" s="331">
        <v>0</v>
      </c>
      <c r="J293" s="331">
        <v>0</v>
      </c>
      <c r="K293" s="331">
        <v>0</v>
      </c>
      <c r="L293" s="331">
        <v>0.1</v>
      </c>
      <c r="M293" s="331">
        <v>12.6</v>
      </c>
      <c r="N293" s="331">
        <v>34</v>
      </c>
      <c r="O293" s="331">
        <v>44.4</v>
      </c>
      <c r="P293" s="331">
        <v>46.5</v>
      </c>
      <c r="Q293" s="331">
        <v>46.5</v>
      </c>
      <c r="R293" s="331">
        <v>45.7</v>
      </c>
      <c r="S293" s="331">
        <v>45.2</v>
      </c>
      <c r="T293" s="331">
        <v>44.3</v>
      </c>
      <c r="U293" s="331">
        <v>42.1</v>
      </c>
      <c r="V293" s="331">
        <v>41.2</v>
      </c>
      <c r="W293" s="331">
        <v>36.200000000000003</v>
      </c>
      <c r="X293" s="331">
        <v>16.100000000000001</v>
      </c>
      <c r="Y293" s="331">
        <v>0</v>
      </c>
      <c r="Z293" s="331">
        <v>0</v>
      </c>
      <c r="AA293" s="331">
        <v>0</v>
      </c>
      <c r="AB293" s="364">
        <v>0</v>
      </c>
      <c r="AC293" s="365">
        <v>454.90000000000003</v>
      </c>
    </row>
    <row r="294" spans="3:29" ht="10.35" customHeight="1" x14ac:dyDescent="0.15">
      <c r="C294" s="362" t="s">
        <v>1997</v>
      </c>
      <c r="D294" s="374" t="s">
        <v>288</v>
      </c>
      <c r="E294" s="363">
        <v>0</v>
      </c>
      <c r="F294" s="331">
        <v>0</v>
      </c>
      <c r="G294" s="331">
        <v>0</v>
      </c>
      <c r="H294" s="331">
        <v>0</v>
      </c>
      <c r="I294" s="331">
        <v>0</v>
      </c>
      <c r="J294" s="331">
        <v>0</v>
      </c>
      <c r="K294" s="331">
        <v>0</v>
      </c>
      <c r="L294" s="331">
        <v>6.1</v>
      </c>
      <c r="M294" s="331">
        <v>21.6</v>
      </c>
      <c r="N294" s="331">
        <v>59.3</v>
      </c>
      <c r="O294" s="331">
        <v>69.400000000000006</v>
      </c>
      <c r="P294" s="331">
        <v>79.7</v>
      </c>
      <c r="Q294" s="331">
        <v>89.1</v>
      </c>
      <c r="R294" s="331">
        <v>88.3</v>
      </c>
      <c r="S294" s="331">
        <v>83.4</v>
      </c>
      <c r="T294" s="331">
        <v>84.8</v>
      </c>
      <c r="U294" s="331">
        <v>76.8</v>
      </c>
      <c r="V294" s="331">
        <v>74.099999999999994</v>
      </c>
      <c r="W294" s="331">
        <v>63</v>
      </c>
      <c r="X294" s="331">
        <v>26.1</v>
      </c>
      <c r="Y294" s="331">
        <v>0</v>
      </c>
      <c r="Z294" s="331">
        <v>0</v>
      </c>
      <c r="AA294" s="331">
        <v>0</v>
      </c>
      <c r="AB294" s="364">
        <v>0</v>
      </c>
      <c r="AC294" s="365">
        <v>821.7</v>
      </c>
    </row>
    <row r="295" spans="3:29" ht="10.35" customHeight="1" x14ac:dyDescent="0.15">
      <c r="C295" s="362" t="s">
        <v>1998</v>
      </c>
      <c r="D295" s="374" t="s">
        <v>289</v>
      </c>
      <c r="E295" s="363">
        <v>0</v>
      </c>
      <c r="F295" s="331">
        <v>0</v>
      </c>
      <c r="G295" s="331">
        <v>0</v>
      </c>
      <c r="H295" s="331">
        <v>0</v>
      </c>
      <c r="I295" s="331">
        <v>0</v>
      </c>
      <c r="J295" s="331">
        <v>0</v>
      </c>
      <c r="K295" s="331">
        <v>0</v>
      </c>
      <c r="L295" s="331">
        <v>0.2</v>
      </c>
      <c r="M295" s="331">
        <v>20.399999999999999</v>
      </c>
      <c r="N295" s="331">
        <v>47.3</v>
      </c>
      <c r="O295" s="331">
        <v>2</v>
      </c>
      <c r="P295" s="331">
        <v>2</v>
      </c>
      <c r="Q295" s="331">
        <v>2</v>
      </c>
      <c r="R295" s="331">
        <v>22.1</v>
      </c>
      <c r="S295" s="331">
        <v>29.5</v>
      </c>
      <c r="T295" s="331">
        <v>2</v>
      </c>
      <c r="U295" s="331">
        <v>7</v>
      </c>
      <c r="V295" s="331">
        <v>2</v>
      </c>
      <c r="W295" s="331">
        <v>38.4</v>
      </c>
      <c r="X295" s="331">
        <v>12.2</v>
      </c>
      <c r="Y295" s="331">
        <v>0</v>
      </c>
      <c r="Z295" s="331">
        <v>0</v>
      </c>
      <c r="AA295" s="331">
        <v>0</v>
      </c>
      <c r="AB295" s="364">
        <v>0</v>
      </c>
      <c r="AC295" s="365">
        <v>187.1</v>
      </c>
    </row>
    <row r="296" spans="3:29" ht="10.35" customHeight="1" x14ac:dyDescent="0.15">
      <c r="C296" s="362" t="s">
        <v>1999</v>
      </c>
      <c r="D296" s="374" t="s">
        <v>290</v>
      </c>
      <c r="E296" s="363">
        <v>0</v>
      </c>
      <c r="F296" s="331">
        <v>0</v>
      </c>
      <c r="G296" s="331">
        <v>0</v>
      </c>
      <c r="H296" s="331">
        <v>0</v>
      </c>
      <c r="I296" s="331">
        <v>0</v>
      </c>
      <c r="J296" s="331">
        <v>0</v>
      </c>
      <c r="K296" s="331">
        <v>0</v>
      </c>
      <c r="L296" s="331">
        <v>0.9</v>
      </c>
      <c r="M296" s="331">
        <v>69.3</v>
      </c>
      <c r="N296" s="331">
        <v>158.4</v>
      </c>
      <c r="O296" s="331">
        <v>183</v>
      </c>
      <c r="P296" s="331">
        <v>186.3</v>
      </c>
      <c r="Q296" s="331">
        <v>187.2</v>
      </c>
      <c r="R296" s="331">
        <v>173.8</v>
      </c>
      <c r="S296" s="331">
        <v>1.5</v>
      </c>
      <c r="T296" s="331">
        <v>1.5</v>
      </c>
      <c r="U296" s="331">
        <v>0</v>
      </c>
      <c r="V296" s="331">
        <v>173.6</v>
      </c>
      <c r="W296" s="331">
        <v>153.9</v>
      </c>
      <c r="X296" s="331">
        <v>48.5</v>
      </c>
      <c r="Y296" s="331">
        <v>0</v>
      </c>
      <c r="Z296" s="331">
        <v>0</v>
      </c>
      <c r="AA296" s="331">
        <v>0</v>
      </c>
      <c r="AB296" s="364">
        <v>0</v>
      </c>
      <c r="AC296" s="365">
        <v>1337.9</v>
      </c>
    </row>
    <row r="297" spans="3:29" ht="10.35" customHeight="1" x14ac:dyDescent="0.15">
      <c r="C297" s="362" t="s">
        <v>2000</v>
      </c>
      <c r="D297" s="374" t="s">
        <v>291</v>
      </c>
      <c r="E297" s="363">
        <v>0</v>
      </c>
      <c r="F297" s="331">
        <v>0</v>
      </c>
      <c r="G297" s="331">
        <v>0</v>
      </c>
      <c r="H297" s="331">
        <v>0</v>
      </c>
      <c r="I297" s="331">
        <v>0</v>
      </c>
      <c r="J297" s="331">
        <v>0</v>
      </c>
      <c r="K297" s="331">
        <v>0</v>
      </c>
      <c r="L297" s="331">
        <v>0.6</v>
      </c>
      <c r="M297" s="331">
        <v>19</v>
      </c>
      <c r="N297" s="331">
        <v>46.1</v>
      </c>
      <c r="O297" s="331">
        <v>53.4</v>
      </c>
      <c r="P297" s="331">
        <v>55</v>
      </c>
      <c r="Q297" s="331">
        <v>56.2</v>
      </c>
      <c r="R297" s="331">
        <v>58.2</v>
      </c>
      <c r="S297" s="331">
        <v>59.1</v>
      </c>
      <c r="T297" s="331">
        <v>59.4</v>
      </c>
      <c r="U297" s="331">
        <v>58.2</v>
      </c>
      <c r="V297" s="331">
        <v>52</v>
      </c>
      <c r="W297" s="331">
        <v>39.6</v>
      </c>
      <c r="X297" s="331">
        <v>12.2</v>
      </c>
      <c r="Y297" s="331">
        <v>0</v>
      </c>
      <c r="Z297" s="331">
        <v>0</v>
      </c>
      <c r="AA297" s="331">
        <v>0</v>
      </c>
      <c r="AB297" s="364">
        <v>0</v>
      </c>
      <c r="AC297" s="365">
        <v>569.00000000000011</v>
      </c>
    </row>
    <row r="298" spans="3:29" ht="10.35" customHeight="1" x14ac:dyDescent="0.15">
      <c r="C298" s="362" t="s">
        <v>2001</v>
      </c>
      <c r="D298" s="374" t="s">
        <v>292</v>
      </c>
      <c r="E298" s="363">
        <v>0</v>
      </c>
      <c r="F298" s="331">
        <v>0</v>
      </c>
      <c r="G298" s="331">
        <v>0</v>
      </c>
      <c r="H298" s="331">
        <v>0</v>
      </c>
      <c r="I298" s="331">
        <v>0</v>
      </c>
      <c r="J298" s="331">
        <v>0</v>
      </c>
      <c r="K298" s="331">
        <v>0</v>
      </c>
      <c r="L298" s="331">
        <v>1.4</v>
      </c>
      <c r="M298" s="331">
        <v>36.9</v>
      </c>
      <c r="N298" s="331">
        <v>70.7</v>
      </c>
      <c r="O298" s="331">
        <v>76.400000000000006</v>
      </c>
      <c r="P298" s="331">
        <v>76.900000000000006</v>
      </c>
      <c r="Q298" s="331">
        <v>76.900000000000006</v>
      </c>
      <c r="R298" s="331">
        <v>76.900000000000006</v>
      </c>
      <c r="S298" s="331">
        <v>76.900000000000006</v>
      </c>
      <c r="T298" s="331">
        <v>76.900000000000006</v>
      </c>
      <c r="U298" s="331">
        <v>76.7</v>
      </c>
      <c r="V298" s="331">
        <v>74</v>
      </c>
      <c r="W298" s="331">
        <v>48.5</v>
      </c>
      <c r="X298" s="331">
        <v>8.4</v>
      </c>
      <c r="Y298" s="331">
        <v>0</v>
      </c>
      <c r="Z298" s="331">
        <v>0</v>
      </c>
      <c r="AA298" s="331">
        <v>0</v>
      </c>
      <c r="AB298" s="364">
        <v>0</v>
      </c>
      <c r="AC298" s="365">
        <v>777.5</v>
      </c>
    </row>
    <row r="299" spans="3:29" ht="10.35" customHeight="1" x14ac:dyDescent="0.15">
      <c r="C299" s="362" t="s">
        <v>2002</v>
      </c>
      <c r="D299" s="374" t="s">
        <v>293</v>
      </c>
      <c r="E299" s="363">
        <v>0</v>
      </c>
      <c r="F299" s="331">
        <v>0</v>
      </c>
      <c r="G299" s="331">
        <v>0</v>
      </c>
      <c r="H299" s="331">
        <v>0</v>
      </c>
      <c r="I299" s="331">
        <v>0</v>
      </c>
      <c r="J299" s="331">
        <v>0</v>
      </c>
      <c r="K299" s="331">
        <v>0</v>
      </c>
      <c r="L299" s="331">
        <v>0</v>
      </c>
      <c r="M299" s="331">
        <v>0.4</v>
      </c>
      <c r="N299" s="331">
        <v>1</v>
      </c>
      <c r="O299" s="331">
        <v>3.8</v>
      </c>
      <c r="P299" s="331">
        <v>9</v>
      </c>
      <c r="Q299" s="331">
        <v>9</v>
      </c>
      <c r="R299" s="331">
        <v>9</v>
      </c>
      <c r="S299" s="331">
        <v>9</v>
      </c>
      <c r="T299" s="331">
        <v>9</v>
      </c>
      <c r="U299" s="331">
        <v>9</v>
      </c>
      <c r="V299" s="331">
        <v>8.9</v>
      </c>
      <c r="W299" s="331">
        <v>7</v>
      </c>
      <c r="X299" s="331">
        <v>2.4</v>
      </c>
      <c r="Y299" s="331">
        <v>0</v>
      </c>
      <c r="Z299" s="331">
        <v>0</v>
      </c>
      <c r="AA299" s="331">
        <v>0</v>
      </c>
      <c r="AB299" s="364">
        <v>0</v>
      </c>
      <c r="AC299" s="365">
        <v>77.500000000000014</v>
      </c>
    </row>
    <row r="300" spans="3:29" ht="10.35" customHeight="1" x14ac:dyDescent="0.15">
      <c r="C300" s="362" t="s">
        <v>2003</v>
      </c>
      <c r="D300" s="374" t="s">
        <v>294</v>
      </c>
      <c r="E300" s="363">
        <v>0</v>
      </c>
      <c r="F300" s="331">
        <v>0</v>
      </c>
      <c r="G300" s="331">
        <v>0</v>
      </c>
      <c r="H300" s="331">
        <v>0</v>
      </c>
      <c r="I300" s="331">
        <v>0</v>
      </c>
      <c r="J300" s="331">
        <v>0</v>
      </c>
      <c r="K300" s="331">
        <v>0</v>
      </c>
      <c r="L300" s="331">
        <v>1.1000000000000001</v>
      </c>
      <c r="M300" s="331">
        <v>7.6</v>
      </c>
      <c r="N300" s="331">
        <v>18.8</v>
      </c>
      <c r="O300" s="331">
        <v>27.5</v>
      </c>
      <c r="P300" s="331">
        <v>30.3</v>
      </c>
      <c r="Q300" s="331">
        <v>30.8</v>
      </c>
      <c r="R300" s="331">
        <v>31</v>
      </c>
      <c r="S300" s="331">
        <v>30.9</v>
      </c>
      <c r="T300" s="331">
        <v>30.8</v>
      </c>
      <c r="U300" s="331">
        <v>30</v>
      </c>
      <c r="V300" s="331">
        <v>27.5</v>
      </c>
      <c r="W300" s="331">
        <v>18.8</v>
      </c>
      <c r="X300" s="331">
        <v>6.5</v>
      </c>
      <c r="Y300" s="331">
        <v>0</v>
      </c>
      <c r="Z300" s="331">
        <v>0</v>
      </c>
      <c r="AA300" s="331">
        <v>0</v>
      </c>
      <c r="AB300" s="364">
        <v>0</v>
      </c>
      <c r="AC300" s="365">
        <v>291.60000000000002</v>
      </c>
    </row>
    <row r="301" spans="3:29" ht="10.35" customHeight="1" x14ac:dyDescent="0.15">
      <c r="C301" s="362" t="s">
        <v>2004</v>
      </c>
      <c r="D301" s="374" t="s">
        <v>295</v>
      </c>
      <c r="E301" s="363">
        <v>0</v>
      </c>
      <c r="F301" s="331">
        <v>0</v>
      </c>
      <c r="G301" s="331">
        <v>0</v>
      </c>
      <c r="H301" s="331">
        <v>0</v>
      </c>
      <c r="I301" s="331">
        <v>0</v>
      </c>
      <c r="J301" s="331">
        <v>0</v>
      </c>
      <c r="K301" s="331">
        <v>1.4</v>
      </c>
      <c r="L301" s="331">
        <v>15.7</v>
      </c>
      <c r="M301" s="331">
        <v>36.9</v>
      </c>
      <c r="N301" s="331">
        <v>45.8</v>
      </c>
      <c r="O301" s="331">
        <v>44.7</v>
      </c>
      <c r="P301" s="331">
        <v>0</v>
      </c>
      <c r="Q301" s="331">
        <v>0</v>
      </c>
      <c r="R301" s="331">
        <v>0</v>
      </c>
      <c r="S301" s="331">
        <v>42.2</v>
      </c>
      <c r="T301" s="331">
        <v>0</v>
      </c>
      <c r="U301" s="331">
        <v>0</v>
      </c>
      <c r="V301" s="331">
        <v>0</v>
      </c>
      <c r="W301" s="331">
        <v>14.5</v>
      </c>
      <c r="X301" s="331">
        <v>1</v>
      </c>
      <c r="Y301" s="331">
        <v>0</v>
      </c>
      <c r="Z301" s="331">
        <v>0</v>
      </c>
      <c r="AA301" s="331">
        <v>0</v>
      </c>
      <c r="AB301" s="364">
        <v>0</v>
      </c>
      <c r="AC301" s="365">
        <v>202.2</v>
      </c>
    </row>
    <row r="302" spans="3:29" ht="10.35" customHeight="1" x14ac:dyDescent="0.15">
      <c r="C302" s="362" t="s">
        <v>2005</v>
      </c>
      <c r="D302" s="374" t="s">
        <v>296</v>
      </c>
      <c r="E302" s="363">
        <v>0</v>
      </c>
      <c r="F302" s="331">
        <v>0</v>
      </c>
      <c r="G302" s="331">
        <v>0</v>
      </c>
      <c r="H302" s="331">
        <v>0</v>
      </c>
      <c r="I302" s="331">
        <v>0</v>
      </c>
      <c r="J302" s="331">
        <v>0</v>
      </c>
      <c r="K302" s="331">
        <v>0</v>
      </c>
      <c r="L302" s="331">
        <v>0.3</v>
      </c>
      <c r="M302" s="331">
        <v>0.8</v>
      </c>
      <c r="N302" s="331">
        <v>1.4</v>
      </c>
      <c r="O302" s="331">
        <v>1.7</v>
      </c>
      <c r="P302" s="331">
        <v>2</v>
      </c>
      <c r="Q302" s="331">
        <v>2.1</v>
      </c>
      <c r="R302" s="331">
        <v>2</v>
      </c>
      <c r="S302" s="331">
        <v>1.9</v>
      </c>
      <c r="T302" s="331">
        <v>1.6</v>
      </c>
      <c r="U302" s="331">
        <v>1.1000000000000001</v>
      </c>
      <c r="V302" s="331">
        <v>0.6</v>
      </c>
      <c r="W302" s="331">
        <v>0.1</v>
      </c>
      <c r="X302" s="331">
        <v>0</v>
      </c>
      <c r="Y302" s="331">
        <v>0</v>
      </c>
      <c r="Z302" s="331">
        <v>0</v>
      </c>
      <c r="AA302" s="331">
        <v>0</v>
      </c>
      <c r="AB302" s="364">
        <v>0</v>
      </c>
      <c r="AC302" s="365">
        <v>15.6</v>
      </c>
    </row>
    <row r="303" spans="3:29" ht="10.35" customHeight="1" x14ac:dyDescent="0.15">
      <c r="C303" s="362" t="s">
        <v>2006</v>
      </c>
      <c r="D303" s="374" t="s">
        <v>297</v>
      </c>
      <c r="E303" s="363">
        <v>0</v>
      </c>
      <c r="F303" s="331">
        <v>0</v>
      </c>
      <c r="G303" s="331">
        <v>0</v>
      </c>
      <c r="H303" s="331">
        <v>0</v>
      </c>
      <c r="I303" s="331">
        <v>0</v>
      </c>
      <c r="J303" s="331">
        <v>0</v>
      </c>
      <c r="K303" s="331">
        <v>0</v>
      </c>
      <c r="L303" s="331">
        <v>0</v>
      </c>
      <c r="M303" s="331">
        <v>2.5</v>
      </c>
      <c r="N303" s="331">
        <v>8.4</v>
      </c>
      <c r="O303" s="331">
        <v>14.4</v>
      </c>
      <c r="P303" s="331">
        <v>17.8</v>
      </c>
      <c r="Q303" s="331">
        <v>19.7</v>
      </c>
      <c r="R303" s="331">
        <v>19.8</v>
      </c>
      <c r="S303" s="331">
        <v>19.5</v>
      </c>
      <c r="T303" s="331">
        <v>19</v>
      </c>
      <c r="U303" s="331">
        <v>17.5</v>
      </c>
      <c r="V303" s="331">
        <v>15.1</v>
      </c>
      <c r="W303" s="331">
        <v>9.4</v>
      </c>
      <c r="X303" s="331">
        <v>2.6</v>
      </c>
      <c r="Y303" s="331">
        <v>0</v>
      </c>
      <c r="Z303" s="331">
        <v>0</v>
      </c>
      <c r="AA303" s="331">
        <v>0</v>
      </c>
      <c r="AB303" s="364">
        <v>0</v>
      </c>
      <c r="AC303" s="365">
        <v>165.7</v>
      </c>
    </row>
    <row r="304" spans="3:29" ht="10.35" customHeight="1" x14ac:dyDescent="0.15">
      <c r="C304" s="362" t="s">
        <v>2007</v>
      </c>
      <c r="D304" s="374" t="s">
        <v>298</v>
      </c>
      <c r="E304" s="363">
        <v>0</v>
      </c>
      <c r="F304" s="331">
        <v>0</v>
      </c>
      <c r="G304" s="331">
        <v>0</v>
      </c>
      <c r="H304" s="331">
        <v>0</v>
      </c>
      <c r="I304" s="331">
        <v>0</v>
      </c>
      <c r="J304" s="331">
        <v>0</v>
      </c>
      <c r="K304" s="331">
        <v>0</v>
      </c>
      <c r="L304" s="331">
        <v>0</v>
      </c>
      <c r="M304" s="331">
        <v>1</v>
      </c>
      <c r="N304" s="331">
        <v>5.6</v>
      </c>
      <c r="O304" s="331">
        <v>7.8</v>
      </c>
      <c r="P304" s="331">
        <v>7.9</v>
      </c>
      <c r="Q304" s="331">
        <v>7.9</v>
      </c>
      <c r="R304" s="331">
        <v>7.9</v>
      </c>
      <c r="S304" s="331">
        <v>7.9</v>
      </c>
      <c r="T304" s="331">
        <v>7.9</v>
      </c>
      <c r="U304" s="331">
        <v>7.9</v>
      </c>
      <c r="V304" s="331">
        <v>7.9</v>
      </c>
      <c r="W304" s="331">
        <v>7.1</v>
      </c>
      <c r="X304" s="331">
        <v>2.6</v>
      </c>
      <c r="Y304" s="331">
        <v>0</v>
      </c>
      <c r="Z304" s="331">
        <v>0</v>
      </c>
      <c r="AA304" s="331">
        <v>0</v>
      </c>
      <c r="AB304" s="364">
        <v>0</v>
      </c>
      <c r="AC304" s="365">
        <v>79.399999999999977</v>
      </c>
    </row>
    <row r="305" spans="3:29" ht="10.35" customHeight="1" x14ac:dyDescent="0.15">
      <c r="C305" s="362" t="s">
        <v>2008</v>
      </c>
      <c r="D305" s="374" t="s">
        <v>299</v>
      </c>
      <c r="E305" s="363">
        <v>0</v>
      </c>
      <c r="F305" s="331">
        <v>0</v>
      </c>
      <c r="G305" s="331">
        <v>0</v>
      </c>
      <c r="H305" s="331">
        <v>0</v>
      </c>
      <c r="I305" s="331">
        <v>0</v>
      </c>
      <c r="J305" s="331">
        <v>0</v>
      </c>
      <c r="K305" s="331">
        <v>0</v>
      </c>
      <c r="L305" s="331">
        <v>7</v>
      </c>
      <c r="M305" s="331">
        <v>22.4</v>
      </c>
      <c r="N305" s="331">
        <v>117.4</v>
      </c>
      <c r="O305" s="331">
        <v>151.9</v>
      </c>
      <c r="P305" s="331">
        <v>167.6</v>
      </c>
      <c r="Q305" s="331">
        <v>177</v>
      </c>
      <c r="R305" s="331">
        <v>188.7</v>
      </c>
      <c r="S305" s="331">
        <v>194.5</v>
      </c>
      <c r="T305" s="331">
        <v>201.8</v>
      </c>
      <c r="U305" s="331">
        <v>188.4</v>
      </c>
      <c r="V305" s="331">
        <v>148.30000000000001</v>
      </c>
      <c r="W305" s="331">
        <v>141.80000000000001</v>
      </c>
      <c r="X305" s="331">
        <v>71.599999999999994</v>
      </c>
      <c r="Y305" s="331">
        <v>0</v>
      </c>
      <c r="Z305" s="331">
        <v>0</v>
      </c>
      <c r="AA305" s="331">
        <v>0</v>
      </c>
      <c r="AB305" s="364">
        <v>0</v>
      </c>
      <c r="AC305" s="365">
        <v>1778.3999999999999</v>
      </c>
    </row>
    <row r="306" spans="3:29" ht="10.35" customHeight="1" x14ac:dyDescent="0.15">
      <c r="C306" s="362" t="s">
        <v>2009</v>
      </c>
      <c r="D306" s="374" t="s">
        <v>300</v>
      </c>
      <c r="E306" s="363">
        <v>0</v>
      </c>
      <c r="F306" s="331">
        <v>0</v>
      </c>
      <c r="G306" s="331">
        <v>0</v>
      </c>
      <c r="H306" s="331">
        <v>0</v>
      </c>
      <c r="I306" s="331">
        <v>0</v>
      </c>
      <c r="J306" s="331">
        <v>0</v>
      </c>
      <c r="K306" s="331">
        <v>0</v>
      </c>
      <c r="L306" s="331">
        <v>5.4</v>
      </c>
      <c r="M306" s="331">
        <v>99.7</v>
      </c>
      <c r="N306" s="331">
        <v>185.8</v>
      </c>
      <c r="O306" s="331">
        <v>265.8</v>
      </c>
      <c r="P306" s="331">
        <v>329.4</v>
      </c>
      <c r="Q306" s="331">
        <v>367.6</v>
      </c>
      <c r="R306" s="331">
        <v>371.8</v>
      </c>
      <c r="S306" s="331">
        <v>370.4</v>
      </c>
      <c r="T306" s="331">
        <v>339.6</v>
      </c>
      <c r="U306" s="331">
        <v>281.2</v>
      </c>
      <c r="V306" s="331">
        <v>204.4</v>
      </c>
      <c r="W306" s="331">
        <v>115.4</v>
      </c>
      <c r="X306" s="331">
        <v>28</v>
      </c>
      <c r="Y306" s="331">
        <v>0</v>
      </c>
      <c r="Z306" s="331">
        <v>0</v>
      </c>
      <c r="AA306" s="331">
        <v>0</v>
      </c>
      <c r="AB306" s="364">
        <v>0</v>
      </c>
      <c r="AC306" s="365">
        <v>2964.5</v>
      </c>
    </row>
    <row r="307" spans="3:29" ht="10.35" customHeight="1" x14ac:dyDescent="0.15">
      <c r="C307" s="362" t="s">
        <v>2010</v>
      </c>
      <c r="D307" s="374" t="s">
        <v>301</v>
      </c>
      <c r="E307" s="363">
        <v>0</v>
      </c>
      <c r="F307" s="331">
        <v>0</v>
      </c>
      <c r="G307" s="331">
        <v>0</v>
      </c>
      <c r="H307" s="331">
        <v>0</v>
      </c>
      <c r="I307" s="331">
        <v>0</v>
      </c>
      <c r="J307" s="331">
        <v>0</v>
      </c>
      <c r="K307" s="331">
        <v>0</v>
      </c>
      <c r="L307" s="331">
        <v>3.1</v>
      </c>
      <c r="M307" s="331">
        <v>34</v>
      </c>
      <c r="N307" s="331">
        <v>71.2</v>
      </c>
      <c r="O307" s="331">
        <v>81.7</v>
      </c>
      <c r="P307" s="331">
        <v>83.5</v>
      </c>
      <c r="Q307" s="331">
        <v>85.2</v>
      </c>
      <c r="R307" s="331">
        <v>85.7</v>
      </c>
      <c r="S307" s="331">
        <v>85.9</v>
      </c>
      <c r="T307" s="331">
        <v>85.2</v>
      </c>
      <c r="U307" s="331">
        <v>81.2</v>
      </c>
      <c r="V307" s="331">
        <v>77.2</v>
      </c>
      <c r="W307" s="331">
        <v>63.7</v>
      </c>
      <c r="X307" s="331">
        <v>24.6</v>
      </c>
      <c r="Y307" s="331">
        <v>0</v>
      </c>
      <c r="Z307" s="331">
        <v>0</v>
      </c>
      <c r="AA307" s="331">
        <v>0</v>
      </c>
      <c r="AB307" s="364">
        <v>0</v>
      </c>
      <c r="AC307" s="365">
        <v>862.20000000000016</v>
      </c>
    </row>
    <row r="308" spans="3:29" ht="10.35" customHeight="1" x14ac:dyDescent="0.15">
      <c r="C308" s="362" t="s">
        <v>2011</v>
      </c>
      <c r="D308" s="374" t="s">
        <v>302</v>
      </c>
      <c r="E308" s="363">
        <v>0</v>
      </c>
      <c r="F308" s="331">
        <v>0</v>
      </c>
      <c r="G308" s="331">
        <v>0</v>
      </c>
      <c r="H308" s="331">
        <v>0</v>
      </c>
      <c r="I308" s="331">
        <v>0</v>
      </c>
      <c r="J308" s="331">
        <v>0</v>
      </c>
      <c r="K308" s="331">
        <v>0</v>
      </c>
      <c r="L308" s="331">
        <v>0</v>
      </c>
      <c r="M308" s="331">
        <v>16.8</v>
      </c>
      <c r="N308" s="331">
        <v>45.1</v>
      </c>
      <c r="O308" s="331">
        <v>57.6</v>
      </c>
      <c r="P308" s="331">
        <v>57.7</v>
      </c>
      <c r="Q308" s="331">
        <v>58.3</v>
      </c>
      <c r="R308" s="331">
        <v>58.9</v>
      </c>
      <c r="S308" s="331">
        <v>60</v>
      </c>
      <c r="T308" s="331">
        <v>59.4</v>
      </c>
      <c r="U308" s="331">
        <v>55.1</v>
      </c>
      <c r="V308" s="331">
        <v>52</v>
      </c>
      <c r="W308" s="331">
        <v>41.6</v>
      </c>
      <c r="X308" s="331">
        <v>15.9</v>
      </c>
      <c r="Y308" s="331">
        <v>0</v>
      </c>
      <c r="Z308" s="331">
        <v>0</v>
      </c>
      <c r="AA308" s="331">
        <v>0</v>
      </c>
      <c r="AB308" s="364">
        <v>0</v>
      </c>
      <c r="AC308" s="365">
        <v>578.4</v>
      </c>
    </row>
    <row r="309" spans="3:29" ht="10.35" customHeight="1" x14ac:dyDescent="0.15">
      <c r="C309" s="362" t="s">
        <v>2012</v>
      </c>
      <c r="D309" s="374" t="s">
        <v>303</v>
      </c>
      <c r="E309" s="363">
        <v>0</v>
      </c>
      <c r="F309" s="331">
        <v>0</v>
      </c>
      <c r="G309" s="331">
        <v>0</v>
      </c>
      <c r="H309" s="331">
        <v>0</v>
      </c>
      <c r="I309" s="331">
        <v>0</v>
      </c>
      <c r="J309" s="331">
        <v>0</v>
      </c>
      <c r="K309" s="331">
        <v>0</v>
      </c>
      <c r="L309" s="331">
        <v>0</v>
      </c>
      <c r="M309" s="331">
        <v>63.6</v>
      </c>
      <c r="N309" s="331">
        <v>88.9</v>
      </c>
      <c r="O309" s="331">
        <v>94.7</v>
      </c>
      <c r="P309" s="331">
        <v>116.3</v>
      </c>
      <c r="Q309" s="331">
        <v>118.2</v>
      </c>
      <c r="R309" s="331">
        <v>118.9</v>
      </c>
      <c r="S309" s="331">
        <v>120.8</v>
      </c>
      <c r="T309" s="331">
        <v>122.5</v>
      </c>
      <c r="U309" s="331">
        <v>120.2</v>
      </c>
      <c r="V309" s="331">
        <v>112.8</v>
      </c>
      <c r="W309" s="331">
        <v>112.1</v>
      </c>
      <c r="X309" s="331">
        <v>44.1</v>
      </c>
      <c r="Y309" s="331">
        <v>0</v>
      </c>
      <c r="Z309" s="331">
        <v>0</v>
      </c>
      <c r="AA309" s="331">
        <v>0</v>
      </c>
      <c r="AB309" s="364">
        <v>0</v>
      </c>
      <c r="AC309" s="365">
        <v>1233.0999999999999</v>
      </c>
    </row>
    <row r="310" spans="3:29" ht="10.35" customHeight="1" x14ac:dyDescent="0.15">
      <c r="C310" s="362" t="s">
        <v>2013</v>
      </c>
      <c r="D310" s="374" t="s">
        <v>304</v>
      </c>
      <c r="E310" s="363">
        <v>0</v>
      </c>
      <c r="F310" s="331">
        <v>0</v>
      </c>
      <c r="G310" s="331">
        <v>0</v>
      </c>
      <c r="H310" s="331">
        <v>0</v>
      </c>
      <c r="I310" s="331">
        <v>0</v>
      </c>
      <c r="J310" s="331">
        <v>0</v>
      </c>
      <c r="K310" s="331">
        <v>1.7</v>
      </c>
      <c r="L310" s="331">
        <v>9.4</v>
      </c>
      <c r="M310" s="331">
        <v>40</v>
      </c>
      <c r="N310" s="331">
        <v>58.4</v>
      </c>
      <c r="O310" s="331">
        <v>60.9</v>
      </c>
      <c r="P310" s="331">
        <v>65.900000000000006</v>
      </c>
      <c r="Q310" s="331">
        <v>65.900000000000006</v>
      </c>
      <c r="R310" s="331">
        <v>65.8</v>
      </c>
      <c r="S310" s="331">
        <v>63.1</v>
      </c>
      <c r="T310" s="331">
        <v>60.2</v>
      </c>
      <c r="U310" s="331">
        <v>58.1</v>
      </c>
      <c r="V310" s="331">
        <v>54.1</v>
      </c>
      <c r="W310" s="331">
        <v>34.5</v>
      </c>
      <c r="X310" s="331">
        <v>17.100000000000001</v>
      </c>
      <c r="Y310" s="331">
        <v>0</v>
      </c>
      <c r="Z310" s="331">
        <v>0</v>
      </c>
      <c r="AA310" s="331">
        <v>0</v>
      </c>
      <c r="AB310" s="364">
        <v>0</v>
      </c>
      <c r="AC310" s="365">
        <v>655.10000000000014</v>
      </c>
    </row>
    <row r="311" spans="3:29" ht="10.35" customHeight="1" x14ac:dyDescent="0.15">
      <c r="C311" s="362" t="s">
        <v>2014</v>
      </c>
      <c r="D311" s="374" t="s">
        <v>305</v>
      </c>
      <c r="E311" s="363">
        <v>0</v>
      </c>
      <c r="F311" s="331">
        <v>0</v>
      </c>
      <c r="G311" s="331">
        <v>0</v>
      </c>
      <c r="H311" s="331">
        <v>0</v>
      </c>
      <c r="I311" s="331">
        <v>0</v>
      </c>
      <c r="J311" s="331">
        <v>0</v>
      </c>
      <c r="K311" s="331">
        <v>0</v>
      </c>
      <c r="L311" s="331">
        <v>0</v>
      </c>
      <c r="M311" s="331">
        <v>0</v>
      </c>
      <c r="N311" s="331">
        <v>0</v>
      </c>
      <c r="O311" s="331">
        <v>0</v>
      </c>
      <c r="P311" s="331">
        <v>0</v>
      </c>
      <c r="Q311" s="331">
        <v>0</v>
      </c>
      <c r="R311" s="331">
        <v>0</v>
      </c>
      <c r="S311" s="331">
        <v>0</v>
      </c>
      <c r="T311" s="331">
        <v>0</v>
      </c>
      <c r="U311" s="331">
        <v>0</v>
      </c>
      <c r="V311" s="331">
        <v>0</v>
      </c>
      <c r="W311" s="331">
        <v>0</v>
      </c>
      <c r="X311" s="331">
        <v>0</v>
      </c>
      <c r="Y311" s="331">
        <v>0</v>
      </c>
      <c r="Z311" s="331">
        <v>0</v>
      </c>
      <c r="AA311" s="331">
        <v>0</v>
      </c>
      <c r="AB311" s="364">
        <v>0</v>
      </c>
      <c r="AC311" s="365">
        <v>0</v>
      </c>
    </row>
    <row r="312" spans="3:29" ht="10.35" customHeight="1" x14ac:dyDescent="0.15">
      <c r="C312" s="362" t="s">
        <v>2015</v>
      </c>
      <c r="D312" s="374" t="s">
        <v>306</v>
      </c>
      <c r="E312" s="363">
        <v>0</v>
      </c>
      <c r="F312" s="331">
        <v>0</v>
      </c>
      <c r="G312" s="331">
        <v>0</v>
      </c>
      <c r="H312" s="331">
        <v>0</v>
      </c>
      <c r="I312" s="331">
        <v>0</v>
      </c>
      <c r="J312" s="331">
        <v>0</v>
      </c>
      <c r="K312" s="331">
        <v>0</v>
      </c>
      <c r="L312" s="331">
        <v>0.1</v>
      </c>
      <c r="M312" s="331">
        <v>1</v>
      </c>
      <c r="N312" s="331">
        <v>2.5</v>
      </c>
      <c r="O312" s="331">
        <v>3.5</v>
      </c>
      <c r="P312" s="331">
        <v>3.7</v>
      </c>
      <c r="Q312" s="331">
        <v>3.8</v>
      </c>
      <c r="R312" s="331">
        <v>3.8</v>
      </c>
      <c r="S312" s="331">
        <v>3.8</v>
      </c>
      <c r="T312" s="331">
        <v>3.7</v>
      </c>
      <c r="U312" s="331">
        <v>3.6</v>
      </c>
      <c r="V312" s="331">
        <v>3.4</v>
      </c>
      <c r="W312" s="331">
        <v>2.2000000000000002</v>
      </c>
      <c r="X312" s="331">
        <v>0.7</v>
      </c>
      <c r="Y312" s="331">
        <v>0</v>
      </c>
      <c r="Z312" s="331">
        <v>0</v>
      </c>
      <c r="AA312" s="331">
        <v>0</v>
      </c>
      <c r="AB312" s="364">
        <v>0</v>
      </c>
      <c r="AC312" s="365">
        <v>35.800000000000011</v>
      </c>
    </row>
    <row r="313" spans="3:29" ht="10.35" customHeight="1" x14ac:dyDescent="0.15">
      <c r="C313" s="362" t="s">
        <v>2016</v>
      </c>
      <c r="D313" s="374" t="s">
        <v>307</v>
      </c>
      <c r="E313" s="363">
        <v>0</v>
      </c>
      <c r="F313" s="331">
        <v>0</v>
      </c>
      <c r="G313" s="331">
        <v>0</v>
      </c>
      <c r="H313" s="331">
        <v>0</v>
      </c>
      <c r="I313" s="331">
        <v>0</v>
      </c>
      <c r="J313" s="331">
        <v>0</v>
      </c>
      <c r="K313" s="331">
        <v>0</v>
      </c>
      <c r="L313" s="331">
        <v>0</v>
      </c>
      <c r="M313" s="331">
        <v>0.5</v>
      </c>
      <c r="N313" s="331">
        <v>1.5</v>
      </c>
      <c r="O313" s="331">
        <v>1.5</v>
      </c>
      <c r="P313" s="331">
        <v>1.5</v>
      </c>
      <c r="Q313" s="331">
        <v>1.5</v>
      </c>
      <c r="R313" s="331">
        <v>1.5</v>
      </c>
      <c r="S313" s="331">
        <v>1.5</v>
      </c>
      <c r="T313" s="331">
        <v>1.5</v>
      </c>
      <c r="U313" s="331">
        <v>1.5</v>
      </c>
      <c r="V313" s="331">
        <v>1.5</v>
      </c>
      <c r="W313" s="331">
        <v>1.5</v>
      </c>
      <c r="X313" s="331">
        <v>0.3</v>
      </c>
      <c r="Y313" s="331">
        <v>0</v>
      </c>
      <c r="Z313" s="331">
        <v>0</v>
      </c>
      <c r="AA313" s="331">
        <v>0</v>
      </c>
      <c r="AB313" s="364">
        <v>0</v>
      </c>
      <c r="AC313" s="365">
        <v>15.8</v>
      </c>
    </row>
    <row r="314" spans="3:29" ht="10.35" customHeight="1" x14ac:dyDescent="0.15">
      <c r="C314" s="362" t="s">
        <v>2017</v>
      </c>
      <c r="D314" s="374" t="s">
        <v>308</v>
      </c>
      <c r="E314" s="363">
        <v>0</v>
      </c>
      <c r="F314" s="331">
        <v>0</v>
      </c>
      <c r="G314" s="331">
        <v>0</v>
      </c>
      <c r="H314" s="331">
        <v>0</v>
      </c>
      <c r="I314" s="331">
        <v>0</v>
      </c>
      <c r="J314" s="331">
        <v>0</v>
      </c>
      <c r="K314" s="331">
        <v>0</v>
      </c>
      <c r="L314" s="331">
        <v>0</v>
      </c>
      <c r="M314" s="331">
        <v>0.7</v>
      </c>
      <c r="N314" s="331">
        <v>1.5</v>
      </c>
      <c r="O314" s="331">
        <v>1.5</v>
      </c>
      <c r="P314" s="331">
        <v>1.5</v>
      </c>
      <c r="Q314" s="331">
        <v>1.5</v>
      </c>
      <c r="R314" s="331">
        <v>1.5</v>
      </c>
      <c r="S314" s="331">
        <v>1.5</v>
      </c>
      <c r="T314" s="331">
        <v>1.5</v>
      </c>
      <c r="U314" s="331">
        <v>1.5</v>
      </c>
      <c r="V314" s="331">
        <v>1.5</v>
      </c>
      <c r="W314" s="331">
        <v>1.5</v>
      </c>
      <c r="X314" s="331">
        <v>0.3</v>
      </c>
      <c r="Y314" s="331">
        <v>0</v>
      </c>
      <c r="Z314" s="331">
        <v>0</v>
      </c>
      <c r="AA314" s="331">
        <v>0</v>
      </c>
      <c r="AB314" s="364">
        <v>0</v>
      </c>
      <c r="AC314" s="365">
        <v>16</v>
      </c>
    </row>
    <row r="315" spans="3:29" ht="10.35" customHeight="1" x14ac:dyDescent="0.15">
      <c r="C315" s="362" t="s">
        <v>2018</v>
      </c>
      <c r="D315" s="374" t="s">
        <v>309</v>
      </c>
      <c r="E315" s="363">
        <v>0</v>
      </c>
      <c r="F315" s="331">
        <v>0</v>
      </c>
      <c r="G315" s="331">
        <v>0</v>
      </c>
      <c r="H315" s="331">
        <v>0</v>
      </c>
      <c r="I315" s="331">
        <v>0</v>
      </c>
      <c r="J315" s="331">
        <v>0</v>
      </c>
      <c r="K315" s="331">
        <v>0</v>
      </c>
      <c r="L315" s="331">
        <v>0</v>
      </c>
      <c r="M315" s="331">
        <v>0.2</v>
      </c>
      <c r="N315" s="331">
        <v>0.6</v>
      </c>
      <c r="O315" s="331">
        <v>2.1</v>
      </c>
      <c r="P315" s="331">
        <v>2.1</v>
      </c>
      <c r="Q315" s="331">
        <v>2.1</v>
      </c>
      <c r="R315" s="331">
        <v>2.1</v>
      </c>
      <c r="S315" s="331">
        <v>2.1</v>
      </c>
      <c r="T315" s="331">
        <v>2.1</v>
      </c>
      <c r="U315" s="331">
        <v>2.1</v>
      </c>
      <c r="V315" s="331">
        <v>2</v>
      </c>
      <c r="W315" s="331">
        <v>1.8</v>
      </c>
      <c r="X315" s="331">
        <v>0.6</v>
      </c>
      <c r="Y315" s="331">
        <v>0</v>
      </c>
      <c r="Z315" s="331">
        <v>0</v>
      </c>
      <c r="AA315" s="331">
        <v>0</v>
      </c>
      <c r="AB315" s="364">
        <v>0</v>
      </c>
      <c r="AC315" s="365">
        <v>19.900000000000002</v>
      </c>
    </row>
    <row r="316" spans="3:29" ht="10.35" customHeight="1" x14ac:dyDescent="0.15">
      <c r="C316" s="362" t="s">
        <v>2019</v>
      </c>
      <c r="D316" s="374" t="s">
        <v>310</v>
      </c>
      <c r="E316" s="363">
        <v>0</v>
      </c>
      <c r="F316" s="331">
        <v>0</v>
      </c>
      <c r="G316" s="331">
        <v>0</v>
      </c>
      <c r="H316" s="331">
        <v>0</v>
      </c>
      <c r="I316" s="331">
        <v>0</v>
      </c>
      <c r="J316" s="331">
        <v>0</v>
      </c>
      <c r="K316" s="331">
        <v>0</v>
      </c>
      <c r="L316" s="331">
        <v>0</v>
      </c>
      <c r="M316" s="331">
        <v>0.2</v>
      </c>
      <c r="N316" s="331">
        <v>0.4</v>
      </c>
      <c r="O316" s="331">
        <v>0.8</v>
      </c>
      <c r="P316" s="331">
        <v>1.7</v>
      </c>
      <c r="Q316" s="331">
        <v>2.8</v>
      </c>
      <c r="R316" s="331">
        <v>3.9</v>
      </c>
      <c r="S316" s="331">
        <v>4.3</v>
      </c>
      <c r="T316" s="331">
        <v>4.4000000000000004</v>
      </c>
      <c r="U316" s="331">
        <v>4.4000000000000004</v>
      </c>
      <c r="V316" s="331">
        <v>4.4000000000000004</v>
      </c>
      <c r="W316" s="331">
        <v>3.7</v>
      </c>
      <c r="X316" s="331">
        <v>1.5</v>
      </c>
      <c r="Y316" s="331">
        <v>0</v>
      </c>
      <c r="Z316" s="331">
        <v>0</v>
      </c>
      <c r="AA316" s="331">
        <v>0</v>
      </c>
      <c r="AB316" s="364">
        <v>0</v>
      </c>
      <c r="AC316" s="365">
        <v>32.5</v>
      </c>
    </row>
    <row r="317" spans="3:29" ht="10.35" customHeight="1" x14ac:dyDescent="0.15">
      <c r="C317" s="362" t="s">
        <v>2020</v>
      </c>
      <c r="D317" s="374" t="s">
        <v>311</v>
      </c>
      <c r="E317" s="363">
        <v>0</v>
      </c>
      <c r="F317" s="331">
        <v>0</v>
      </c>
      <c r="G317" s="331">
        <v>0</v>
      </c>
      <c r="H317" s="331">
        <v>0</v>
      </c>
      <c r="I317" s="331">
        <v>0</v>
      </c>
      <c r="J317" s="331">
        <v>0</v>
      </c>
      <c r="K317" s="331">
        <v>0</v>
      </c>
      <c r="L317" s="331">
        <v>0.1</v>
      </c>
      <c r="M317" s="331">
        <v>2.2999999999999998</v>
      </c>
      <c r="N317" s="331">
        <v>3.6</v>
      </c>
      <c r="O317" s="331">
        <v>3.6</v>
      </c>
      <c r="P317" s="331">
        <v>3.6</v>
      </c>
      <c r="Q317" s="331">
        <v>3.6</v>
      </c>
      <c r="R317" s="331">
        <v>3.6</v>
      </c>
      <c r="S317" s="331">
        <v>3.6</v>
      </c>
      <c r="T317" s="331">
        <v>3.6</v>
      </c>
      <c r="U317" s="331">
        <v>3.6</v>
      </c>
      <c r="V317" s="331">
        <v>3.6</v>
      </c>
      <c r="W317" s="331">
        <v>3.6</v>
      </c>
      <c r="X317" s="331">
        <v>0.5</v>
      </c>
      <c r="Y317" s="331">
        <v>0</v>
      </c>
      <c r="Z317" s="331">
        <v>0</v>
      </c>
      <c r="AA317" s="331">
        <v>0</v>
      </c>
      <c r="AB317" s="364">
        <v>0</v>
      </c>
      <c r="AC317" s="365">
        <v>38.900000000000006</v>
      </c>
    </row>
    <row r="318" spans="3:29" ht="10.35" customHeight="1" x14ac:dyDescent="0.15">
      <c r="C318" s="362" t="s">
        <v>2021</v>
      </c>
      <c r="D318" s="374" t="s">
        <v>312</v>
      </c>
      <c r="E318" s="363">
        <v>0</v>
      </c>
      <c r="F318" s="331">
        <v>0</v>
      </c>
      <c r="G318" s="331">
        <v>0</v>
      </c>
      <c r="H318" s="331">
        <v>0</v>
      </c>
      <c r="I318" s="331">
        <v>0</v>
      </c>
      <c r="J318" s="331">
        <v>0</v>
      </c>
      <c r="K318" s="331">
        <v>0</v>
      </c>
      <c r="L318" s="331">
        <v>0.1</v>
      </c>
      <c r="M318" s="331">
        <v>1.4</v>
      </c>
      <c r="N318" s="331">
        <v>1.4</v>
      </c>
      <c r="O318" s="331">
        <v>1.4</v>
      </c>
      <c r="P318" s="331">
        <v>1.4</v>
      </c>
      <c r="Q318" s="331">
        <v>1.4</v>
      </c>
      <c r="R318" s="331">
        <v>1.4</v>
      </c>
      <c r="S318" s="331">
        <v>1.4</v>
      </c>
      <c r="T318" s="331">
        <v>1.4</v>
      </c>
      <c r="U318" s="331">
        <v>1.4</v>
      </c>
      <c r="V318" s="331">
        <v>1.4</v>
      </c>
      <c r="W318" s="331">
        <v>1.4</v>
      </c>
      <c r="X318" s="331">
        <v>1.4</v>
      </c>
      <c r="Y318" s="331">
        <v>0</v>
      </c>
      <c r="Z318" s="331">
        <v>0</v>
      </c>
      <c r="AA318" s="331">
        <v>0</v>
      </c>
      <c r="AB318" s="364">
        <v>0</v>
      </c>
      <c r="AC318" s="365">
        <v>16.900000000000002</v>
      </c>
    </row>
    <row r="319" spans="3:29" ht="10.35" customHeight="1" x14ac:dyDescent="0.15">
      <c r="C319" s="362" t="s">
        <v>2022</v>
      </c>
      <c r="D319" s="374" t="s">
        <v>313</v>
      </c>
      <c r="E319" s="363">
        <v>0</v>
      </c>
      <c r="F319" s="331">
        <v>0</v>
      </c>
      <c r="G319" s="331">
        <v>0</v>
      </c>
      <c r="H319" s="331">
        <v>0</v>
      </c>
      <c r="I319" s="331">
        <v>0</v>
      </c>
      <c r="J319" s="331">
        <v>0</v>
      </c>
      <c r="K319" s="331">
        <v>1.1000000000000001</v>
      </c>
      <c r="L319" s="331">
        <v>9.3000000000000007</v>
      </c>
      <c r="M319" s="331">
        <v>23.2</v>
      </c>
      <c r="N319" s="331">
        <v>25</v>
      </c>
      <c r="O319" s="331">
        <v>0</v>
      </c>
      <c r="P319" s="331">
        <v>0</v>
      </c>
      <c r="Q319" s="331">
        <v>0</v>
      </c>
      <c r="R319" s="331">
        <v>0</v>
      </c>
      <c r="S319" s="331">
        <v>0</v>
      </c>
      <c r="T319" s="331">
        <v>0</v>
      </c>
      <c r="U319" s="331">
        <v>0</v>
      </c>
      <c r="V319" s="331">
        <v>0</v>
      </c>
      <c r="W319" s="331">
        <v>11.8</v>
      </c>
      <c r="X319" s="331">
        <v>1.5</v>
      </c>
      <c r="Y319" s="331">
        <v>0</v>
      </c>
      <c r="Z319" s="331">
        <v>0</v>
      </c>
      <c r="AA319" s="331">
        <v>0</v>
      </c>
      <c r="AB319" s="364">
        <v>0</v>
      </c>
      <c r="AC319" s="365">
        <v>71.900000000000006</v>
      </c>
    </row>
    <row r="320" spans="3:29" ht="10.35" customHeight="1" x14ac:dyDescent="0.15">
      <c r="C320" s="362" t="s">
        <v>2023</v>
      </c>
      <c r="D320" s="374" t="s">
        <v>314</v>
      </c>
      <c r="E320" s="363">
        <v>0</v>
      </c>
      <c r="F320" s="331">
        <v>0</v>
      </c>
      <c r="G320" s="331">
        <v>0</v>
      </c>
      <c r="H320" s="331">
        <v>0</v>
      </c>
      <c r="I320" s="331">
        <v>0</v>
      </c>
      <c r="J320" s="331">
        <v>0</v>
      </c>
      <c r="K320" s="331">
        <v>0</v>
      </c>
      <c r="L320" s="331">
        <v>5.5</v>
      </c>
      <c r="M320" s="331">
        <v>71</v>
      </c>
      <c r="N320" s="331">
        <v>92.8</v>
      </c>
      <c r="O320" s="331">
        <v>95</v>
      </c>
      <c r="P320" s="331">
        <v>95.8</v>
      </c>
      <c r="Q320" s="331">
        <v>96.2</v>
      </c>
      <c r="R320" s="331">
        <v>96.4</v>
      </c>
      <c r="S320" s="331">
        <v>96.8</v>
      </c>
      <c r="T320" s="331">
        <v>98.4</v>
      </c>
      <c r="U320" s="331">
        <v>99.5</v>
      </c>
      <c r="V320" s="331">
        <v>99.3</v>
      </c>
      <c r="W320" s="331">
        <v>97.6</v>
      </c>
      <c r="X320" s="331">
        <v>67.900000000000006</v>
      </c>
      <c r="Y320" s="331">
        <v>0</v>
      </c>
      <c r="Z320" s="331">
        <v>0</v>
      </c>
      <c r="AA320" s="331">
        <v>0</v>
      </c>
      <c r="AB320" s="364">
        <v>0</v>
      </c>
      <c r="AC320" s="365">
        <v>1112.2</v>
      </c>
    </row>
    <row r="321" spans="3:29" ht="10.35" customHeight="1" x14ac:dyDescent="0.15">
      <c r="C321" s="362" t="s">
        <v>2024</v>
      </c>
      <c r="D321" s="374" t="s">
        <v>315</v>
      </c>
      <c r="E321" s="363">
        <v>0</v>
      </c>
      <c r="F321" s="331">
        <v>0</v>
      </c>
      <c r="G321" s="331">
        <v>0</v>
      </c>
      <c r="H321" s="331">
        <v>0</v>
      </c>
      <c r="I321" s="331">
        <v>0</v>
      </c>
      <c r="J321" s="331">
        <v>0</v>
      </c>
      <c r="K321" s="331">
        <v>0</v>
      </c>
      <c r="L321" s="331">
        <v>6.5</v>
      </c>
      <c r="M321" s="331">
        <v>64.599999999999994</v>
      </c>
      <c r="N321" s="331">
        <v>92.3</v>
      </c>
      <c r="O321" s="331">
        <v>98.5</v>
      </c>
      <c r="P321" s="331">
        <v>98.5</v>
      </c>
      <c r="Q321" s="331">
        <v>98.5</v>
      </c>
      <c r="R321" s="331">
        <v>98.5</v>
      </c>
      <c r="S321" s="331">
        <v>98.5</v>
      </c>
      <c r="T321" s="331">
        <v>98.5</v>
      </c>
      <c r="U321" s="331">
        <v>98.5</v>
      </c>
      <c r="V321" s="331">
        <v>94.3</v>
      </c>
      <c r="W321" s="331">
        <v>70.7</v>
      </c>
      <c r="X321" s="331">
        <v>4.7</v>
      </c>
      <c r="Y321" s="331">
        <v>0</v>
      </c>
      <c r="Z321" s="331">
        <v>0</v>
      </c>
      <c r="AA321" s="331">
        <v>0</v>
      </c>
      <c r="AB321" s="364">
        <v>0</v>
      </c>
      <c r="AC321" s="365">
        <v>1022.6</v>
      </c>
    </row>
    <row r="322" spans="3:29" ht="10.35" customHeight="1" x14ac:dyDescent="0.15">
      <c r="C322" s="362" t="s">
        <v>2025</v>
      </c>
      <c r="D322" s="374" t="s">
        <v>316</v>
      </c>
      <c r="E322" s="363">
        <v>0</v>
      </c>
      <c r="F322" s="331">
        <v>0</v>
      </c>
      <c r="G322" s="331">
        <v>0</v>
      </c>
      <c r="H322" s="331">
        <v>0</v>
      </c>
      <c r="I322" s="331">
        <v>0</v>
      </c>
      <c r="J322" s="331">
        <v>0</v>
      </c>
      <c r="K322" s="331">
        <v>0</v>
      </c>
      <c r="L322" s="331">
        <v>0.4</v>
      </c>
      <c r="M322" s="331">
        <v>3.1</v>
      </c>
      <c r="N322" s="331">
        <v>5.9</v>
      </c>
      <c r="O322" s="331">
        <v>8.3000000000000007</v>
      </c>
      <c r="P322" s="331">
        <v>9</v>
      </c>
      <c r="Q322" s="331">
        <v>9</v>
      </c>
      <c r="R322" s="331">
        <v>9</v>
      </c>
      <c r="S322" s="331">
        <v>9</v>
      </c>
      <c r="T322" s="331">
        <v>9</v>
      </c>
      <c r="U322" s="331">
        <v>9</v>
      </c>
      <c r="V322" s="331">
        <v>6.9</v>
      </c>
      <c r="W322" s="331">
        <v>4.0999999999999996</v>
      </c>
      <c r="X322" s="331">
        <v>1.2</v>
      </c>
      <c r="Y322" s="331">
        <v>0</v>
      </c>
      <c r="Z322" s="331">
        <v>0</v>
      </c>
      <c r="AA322" s="331">
        <v>0</v>
      </c>
      <c r="AB322" s="364">
        <v>0</v>
      </c>
      <c r="AC322" s="365">
        <v>83.9</v>
      </c>
    </row>
    <row r="323" spans="3:29" ht="10.35" customHeight="1" x14ac:dyDescent="0.15">
      <c r="C323" s="362" t="s">
        <v>2026</v>
      </c>
      <c r="D323" s="374" t="s">
        <v>317</v>
      </c>
      <c r="E323" s="363">
        <v>0</v>
      </c>
      <c r="F323" s="331">
        <v>0</v>
      </c>
      <c r="G323" s="331">
        <v>0</v>
      </c>
      <c r="H323" s="331">
        <v>0</v>
      </c>
      <c r="I323" s="331">
        <v>0</v>
      </c>
      <c r="J323" s="331">
        <v>0</v>
      </c>
      <c r="K323" s="331">
        <v>0</v>
      </c>
      <c r="L323" s="331">
        <v>0</v>
      </c>
      <c r="M323" s="331">
        <v>2</v>
      </c>
      <c r="N323" s="331">
        <v>3.9</v>
      </c>
      <c r="O323" s="331">
        <v>3.9</v>
      </c>
      <c r="P323" s="331">
        <v>3.9</v>
      </c>
      <c r="Q323" s="331">
        <v>3.9</v>
      </c>
      <c r="R323" s="331">
        <v>3.9</v>
      </c>
      <c r="S323" s="331">
        <v>3.9</v>
      </c>
      <c r="T323" s="331">
        <v>3.9</v>
      </c>
      <c r="U323" s="331">
        <v>3.9</v>
      </c>
      <c r="V323" s="331">
        <v>3.9</v>
      </c>
      <c r="W323" s="331">
        <v>3.9</v>
      </c>
      <c r="X323" s="331">
        <v>1.7</v>
      </c>
      <c r="Y323" s="331">
        <v>0</v>
      </c>
      <c r="Z323" s="331">
        <v>0</v>
      </c>
      <c r="AA323" s="331">
        <v>0</v>
      </c>
      <c r="AB323" s="364">
        <v>0</v>
      </c>
      <c r="AC323" s="365">
        <v>42.699999999999996</v>
      </c>
    </row>
    <row r="324" spans="3:29" ht="10.35" customHeight="1" x14ac:dyDescent="0.15">
      <c r="C324" s="362" t="s">
        <v>2027</v>
      </c>
      <c r="D324" s="374" t="s">
        <v>318</v>
      </c>
      <c r="E324" s="363">
        <v>0</v>
      </c>
      <c r="F324" s="331">
        <v>0</v>
      </c>
      <c r="G324" s="331">
        <v>0</v>
      </c>
      <c r="H324" s="331">
        <v>0</v>
      </c>
      <c r="I324" s="331">
        <v>0</v>
      </c>
      <c r="J324" s="331">
        <v>0</v>
      </c>
      <c r="K324" s="331">
        <v>0</v>
      </c>
      <c r="L324" s="331">
        <v>0</v>
      </c>
      <c r="M324" s="331">
        <v>0</v>
      </c>
      <c r="N324" s="331">
        <v>0</v>
      </c>
      <c r="O324" s="331">
        <v>0</v>
      </c>
      <c r="P324" s="331">
        <v>0.2</v>
      </c>
      <c r="Q324" s="331">
        <v>0.2</v>
      </c>
      <c r="R324" s="331">
        <v>0.2</v>
      </c>
      <c r="S324" s="331">
        <v>0.2</v>
      </c>
      <c r="T324" s="331">
        <v>0.1</v>
      </c>
      <c r="U324" s="331">
        <v>0.1</v>
      </c>
      <c r="V324" s="331">
        <v>0.1</v>
      </c>
      <c r="W324" s="331">
        <v>0</v>
      </c>
      <c r="X324" s="331">
        <v>0</v>
      </c>
      <c r="Y324" s="331">
        <v>0</v>
      </c>
      <c r="Z324" s="331">
        <v>0</v>
      </c>
      <c r="AA324" s="331">
        <v>0</v>
      </c>
      <c r="AB324" s="364">
        <v>0</v>
      </c>
      <c r="AC324" s="365">
        <v>1.1000000000000001</v>
      </c>
    </row>
    <row r="325" spans="3:29" ht="10.35" customHeight="1" x14ac:dyDescent="0.15">
      <c r="C325" s="362" t="s">
        <v>2028</v>
      </c>
      <c r="D325" s="374" t="s">
        <v>319</v>
      </c>
      <c r="E325" s="363">
        <v>0</v>
      </c>
      <c r="F325" s="331">
        <v>0</v>
      </c>
      <c r="G325" s="331">
        <v>0</v>
      </c>
      <c r="H325" s="331">
        <v>0</v>
      </c>
      <c r="I325" s="331">
        <v>0</v>
      </c>
      <c r="J325" s="331">
        <v>0</v>
      </c>
      <c r="K325" s="331">
        <v>0</v>
      </c>
      <c r="L325" s="331">
        <v>0.2</v>
      </c>
      <c r="M325" s="331">
        <v>1.8</v>
      </c>
      <c r="N325" s="331">
        <v>3.7</v>
      </c>
      <c r="O325" s="331">
        <v>4.4000000000000004</v>
      </c>
      <c r="P325" s="331">
        <v>4.8</v>
      </c>
      <c r="Q325" s="331">
        <v>6.1</v>
      </c>
      <c r="R325" s="331">
        <v>7.3</v>
      </c>
      <c r="S325" s="331">
        <v>7.7</v>
      </c>
      <c r="T325" s="331">
        <v>8.5</v>
      </c>
      <c r="U325" s="331">
        <v>8.5</v>
      </c>
      <c r="V325" s="331">
        <v>8.3000000000000007</v>
      </c>
      <c r="W325" s="331">
        <v>5.6</v>
      </c>
      <c r="X325" s="331">
        <v>1.3</v>
      </c>
      <c r="Y325" s="331">
        <v>0</v>
      </c>
      <c r="Z325" s="331">
        <v>0</v>
      </c>
      <c r="AA325" s="331">
        <v>0</v>
      </c>
      <c r="AB325" s="364">
        <v>0</v>
      </c>
      <c r="AC325" s="365">
        <v>68.199999999999989</v>
      </c>
    </row>
    <row r="326" spans="3:29" ht="10.35" customHeight="1" x14ac:dyDescent="0.15">
      <c r="C326" s="362" t="s">
        <v>2029</v>
      </c>
      <c r="D326" s="374" t="s">
        <v>320</v>
      </c>
      <c r="E326" s="363">
        <v>0</v>
      </c>
      <c r="F326" s="331">
        <v>0</v>
      </c>
      <c r="G326" s="331">
        <v>0</v>
      </c>
      <c r="H326" s="331">
        <v>0</v>
      </c>
      <c r="I326" s="331">
        <v>0</v>
      </c>
      <c r="J326" s="331">
        <v>0</v>
      </c>
      <c r="K326" s="331">
        <v>0</v>
      </c>
      <c r="L326" s="331">
        <v>0</v>
      </c>
      <c r="M326" s="331">
        <v>1</v>
      </c>
      <c r="N326" s="331">
        <v>4.2</v>
      </c>
      <c r="O326" s="331">
        <v>4.9000000000000004</v>
      </c>
      <c r="P326" s="331">
        <v>5</v>
      </c>
      <c r="Q326" s="331">
        <v>5</v>
      </c>
      <c r="R326" s="331">
        <v>5</v>
      </c>
      <c r="S326" s="331">
        <v>5</v>
      </c>
      <c r="T326" s="331">
        <v>4.9000000000000004</v>
      </c>
      <c r="U326" s="331">
        <v>4.8</v>
      </c>
      <c r="V326" s="331">
        <v>4.7</v>
      </c>
      <c r="W326" s="331">
        <v>3.8</v>
      </c>
      <c r="X326" s="331">
        <v>1.4</v>
      </c>
      <c r="Y326" s="331">
        <v>0</v>
      </c>
      <c r="Z326" s="331">
        <v>0</v>
      </c>
      <c r="AA326" s="331">
        <v>0</v>
      </c>
      <c r="AB326" s="364">
        <v>0</v>
      </c>
      <c r="AC326" s="365">
        <v>49.699999999999996</v>
      </c>
    </row>
    <row r="327" spans="3:29" ht="10.35" customHeight="1" x14ac:dyDescent="0.15">
      <c r="C327" s="362" t="s">
        <v>2030</v>
      </c>
      <c r="D327" s="374" t="s">
        <v>321</v>
      </c>
      <c r="E327" s="363">
        <v>0</v>
      </c>
      <c r="F327" s="331">
        <v>0</v>
      </c>
      <c r="G327" s="331">
        <v>0</v>
      </c>
      <c r="H327" s="331">
        <v>0</v>
      </c>
      <c r="I327" s="331">
        <v>0</v>
      </c>
      <c r="J327" s="331">
        <v>0</v>
      </c>
      <c r="K327" s="331">
        <v>0</v>
      </c>
      <c r="L327" s="331">
        <v>0.1</v>
      </c>
      <c r="M327" s="331">
        <v>2.6</v>
      </c>
      <c r="N327" s="331">
        <v>8.3000000000000007</v>
      </c>
      <c r="O327" s="331">
        <v>9</v>
      </c>
      <c r="P327" s="331">
        <v>9</v>
      </c>
      <c r="Q327" s="331">
        <v>9</v>
      </c>
      <c r="R327" s="331">
        <v>9</v>
      </c>
      <c r="S327" s="331">
        <v>9</v>
      </c>
      <c r="T327" s="331">
        <v>9</v>
      </c>
      <c r="U327" s="331">
        <v>9</v>
      </c>
      <c r="V327" s="331">
        <v>8.6</v>
      </c>
      <c r="W327" s="331">
        <v>7.4</v>
      </c>
      <c r="X327" s="331">
        <v>3</v>
      </c>
      <c r="Y327" s="331">
        <v>0</v>
      </c>
      <c r="Z327" s="331">
        <v>0</v>
      </c>
      <c r="AA327" s="331">
        <v>0</v>
      </c>
      <c r="AB327" s="364">
        <v>0</v>
      </c>
      <c r="AC327" s="365">
        <v>93</v>
      </c>
    </row>
    <row r="328" spans="3:29" ht="10.35" customHeight="1" x14ac:dyDescent="0.15">
      <c r="C328" s="362" t="s">
        <v>2031</v>
      </c>
      <c r="D328" s="374" t="s">
        <v>322</v>
      </c>
      <c r="E328" s="363">
        <v>0</v>
      </c>
      <c r="F328" s="331">
        <v>0</v>
      </c>
      <c r="G328" s="331">
        <v>0</v>
      </c>
      <c r="H328" s="331">
        <v>0</v>
      </c>
      <c r="I328" s="331">
        <v>0</v>
      </c>
      <c r="J328" s="331">
        <v>0</v>
      </c>
      <c r="K328" s="331">
        <v>0</v>
      </c>
      <c r="L328" s="331">
        <v>0.1</v>
      </c>
      <c r="M328" s="331">
        <v>0.3</v>
      </c>
      <c r="N328" s="331">
        <v>0.6</v>
      </c>
      <c r="O328" s="331">
        <v>0.9</v>
      </c>
      <c r="P328" s="331">
        <v>1.2</v>
      </c>
      <c r="Q328" s="331">
        <v>1.6</v>
      </c>
      <c r="R328" s="331">
        <v>2.2000000000000002</v>
      </c>
      <c r="S328" s="331">
        <v>2.2999999999999998</v>
      </c>
      <c r="T328" s="331">
        <v>2.2999999999999998</v>
      </c>
      <c r="U328" s="331">
        <v>2</v>
      </c>
      <c r="V328" s="331">
        <v>1.5</v>
      </c>
      <c r="W328" s="331">
        <v>1</v>
      </c>
      <c r="X328" s="331">
        <v>0.3</v>
      </c>
      <c r="Y328" s="331">
        <v>0</v>
      </c>
      <c r="Z328" s="331">
        <v>0</v>
      </c>
      <c r="AA328" s="331">
        <v>0</v>
      </c>
      <c r="AB328" s="364">
        <v>0</v>
      </c>
      <c r="AC328" s="365">
        <v>16.3</v>
      </c>
    </row>
    <row r="329" spans="3:29" ht="10.35" customHeight="1" x14ac:dyDescent="0.15">
      <c r="C329" s="362" t="s">
        <v>2032</v>
      </c>
      <c r="D329" s="374" t="s">
        <v>323</v>
      </c>
      <c r="E329" s="363">
        <v>0</v>
      </c>
      <c r="F329" s="331">
        <v>0</v>
      </c>
      <c r="G329" s="331">
        <v>0</v>
      </c>
      <c r="H329" s="331">
        <v>0</v>
      </c>
      <c r="I329" s="331">
        <v>0</v>
      </c>
      <c r="J329" s="331">
        <v>0</v>
      </c>
      <c r="K329" s="331">
        <v>0</v>
      </c>
      <c r="L329" s="331">
        <v>0.1</v>
      </c>
      <c r="M329" s="331">
        <v>0.7</v>
      </c>
      <c r="N329" s="331">
        <v>0.8</v>
      </c>
      <c r="O329" s="331">
        <v>1.4</v>
      </c>
      <c r="P329" s="331">
        <v>1.9</v>
      </c>
      <c r="Q329" s="331">
        <v>2.2000000000000002</v>
      </c>
      <c r="R329" s="331">
        <v>2.4</v>
      </c>
      <c r="S329" s="331">
        <v>2.4</v>
      </c>
      <c r="T329" s="331">
        <v>2.2999999999999998</v>
      </c>
      <c r="U329" s="331">
        <v>2.2000000000000002</v>
      </c>
      <c r="V329" s="331">
        <v>2</v>
      </c>
      <c r="W329" s="331">
        <v>1.9</v>
      </c>
      <c r="X329" s="331">
        <v>0.7</v>
      </c>
      <c r="Y329" s="331">
        <v>0</v>
      </c>
      <c r="Z329" s="331">
        <v>0</v>
      </c>
      <c r="AA329" s="331">
        <v>0</v>
      </c>
      <c r="AB329" s="364">
        <v>0</v>
      </c>
      <c r="AC329" s="365">
        <v>20.999999999999996</v>
      </c>
    </row>
    <row r="330" spans="3:29" ht="10.35" customHeight="1" x14ac:dyDescent="0.15">
      <c r="C330" s="362" t="s">
        <v>2033</v>
      </c>
      <c r="D330" s="374" t="s">
        <v>324</v>
      </c>
      <c r="E330" s="363">
        <v>0</v>
      </c>
      <c r="F330" s="331">
        <v>0</v>
      </c>
      <c r="G330" s="331">
        <v>0</v>
      </c>
      <c r="H330" s="331">
        <v>0</v>
      </c>
      <c r="I330" s="331">
        <v>0</v>
      </c>
      <c r="J330" s="331">
        <v>0</v>
      </c>
      <c r="K330" s="331">
        <v>0</v>
      </c>
      <c r="L330" s="331">
        <v>0</v>
      </c>
      <c r="M330" s="331">
        <v>0.3</v>
      </c>
      <c r="N330" s="331">
        <v>0.6</v>
      </c>
      <c r="O330" s="331">
        <v>1.2</v>
      </c>
      <c r="P330" s="331">
        <v>2.1</v>
      </c>
      <c r="Q330" s="331">
        <v>2.5</v>
      </c>
      <c r="R330" s="331">
        <v>2.7</v>
      </c>
      <c r="S330" s="331">
        <v>2.7</v>
      </c>
      <c r="T330" s="331">
        <v>2.5</v>
      </c>
      <c r="U330" s="331">
        <v>2.1</v>
      </c>
      <c r="V330" s="331">
        <v>1.6</v>
      </c>
      <c r="W330" s="331">
        <v>1</v>
      </c>
      <c r="X330" s="331">
        <v>0.4</v>
      </c>
      <c r="Y330" s="331">
        <v>0</v>
      </c>
      <c r="Z330" s="331">
        <v>0</v>
      </c>
      <c r="AA330" s="331">
        <v>0</v>
      </c>
      <c r="AB330" s="364">
        <v>0</v>
      </c>
      <c r="AC330" s="365">
        <v>19.7</v>
      </c>
    </row>
    <row r="331" spans="3:29" ht="10.35" customHeight="1" x14ac:dyDescent="0.15">
      <c r="C331" s="362" t="s">
        <v>2034</v>
      </c>
      <c r="D331" s="374" t="s">
        <v>325</v>
      </c>
      <c r="E331" s="363">
        <v>0</v>
      </c>
      <c r="F331" s="331">
        <v>0</v>
      </c>
      <c r="G331" s="331">
        <v>0</v>
      </c>
      <c r="H331" s="331">
        <v>0</v>
      </c>
      <c r="I331" s="331">
        <v>0</v>
      </c>
      <c r="J331" s="331">
        <v>0</v>
      </c>
      <c r="K331" s="331">
        <v>0</v>
      </c>
      <c r="L331" s="331">
        <v>0</v>
      </c>
      <c r="M331" s="331">
        <v>0.8</v>
      </c>
      <c r="N331" s="331">
        <v>1.9</v>
      </c>
      <c r="O331" s="331">
        <v>2.1</v>
      </c>
      <c r="P331" s="331">
        <v>2.2000000000000002</v>
      </c>
      <c r="Q331" s="331">
        <v>2.2000000000000002</v>
      </c>
      <c r="R331" s="331">
        <v>2.2000000000000002</v>
      </c>
      <c r="S331" s="331">
        <v>2.2000000000000002</v>
      </c>
      <c r="T331" s="331">
        <v>2.1</v>
      </c>
      <c r="U331" s="331">
        <v>2.1</v>
      </c>
      <c r="V331" s="331">
        <v>2.1</v>
      </c>
      <c r="W331" s="331">
        <v>1.8</v>
      </c>
      <c r="X331" s="331">
        <v>0.8</v>
      </c>
      <c r="Y331" s="331">
        <v>0</v>
      </c>
      <c r="Z331" s="331">
        <v>0</v>
      </c>
      <c r="AA331" s="331">
        <v>0</v>
      </c>
      <c r="AB331" s="364">
        <v>0</v>
      </c>
      <c r="AC331" s="365">
        <v>22.500000000000004</v>
      </c>
    </row>
    <row r="332" spans="3:29" ht="10.35" customHeight="1" x14ac:dyDescent="0.15">
      <c r="C332" s="362" t="s">
        <v>2035</v>
      </c>
      <c r="D332" s="374" t="s">
        <v>326</v>
      </c>
      <c r="E332" s="363">
        <v>0</v>
      </c>
      <c r="F332" s="331">
        <v>0</v>
      </c>
      <c r="G332" s="331">
        <v>0</v>
      </c>
      <c r="H332" s="331">
        <v>0</v>
      </c>
      <c r="I332" s="331">
        <v>0</v>
      </c>
      <c r="J332" s="331">
        <v>0</v>
      </c>
      <c r="K332" s="331">
        <v>0</v>
      </c>
      <c r="L332" s="331">
        <v>0.1</v>
      </c>
      <c r="M332" s="331">
        <v>0.3</v>
      </c>
      <c r="N332" s="331">
        <v>0.7</v>
      </c>
      <c r="O332" s="331">
        <v>1.2</v>
      </c>
      <c r="P332" s="331">
        <v>1.7</v>
      </c>
      <c r="Q332" s="331">
        <v>2.2999999999999998</v>
      </c>
      <c r="R332" s="331">
        <v>2.6</v>
      </c>
      <c r="S332" s="331">
        <v>2.6</v>
      </c>
      <c r="T332" s="331">
        <v>2.5</v>
      </c>
      <c r="U332" s="331">
        <v>2.1</v>
      </c>
      <c r="V332" s="331">
        <v>1.6</v>
      </c>
      <c r="W332" s="331">
        <v>1</v>
      </c>
      <c r="X332" s="331">
        <v>0.3</v>
      </c>
      <c r="Y332" s="331">
        <v>0</v>
      </c>
      <c r="Z332" s="331">
        <v>0</v>
      </c>
      <c r="AA332" s="331">
        <v>0</v>
      </c>
      <c r="AB332" s="364">
        <v>0</v>
      </c>
      <c r="AC332" s="365">
        <v>19.000000000000004</v>
      </c>
    </row>
    <row r="333" spans="3:29" ht="10.35" customHeight="1" x14ac:dyDescent="0.15">
      <c r="C333" s="362" t="s">
        <v>2036</v>
      </c>
      <c r="D333" s="374" t="s">
        <v>327</v>
      </c>
      <c r="E333" s="363">
        <v>0</v>
      </c>
      <c r="F333" s="331">
        <v>0</v>
      </c>
      <c r="G333" s="331">
        <v>0</v>
      </c>
      <c r="H333" s="331">
        <v>0</v>
      </c>
      <c r="I333" s="331">
        <v>0</v>
      </c>
      <c r="J333" s="331">
        <v>0</v>
      </c>
      <c r="K333" s="331">
        <v>0</v>
      </c>
      <c r="L333" s="331">
        <v>0.1</v>
      </c>
      <c r="M333" s="331">
        <v>0.6</v>
      </c>
      <c r="N333" s="331">
        <v>1.2</v>
      </c>
      <c r="O333" s="331">
        <v>0.2</v>
      </c>
      <c r="P333" s="331">
        <v>0.4</v>
      </c>
      <c r="Q333" s="331">
        <v>0.6</v>
      </c>
      <c r="R333" s="331">
        <v>0.8</v>
      </c>
      <c r="S333" s="331">
        <v>0.7</v>
      </c>
      <c r="T333" s="331">
        <v>0.6</v>
      </c>
      <c r="U333" s="331">
        <v>0.5</v>
      </c>
      <c r="V333" s="331">
        <v>0.3</v>
      </c>
      <c r="W333" s="331">
        <v>0.8</v>
      </c>
      <c r="X333" s="331">
        <v>0</v>
      </c>
      <c r="Y333" s="331">
        <v>0</v>
      </c>
      <c r="Z333" s="331">
        <v>0</v>
      </c>
      <c r="AA333" s="331">
        <v>0</v>
      </c>
      <c r="AB333" s="364">
        <v>0</v>
      </c>
      <c r="AC333" s="365">
        <v>6.8</v>
      </c>
    </row>
    <row r="334" spans="3:29" ht="10.35" customHeight="1" x14ac:dyDescent="0.15">
      <c r="C334" s="362" t="s">
        <v>2037</v>
      </c>
      <c r="D334" s="374" t="s">
        <v>328</v>
      </c>
      <c r="E334" s="363">
        <v>0</v>
      </c>
      <c r="F334" s="331">
        <v>0</v>
      </c>
      <c r="G334" s="331">
        <v>0</v>
      </c>
      <c r="H334" s="331">
        <v>0</v>
      </c>
      <c r="I334" s="331">
        <v>0</v>
      </c>
      <c r="J334" s="331">
        <v>0</v>
      </c>
      <c r="K334" s="331">
        <v>0</v>
      </c>
      <c r="L334" s="331">
        <v>0.1</v>
      </c>
      <c r="M334" s="331">
        <v>2.4</v>
      </c>
      <c r="N334" s="331">
        <v>7.7</v>
      </c>
      <c r="O334" s="331">
        <v>8.6999999999999993</v>
      </c>
      <c r="P334" s="331">
        <v>8.9</v>
      </c>
      <c r="Q334" s="331">
        <v>9</v>
      </c>
      <c r="R334" s="331">
        <v>9</v>
      </c>
      <c r="S334" s="331">
        <v>9</v>
      </c>
      <c r="T334" s="331">
        <v>9</v>
      </c>
      <c r="U334" s="331">
        <v>8.8000000000000007</v>
      </c>
      <c r="V334" s="331">
        <v>7.6</v>
      </c>
      <c r="W334" s="331">
        <v>6.5</v>
      </c>
      <c r="X334" s="331">
        <v>3</v>
      </c>
      <c r="Y334" s="331">
        <v>0</v>
      </c>
      <c r="Z334" s="331">
        <v>0</v>
      </c>
      <c r="AA334" s="331">
        <v>0</v>
      </c>
      <c r="AB334" s="364">
        <v>0</v>
      </c>
      <c r="AC334" s="365">
        <v>89.699999999999989</v>
      </c>
    </row>
    <row r="335" spans="3:29" ht="10.35" customHeight="1" x14ac:dyDescent="0.15">
      <c r="C335" s="362" t="s">
        <v>2038</v>
      </c>
      <c r="D335" s="374" t="s">
        <v>329</v>
      </c>
      <c r="E335" s="363">
        <v>0</v>
      </c>
      <c r="F335" s="331">
        <v>0</v>
      </c>
      <c r="G335" s="331">
        <v>0</v>
      </c>
      <c r="H335" s="331">
        <v>0</v>
      </c>
      <c r="I335" s="331">
        <v>0</v>
      </c>
      <c r="J335" s="331">
        <v>0</v>
      </c>
      <c r="K335" s="331">
        <v>0</v>
      </c>
      <c r="L335" s="331">
        <v>0</v>
      </c>
      <c r="M335" s="331">
        <v>0.2</v>
      </c>
      <c r="N335" s="331">
        <v>0.6</v>
      </c>
      <c r="O335" s="331">
        <v>1</v>
      </c>
      <c r="P335" s="331">
        <v>1.7</v>
      </c>
      <c r="Q335" s="331">
        <v>2</v>
      </c>
      <c r="R335" s="331">
        <v>2.2000000000000002</v>
      </c>
      <c r="S335" s="331">
        <v>2.2000000000000002</v>
      </c>
      <c r="T335" s="331">
        <v>1.9</v>
      </c>
      <c r="U335" s="331">
        <v>1.5</v>
      </c>
      <c r="V335" s="331">
        <v>0.9</v>
      </c>
      <c r="W335" s="331">
        <v>0.4</v>
      </c>
      <c r="X335" s="331">
        <v>0.1</v>
      </c>
      <c r="Y335" s="331">
        <v>0</v>
      </c>
      <c r="Z335" s="331">
        <v>0</v>
      </c>
      <c r="AA335" s="331">
        <v>0</v>
      </c>
      <c r="AB335" s="364">
        <v>0</v>
      </c>
      <c r="AC335" s="365">
        <v>14.700000000000001</v>
      </c>
    </row>
    <row r="336" spans="3:29" ht="10.35" customHeight="1" x14ac:dyDescent="0.15">
      <c r="C336" s="362" t="s">
        <v>2039</v>
      </c>
      <c r="D336" s="374" t="s">
        <v>330</v>
      </c>
      <c r="E336" s="363">
        <v>0</v>
      </c>
      <c r="F336" s="331">
        <v>0</v>
      </c>
      <c r="G336" s="331">
        <v>0</v>
      </c>
      <c r="H336" s="331">
        <v>0</v>
      </c>
      <c r="I336" s="331">
        <v>0</v>
      </c>
      <c r="J336" s="331">
        <v>0</v>
      </c>
      <c r="K336" s="331">
        <v>0</v>
      </c>
      <c r="L336" s="331">
        <v>0.1</v>
      </c>
      <c r="M336" s="331">
        <v>5.4</v>
      </c>
      <c r="N336" s="331">
        <v>16.7</v>
      </c>
      <c r="O336" s="331">
        <v>27.9</v>
      </c>
      <c r="P336" s="331">
        <v>36.200000000000003</v>
      </c>
      <c r="Q336" s="331">
        <v>41.3</v>
      </c>
      <c r="R336" s="331">
        <v>45.8</v>
      </c>
      <c r="S336" s="331">
        <v>44.3</v>
      </c>
      <c r="T336" s="331">
        <v>41.1</v>
      </c>
      <c r="U336" s="331">
        <v>35.5</v>
      </c>
      <c r="V336" s="331">
        <v>25.7</v>
      </c>
      <c r="W336" s="331">
        <v>17.600000000000001</v>
      </c>
      <c r="X336" s="331">
        <v>4.4000000000000004</v>
      </c>
      <c r="Y336" s="331">
        <v>0</v>
      </c>
      <c r="Z336" s="331">
        <v>0</v>
      </c>
      <c r="AA336" s="331">
        <v>0</v>
      </c>
      <c r="AB336" s="364">
        <v>0</v>
      </c>
      <c r="AC336" s="365">
        <v>342</v>
      </c>
    </row>
    <row r="337" spans="3:29" ht="10.35" customHeight="1" x14ac:dyDescent="0.15">
      <c r="C337" s="362" t="s">
        <v>2040</v>
      </c>
      <c r="D337" s="374" t="s">
        <v>331</v>
      </c>
      <c r="E337" s="363">
        <v>0</v>
      </c>
      <c r="F337" s="331">
        <v>0</v>
      </c>
      <c r="G337" s="331">
        <v>0</v>
      </c>
      <c r="H337" s="331">
        <v>0</v>
      </c>
      <c r="I337" s="331">
        <v>0</v>
      </c>
      <c r="J337" s="331">
        <v>0</v>
      </c>
      <c r="K337" s="331">
        <v>0</v>
      </c>
      <c r="L337" s="331">
        <v>0</v>
      </c>
      <c r="M337" s="331">
        <v>0</v>
      </c>
      <c r="N337" s="331">
        <v>0.1</v>
      </c>
      <c r="O337" s="331">
        <v>0.1</v>
      </c>
      <c r="P337" s="331">
        <v>0.2</v>
      </c>
      <c r="Q337" s="331">
        <v>0.2</v>
      </c>
      <c r="R337" s="331">
        <v>0.2</v>
      </c>
      <c r="S337" s="331">
        <v>0.2</v>
      </c>
      <c r="T337" s="331">
        <v>0.2</v>
      </c>
      <c r="U337" s="331">
        <v>0.2</v>
      </c>
      <c r="V337" s="331">
        <v>0.2</v>
      </c>
      <c r="W337" s="331">
        <v>0.1</v>
      </c>
      <c r="X337" s="331">
        <v>0</v>
      </c>
      <c r="Y337" s="331">
        <v>0</v>
      </c>
      <c r="Z337" s="331">
        <v>0</v>
      </c>
      <c r="AA337" s="331">
        <v>0</v>
      </c>
      <c r="AB337" s="364">
        <v>0</v>
      </c>
      <c r="AC337" s="365">
        <v>1.7</v>
      </c>
    </row>
    <row r="338" spans="3:29" ht="10.35" customHeight="1" x14ac:dyDescent="0.15">
      <c r="C338" s="362" t="s">
        <v>2041</v>
      </c>
      <c r="D338" s="374" t="s">
        <v>332</v>
      </c>
      <c r="E338" s="363">
        <v>0</v>
      </c>
      <c r="F338" s="331">
        <v>0</v>
      </c>
      <c r="G338" s="331">
        <v>0</v>
      </c>
      <c r="H338" s="331">
        <v>0</v>
      </c>
      <c r="I338" s="331">
        <v>0</v>
      </c>
      <c r="J338" s="331">
        <v>0</v>
      </c>
      <c r="K338" s="331">
        <v>0</v>
      </c>
      <c r="L338" s="331">
        <v>0</v>
      </c>
      <c r="M338" s="331">
        <v>0.4</v>
      </c>
      <c r="N338" s="331">
        <v>1.1000000000000001</v>
      </c>
      <c r="O338" s="331">
        <v>7.1</v>
      </c>
      <c r="P338" s="331">
        <v>9</v>
      </c>
      <c r="Q338" s="331">
        <v>9</v>
      </c>
      <c r="R338" s="331">
        <v>9</v>
      </c>
      <c r="S338" s="331">
        <v>8.6</v>
      </c>
      <c r="T338" s="331">
        <v>8.8000000000000007</v>
      </c>
      <c r="U338" s="331">
        <v>9</v>
      </c>
      <c r="V338" s="331">
        <v>8.8000000000000007</v>
      </c>
      <c r="W338" s="331">
        <v>7.4</v>
      </c>
      <c r="X338" s="331">
        <v>2.2000000000000002</v>
      </c>
      <c r="Y338" s="331">
        <v>0</v>
      </c>
      <c r="Z338" s="331">
        <v>0</v>
      </c>
      <c r="AA338" s="331">
        <v>0</v>
      </c>
      <c r="AB338" s="364">
        <v>0</v>
      </c>
      <c r="AC338" s="365">
        <v>80.400000000000006</v>
      </c>
    </row>
    <row r="339" spans="3:29" ht="10.35" customHeight="1" x14ac:dyDescent="0.15">
      <c r="C339" s="362" t="s">
        <v>2042</v>
      </c>
      <c r="D339" s="374" t="s">
        <v>333</v>
      </c>
      <c r="E339" s="363">
        <v>0</v>
      </c>
      <c r="F339" s="331">
        <v>0</v>
      </c>
      <c r="G339" s="331">
        <v>0</v>
      </c>
      <c r="H339" s="331">
        <v>0</v>
      </c>
      <c r="I339" s="331">
        <v>0</v>
      </c>
      <c r="J339" s="331">
        <v>0</v>
      </c>
      <c r="K339" s="331">
        <v>0</v>
      </c>
      <c r="L339" s="331">
        <v>0.3</v>
      </c>
      <c r="M339" s="331">
        <v>1.1000000000000001</v>
      </c>
      <c r="N339" s="331">
        <v>3.3</v>
      </c>
      <c r="O339" s="331">
        <v>9</v>
      </c>
      <c r="P339" s="331">
        <v>9</v>
      </c>
      <c r="Q339" s="331">
        <v>9</v>
      </c>
      <c r="R339" s="331">
        <v>8.9</v>
      </c>
      <c r="S339" s="331">
        <v>8.8000000000000007</v>
      </c>
      <c r="T339" s="331">
        <v>9</v>
      </c>
      <c r="U339" s="331">
        <v>9</v>
      </c>
      <c r="V339" s="331">
        <v>7.9</v>
      </c>
      <c r="W339" s="331">
        <v>3</v>
      </c>
      <c r="X339" s="331">
        <v>0.1</v>
      </c>
      <c r="Y339" s="331">
        <v>0</v>
      </c>
      <c r="Z339" s="331">
        <v>0</v>
      </c>
      <c r="AA339" s="331">
        <v>0</v>
      </c>
      <c r="AB339" s="364">
        <v>0</v>
      </c>
      <c r="AC339" s="365">
        <v>78.400000000000006</v>
      </c>
    </row>
    <row r="340" spans="3:29" ht="10.35" customHeight="1" x14ac:dyDescent="0.15">
      <c r="C340" s="362" t="s">
        <v>2043</v>
      </c>
      <c r="D340" s="374" t="s">
        <v>334</v>
      </c>
      <c r="E340" s="363">
        <v>0</v>
      </c>
      <c r="F340" s="331">
        <v>0</v>
      </c>
      <c r="G340" s="331">
        <v>0</v>
      </c>
      <c r="H340" s="331">
        <v>0</v>
      </c>
      <c r="I340" s="331">
        <v>0</v>
      </c>
      <c r="J340" s="331">
        <v>0</v>
      </c>
      <c r="K340" s="331">
        <v>0</v>
      </c>
      <c r="L340" s="331">
        <v>0.3</v>
      </c>
      <c r="M340" s="331">
        <v>4.3</v>
      </c>
      <c r="N340" s="331">
        <v>7.5</v>
      </c>
      <c r="O340" s="331">
        <v>8.1999999999999993</v>
      </c>
      <c r="P340" s="331">
        <v>8.4</v>
      </c>
      <c r="Q340" s="331">
        <v>8.4</v>
      </c>
      <c r="R340" s="331">
        <v>8.3000000000000007</v>
      </c>
      <c r="S340" s="331">
        <v>8.1</v>
      </c>
      <c r="T340" s="331">
        <v>8</v>
      </c>
      <c r="U340" s="331">
        <v>8.4</v>
      </c>
      <c r="V340" s="331">
        <v>8.3000000000000007</v>
      </c>
      <c r="W340" s="331">
        <v>6.8</v>
      </c>
      <c r="X340" s="331">
        <v>2.1</v>
      </c>
      <c r="Y340" s="331">
        <v>0</v>
      </c>
      <c r="Z340" s="331">
        <v>0</v>
      </c>
      <c r="AA340" s="331">
        <v>0</v>
      </c>
      <c r="AB340" s="364">
        <v>0</v>
      </c>
      <c r="AC340" s="365">
        <v>87.09999999999998</v>
      </c>
    </row>
    <row r="341" spans="3:29" ht="10.35" customHeight="1" x14ac:dyDescent="0.15">
      <c r="C341" s="362" t="s">
        <v>2044</v>
      </c>
      <c r="D341" s="374" t="s">
        <v>335</v>
      </c>
      <c r="E341" s="363">
        <v>0</v>
      </c>
      <c r="F341" s="331">
        <v>0</v>
      </c>
      <c r="G341" s="331">
        <v>0</v>
      </c>
      <c r="H341" s="331">
        <v>0</v>
      </c>
      <c r="I341" s="331">
        <v>0</v>
      </c>
      <c r="J341" s="331">
        <v>0</v>
      </c>
      <c r="K341" s="331">
        <v>0</v>
      </c>
      <c r="L341" s="331">
        <v>0</v>
      </c>
      <c r="M341" s="331">
        <v>2.2000000000000002</v>
      </c>
      <c r="N341" s="331">
        <v>7.2</v>
      </c>
      <c r="O341" s="331">
        <v>8.5</v>
      </c>
      <c r="P341" s="331">
        <v>8.8000000000000007</v>
      </c>
      <c r="Q341" s="331">
        <v>8.9</v>
      </c>
      <c r="R341" s="331">
        <v>8.9</v>
      </c>
      <c r="S341" s="331">
        <v>8.8000000000000007</v>
      </c>
      <c r="T341" s="331">
        <v>8.6999999999999993</v>
      </c>
      <c r="U341" s="331">
        <v>8.6999999999999993</v>
      </c>
      <c r="V341" s="331">
        <v>8.6999999999999993</v>
      </c>
      <c r="W341" s="331">
        <v>6.9</v>
      </c>
      <c r="X341" s="331">
        <v>3.8</v>
      </c>
      <c r="Y341" s="331">
        <v>0</v>
      </c>
      <c r="Z341" s="331">
        <v>0</v>
      </c>
      <c r="AA341" s="331">
        <v>0</v>
      </c>
      <c r="AB341" s="364">
        <v>0</v>
      </c>
      <c r="AC341" s="365">
        <v>90.100000000000009</v>
      </c>
    </row>
    <row r="342" spans="3:29" ht="10.35" customHeight="1" x14ac:dyDescent="0.15">
      <c r="C342" s="362" t="s">
        <v>2045</v>
      </c>
      <c r="D342" s="374" t="s">
        <v>336</v>
      </c>
      <c r="E342" s="363">
        <v>0</v>
      </c>
      <c r="F342" s="331">
        <v>0</v>
      </c>
      <c r="G342" s="331">
        <v>0</v>
      </c>
      <c r="H342" s="331">
        <v>0</v>
      </c>
      <c r="I342" s="331">
        <v>0</v>
      </c>
      <c r="J342" s="331">
        <v>0</v>
      </c>
      <c r="K342" s="331">
        <v>0</v>
      </c>
      <c r="L342" s="331">
        <v>0.2</v>
      </c>
      <c r="M342" s="331">
        <v>3.2</v>
      </c>
      <c r="N342" s="331">
        <v>8.1</v>
      </c>
      <c r="O342" s="331">
        <v>9</v>
      </c>
      <c r="P342" s="331">
        <v>9</v>
      </c>
      <c r="Q342" s="331">
        <v>9</v>
      </c>
      <c r="R342" s="331">
        <v>9</v>
      </c>
      <c r="S342" s="331">
        <v>9</v>
      </c>
      <c r="T342" s="331">
        <v>9</v>
      </c>
      <c r="U342" s="331">
        <v>9</v>
      </c>
      <c r="V342" s="331">
        <v>9</v>
      </c>
      <c r="W342" s="331">
        <v>8.1999999999999993</v>
      </c>
      <c r="X342" s="331">
        <v>3.5</v>
      </c>
      <c r="Y342" s="331">
        <v>0</v>
      </c>
      <c r="Z342" s="331">
        <v>0</v>
      </c>
      <c r="AA342" s="331">
        <v>0</v>
      </c>
      <c r="AB342" s="364">
        <v>0</v>
      </c>
      <c r="AC342" s="365">
        <v>95.2</v>
      </c>
    </row>
    <row r="343" spans="3:29" ht="10.35" customHeight="1" x14ac:dyDescent="0.15">
      <c r="C343" s="362" t="s">
        <v>2046</v>
      </c>
      <c r="D343" s="374" t="s">
        <v>337</v>
      </c>
      <c r="E343" s="363">
        <v>0</v>
      </c>
      <c r="F343" s="331">
        <v>0</v>
      </c>
      <c r="G343" s="331">
        <v>0</v>
      </c>
      <c r="H343" s="331">
        <v>0</v>
      </c>
      <c r="I343" s="331">
        <v>0</v>
      </c>
      <c r="J343" s="331">
        <v>0</v>
      </c>
      <c r="K343" s="331">
        <v>0</v>
      </c>
      <c r="L343" s="331">
        <v>0</v>
      </c>
      <c r="M343" s="331">
        <v>0.2</v>
      </c>
      <c r="N343" s="331">
        <v>0.7</v>
      </c>
      <c r="O343" s="331">
        <v>1.2</v>
      </c>
      <c r="P343" s="331">
        <v>1.6</v>
      </c>
      <c r="Q343" s="331">
        <v>1.8</v>
      </c>
      <c r="R343" s="331">
        <v>1.8</v>
      </c>
      <c r="S343" s="331">
        <v>1.8</v>
      </c>
      <c r="T343" s="331">
        <v>1.7</v>
      </c>
      <c r="U343" s="331">
        <v>1.4</v>
      </c>
      <c r="V343" s="331">
        <v>1.1000000000000001</v>
      </c>
      <c r="W343" s="331">
        <v>0.5</v>
      </c>
      <c r="X343" s="331">
        <v>0.1</v>
      </c>
      <c r="Y343" s="331">
        <v>0</v>
      </c>
      <c r="Z343" s="331">
        <v>0</v>
      </c>
      <c r="AA343" s="331">
        <v>0</v>
      </c>
      <c r="AB343" s="364">
        <v>0</v>
      </c>
      <c r="AC343" s="365">
        <v>13.899999999999999</v>
      </c>
    </row>
    <row r="344" spans="3:29" ht="10.35" customHeight="1" x14ac:dyDescent="0.15">
      <c r="C344" s="362" t="s">
        <v>2047</v>
      </c>
      <c r="D344" s="374" t="s">
        <v>338</v>
      </c>
      <c r="E344" s="363">
        <v>0</v>
      </c>
      <c r="F344" s="331">
        <v>0</v>
      </c>
      <c r="G344" s="331">
        <v>0</v>
      </c>
      <c r="H344" s="331">
        <v>0</v>
      </c>
      <c r="I344" s="331">
        <v>0</v>
      </c>
      <c r="J344" s="331">
        <v>0</v>
      </c>
      <c r="K344" s="331">
        <v>0</v>
      </c>
      <c r="L344" s="331">
        <v>0.2</v>
      </c>
      <c r="M344" s="331">
        <v>35.1</v>
      </c>
      <c r="N344" s="331">
        <v>95.1</v>
      </c>
      <c r="O344" s="331">
        <v>128.9</v>
      </c>
      <c r="P344" s="331">
        <v>133.4</v>
      </c>
      <c r="Q344" s="331">
        <v>126.4</v>
      </c>
      <c r="R344" s="331">
        <v>128.6</v>
      </c>
      <c r="S344" s="331">
        <v>127.4</v>
      </c>
      <c r="T344" s="331">
        <v>124.3</v>
      </c>
      <c r="U344" s="331">
        <v>129.80000000000001</v>
      </c>
      <c r="V344" s="331">
        <v>129.69999999999999</v>
      </c>
      <c r="W344" s="331">
        <v>97.8</v>
      </c>
      <c r="X344" s="331">
        <v>37.799999999999997</v>
      </c>
      <c r="Y344" s="331">
        <v>0</v>
      </c>
      <c r="Z344" s="331">
        <v>0</v>
      </c>
      <c r="AA344" s="331">
        <v>0</v>
      </c>
      <c r="AB344" s="364">
        <v>0</v>
      </c>
      <c r="AC344" s="365">
        <v>1294.5</v>
      </c>
    </row>
    <row r="345" spans="3:29" ht="10.35" customHeight="1" x14ac:dyDescent="0.15">
      <c r="C345" s="362" t="s">
        <v>2048</v>
      </c>
      <c r="D345" s="374" t="s">
        <v>339</v>
      </c>
      <c r="E345" s="363">
        <v>0</v>
      </c>
      <c r="F345" s="331">
        <v>0</v>
      </c>
      <c r="G345" s="331">
        <v>0</v>
      </c>
      <c r="H345" s="331">
        <v>0</v>
      </c>
      <c r="I345" s="331">
        <v>0</v>
      </c>
      <c r="J345" s="331">
        <v>0</v>
      </c>
      <c r="K345" s="331">
        <v>0</v>
      </c>
      <c r="L345" s="331">
        <v>0.2</v>
      </c>
      <c r="M345" s="331">
        <v>3.3</v>
      </c>
      <c r="N345" s="331">
        <v>4.5999999999999996</v>
      </c>
      <c r="O345" s="331">
        <v>4.5999999999999996</v>
      </c>
      <c r="P345" s="331">
        <v>4.5999999999999996</v>
      </c>
      <c r="Q345" s="331">
        <v>4.5999999999999996</v>
      </c>
      <c r="R345" s="331">
        <v>4.5999999999999996</v>
      </c>
      <c r="S345" s="331">
        <v>4.5999999999999996</v>
      </c>
      <c r="T345" s="331">
        <v>4.5999999999999996</v>
      </c>
      <c r="U345" s="331">
        <v>4.5999999999999996</v>
      </c>
      <c r="V345" s="331">
        <v>4.5999999999999996</v>
      </c>
      <c r="W345" s="331">
        <v>4.5999999999999996</v>
      </c>
      <c r="X345" s="331">
        <v>3.5</v>
      </c>
      <c r="Y345" s="331">
        <v>0</v>
      </c>
      <c r="Z345" s="331">
        <v>0</v>
      </c>
      <c r="AA345" s="331">
        <v>0</v>
      </c>
      <c r="AB345" s="364">
        <v>0</v>
      </c>
      <c r="AC345" s="365">
        <v>53.000000000000007</v>
      </c>
    </row>
    <row r="346" spans="3:29" ht="10.35" customHeight="1" x14ac:dyDescent="0.15">
      <c r="C346" s="362" t="s">
        <v>2049</v>
      </c>
      <c r="D346" s="374" t="s">
        <v>340</v>
      </c>
      <c r="E346" s="363">
        <v>0</v>
      </c>
      <c r="F346" s="331">
        <v>0</v>
      </c>
      <c r="G346" s="331">
        <v>0</v>
      </c>
      <c r="H346" s="331">
        <v>0</v>
      </c>
      <c r="I346" s="331">
        <v>0</v>
      </c>
      <c r="J346" s="331">
        <v>0</v>
      </c>
      <c r="K346" s="331">
        <v>0</v>
      </c>
      <c r="L346" s="331">
        <v>0</v>
      </c>
      <c r="M346" s="331">
        <v>18.3</v>
      </c>
      <c r="N346" s="331">
        <v>70.400000000000006</v>
      </c>
      <c r="O346" s="331">
        <v>121.4</v>
      </c>
      <c r="P346" s="331">
        <v>154.80000000000001</v>
      </c>
      <c r="Q346" s="331">
        <v>177.4</v>
      </c>
      <c r="R346" s="331">
        <v>189</v>
      </c>
      <c r="S346" s="331">
        <v>190.9</v>
      </c>
      <c r="T346" s="331">
        <v>179</v>
      </c>
      <c r="U346" s="331">
        <v>141.1</v>
      </c>
      <c r="V346" s="331">
        <v>100.5</v>
      </c>
      <c r="W346" s="331">
        <v>52.8</v>
      </c>
      <c r="X346" s="331">
        <v>8.6</v>
      </c>
      <c r="Y346" s="331">
        <v>0</v>
      </c>
      <c r="Z346" s="331">
        <v>0</v>
      </c>
      <c r="AA346" s="331">
        <v>0</v>
      </c>
      <c r="AB346" s="364">
        <v>0</v>
      </c>
      <c r="AC346" s="365">
        <v>1404.1999999999998</v>
      </c>
    </row>
    <row r="347" spans="3:29" ht="10.35" customHeight="1" x14ac:dyDescent="0.15">
      <c r="C347" s="362" t="s">
        <v>2050</v>
      </c>
      <c r="D347" s="374" t="s">
        <v>341</v>
      </c>
      <c r="E347" s="363">
        <v>0</v>
      </c>
      <c r="F347" s="331">
        <v>0</v>
      </c>
      <c r="G347" s="331">
        <v>0</v>
      </c>
      <c r="H347" s="331">
        <v>0</v>
      </c>
      <c r="I347" s="331">
        <v>0</v>
      </c>
      <c r="J347" s="331">
        <v>0</v>
      </c>
      <c r="K347" s="331">
        <v>0</v>
      </c>
      <c r="L347" s="331">
        <v>0</v>
      </c>
      <c r="M347" s="331">
        <v>29.8</v>
      </c>
      <c r="N347" s="331">
        <v>77.8</v>
      </c>
      <c r="O347" s="331">
        <v>91.6</v>
      </c>
      <c r="P347" s="331">
        <v>95.9</v>
      </c>
      <c r="Q347" s="331">
        <v>98</v>
      </c>
      <c r="R347" s="331">
        <v>101.4</v>
      </c>
      <c r="S347" s="331">
        <v>103</v>
      </c>
      <c r="T347" s="331">
        <v>103.1</v>
      </c>
      <c r="U347" s="331">
        <v>100.2</v>
      </c>
      <c r="V347" s="331">
        <v>91.7</v>
      </c>
      <c r="W347" s="331">
        <v>71.900000000000006</v>
      </c>
      <c r="X347" s="331">
        <v>24.4</v>
      </c>
      <c r="Y347" s="331">
        <v>0</v>
      </c>
      <c r="Z347" s="331">
        <v>0</v>
      </c>
      <c r="AA347" s="331">
        <v>0</v>
      </c>
      <c r="AB347" s="364">
        <v>0</v>
      </c>
      <c r="AC347" s="365">
        <v>988.80000000000007</v>
      </c>
    </row>
    <row r="348" spans="3:29" ht="10.35" customHeight="1" x14ac:dyDescent="0.15">
      <c r="C348" s="362" t="s">
        <v>2051</v>
      </c>
      <c r="D348" s="374" t="s">
        <v>342</v>
      </c>
      <c r="E348" s="363">
        <v>0</v>
      </c>
      <c r="F348" s="331">
        <v>0</v>
      </c>
      <c r="G348" s="331">
        <v>0</v>
      </c>
      <c r="H348" s="331">
        <v>0</v>
      </c>
      <c r="I348" s="331">
        <v>0</v>
      </c>
      <c r="J348" s="331">
        <v>0</v>
      </c>
      <c r="K348" s="331">
        <v>0</v>
      </c>
      <c r="L348" s="331">
        <v>0.2</v>
      </c>
      <c r="M348" s="331">
        <v>17.8</v>
      </c>
      <c r="N348" s="331">
        <v>49.2</v>
      </c>
      <c r="O348" s="331">
        <v>65.7</v>
      </c>
      <c r="P348" s="331">
        <v>69.3</v>
      </c>
      <c r="Q348" s="331">
        <v>70.2</v>
      </c>
      <c r="R348" s="331">
        <v>69.099999999999994</v>
      </c>
      <c r="S348" s="331">
        <v>68.2</v>
      </c>
      <c r="T348" s="331">
        <v>67.5</v>
      </c>
      <c r="U348" s="331">
        <v>65.8</v>
      </c>
      <c r="V348" s="331">
        <v>64</v>
      </c>
      <c r="W348" s="331">
        <v>49.4</v>
      </c>
      <c r="X348" s="331">
        <v>18.100000000000001</v>
      </c>
      <c r="Y348" s="331">
        <v>0</v>
      </c>
      <c r="Z348" s="331">
        <v>0</v>
      </c>
      <c r="AA348" s="331">
        <v>0</v>
      </c>
      <c r="AB348" s="364">
        <v>0</v>
      </c>
      <c r="AC348" s="365">
        <v>674.5</v>
      </c>
    </row>
    <row r="349" spans="3:29" ht="10.35" customHeight="1" x14ac:dyDescent="0.15">
      <c r="C349" s="362" t="s">
        <v>2052</v>
      </c>
      <c r="D349" s="374" t="s">
        <v>343</v>
      </c>
      <c r="E349" s="363">
        <v>0</v>
      </c>
      <c r="F349" s="331">
        <v>0</v>
      </c>
      <c r="G349" s="331">
        <v>0</v>
      </c>
      <c r="H349" s="331">
        <v>0</v>
      </c>
      <c r="I349" s="331">
        <v>0</v>
      </c>
      <c r="J349" s="331">
        <v>0</v>
      </c>
      <c r="K349" s="331">
        <v>0</v>
      </c>
      <c r="L349" s="331">
        <v>0.2</v>
      </c>
      <c r="M349" s="331">
        <v>2.7</v>
      </c>
      <c r="N349" s="331">
        <v>7.2</v>
      </c>
      <c r="O349" s="331">
        <v>8.8000000000000007</v>
      </c>
      <c r="P349" s="331">
        <v>8.9</v>
      </c>
      <c r="Q349" s="331">
        <v>9</v>
      </c>
      <c r="R349" s="331">
        <v>9</v>
      </c>
      <c r="S349" s="331">
        <v>9</v>
      </c>
      <c r="T349" s="331">
        <v>9</v>
      </c>
      <c r="U349" s="331">
        <v>9</v>
      </c>
      <c r="V349" s="331">
        <v>9</v>
      </c>
      <c r="W349" s="331">
        <v>7.1</v>
      </c>
      <c r="X349" s="331">
        <v>2.5</v>
      </c>
      <c r="Y349" s="331">
        <v>0</v>
      </c>
      <c r="Z349" s="331">
        <v>0</v>
      </c>
      <c r="AA349" s="331">
        <v>0</v>
      </c>
      <c r="AB349" s="364">
        <v>0</v>
      </c>
      <c r="AC349" s="365">
        <v>91.4</v>
      </c>
    </row>
    <row r="350" spans="3:29" ht="10.35" customHeight="1" x14ac:dyDescent="0.15">
      <c r="C350" s="362" t="s">
        <v>2053</v>
      </c>
      <c r="D350" s="374" t="s">
        <v>344</v>
      </c>
      <c r="E350" s="363">
        <v>0</v>
      </c>
      <c r="F350" s="331">
        <v>0</v>
      </c>
      <c r="G350" s="331">
        <v>0</v>
      </c>
      <c r="H350" s="331">
        <v>0</v>
      </c>
      <c r="I350" s="331">
        <v>0</v>
      </c>
      <c r="J350" s="331">
        <v>0</v>
      </c>
      <c r="K350" s="331">
        <v>0</v>
      </c>
      <c r="L350" s="331">
        <v>0</v>
      </c>
      <c r="M350" s="331">
        <v>0.4</v>
      </c>
      <c r="N350" s="331">
        <v>1</v>
      </c>
      <c r="O350" s="331">
        <v>1.3</v>
      </c>
      <c r="P350" s="331">
        <v>1.3</v>
      </c>
      <c r="Q350" s="331">
        <v>1.3</v>
      </c>
      <c r="R350" s="331">
        <v>1.3</v>
      </c>
      <c r="S350" s="331">
        <v>1.3</v>
      </c>
      <c r="T350" s="331">
        <v>1.3</v>
      </c>
      <c r="U350" s="331">
        <v>1.3</v>
      </c>
      <c r="V350" s="331">
        <v>1.3</v>
      </c>
      <c r="W350" s="331">
        <v>1</v>
      </c>
      <c r="X350" s="331">
        <v>0.4</v>
      </c>
      <c r="Y350" s="331">
        <v>0</v>
      </c>
      <c r="Z350" s="331">
        <v>0</v>
      </c>
      <c r="AA350" s="331">
        <v>0</v>
      </c>
      <c r="AB350" s="364">
        <v>0</v>
      </c>
      <c r="AC350" s="365">
        <v>13.200000000000001</v>
      </c>
    </row>
    <row r="351" spans="3:29" ht="10.35" customHeight="1" x14ac:dyDescent="0.15">
      <c r="C351" s="362" t="s">
        <v>2054</v>
      </c>
      <c r="D351" s="374" t="s">
        <v>345</v>
      </c>
      <c r="E351" s="363">
        <v>0</v>
      </c>
      <c r="F351" s="331">
        <v>0</v>
      </c>
      <c r="G351" s="331">
        <v>0</v>
      </c>
      <c r="H351" s="331">
        <v>0</v>
      </c>
      <c r="I351" s="331">
        <v>0</v>
      </c>
      <c r="J351" s="331">
        <v>0</v>
      </c>
      <c r="K351" s="331">
        <v>0</v>
      </c>
      <c r="L351" s="331">
        <v>0</v>
      </c>
      <c r="M351" s="331">
        <v>0</v>
      </c>
      <c r="N351" s="331">
        <v>0</v>
      </c>
      <c r="O351" s="331">
        <v>0</v>
      </c>
      <c r="P351" s="331">
        <v>0</v>
      </c>
      <c r="Q351" s="331">
        <v>0</v>
      </c>
      <c r="R351" s="331">
        <v>0</v>
      </c>
      <c r="S351" s="331">
        <v>0</v>
      </c>
      <c r="T351" s="331">
        <v>0</v>
      </c>
      <c r="U351" s="331">
        <v>0</v>
      </c>
      <c r="V351" s="331">
        <v>0</v>
      </c>
      <c r="W351" s="331">
        <v>0</v>
      </c>
      <c r="X351" s="331">
        <v>0</v>
      </c>
      <c r="Y351" s="331">
        <v>0</v>
      </c>
      <c r="Z351" s="331">
        <v>0</v>
      </c>
      <c r="AA351" s="331">
        <v>0</v>
      </c>
      <c r="AB351" s="364">
        <v>0</v>
      </c>
      <c r="AC351" s="365">
        <v>0</v>
      </c>
    </row>
    <row r="352" spans="3:29" ht="10.35" customHeight="1" x14ac:dyDescent="0.15">
      <c r="C352" s="362" t="s">
        <v>2055</v>
      </c>
      <c r="D352" s="374" t="s">
        <v>346</v>
      </c>
      <c r="E352" s="363">
        <v>0</v>
      </c>
      <c r="F352" s="331">
        <v>0</v>
      </c>
      <c r="G352" s="331">
        <v>0</v>
      </c>
      <c r="H352" s="331">
        <v>0</v>
      </c>
      <c r="I352" s="331">
        <v>0</v>
      </c>
      <c r="J352" s="331">
        <v>0</v>
      </c>
      <c r="K352" s="331">
        <v>0</v>
      </c>
      <c r="L352" s="331">
        <v>0.1</v>
      </c>
      <c r="M352" s="331">
        <v>0.5</v>
      </c>
      <c r="N352" s="331">
        <v>0.9</v>
      </c>
      <c r="O352" s="331">
        <v>1.4</v>
      </c>
      <c r="P352" s="331">
        <v>1.7</v>
      </c>
      <c r="Q352" s="331">
        <v>1.9</v>
      </c>
      <c r="R352" s="331">
        <v>1.9</v>
      </c>
      <c r="S352" s="331">
        <v>1.9</v>
      </c>
      <c r="T352" s="331">
        <v>1.8</v>
      </c>
      <c r="U352" s="331">
        <v>1.5</v>
      </c>
      <c r="V352" s="331">
        <v>1.1000000000000001</v>
      </c>
      <c r="W352" s="331">
        <v>0.7</v>
      </c>
      <c r="X352" s="331">
        <v>0.2</v>
      </c>
      <c r="Y352" s="331">
        <v>0</v>
      </c>
      <c r="Z352" s="331">
        <v>0</v>
      </c>
      <c r="AA352" s="331">
        <v>0</v>
      </c>
      <c r="AB352" s="364">
        <v>0</v>
      </c>
      <c r="AC352" s="365">
        <v>15.6</v>
      </c>
    </row>
    <row r="353" spans="3:29" ht="10.35" customHeight="1" x14ac:dyDescent="0.15">
      <c r="C353" s="362" t="s">
        <v>2056</v>
      </c>
      <c r="D353" s="374" t="s">
        <v>347</v>
      </c>
      <c r="E353" s="363">
        <v>0</v>
      </c>
      <c r="F353" s="331">
        <v>0</v>
      </c>
      <c r="G353" s="331">
        <v>0</v>
      </c>
      <c r="H353" s="331">
        <v>0</v>
      </c>
      <c r="I353" s="331">
        <v>0</v>
      </c>
      <c r="J353" s="331">
        <v>0</v>
      </c>
      <c r="K353" s="331">
        <v>0</v>
      </c>
      <c r="L353" s="331">
        <v>0</v>
      </c>
      <c r="M353" s="331">
        <v>0.2</v>
      </c>
      <c r="N353" s="331">
        <v>0.9</v>
      </c>
      <c r="O353" s="331">
        <v>1.6</v>
      </c>
      <c r="P353" s="331">
        <v>2.1</v>
      </c>
      <c r="Q353" s="331">
        <v>2.5</v>
      </c>
      <c r="R353" s="331">
        <v>2.6</v>
      </c>
      <c r="S353" s="331">
        <v>2.6</v>
      </c>
      <c r="T353" s="331">
        <v>2.5</v>
      </c>
      <c r="U353" s="331">
        <v>2.2000000000000002</v>
      </c>
      <c r="V353" s="331">
        <v>1.6</v>
      </c>
      <c r="W353" s="331">
        <v>1</v>
      </c>
      <c r="X353" s="331">
        <v>0.3</v>
      </c>
      <c r="Y353" s="331">
        <v>0</v>
      </c>
      <c r="Z353" s="331">
        <v>0</v>
      </c>
      <c r="AA353" s="331">
        <v>0</v>
      </c>
      <c r="AB353" s="364">
        <v>0</v>
      </c>
      <c r="AC353" s="365">
        <v>20.100000000000001</v>
      </c>
    </row>
    <row r="354" spans="3:29" ht="10.35" customHeight="1" x14ac:dyDescent="0.15">
      <c r="C354" s="362" t="s">
        <v>2057</v>
      </c>
      <c r="D354" s="374" t="s">
        <v>348</v>
      </c>
      <c r="E354" s="363">
        <v>0</v>
      </c>
      <c r="F354" s="331">
        <v>0</v>
      </c>
      <c r="G354" s="331">
        <v>0</v>
      </c>
      <c r="H354" s="331">
        <v>0</v>
      </c>
      <c r="I354" s="331">
        <v>0</v>
      </c>
      <c r="J354" s="331">
        <v>0</v>
      </c>
      <c r="K354" s="331">
        <v>0</v>
      </c>
      <c r="L354" s="331">
        <v>0</v>
      </c>
      <c r="M354" s="331">
        <v>0.3</v>
      </c>
      <c r="N354" s="331">
        <v>1.7</v>
      </c>
      <c r="O354" s="331">
        <v>3</v>
      </c>
      <c r="P354" s="331">
        <v>4.2</v>
      </c>
      <c r="Q354" s="331">
        <v>5</v>
      </c>
      <c r="R354" s="331">
        <v>5.3</v>
      </c>
      <c r="S354" s="331">
        <v>5.3</v>
      </c>
      <c r="T354" s="331">
        <v>5</v>
      </c>
      <c r="U354" s="331">
        <v>4.3</v>
      </c>
      <c r="V354" s="331">
        <v>3.1</v>
      </c>
      <c r="W354" s="331">
        <v>1.8</v>
      </c>
      <c r="X354" s="331">
        <v>0.5</v>
      </c>
      <c r="Y354" s="331">
        <v>0</v>
      </c>
      <c r="Z354" s="331">
        <v>0</v>
      </c>
      <c r="AA354" s="331">
        <v>0</v>
      </c>
      <c r="AB354" s="364">
        <v>0</v>
      </c>
      <c r="AC354" s="365">
        <v>39.5</v>
      </c>
    </row>
    <row r="355" spans="3:29" ht="10.35" customHeight="1" x14ac:dyDescent="0.15">
      <c r="C355" s="362" t="s">
        <v>2058</v>
      </c>
      <c r="D355" s="374" t="s">
        <v>349</v>
      </c>
      <c r="E355" s="363">
        <v>0</v>
      </c>
      <c r="F355" s="331">
        <v>0</v>
      </c>
      <c r="G355" s="331">
        <v>0</v>
      </c>
      <c r="H355" s="331">
        <v>0</v>
      </c>
      <c r="I355" s="331">
        <v>0</v>
      </c>
      <c r="J355" s="331">
        <v>0</v>
      </c>
      <c r="K355" s="331">
        <v>0</v>
      </c>
      <c r="L355" s="331">
        <v>0</v>
      </c>
      <c r="M355" s="331">
        <v>0.2</v>
      </c>
      <c r="N355" s="331">
        <v>0.9</v>
      </c>
      <c r="O355" s="331">
        <v>1.6</v>
      </c>
      <c r="P355" s="331">
        <v>2.1</v>
      </c>
      <c r="Q355" s="331">
        <v>2.5</v>
      </c>
      <c r="R355" s="331">
        <v>2.6</v>
      </c>
      <c r="S355" s="331">
        <v>2.6</v>
      </c>
      <c r="T355" s="331">
        <v>2.5</v>
      </c>
      <c r="U355" s="331">
        <v>2.2000000000000002</v>
      </c>
      <c r="V355" s="331">
        <v>1.6</v>
      </c>
      <c r="W355" s="331">
        <v>1</v>
      </c>
      <c r="X355" s="331">
        <v>0.3</v>
      </c>
      <c r="Y355" s="331">
        <v>0</v>
      </c>
      <c r="Z355" s="331">
        <v>0</v>
      </c>
      <c r="AA355" s="331">
        <v>0</v>
      </c>
      <c r="AB355" s="364">
        <v>0</v>
      </c>
      <c r="AC355" s="365">
        <v>20.100000000000001</v>
      </c>
    </row>
    <row r="356" spans="3:29" ht="10.35" customHeight="1" x14ac:dyDescent="0.15">
      <c r="C356" s="362" t="s">
        <v>2059</v>
      </c>
      <c r="D356" s="374" t="s">
        <v>350</v>
      </c>
      <c r="E356" s="363">
        <v>0</v>
      </c>
      <c r="F356" s="331">
        <v>0</v>
      </c>
      <c r="G356" s="331">
        <v>0</v>
      </c>
      <c r="H356" s="331">
        <v>0</v>
      </c>
      <c r="I356" s="331">
        <v>0</v>
      </c>
      <c r="J356" s="331">
        <v>0</v>
      </c>
      <c r="K356" s="331">
        <v>0</v>
      </c>
      <c r="L356" s="331">
        <v>0</v>
      </c>
      <c r="M356" s="331">
        <v>0.4</v>
      </c>
      <c r="N356" s="331">
        <v>0.9</v>
      </c>
      <c r="O356" s="331">
        <v>2</v>
      </c>
      <c r="P356" s="331">
        <v>3.1</v>
      </c>
      <c r="Q356" s="331">
        <v>4.0999999999999996</v>
      </c>
      <c r="R356" s="331">
        <v>5.2</v>
      </c>
      <c r="S356" s="331">
        <v>5.6</v>
      </c>
      <c r="T356" s="331">
        <v>5.7</v>
      </c>
      <c r="U356" s="331">
        <v>5.8</v>
      </c>
      <c r="V356" s="331">
        <v>5.8</v>
      </c>
      <c r="W356" s="331">
        <v>5.5</v>
      </c>
      <c r="X356" s="331">
        <v>2.2999999999999998</v>
      </c>
      <c r="Y356" s="331">
        <v>0</v>
      </c>
      <c r="Z356" s="331">
        <v>0</v>
      </c>
      <c r="AA356" s="331">
        <v>0</v>
      </c>
      <c r="AB356" s="364">
        <v>0</v>
      </c>
      <c r="AC356" s="365">
        <v>46.399999999999991</v>
      </c>
    </row>
    <row r="357" spans="3:29" ht="10.35" customHeight="1" x14ac:dyDescent="0.15">
      <c r="C357" s="362" t="s">
        <v>2060</v>
      </c>
      <c r="D357" s="374" t="s">
        <v>351</v>
      </c>
      <c r="E357" s="363">
        <v>0</v>
      </c>
      <c r="F357" s="331">
        <v>0</v>
      </c>
      <c r="G357" s="331">
        <v>0</v>
      </c>
      <c r="H357" s="331">
        <v>0</v>
      </c>
      <c r="I357" s="331">
        <v>0</v>
      </c>
      <c r="J357" s="331">
        <v>0</v>
      </c>
      <c r="K357" s="331">
        <v>0</v>
      </c>
      <c r="L357" s="331">
        <v>0</v>
      </c>
      <c r="M357" s="331">
        <v>0.2</v>
      </c>
      <c r="N357" s="331">
        <v>0.9</v>
      </c>
      <c r="O357" s="331">
        <v>1.6</v>
      </c>
      <c r="P357" s="331">
        <v>2.1</v>
      </c>
      <c r="Q357" s="331">
        <v>2.4</v>
      </c>
      <c r="R357" s="331">
        <v>2.6</v>
      </c>
      <c r="S357" s="331">
        <v>2.6</v>
      </c>
      <c r="T357" s="331">
        <v>2.5</v>
      </c>
      <c r="U357" s="331">
        <v>2.2000000000000002</v>
      </c>
      <c r="V357" s="331">
        <v>1.6</v>
      </c>
      <c r="W357" s="331">
        <v>1</v>
      </c>
      <c r="X357" s="331">
        <v>0.3</v>
      </c>
      <c r="Y357" s="331">
        <v>0</v>
      </c>
      <c r="Z357" s="331">
        <v>0</v>
      </c>
      <c r="AA357" s="331">
        <v>0</v>
      </c>
      <c r="AB357" s="364">
        <v>0</v>
      </c>
      <c r="AC357" s="365">
        <v>20.000000000000004</v>
      </c>
    </row>
    <row r="358" spans="3:29" ht="10.35" customHeight="1" x14ac:dyDescent="0.15">
      <c r="C358" s="362" t="s">
        <v>2061</v>
      </c>
      <c r="D358" s="374" t="s">
        <v>352</v>
      </c>
      <c r="E358" s="363">
        <v>0</v>
      </c>
      <c r="F358" s="331">
        <v>0</v>
      </c>
      <c r="G358" s="331">
        <v>0</v>
      </c>
      <c r="H358" s="331">
        <v>0</v>
      </c>
      <c r="I358" s="331">
        <v>0</v>
      </c>
      <c r="J358" s="331">
        <v>0</v>
      </c>
      <c r="K358" s="331">
        <v>0</v>
      </c>
      <c r="L358" s="331">
        <v>0</v>
      </c>
      <c r="M358" s="331">
        <v>0.5</v>
      </c>
      <c r="N358" s="331">
        <v>1.3</v>
      </c>
      <c r="O358" s="331">
        <v>2</v>
      </c>
      <c r="P358" s="331">
        <v>2.1</v>
      </c>
      <c r="Q358" s="331">
        <v>2.1</v>
      </c>
      <c r="R358" s="331">
        <v>2.1</v>
      </c>
      <c r="S358" s="331">
        <v>2</v>
      </c>
      <c r="T358" s="331">
        <v>2.1</v>
      </c>
      <c r="U358" s="331">
        <v>2.1</v>
      </c>
      <c r="V358" s="331">
        <v>1.9</v>
      </c>
      <c r="W358" s="331">
        <v>1.2</v>
      </c>
      <c r="X358" s="331">
        <v>0.4</v>
      </c>
      <c r="Y358" s="331">
        <v>0</v>
      </c>
      <c r="Z358" s="331">
        <v>0</v>
      </c>
      <c r="AA358" s="331">
        <v>0</v>
      </c>
      <c r="AB358" s="364">
        <v>0</v>
      </c>
      <c r="AC358" s="365">
        <v>19.799999999999997</v>
      </c>
    </row>
    <row r="359" spans="3:29" ht="10.35" customHeight="1" x14ac:dyDescent="0.15">
      <c r="C359" s="362" t="s">
        <v>2062</v>
      </c>
      <c r="D359" s="374" t="s">
        <v>353</v>
      </c>
      <c r="E359" s="363">
        <v>0</v>
      </c>
      <c r="F359" s="331">
        <v>0</v>
      </c>
      <c r="G359" s="331">
        <v>0</v>
      </c>
      <c r="H359" s="331">
        <v>0</v>
      </c>
      <c r="I359" s="331">
        <v>0</v>
      </c>
      <c r="J359" s="331">
        <v>0</v>
      </c>
      <c r="K359" s="331">
        <v>0</v>
      </c>
      <c r="L359" s="331">
        <v>0</v>
      </c>
      <c r="M359" s="331">
        <v>0.2</v>
      </c>
      <c r="N359" s="331">
        <v>0.3</v>
      </c>
      <c r="O359" s="331">
        <v>0.8</v>
      </c>
      <c r="P359" s="331">
        <v>2.5</v>
      </c>
      <c r="Q359" s="331">
        <v>2.7</v>
      </c>
      <c r="R359" s="331">
        <v>2.7</v>
      </c>
      <c r="S359" s="331">
        <v>2.7</v>
      </c>
      <c r="T359" s="331">
        <v>2.6</v>
      </c>
      <c r="U359" s="331">
        <v>2.6</v>
      </c>
      <c r="V359" s="331">
        <v>2.4</v>
      </c>
      <c r="W359" s="331">
        <v>1.7</v>
      </c>
      <c r="X359" s="331">
        <v>0.6</v>
      </c>
      <c r="Y359" s="331">
        <v>0</v>
      </c>
      <c r="Z359" s="331">
        <v>0</v>
      </c>
      <c r="AA359" s="331">
        <v>0</v>
      </c>
      <c r="AB359" s="364">
        <v>0</v>
      </c>
      <c r="AC359" s="365">
        <v>21.799999999999997</v>
      </c>
    </row>
    <row r="360" spans="3:29" ht="10.35" customHeight="1" x14ac:dyDescent="0.15">
      <c r="C360" s="362" t="s">
        <v>2063</v>
      </c>
      <c r="D360" s="374" t="s">
        <v>354</v>
      </c>
      <c r="E360" s="363">
        <v>0</v>
      </c>
      <c r="F360" s="331">
        <v>0</v>
      </c>
      <c r="G360" s="331">
        <v>0</v>
      </c>
      <c r="H360" s="331">
        <v>0</v>
      </c>
      <c r="I360" s="331">
        <v>0</v>
      </c>
      <c r="J360" s="331">
        <v>0</v>
      </c>
      <c r="K360" s="331">
        <v>0</v>
      </c>
      <c r="L360" s="331">
        <v>0</v>
      </c>
      <c r="M360" s="331">
        <v>0.6</v>
      </c>
      <c r="N360" s="331">
        <v>2.7</v>
      </c>
      <c r="O360" s="331">
        <v>7.6</v>
      </c>
      <c r="P360" s="331">
        <v>8.1999999999999993</v>
      </c>
      <c r="Q360" s="331">
        <v>8.1999999999999993</v>
      </c>
      <c r="R360" s="331">
        <v>8.1999999999999993</v>
      </c>
      <c r="S360" s="331">
        <v>8.1999999999999993</v>
      </c>
      <c r="T360" s="331">
        <v>8.1999999999999993</v>
      </c>
      <c r="U360" s="331">
        <v>8.1999999999999993</v>
      </c>
      <c r="V360" s="331">
        <v>8</v>
      </c>
      <c r="W360" s="331">
        <v>7.4</v>
      </c>
      <c r="X360" s="331">
        <v>3.7</v>
      </c>
      <c r="Y360" s="331">
        <v>0</v>
      </c>
      <c r="Z360" s="331">
        <v>0</v>
      </c>
      <c r="AA360" s="331">
        <v>0</v>
      </c>
      <c r="AB360" s="364">
        <v>0</v>
      </c>
      <c r="AC360" s="365">
        <v>79.200000000000017</v>
      </c>
    </row>
    <row r="361" spans="3:29" ht="10.35" customHeight="1" x14ac:dyDescent="0.15">
      <c r="C361" s="362" t="s">
        <v>2064</v>
      </c>
      <c r="D361" s="374" t="s">
        <v>355</v>
      </c>
      <c r="E361" s="363">
        <v>0</v>
      </c>
      <c r="F361" s="331">
        <v>0</v>
      </c>
      <c r="G361" s="331">
        <v>0</v>
      </c>
      <c r="H361" s="331">
        <v>0</v>
      </c>
      <c r="I361" s="331">
        <v>0</v>
      </c>
      <c r="J361" s="331">
        <v>0</v>
      </c>
      <c r="K361" s="331">
        <v>0</v>
      </c>
      <c r="L361" s="331">
        <v>0</v>
      </c>
      <c r="M361" s="331">
        <v>0.4</v>
      </c>
      <c r="N361" s="331">
        <v>1.6</v>
      </c>
      <c r="O361" s="331">
        <v>2</v>
      </c>
      <c r="P361" s="331">
        <v>2</v>
      </c>
      <c r="Q361" s="331">
        <v>2</v>
      </c>
      <c r="R361" s="331">
        <v>2</v>
      </c>
      <c r="S361" s="331">
        <v>2</v>
      </c>
      <c r="T361" s="331">
        <v>2</v>
      </c>
      <c r="U361" s="331">
        <v>2</v>
      </c>
      <c r="V361" s="331">
        <v>2</v>
      </c>
      <c r="W361" s="331">
        <v>1.8</v>
      </c>
      <c r="X361" s="331">
        <v>0.3</v>
      </c>
      <c r="Y361" s="331">
        <v>0</v>
      </c>
      <c r="Z361" s="331">
        <v>0</v>
      </c>
      <c r="AA361" s="331">
        <v>0</v>
      </c>
      <c r="AB361" s="364">
        <v>0</v>
      </c>
      <c r="AC361" s="365">
        <v>20.100000000000001</v>
      </c>
    </row>
    <row r="362" spans="3:29" ht="10.35" customHeight="1" x14ac:dyDescent="0.15">
      <c r="C362" s="362" t="s">
        <v>2065</v>
      </c>
      <c r="D362" s="374" t="s">
        <v>356</v>
      </c>
      <c r="E362" s="363">
        <v>0</v>
      </c>
      <c r="F362" s="331">
        <v>0</v>
      </c>
      <c r="G362" s="331">
        <v>0</v>
      </c>
      <c r="H362" s="331">
        <v>0</v>
      </c>
      <c r="I362" s="331">
        <v>0</v>
      </c>
      <c r="J362" s="331">
        <v>0</v>
      </c>
      <c r="K362" s="331">
        <v>0</v>
      </c>
      <c r="L362" s="331">
        <v>0.1</v>
      </c>
      <c r="M362" s="331">
        <v>0.9</v>
      </c>
      <c r="N362" s="331">
        <v>1.4</v>
      </c>
      <c r="O362" s="331">
        <v>5</v>
      </c>
      <c r="P362" s="331">
        <v>9</v>
      </c>
      <c r="Q362" s="331">
        <v>9</v>
      </c>
      <c r="R362" s="331">
        <v>9</v>
      </c>
      <c r="S362" s="331">
        <v>9</v>
      </c>
      <c r="T362" s="331">
        <v>9</v>
      </c>
      <c r="U362" s="331">
        <v>9</v>
      </c>
      <c r="V362" s="331">
        <v>8.9</v>
      </c>
      <c r="W362" s="331">
        <v>6.4</v>
      </c>
      <c r="X362" s="331">
        <v>2.2999999999999998</v>
      </c>
      <c r="Y362" s="331">
        <v>0</v>
      </c>
      <c r="Z362" s="331">
        <v>0</v>
      </c>
      <c r="AA362" s="331">
        <v>0</v>
      </c>
      <c r="AB362" s="364">
        <v>0</v>
      </c>
      <c r="AC362" s="365">
        <v>79</v>
      </c>
    </row>
    <row r="363" spans="3:29" ht="10.35" customHeight="1" x14ac:dyDescent="0.15">
      <c r="C363" s="362" t="s">
        <v>2066</v>
      </c>
      <c r="D363" s="374" t="s">
        <v>357</v>
      </c>
      <c r="E363" s="363">
        <v>0</v>
      </c>
      <c r="F363" s="331">
        <v>0</v>
      </c>
      <c r="G363" s="331">
        <v>0</v>
      </c>
      <c r="H363" s="331">
        <v>0</v>
      </c>
      <c r="I363" s="331">
        <v>0</v>
      </c>
      <c r="J363" s="331">
        <v>0</v>
      </c>
      <c r="K363" s="331">
        <v>0</v>
      </c>
      <c r="L363" s="331">
        <v>0</v>
      </c>
      <c r="M363" s="331">
        <v>0.1</v>
      </c>
      <c r="N363" s="331">
        <v>0.3</v>
      </c>
      <c r="O363" s="331">
        <v>1</v>
      </c>
      <c r="P363" s="331">
        <v>2.6</v>
      </c>
      <c r="Q363" s="331">
        <v>2.6</v>
      </c>
      <c r="R363" s="331">
        <v>2.7</v>
      </c>
      <c r="S363" s="331">
        <v>2.6</v>
      </c>
      <c r="T363" s="331">
        <v>2.6</v>
      </c>
      <c r="U363" s="331">
        <v>2.6</v>
      </c>
      <c r="V363" s="331">
        <v>2.5</v>
      </c>
      <c r="W363" s="331">
        <v>2</v>
      </c>
      <c r="X363" s="331">
        <v>0.6</v>
      </c>
      <c r="Y363" s="331">
        <v>0</v>
      </c>
      <c r="Z363" s="331">
        <v>0</v>
      </c>
      <c r="AA363" s="331">
        <v>0</v>
      </c>
      <c r="AB363" s="364">
        <v>0</v>
      </c>
      <c r="AC363" s="365">
        <v>22.200000000000003</v>
      </c>
    </row>
    <row r="364" spans="3:29" ht="10.35" customHeight="1" x14ac:dyDescent="0.15">
      <c r="C364" s="362" t="s">
        <v>2067</v>
      </c>
      <c r="D364" s="374" t="s">
        <v>358</v>
      </c>
      <c r="E364" s="363">
        <v>0</v>
      </c>
      <c r="F364" s="331">
        <v>0</v>
      </c>
      <c r="G364" s="331">
        <v>0</v>
      </c>
      <c r="H364" s="331">
        <v>0</v>
      </c>
      <c r="I364" s="331">
        <v>0</v>
      </c>
      <c r="J364" s="331">
        <v>0</v>
      </c>
      <c r="K364" s="331">
        <v>0</v>
      </c>
      <c r="L364" s="331">
        <v>0</v>
      </c>
      <c r="M364" s="331">
        <v>0.6</v>
      </c>
      <c r="N364" s="331">
        <v>0.9</v>
      </c>
      <c r="O364" s="331">
        <v>2.2999999999999998</v>
      </c>
      <c r="P364" s="331">
        <v>8.5</v>
      </c>
      <c r="Q364" s="331">
        <v>8.9</v>
      </c>
      <c r="R364" s="331">
        <v>9</v>
      </c>
      <c r="S364" s="331">
        <v>9</v>
      </c>
      <c r="T364" s="331">
        <v>8.9</v>
      </c>
      <c r="U364" s="331">
        <v>8.9</v>
      </c>
      <c r="V364" s="331">
        <v>8.8000000000000007</v>
      </c>
      <c r="W364" s="331">
        <v>6.8</v>
      </c>
      <c r="X364" s="331">
        <v>2.7</v>
      </c>
      <c r="Y364" s="331">
        <v>0</v>
      </c>
      <c r="Z364" s="331">
        <v>0</v>
      </c>
      <c r="AA364" s="331">
        <v>0</v>
      </c>
      <c r="AB364" s="364">
        <v>0</v>
      </c>
      <c r="AC364" s="365">
        <v>75.3</v>
      </c>
    </row>
    <row r="365" spans="3:29" ht="10.35" customHeight="1" x14ac:dyDescent="0.15">
      <c r="C365" s="362" t="s">
        <v>2068</v>
      </c>
      <c r="D365" s="374" t="s">
        <v>359</v>
      </c>
      <c r="E365" s="363">
        <v>0</v>
      </c>
      <c r="F365" s="331">
        <v>0</v>
      </c>
      <c r="G365" s="331">
        <v>0</v>
      </c>
      <c r="H365" s="331">
        <v>0</v>
      </c>
      <c r="I365" s="331">
        <v>0</v>
      </c>
      <c r="J365" s="331">
        <v>0</v>
      </c>
      <c r="K365" s="331">
        <v>0</v>
      </c>
      <c r="L365" s="331">
        <v>0</v>
      </c>
      <c r="M365" s="331">
        <v>0.5</v>
      </c>
      <c r="N365" s="331">
        <v>1.3</v>
      </c>
      <c r="O365" s="331">
        <v>2.1</v>
      </c>
      <c r="P365" s="331">
        <v>3.4</v>
      </c>
      <c r="Q365" s="331">
        <v>5.0999999999999996</v>
      </c>
      <c r="R365" s="331">
        <v>6.2</v>
      </c>
      <c r="S365" s="331">
        <v>6.5</v>
      </c>
      <c r="T365" s="331">
        <v>6.6</v>
      </c>
      <c r="U365" s="331">
        <v>6.7</v>
      </c>
      <c r="V365" s="331">
        <v>6.7</v>
      </c>
      <c r="W365" s="331">
        <v>5.2</v>
      </c>
      <c r="X365" s="331">
        <v>1.8</v>
      </c>
      <c r="Y365" s="331">
        <v>0</v>
      </c>
      <c r="Z365" s="331">
        <v>0</v>
      </c>
      <c r="AA365" s="331">
        <v>0</v>
      </c>
      <c r="AB365" s="364">
        <v>0</v>
      </c>
      <c r="AC365" s="365">
        <v>52.100000000000009</v>
      </c>
    </row>
    <row r="366" spans="3:29" ht="10.35" customHeight="1" x14ac:dyDescent="0.15">
      <c r="C366" s="362" t="s">
        <v>2069</v>
      </c>
      <c r="D366" s="374" t="s">
        <v>360</v>
      </c>
      <c r="E366" s="363">
        <v>0</v>
      </c>
      <c r="F366" s="331">
        <v>0</v>
      </c>
      <c r="G366" s="331">
        <v>0</v>
      </c>
      <c r="H366" s="331">
        <v>0</v>
      </c>
      <c r="I366" s="331">
        <v>0</v>
      </c>
      <c r="J366" s="331">
        <v>0</v>
      </c>
      <c r="K366" s="331">
        <v>0</v>
      </c>
      <c r="L366" s="331">
        <v>0.1</v>
      </c>
      <c r="M366" s="331">
        <v>0.7</v>
      </c>
      <c r="N366" s="331">
        <v>1.3</v>
      </c>
      <c r="O366" s="331">
        <v>3.4</v>
      </c>
      <c r="P366" s="331">
        <v>5.6</v>
      </c>
      <c r="Q366" s="331">
        <v>6.6</v>
      </c>
      <c r="R366" s="331">
        <v>8.1</v>
      </c>
      <c r="S366" s="331">
        <v>8.9</v>
      </c>
      <c r="T366" s="331">
        <v>8.9</v>
      </c>
      <c r="U366" s="331">
        <v>9</v>
      </c>
      <c r="V366" s="331">
        <v>9</v>
      </c>
      <c r="W366" s="331">
        <v>8.4</v>
      </c>
      <c r="X366" s="331">
        <v>3.5</v>
      </c>
      <c r="Y366" s="331">
        <v>0</v>
      </c>
      <c r="Z366" s="331">
        <v>0</v>
      </c>
      <c r="AA366" s="331">
        <v>0</v>
      </c>
      <c r="AB366" s="364">
        <v>0</v>
      </c>
      <c r="AC366" s="365">
        <v>73.5</v>
      </c>
    </row>
    <row r="367" spans="3:29" ht="10.35" customHeight="1" x14ac:dyDescent="0.15">
      <c r="C367" s="362" t="s">
        <v>2070</v>
      </c>
      <c r="D367" s="374" t="s">
        <v>361</v>
      </c>
      <c r="E367" s="363">
        <v>0</v>
      </c>
      <c r="F367" s="331">
        <v>0</v>
      </c>
      <c r="G367" s="331">
        <v>0</v>
      </c>
      <c r="H367" s="331">
        <v>0</v>
      </c>
      <c r="I367" s="331">
        <v>0</v>
      </c>
      <c r="J367" s="331">
        <v>0</v>
      </c>
      <c r="K367" s="331">
        <v>0</v>
      </c>
      <c r="L367" s="331">
        <v>0</v>
      </c>
      <c r="M367" s="331">
        <v>0.5</v>
      </c>
      <c r="N367" s="331">
        <v>1</v>
      </c>
      <c r="O367" s="331">
        <v>2.9</v>
      </c>
      <c r="P367" s="331">
        <v>8.8000000000000007</v>
      </c>
      <c r="Q367" s="331">
        <v>9</v>
      </c>
      <c r="R367" s="331">
        <v>9</v>
      </c>
      <c r="S367" s="331">
        <v>9</v>
      </c>
      <c r="T367" s="331">
        <v>9</v>
      </c>
      <c r="U367" s="331">
        <v>9</v>
      </c>
      <c r="V367" s="331">
        <v>8.8000000000000007</v>
      </c>
      <c r="W367" s="331">
        <v>6.9</v>
      </c>
      <c r="X367" s="331">
        <v>2.6</v>
      </c>
      <c r="Y367" s="331">
        <v>0</v>
      </c>
      <c r="Z367" s="331">
        <v>0</v>
      </c>
      <c r="AA367" s="331">
        <v>0</v>
      </c>
      <c r="AB367" s="364">
        <v>0</v>
      </c>
      <c r="AC367" s="365">
        <v>76.5</v>
      </c>
    </row>
    <row r="368" spans="3:29" ht="10.35" customHeight="1" x14ac:dyDescent="0.15">
      <c r="C368" s="362" t="s">
        <v>2071</v>
      </c>
      <c r="D368" s="374" t="s">
        <v>362</v>
      </c>
      <c r="E368" s="363">
        <v>0</v>
      </c>
      <c r="F368" s="331">
        <v>0</v>
      </c>
      <c r="G368" s="331">
        <v>0</v>
      </c>
      <c r="H368" s="331">
        <v>0</v>
      </c>
      <c r="I368" s="331">
        <v>0</v>
      </c>
      <c r="J368" s="331">
        <v>0</v>
      </c>
      <c r="K368" s="331">
        <v>0</v>
      </c>
      <c r="L368" s="331">
        <v>0</v>
      </c>
      <c r="M368" s="331">
        <v>0.3</v>
      </c>
      <c r="N368" s="331">
        <v>1.3</v>
      </c>
      <c r="O368" s="331">
        <v>2</v>
      </c>
      <c r="P368" s="331">
        <v>2.1</v>
      </c>
      <c r="Q368" s="331">
        <v>2.1</v>
      </c>
      <c r="R368" s="331">
        <v>2.1</v>
      </c>
      <c r="S368" s="331">
        <v>2.1</v>
      </c>
      <c r="T368" s="331">
        <v>2.1</v>
      </c>
      <c r="U368" s="331">
        <v>2</v>
      </c>
      <c r="V368" s="331">
        <v>1.9</v>
      </c>
      <c r="W368" s="331">
        <v>1.5</v>
      </c>
      <c r="X368" s="331">
        <v>0.5</v>
      </c>
      <c r="Y368" s="331">
        <v>0</v>
      </c>
      <c r="Z368" s="331">
        <v>0</v>
      </c>
      <c r="AA368" s="331">
        <v>0</v>
      </c>
      <c r="AB368" s="364">
        <v>0</v>
      </c>
      <c r="AC368" s="365">
        <v>20</v>
      </c>
    </row>
    <row r="369" spans="3:29" ht="10.35" customHeight="1" x14ac:dyDescent="0.15">
      <c r="C369" s="362" t="s">
        <v>2072</v>
      </c>
      <c r="D369" s="374" t="s">
        <v>363</v>
      </c>
      <c r="E369" s="363">
        <v>0</v>
      </c>
      <c r="F369" s="331">
        <v>0</v>
      </c>
      <c r="G369" s="331">
        <v>0</v>
      </c>
      <c r="H369" s="331">
        <v>0</v>
      </c>
      <c r="I369" s="331">
        <v>0</v>
      </c>
      <c r="J369" s="331">
        <v>0</v>
      </c>
      <c r="K369" s="331">
        <v>0</v>
      </c>
      <c r="L369" s="331">
        <v>0</v>
      </c>
      <c r="M369" s="331">
        <v>0.4</v>
      </c>
      <c r="N369" s="331">
        <v>1.7</v>
      </c>
      <c r="O369" s="331">
        <v>2.2999999999999998</v>
      </c>
      <c r="P369" s="331">
        <v>2.4</v>
      </c>
      <c r="Q369" s="331">
        <v>2.4</v>
      </c>
      <c r="R369" s="331">
        <v>2.5</v>
      </c>
      <c r="S369" s="331">
        <v>2.5</v>
      </c>
      <c r="T369" s="331">
        <v>2.5</v>
      </c>
      <c r="U369" s="331">
        <v>2.4</v>
      </c>
      <c r="V369" s="331">
        <v>2.2999999999999998</v>
      </c>
      <c r="W369" s="331">
        <v>1.4</v>
      </c>
      <c r="X369" s="331">
        <v>0.4</v>
      </c>
      <c r="Y369" s="331">
        <v>0</v>
      </c>
      <c r="Z369" s="331">
        <v>0</v>
      </c>
      <c r="AA369" s="331">
        <v>0</v>
      </c>
      <c r="AB369" s="364">
        <v>0</v>
      </c>
      <c r="AC369" s="365">
        <v>23.2</v>
      </c>
    </row>
    <row r="370" spans="3:29" ht="10.35" customHeight="1" x14ac:dyDescent="0.15">
      <c r="C370" s="362" t="s">
        <v>2073</v>
      </c>
      <c r="D370" s="374" t="s">
        <v>364</v>
      </c>
      <c r="E370" s="363">
        <v>0</v>
      </c>
      <c r="F370" s="331">
        <v>0</v>
      </c>
      <c r="G370" s="331">
        <v>0</v>
      </c>
      <c r="H370" s="331">
        <v>0</v>
      </c>
      <c r="I370" s="331">
        <v>0</v>
      </c>
      <c r="J370" s="331">
        <v>0</v>
      </c>
      <c r="K370" s="331">
        <v>0</v>
      </c>
      <c r="L370" s="331">
        <v>0.1</v>
      </c>
      <c r="M370" s="331">
        <v>2.1</v>
      </c>
      <c r="N370" s="331">
        <v>7.6</v>
      </c>
      <c r="O370" s="331">
        <v>9</v>
      </c>
      <c r="P370" s="331">
        <v>9</v>
      </c>
      <c r="Q370" s="331">
        <v>9</v>
      </c>
      <c r="R370" s="331">
        <v>9</v>
      </c>
      <c r="S370" s="331">
        <v>9</v>
      </c>
      <c r="T370" s="331">
        <v>9</v>
      </c>
      <c r="U370" s="331">
        <v>9</v>
      </c>
      <c r="V370" s="331">
        <v>9</v>
      </c>
      <c r="W370" s="331">
        <v>8.5</v>
      </c>
      <c r="X370" s="331">
        <v>3.4</v>
      </c>
      <c r="Y370" s="331">
        <v>0</v>
      </c>
      <c r="Z370" s="331">
        <v>0</v>
      </c>
      <c r="AA370" s="331">
        <v>0</v>
      </c>
      <c r="AB370" s="364">
        <v>0</v>
      </c>
      <c r="AC370" s="365">
        <v>93.7</v>
      </c>
    </row>
    <row r="371" spans="3:29" ht="10.35" customHeight="1" x14ac:dyDescent="0.15">
      <c r="C371" s="362" t="s">
        <v>2074</v>
      </c>
      <c r="D371" s="374" t="s">
        <v>365</v>
      </c>
      <c r="E371" s="363">
        <v>0</v>
      </c>
      <c r="F371" s="331">
        <v>0</v>
      </c>
      <c r="G371" s="331">
        <v>0</v>
      </c>
      <c r="H371" s="331">
        <v>0</v>
      </c>
      <c r="I371" s="331">
        <v>0</v>
      </c>
      <c r="J371" s="331">
        <v>0</v>
      </c>
      <c r="K371" s="331">
        <v>0</v>
      </c>
      <c r="L371" s="331">
        <v>0</v>
      </c>
      <c r="M371" s="331">
        <v>0.4</v>
      </c>
      <c r="N371" s="331">
        <v>0.9</v>
      </c>
      <c r="O371" s="331">
        <v>1.3</v>
      </c>
      <c r="P371" s="331">
        <v>1.4</v>
      </c>
      <c r="Q371" s="331">
        <v>1.6</v>
      </c>
      <c r="R371" s="331">
        <v>1.8</v>
      </c>
      <c r="S371" s="331">
        <v>1.8</v>
      </c>
      <c r="T371" s="331">
        <v>1.8</v>
      </c>
      <c r="U371" s="331">
        <v>1.7</v>
      </c>
      <c r="V371" s="331">
        <v>1.6</v>
      </c>
      <c r="W371" s="331">
        <v>1</v>
      </c>
      <c r="X371" s="331">
        <v>0.3</v>
      </c>
      <c r="Y371" s="331">
        <v>0</v>
      </c>
      <c r="Z371" s="331">
        <v>0</v>
      </c>
      <c r="AA371" s="331">
        <v>0</v>
      </c>
      <c r="AB371" s="364">
        <v>0</v>
      </c>
      <c r="AC371" s="365">
        <v>15.6</v>
      </c>
    </row>
    <row r="372" spans="3:29" ht="10.35" customHeight="1" x14ac:dyDescent="0.15">
      <c r="C372" s="362" t="s">
        <v>2075</v>
      </c>
      <c r="D372" s="374" t="s">
        <v>366</v>
      </c>
      <c r="E372" s="363">
        <v>0</v>
      </c>
      <c r="F372" s="331">
        <v>0</v>
      </c>
      <c r="G372" s="331">
        <v>0</v>
      </c>
      <c r="H372" s="331">
        <v>0</v>
      </c>
      <c r="I372" s="331">
        <v>0</v>
      </c>
      <c r="J372" s="331">
        <v>0</v>
      </c>
      <c r="K372" s="331">
        <v>0</v>
      </c>
      <c r="L372" s="331">
        <v>0.1</v>
      </c>
      <c r="M372" s="331">
        <v>2.1</v>
      </c>
      <c r="N372" s="331">
        <v>5.9</v>
      </c>
      <c r="O372" s="331">
        <v>6</v>
      </c>
      <c r="P372" s="331">
        <v>6</v>
      </c>
      <c r="Q372" s="331">
        <v>6</v>
      </c>
      <c r="R372" s="331">
        <v>6</v>
      </c>
      <c r="S372" s="331">
        <v>6</v>
      </c>
      <c r="T372" s="331">
        <v>6</v>
      </c>
      <c r="U372" s="331">
        <v>6</v>
      </c>
      <c r="V372" s="331">
        <v>6</v>
      </c>
      <c r="W372" s="331">
        <v>6</v>
      </c>
      <c r="X372" s="331">
        <v>4.4000000000000004</v>
      </c>
      <c r="Y372" s="331">
        <v>0</v>
      </c>
      <c r="Z372" s="331">
        <v>0</v>
      </c>
      <c r="AA372" s="331">
        <v>0</v>
      </c>
      <c r="AB372" s="364">
        <v>0</v>
      </c>
      <c r="AC372" s="365">
        <v>66.5</v>
      </c>
    </row>
    <row r="373" spans="3:29" ht="10.35" customHeight="1" x14ac:dyDescent="0.15">
      <c r="C373" s="362" t="s">
        <v>2076</v>
      </c>
      <c r="D373" s="374" t="s">
        <v>367</v>
      </c>
      <c r="E373" s="363">
        <v>0</v>
      </c>
      <c r="F373" s="331">
        <v>0</v>
      </c>
      <c r="G373" s="331">
        <v>0</v>
      </c>
      <c r="H373" s="331">
        <v>0</v>
      </c>
      <c r="I373" s="331">
        <v>0</v>
      </c>
      <c r="J373" s="331">
        <v>0</v>
      </c>
      <c r="K373" s="331">
        <v>0</v>
      </c>
      <c r="L373" s="331">
        <v>0.2</v>
      </c>
      <c r="M373" s="331">
        <v>3.4</v>
      </c>
      <c r="N373" s="331">
        <v>7.1</v>
      </c>
      <c r="O373" s="331">
        <v>6</v>
      </c>
      <c r="P373" s="331">
        <v>6</v>
      </c>
      <c r="Q373" s="331">
        <v>6</v>
      </c>
      <c r="R373" s="331">
        <v>6</v>
      </c>
      <c r="S373" s="331">
        <v>6</v>
      </c>
      <c r="T373" s="331">
        <v>6</v>
      </c>
      <c r="U373" s="331">
        <v>6</v>
      </c>
      <c r="V373" s="331">
        <v>6</v>
      </c>
      <c r="W373" s="331">
        <v>6</v>
      </c>
      <c r="X373" s="331">
        <v>4.2</v>
      </c>
      <c r="Y373" s="331">
        <v>0</v>
      </c>
      <c r="Z373" s="331">
        <v>0</v>
      </c>
      <c r="AA373" s="331">
        <v>0</v>
      </c>
      <c r="AB373" s="364">
        <v>0</v>
      </c>
      <c r="AC373" s="365">
        <v>68.900000000000006</v>
      </c>
    </row>
    <row r="374" spans="3:29" ht="10.35" customHeight="1" x14ac:dyDescent="0.15">
      <c r="C374" s="362" t="s">
        <v>2077</v>
      </c>
      <c r="D374" s="374" t="s">
        <v>368</v>
      </c>
      <c r="E374" s="363">
        <v>0</v>
      </c>
      <c r="F374" s="331">
        <v>0</v>
      </c>
      <c r="G374" s="331">
        <v>0</v>
      </c>
      <c r="H374" s="331">
        <v>0</v>
      </c>
      <c r="I374" s="331">
        <v>0</v>
      </c>
      <c r="J374" s="331">
        <v>0</v>
      </c>
      <c r="K374" s="331">
        <v>0</v>
      </c>
      <c r="L374" s="331">
        <v>0.2</v>
      </c>
      <c r="M374" s="331">
        <v>3.3</v>
      </c>
      <c r="N374" s="331">
        <v>7</v>
      </c>
      <c r="O374" s="331">
        <v>6</v>
      </c>
      <c r="P374" s="331">
        <v>6</v>
      </c>
      <c r="Q374" s="331">
        <v>6</v>
      </c>
      <c r="R374" s="331">
        <v>6</v>
      </c>
      <c r="S374" s="331">
        <v>6</v>
      </c>
      <c r="T374" s="331">
        <v>6</v>
      </c>
      <c r="U374" s="331">
        <v>6</v>
      </c>
      <c r="V374" s="331">
        <v>6</v>
      </c>
      <c r="W374" s="331">
        <v>6</v>
      </c>
      <c r="X374" s="331">
        <v>4.4000000000000004</v>
      </c>
      <c r="Y374" s="331">
        <v>0</v>
      </c>
      <c r="Z374" s="331">
        <v>0</v>
      </c>
      <c r="AA374" s="331">
        <v>0</v>
      </c>
      <c r="AB374" s="364">
        <v>0</v>
      </c>
      <c r="AC374" s="365">
        <v>68.900000000000006</v>
      </c>
    </row>
    <row r="375" spans="3:29" ht="10.35" customHeight="1" x14ac:dyDescent="0.15">
      <c r="C375" s="362" t="s">
        <v>2078</v>
      </c>
      <c r="D375" s="374" t="s">
        <v>369</v>
      </c>
      <c r="E375" s="363">
        <v>0</v>
      </c>
      <c r="F375" s="331">
        <v>0</v>
      </c>
      <c r="G375" s="331">
        <v>0</v>
      </c>
      <c r="H375" s="331">
        <v>0</v>
      </c>
      <c r="I375" s="331">
        <v>0</v>
      </c>
      <c r="J375" s="331">
        <v>0</v>
      </c>
      <c r="K375" s="331">
        <v>0</v>
      </c>
      <c r="L375" s="331">
        <v>0</v>
      </c>
      <c r="M375" s="331">
        <v>0.3</v>
      </c>
      <c r="N375" s="331">
        <v>0.9</v>
      </c>
      <c r="O375" s="331">
        <v>1.2</v>
      </c>
      <c r="P375" s="331">
        <v>1.3</v>
      </c>
      <c r="Q375" s="331">
        <v>1.5</v>
      </c>
      <c r="R375" s="331">
        <v>1.6</v>
      </c>
      <c r="S375" s="331">
        <v>1.6</v>
      </c>
      <c r="T375" s="331">
        <v>1.6</v>
      </c>
      <c r="U375" s="331">
        <v>1.5</v>
      </c>
      <c r="V375" s="331">
        <v>1.4</v>
      </c>
      <c r="W375" s="331">
        <v>1</v>
      </c>
      <c r="X375" s="331">
        <v>0.3</v>
      </c>
      <c r="Y375" s="331">
        <v>0</v>
      </c>
      <c r="Z375" s="331">
        <v>0</v>
      </c>
      <c r="AA375" s="331">
        <v>0</v>
      </c>
      <c r="AB375" s="364">
        <v>0</v>
      </c>
      <c r="AC375" s="365">
        <v>14.200000000000001</v>
      </c>
    </row>
    <row r="376" spans="3:29" ht="10.35" customHeight="1" x14ac:dyDescent="0.15">
      <c r="C376" s="362" t="s">
        <v>2079</v>
      </c>
      <c r="D376" s="374" t="s">
        <v>370</v>
      </c>
      <c r="E376" s="363">
        <v>0</v>
      </c>
      <c r="F376" s="331">
        <v>0</v>
      </c>
      <c r="G376" s="331">
        <v>0</v>
      </c>
      <c r="H376" s="331">
        <v>0</v>
      </c>
      <c r="I376" s="331">
        <v>0</v>
      </c>
      <c r="J376" s="331">
        <v>0</v>
      </c>
      <c r="K376" s="331">
        <v>0</v>
      </c>
      <c r="L376" s="331">
        <v>0</v>
      </c>
      <c r="M376" s="331">
        <v>0.3</v>
      </c>
      <c r="N376" s="331">
        <v>0.5</v>
      </c>
      <c r="O376" s="331">
        <v>0.7</v>
      </c>
      <c r="P376" s="331">
        <v>0.9</v>
      </c>
      <c r="Q376" s="331">
        <v>1</v>
      </c>
      <c r="R376" s="331">
        <v>1.1000000000000001</v>
      </c>
      <c r="S376" s="331">
        <v>1.1000000000000001</v>
      </c>
      <c r="T376" s="331">
        <v>1.1000000000000001</v>
      </c>
      <c r="U376" s="331">
        <v>0.9</v>
      </c>
      <c r="V376" s="331">
        <v>0.7</v>
      </c>
      <c r="W376" s="331">
        <v>0.4</v>
      </c>
      <c r="X376" s="331">
        <v>0.1</v>
      </c>
      <c r="Y376" s="331">
        <v>0</v>
      </c>
      <c r="Z376" s="331">
        <v>0</v>
      </c>
      <c r="AA376" s="331">
        <v>0</v>
      </c>
      <c r="AB376" s="364">
        <v>0</v>
      </c>
      <c r="AC376" s="365">
        <v>8.7999999999999989</v>
      </c>
    </row>
    <row r="377" spans="3:29" ht="10.35" customHeight="1" x14ac:dyDescent="0.15">
      <c r="C377" s="362" t="s">
        <v>2080</v>
      </c>
      <c r="D377" s="374" t="s">
        <v>371</v>
      </c>
      <c r="E377" s="363">
        <v>0</v>
      </c>
      <c r="F377" s="331">
        <v>0</v>
      </c>
      <c r="G377" s="331">
        <v>0</v>
      </c>
      <c r="H377" s="331">
        <v>0</v>
      </c>
      <c r="I377" s="331">
        <v>0</v>
      </c>
      <c r="J377" s="331">
        <v>0</v>
      </c>
      <c r="K377" s="331">
        <v>0</v>
      </c>
      <c r="L377" s="331">
        <v>0</v>
      </c>
      <c r="M377" s="331">
        <v>0.4</v>
      </c>
      <c r="N377" s="331">
        <v>0.9</v>
      </c>
      <c r="O377" s="331">
        <v>1.2</v>
      </c>
      <c r="P377" s="331">
        <v>1.4</v>
      </c>
      <c r="Q377" s="331">
        <v>1.5</v>
      </c>
      <c r="R377" s="331">
        <v>1.7</v>
      </c>
      <c r="S377" s="331">
        <v>1.7</v>
      </c>
      <c r="T377" s="331">
        <v>1.7</v>
      </c>
      <c r="U377" s="331">
        <v>1.6</v>
      </c>
      <c r="V377" s="331">
        <v>1.5</v>
      </c>
      <c r="W377" s="331">
        <v>1</v>
      </c>
      <c r="X377" s="331">
        <v>0.2</v>
      </c>
      <c r="Y377" s="331">
        <v>0</v>
      </c>
      <c r="Z377" s="331">
        <v>0</v>
      </c>
      <c r="AA377" s="331">
        <v>0</v>
      </c>
      <c r="AB377" s="364">
        <v>0</v>
      </c>
      <c r="AC377" s="365">
        <v>14.799999999999999</v>
      </c>
    </row>
    <row r="378" spans="3:29" ht="10.35" customHeight="1" x14ac:dyDescent="0.15">
      <c r="C378" s="362" t="s">
        <v>2081</v>
      </c>
      <c r="D378" s="374" t="s">
        <v>372</v>
      </c>
      <c r="E378" s="363">
        <v>0</v>
      </c>
      <c r="F378" s="331">
        <v>0</v>
      </c>
      <c r="G378" s="331">
        <v>0</v>
      </c>
      <c r="H378" s="331">
        <v>0</v>
      </c>
      <c r="I378" s="331">
        <v>0</v>
      </c>
      <c r="J378" s="331">
        <v>0</v>
      </c>
      <c r="K378" s="331">
        <v>0</v>
      </c>
      <c r="L378" s="331">
        <v>0.1</v>
      </c>
      <c r="M378" s="331">
        <v>0.8</v>
      </c>
      <c r="N378" s="331">
        <v>1.8</v>
      </c>
      <c r="O378" s="331">
        <v>2.6</v>
      </c>
      <c r="P378" s="331">
        <v>2.9</v>
      </c>
      <c r="Q378" s="331">
        <v>3.2</v>
      </c>
      <c r="R378" s="331">
        <v>3.6</v>
      </c>
      <c r="S378" s="331">
        <v>3.6</v>
      </c>
      <c r="T378" s="331">
        <v>3.7</v>
      </c>
      <c r="U378" s="331">
        <v>3.5</v>
      </c>
      <c r="V378" s="331">
        <v>3.1</v>
      </c>
      <c r="W378" s="331">
        <v>2</v>
      </c>
      <c r="X378" s="331">
        <v>0.5</v>
      </c>
      <c r="Y378" s="331">
        <v>0</v>
      </c>
      <c r="Z378" s="331">
        <v>0</v>
      </c>
      <c r="AA378" s="331">
        <v>0</v>
      </c>
      <c r="AB378" s="364">
        <v>0</v>
      </c>
      <c r="AC378" s="365">
        <v>31.400000000000002</v>
      </c>
    </row>
    <row r="379" spans="3:29" ht="10.35" customHeight="1" x14ac:dyDescent="0.15">
      <c r="C379" s="362" t="s">
        <v>2082</v>
      </c>
      <c r="D379" s="374" t="s">
        <v>373</v>
      </c>
      <c r="E379" s="363">
        <v>0</v>
      </c>
      <c r="F379" s="331">
        <v>0</v>
      </c>
      <c r="G379" s="331">
        <v>0</v>
      </c>
      <c r="H379" s="331">
        <v>0</v>
      </c>
      <c r="I379" s="331">
        <v>0</v>
      </c>
      <c r="J379" s="331">
        <v>0</v>
      </c>
      <c r="K379" s="331">
        <v>0</v>
      </c>
      <c r="L379" s="331">
        <v>0</v>
      </c>
      <c r="M379" s="331">
        <v>0</v>
      </c>
      <c r="N379" s="331">
        <v>0</v>
      </c>
      <c r="O379" s="331">
        <v>0</v>
      </c>
      <c r="P379" s="331">
        <v>0</v>
      </c>
      <c r="Q379" s="331">
        <v>0</v>
      </c>
      <c r="R379" s="331">
        <v>0</v>
      </c>
      <c r="S379" s="331">
        <v>0</v>
      </c>
      <c r="T379" s="331">
        <v>0</v>
      </c>
      <c r="U379" s="331">
        <v>0</v>
      </c>
      <c r="V379" s="331">
        <v>0</v>
      </c>
      <c r="W379" s="331">
        <v>0</v>
      </c>
      <c r="X379" s="331">
        <v>0</v>
      </c>
      <c r="Y379" s="331">
        <v>0</v>
      </c>
      <c r="Z379" s="331">
        <v>0</v>
      </c>
      <c r="AA379" s="331">
        <v>0</v>
      </c>
      <c r="AB379" s="364">
        <v>0</v>
      </c>
      <c r="AC379" s="365">
        <v>0</v>
      </c>
    </row>
    <row r="380" spans="3:29" ht="10.35" customHeight="1" x14ac:dyDescent="0.15">
      <c r="C380" s="362" t="s">
        <v>2083</v>
      </c>
      <c r="D380" s="374" t="s">
        <v>374</v>
      </c>
      <c r="E380" s="363">
        <v>0</v>
      </c>
      <c r="F380" s="331">
        <v>0</v>
      </c>
      <c r="G380" s="331">
        <v>0</v>
      </c>
      <c r="H380" s="331">
        <v>0</v>
      </c>
      <c r="I380" s="331">
        <v>0</v>
      </c>
      <c r="J380" s="331">
        <v>0</v>
      </c>
      <c r="K380" s="331">
        <v>0</v>
      </c>
      <c r="L380" s="331">
        <v>0</v>
      </c>
      <c r="M380" s="331">
        <v>1</v>
      </c>
      <c r="N380" s="331">
        <v>1.6</v>
      </c>
      <c r="O380" s="331">
        <v>1.6</v>
      </c>
      <c r="P380" s="331">
        <v>1.6</v>
      </c>
      <c r="Q380" s="331">
        <v>1.6</v>
      </c>
      <c r="R380" s="331">
        <v>1.6</v>
      </c>
      <c r="S380" s="331">
        <v>1.6</v>
      </c>
      <c r="T380" s="331">
        <v>1.6</v>
      </c>
      <c r="U380" s="331">
        <v>1.6</v>
      </c>
      <c r="V380" s="331">
        <v>1.6</v>
      </c>
      <c r="W380" s="331">
        <v>1.6</v>
      </c>
      <c r="X380" s="331">
        <v>1.1000000000000001</v>
      </c>
      <c r="Y380" s="331">
        <v>0</v>
      </c>
      <c r="Z380" s="331">
        <v>0</v>
      </c>
      <c r="AA380" s="331">
        <v>0</v>
      </c>
      <c r="AB380" s="364">
        <v>0</v>
      </c>
      <c r="AC380" s="365">
        <v>18.100000000000001</v>
      </c>
    </row>
    <row r="381" spans="3:29" ht="10.35" customHeight="1" x14ac:dyDescent="0.15">
      <c r="C381" s="362" t="s">
        <v>2084</v>
      </c>
      <c r="D381" s="374" t="s">
        <v>375</v>
      </c>
      <c r="E381" s="363">
        <v>0</v>
      </c>
      <c r="F381" s="331">
        <v>0</v>
      </c>
      <c r="G381" s="331">
        <v>0</v>
      </c>
      <c r="H381" s="331">
        <v>0</v>
      </c>
      <c r="I381" s="331">
        <v>0</v>
      </c>
      <c r="J381" s="331">
        <v>0</v>
      </c>
      <c r="K381" s="331">
        <v>0</v>
      </c>
      <c r="L381" s="331">
        <v>0</v>
      </c>
      <c r="M381" s="331">
        <v>0.2</v>
      </c>
      <c r="N381" s="331">
        <v>0.7</v>
      </c>
      <c r="O381" s="331">
        <v>1.2</v>
      </c>
      <c r="P381" s="331">
        <v>1.5</v>
      </c>
      <c r="Q381" s="331">
        <v>1.7</v>
      </c>
      <c r="R381" s="331">
        <v>1.8</v>
      </c>
      <c r="S381" s="331">
        <v>1.8</v>
      </c>
      <c r="T381" s="331">
        <v>1.7</v>
      </c>
      <c r="U381" s="331">
        <v>1.5</v>
      </c>
      <c r="V381" s="331">
        <v>1.1000000000000001</v>
      </c>
      <c r="W381" s="331">
        <v>0.6</v>
      </c>
      <c r="X381" s="331">
        <v>0.1</v>
      </c>
      <c r="Y381" s="331">
        <v>0</v>
      </c>
      <c r="Z381" s="331">
        <v>0</v>
      </c>
      <c r="AA381" s="331">
        <v>0</v>
      </c>
      <c r="AB381" s="364">
        <v>0</v>
      </c>
      <c r="AC381" s="365">
        <v>13.899999999999999</v>
      </c>
    </row>
    <row r="382" spans="3:29" ht="10.35" customHeight="1" x14ac:dyDescent="0.15">
      <c r="C382" s="362" t="s">
        <v>2085</v>
      </c>
      <c r="D382" s="374" t="s">
        <v>376</v>
      </c>
      <c r="E382" s="363">
        <v>0</v>
      </c>
      <c r="F382" s="331">
        <v>0</v>
      </c>
      <c r="G382" s="331">
        <v>0</v>
      </c>
      <c r="H382" s="331">
        <v>0</v>
      </c>
      <c r="I382" s="331">
        <v>0</v>
      </c>
      <c r="J382" s="331">
        <v>0</v>
      </c>
      <c r="K382" s="331">
        <v>0</v>
      </c>
      <c r="L382" s="331">
        <v>0</v>
      </c>
      <c r="M382" s="331">
        <v>0.2</v>
      </c>
      <c r="N382" s="331">
        <v>0.7</v>
      </c>
      <c r="O382" s="331">
        <v>1.3</v>
      </c>
      <c r="P382" s="331">
        <v>1.8</v>
      </c>
      <c r="Q382" s="331">
        <v>2.2000000000000002</v>
      </c>
      <c r="R382" s="331">
        <v>2.4</v>
      </c>
      <c r="S382" s="331">
        <v>2.4</v>
      </c>
      <c r="T382" s="331">
        <v>2.2000000000000002</v>
      </c>
      <c r="U382" s="331">
        <v>1.9</v>
      </c>
      <c r="V382" s="331">
        <v>1.4</v>
      </c>
      <c r="W382" s="331">
        <v>0.8</v>
      </c>
      <c r="X382" s="331">
        <v>0.3</v>
      </c>
      <c r="Y382" s="331">
        <v>0</v>
      </c>
      <c r="Z382" s="331">
        <v>0</v>
      </c>
      <c r="AA382" s="331">
        <v>0</v>
      </c>
      <c r="AB382" s="364">
        <v>0</v>
      </c>
      <c r="AC382" s="365">
        <v>17.600000000000001</v>
      </c>
    </row>
    <row r="383" spans="3:29" ht="10.35" customHeight="1" x14ac:dyDescent="0.15">
      <c r="C383" s="362" t="s">
        <v>2086</v>
      </c>
      <c r="D383" s="374" t="s">
        <v>377</v>
      </c>
      <c r="E383" s="363">
        <v>0</v>
      </c>
      <c r="F383" s="331">
        <v>0</v>
      </c>
      <c r="G383" s="331">
        <v>0</v>
      </c>
      <c r="H383" s="331">
        <v>0</v>
      </c>
      <c r="I383" s="331">
        <v>0</v>
      </c>
      <c r="J383" s="331">
        <v>0</v>
      </c>
      <c r="K383" s="331">
        <v>0</v>
      </c>
      <c r="L383" s="331">
        <v>0</v>
      </c>
      <c r="M383" s="331">
        <v>0</v>
      </c>
      <c r="N383" s="331">
        <v>0</v>
      </c>
      <c r="O383" s="331">
        <v>0</v>
      </c>
      <c r="P383" s="331">
        <v>0</v>
      </c>
      <c r="Q383" s="331">
        <v>0</v>
      </c>
      <c r="R383" s="331">
        <v>0</v>
      </c>
      <c r="S383" s="331">
        <v>0</v>
      </c>
      <c r="T383" s="331">
        <v>0</v>
      </c>
      <c r="U383" s="331">
        <v>0</v>
      </c>
      <c r="V383" s="331">
        <v>0</v>
      </c>
      <c r="W383" s="331">
        <v>0</v>
      </c>
      <c r="X383" s="331">
        <v>0</v>
      </c>
      <c r="Y383" s="331">
        <v>0</v>
      </c>
      <c r="Z383" s="331">
        <v>0</v>
      </c>
      <c r="AA383" s="331">
        <v>0</v>
      </c>
      <c r="AB383" s="364">
        <v>0</v>
      </c>
      <c r="AC383" s="365">
        <v>0</v>
      </c>
    </row>
    <row r="384" spans="3:29" ht="10.35" customHeight="1" x14ac:dyDescent="0.15">
      <c r="C384" s="362" t="s">
        <v>2087</v>
      </c>
      <c r="D384" s="374" t="s">
        <v>378</v>
      </c>
      <c r="E384" s="363">
        <v>0</v>
      </c>
      <c r="F384" s="331">
        <v>0</v>
      </c>
      <c r="G384" s="331">
        <v>0</v>
      </c>
      <c r="H384" s="331">
        <v>0</v>
      </c>
      <c r="I384" s="331">
        <v>0</v>
      </c>
      <c r="J384" s="331">
        <v>0</v>
      </c>
      <c r="K384" s="331">
        <v>0</v>
      </c>
      <c r="L384" s="331">
        <v>0</v>
      </c>
      <c r="M384" s="331">
        <v>0.8</v>
      </c>
      <c r="N384" s="331">
        <v>1.4</v>
      </c>
      <c r="O384" s="331">
        <v>1.9</v>
      </c>
      <c r="P384" s="331">
        <v>1.4</v>
      </c>
      <c r="Q384" s="331">
        <v>1.5</v>
      </c>
      <c r="R384" s="331">
        <v>1.8</v>
      </c>
      <c r="S384" s="331">
        <v>1.6</v>
      </c>
      <c r="T384" s="331">
        <v>1.8</v>
      </c>
      <c r="U384" s="331">
        <v>1.8</v>
      </c>
      <c r="V384" s="331">
        <v>1.8</v>
      </c>
      <c r="W384" s="331">
        <v>1.8</v>
      </c>
      <c r="X384" s="331">
        <v>1.1000000000000001</v>
      </c>
      <c r="Y384" s="331">
        <v>0</v>
      </c>
      <c r="Z384" s="331">
        <v>0</v>
      </c>
      <c r="AA384" s="331">
        <v>0</v>
      </c>
      <c r="AB384" s="364">
        <v>0</v>
      </c>
      <c r="AC384" s="365">
        <v>18.700000000000003</v>
      </c>
    </row>
    <row r="385" spans="3:29" ht="10.35" customHeight="1" x14ac:dyDescent="0.15">
      <c r="C385" s="362" t="s">
        <v>2088</v>
      </c>
      <c r="D385" s="374" t="s">
        <v>379</v>
      </c>
      <c r="E385" s="363">
        <v>0</v>
      </c>
      <c r="F385" s="331">
        <v>0</v>
      </c>
      <c r="G385" s="331">
        <v>0</v>
      </c>
      <c r="H385" s="331">
        <v>0</v>
      </c>
      <c r="I385" s="331">
        <v>0</v>
      </c>
      <c r="J385" s="331">
        <v>0</v>
      </c>
      <c r="K385" s="331">
        <v>0</v>
      </c>
      <c r="L385" s="331">
        <v>0</v>
      </c>
      <c r="M385" s="331">
        <v>0</v>
      </c>
      <c r="N385" s="331">
        <v>0.1</v>
      </c>
      <c r="O385" s="331">
        <v>0.2</v>
      </c>
      <c r="P385" s="331">
        <v>0.2</v>
      </c>
      <c r="Q385" s="331">
        <v>0.3</v>
      </c>
      <c r="R385" s="331">
        <v>0.3</v>
      </c>
      <c r="S385" s="331">
        <v>0.3</v>
      </c>
      <c r="T385" s="331">
        <v>0.3</v>
      </c>
      <c r="U385" s="331">
        <v>0.3</v>
      </c>
      <c r="V385" s="331">
        <v>0.2</v>
      </c>
      <c r="W385" s="331">
        <v>0.1</v>
      </c>
      <c r="X385" s="331">
        <v>0</v>
      </c>
      <c r="Y385" s="331">
        <v>0</v>
      </c>
      <c r="Z385" s="331">
        <v>0</v>
      </c>
      <c r="AA385" s="331">
        <v>0</v>
      </c>
      <c r="AB385" s="364">
        <v>0</v>
      </c>
      <c r="AC385" s="365">
        <v>2.3000000000000003</v>
      </c>
    </row>
    <row r="386" spans="3:29" ht="10.35" customHeight="1" x14ac:dyDescent="0.15">
      <c r="C386" s="362" t="s">
        <v>2089</v>
      </c>
      <c r="D386" s="374" t="s">
        <v>380</v>
      </c>
      <c r="E386" s="363">
        <v>0</v>
      </c>
      <c r="F386" s="331">
        <v>0</v>
      </c>
      <c r="G386" s="331">
        <v>0</v>
      </c>
      <c r="H386" s="331">
        <v>0</v>
      </c>
      <c r="I386" s="331">
        <v>0</v>
      </c>
      <c r="J386" s="331">
        <v>0</v>
      </c>
      <c r="K386" s="331">
        <v>0</v>
      </c>
      <c r="L386" s="331">
        <v>0.1</v>
      </c>
      <c r="M386" s="331">
        <v>1.2</v>
      </c>
      <c r="N386" s="331">
        <v>1.6</v>
      </c>
      <c r="O386" s="331">
        <v>0.8</v>
      </c>
      <c r="P386" s="331">
        <v>1</v>
      </c>
      <c r="Q386" s="331">
        <v>1</v>
      </c>
      <c r="R386" s="331">
        <v>1</v>
      </c>
      <c r="S386" s="331">
        <v>1</v>
      </c>
      <c r="T386" s="331">
        <v>1</v>
      </c>
      <c r="U386" s="331">
        <v>1</v>
      </c>
      <c r="V386" s="331">
        <v>1</v>
      </c>
      <c r="W386" s="331">
        <v>1</v>
      </c>
      <c r="X386" s="331">
        <v>0.9</v>
      </c>
      <c r="Y386" s="331">
        <v>0</v>
      </c>
      <c r="Z386" s="331">
        <v>0</v>
      </c>
      <c r="AA386" s="331">
        <v>0</v>
      </c>
      <c r="AB386" s="364">
        <v>0</v>
      </c>
      <c r="AC386" s="365">
        <v>12.6</v>
      </c>
    </row>
    <row r="387" spans="3:29" ht="10.35" customHeight="1" x14ac:dyDescent="0.15">
      <c r="C387" s="362" t="s">
        <v>2090</v>
      </c>
      <c r="D387" s="374" t="s">
        <v>381</v>
      </c>
      <c r="E387" s="363">
        <v>0</v>
      </c>
      <c r="F387" s="331">
        <v>0</v>
      </c>
      <c r="G387" s="331">
        <v>0</v>
      </c>
      <c r="H387" s="331">
        <v>0</v>
      </c>
      <c r="I387" s="331">
        <v>0</v>
      </c>
      <c r="J387" s="331">
        <v>0</v>
      </c>
      <c r="K387" s="331">
        <v>0</v>
      </c>
      <c r="L387" s="331">
        <v>0</v>
      </c>
      <c r="M387" s="331">
        <v>0.4</v>
      </c>
      <c r="N387" s="331">
        <v>0.9</v>
      </c>
      <c r="O387" s="331">
        <v>1.2</v>
      </c>
      <c r="P387" s="331">
        <v>1.4</v>
      </c>
      <c r="Q387" s="331">
        <v>1.5</v>
      </c>
      <c r="R387" s="331">
        <v>1.7</v>
      </c>
      <c r="S387" s="331">
        <v>1.7</v>
      </c>
      <c r="T387" s="331">
        <v>1.7</v>
      </c>
      <c r="U387" s="331">
        <v>1.6</v>
      </c>
      <c r="V387" s="331">
        <v>1.5</v>
      </c>
      <c r="W387" s="331">
        <v>1</v>
      </c>
      <c r="X387" s="331">
        <v>0.2</v>
      </c>
      <c r="Y387" s="331">
        <v>0</v>
      </c>
      <c r="Z387" s="331">
        <v>0</v>
      </c>
      <c r="AA387" s="331">
        <v>0</v>
      </c>
      <c r="AB387" s="364">
        <v>0</v>
      </c>
      <c r="AC387" s="365">
        <v>14.799999999999999</v>
      </c>
    </row>
    <row r="388" spans="3:29" ht="10.35" customHeight="1" x14ac:dyDescent="0.15">
      <c r="C388" s="362" t="s">
        <v>2091</v>
      </c>
      <c r="D388" s="374" t="s">
        <v>382</v>
      </c>
      <c r="E388" s="363">
        <v>0</v>
      </c>
      <c r="F388" s="331">
        <v>0</v>
      </c>
      <c r="G388" s="331">
        <v>0</v>
      </c>
      <c r="H388" s="331">
        <v>0</v>
      </c>
      <c r="I388" s="331">
        <v>0</v>
      </c>
      <c r="J388" s="331">
        <v>0</v>
      </c>
      <c r="K388" s="331">
        <v>0</v>
      </c>
      <c r="L388" s="331">
        <v>0.1</v>
      </c>
      <c r="M388" s="331">
        <v>1.9</v>
      </c>
      <c r="N388" s="331">
        <v>6.2</v>
      </c>
      <c r="O388" s="331">
        <v>4.8</v>
      </c>
      <c r="P388" s="331">
        <v>4.7</v>
      </c>
      <c r="Q388" s="331">
        <v>4.7</v>
      </c>
      <c r="R388" s="331">
        <v>4.7</v>
      </c>
      <c r="S388" s="331">
        <v>4.8</v>
      </c>
      <c r="T388" s="331">
        <v>4.8</v>
      </c>
      <c r="U388" s="331">
        <v>4.8</v>
      </c>
      <c r="V388" s="331">
        <v>4.7</v>
      </c>
      <c r="W388" s="331">
        <v>4.2</v>
      </c>
      <c r="X388" s="331">
        <v>2.4</v>
      </c>
      <c r="Y388" s="331">
        <v>0</v>
      </c>
      <c r="Z388" s="331">
        <v>0</v>
      </c>
      <c r="AA388" s="331">
        <v>0</v>
      </c>
      <c r="AB388" s="364">
        <v>0</v>
      </c>
      <c r="AC388" s="365">
        <v>52.8</v>
      </c>
    </row>
    <row r="389" spans="3:29" ht="10.35" customHeight="1" x14ac:dyDescent="0.15">
      <c r="C389" s="362" t="s">
        <v>2092</v>
      </c>
      <c r="D389" s="374" t="s">
        <v>383</v>
      </c>
      <c r="E389" s="363">
        <v>0</v>
      </c>
      <c r="F389" s="331">
        <v>0</v>
      </c>
      <c r="G389" s="331">
        <v>0</v>
      </c>
      <c r="H389" s="331">
        <v>0</v>
      </c>
      <c r="I389" s="331">
        <v>0</v>
      </c>
      <c r="J389" s="331">
        <v>0</v>
      </c>
      <c r="K389" s="331">
        <v>0</v>
      </c>
      <c r="L389" s="331">
        <v>0</v>
      </c>
      <c r="M389" s="331">
        <v>0.3</v>
      </c>
      <c r="N389" s="331">
        <v>0.9</v>
      </c>
      <c r="O389" s="331">
        <v>1.5</v>
      </c>
      <c r="P389" s="331">
        <v>1.7</v>
      </c>
      <c r="Q389" s="331">
        <v>2</v>
      </c>
      <c r="R389" s="331">
        <v>2.1</v>
      </c>
      <c r="S389" s="331">
        <v>2.1</v>
      </c>
      <c r="T389" s="331">
        <v>1.9</v>
      </c>
      <c r="U389" s="331">
        <v>2.1</v>
      </c>
      <c r="V389" s="331">
        <v>2</v>
      </c>
      <c r="W389" s="331">
        <v>1.5</v>
      </c>
      <c r="X389" s="331">
        <v>0.7</v>
      </c>
      <c r="Y389" s="331">
        <v>0</v>
      </c>
      <c r="Z389" s="331">
        <v>0</v>
      </c>
      <c r="AA389" s="331">
        <v>0</v>
      </c>
      <c r="AB389" s="364">
        <v>0</v>
      </c>
      <c r="AC389" s="365">
        <v>18.8</v>
      </c>
    </row>
    <row r="390" spans="3:29" ht="10.35" customHeight="1" x14ac:dyDescent="0.15">
      <c r="C390" s="362" t="s">
        <v>2093</v>
      </c>
      <c r="D390" s="374" t="s">
        <v>384</v>
      </c>
      <c r="E390" s="363">
        <v>0</v>
      </c>
      <c r="F390" s="331">
        <v>0</v>
      </c>
      <c r="G390" s="331">
        <v>0</v>
      </c>
      <c r="H390" s="331">
        <v>0</v>
      </c>
      <c r="I390" s="331">
        <v>0</v>
      </c>
      <c r="J390" s="331">
        <v>0</v>
      </c>
      <c r="K390" s="331">
        <v>0</v>
      </c>
      <c r="L390" s="331">
        <v>0</v>
      </c>
      <c r="M390" s="331">
        <v>1.3</v>
      </c>
      <c r="N390" s="331">
        <v>2.7</v>
      </c>
      <c r="O390" s="331">
        <v>2.9</v>
      </c>
      <c r="P390" s="331">
        <v>3</v>
      </c>
      <c r="Q390" s="331">
        <v>3</v>
      </c>
      <c r="R390" s="331">
        <v>3</v>
      </c>
      <c r="S390" s="331">
        <v>3</v>
      </c>
      <c r="T390" s="331">
        <v>3</v>
      </c>
      <c r="U390" s="331">
        <v>3</v>
      </c>
      <c r="V390" s="331">
        <v>2.9</v>
      </c>
      <c r="W390" s="331">
        <v>2.7</v>
      </c>
      <c r="X390" s="331">
        <v>0.9</v>
      </c>
      <c r="Y390" s="331">
        <v>0</v>
      </c>
      <c r="Z390" s="331">
        <v>0</v>
      </c>
      <c r="AA390" s="331">
        <v>0</v>
      </c>
      <c r="AB390" s="364">
        <v>0</v>
      </c>
      <c r="AC390" s="365">
        <v>31.399999999999995</v>
      </c>
    </row>
    <row r="391" spans="3:29" ht="10.35" customHeight="1" x14ac:dyDescent="0.15">
      <c r="C391" s="362" t="s">
        <v>2094</v>
      </c>
      <c r="D391" s="374" t="s">
        <v>385</v>
      </c>
      <c r="E391" s="363">
        <v>0</v>
      </c>
      <c r="F391" s="331">
        <v>0</v>
      </c>
      <c r="G391" s="331">
        <v>0</v>
      </c>
      <c r="H391" s="331">
        <v>0</v>
      </c>
      <c r="I391" s="331">
        <v>0</v>
      </c>
      <c r="J391" s="331">
        <v>0</v>
      </c>
      <c r="K391" s="331">
        <v>0</v>
      </c>
      <c r="L391" s="331">
        <v>0.1</v>
      </c>
      <c r="M391" s="331">
        <v>2.6</v>
      </c>
      <c r="N391" s="331">
        <v>6.7</v>
      </c>
      <c r="O391" s="331">
        <v>6</v>
      </c>
      <c r="P391" s="331">
        <v>6</v>
      </c>
      <c r="Q391" s="331">
        <v>6</v>
      </c>
      <c r="R391" s="331">
        <v>6</v>
      </c>
      <c r="S391" s="331">
        <v>6</v>
      </c>
      <c r="T391" s="331">
        <v>6</v>
      </c>
      <c r="U391" s="331">
        <v>6</v>
      </c>
      <c r="V391" s="331">
        <v>6</v>
      </c>
      <c r="W391" s="331">
        <v>6</v>
      </c>
      <c r="X391" s="331">
        <v>4.3</v>
      </c>
      <c r="Y391" s="331">
        <v>0</v>
      </c>
      <c r="Z391" s="331">
        <v>0</v>
      </c>
      <c r="AA391" s="331">
        <v>0</v>
      </c>
      <c r="AB391" s="364">
        <v>0</v>
      </c>
      <c r="AC391" s="365">
        <v>67.7</v>
      </c>
    </row>
    <row r="392" spans="3:29" ht="10.35" customHeight="1" x14ac:dyDescent="0.15">
      <c r="C392" s="362" t="s">
        <v>2095</v>
      </c>
      <c r="D392" s="374" t="s">
        <v>386</v>
      </c>
      <c r="E392" s="363">
        <v>0</v>
      </c>
      <c r="F392" s="331">
        <v>0</v>
      </c>
      <c r="G392" s="331">
        <v>0</v>
      </c>
      <c r="H392" s="331">
        <v>0</v>
      </c>
      <c r="I392" s="331">
        <v>0</v>
      </c>
      <c r="J392" s="331">
        <v>0</v>
      </c>
      <c r="K392" s="331">
        <v>0</v>
      </c>
      <c r="L392" s="331">
        <v>0</v>
      </c>
      <c r="M392" s="331">
        <v>0.2</v>
      </c>
      <c r="N392" s="331">
        <v>0.6</v>
      </c>
      <c r="O392" s="331">
        <v>1</v>
      </c>
      <c r="P392" s="331">
        <v>1.1000000000000001</v>
      </c>
      <c r="Q392" s="331">
        <v>1.3</v>
      </c>
      <c r="R392" s="331">
        <v>1.4</v>
      </c>
      <c r="S392" s="331">
        <v>1.4</v>
      </c>
      <c r="T392" s="331">
        <v>1.3</v>
      </c>
      <c r="U392" s="331">
        <v>1.4</v>
      </c>
      <c r="V392" s="331">
        <v>1.3</v>
      </c>
      <c r="W392" s="331">
        <v>1</v>
      </c>
      <c r="X392" s="331">
        <v>0.4</v>
      </c>
      <c r="Y392" s="331">
        <v>0</v>
      </c>
      <c r="Z392" s="331">
        <v>0</v>
      </c>
      <c r="AA392" s="331">
        <v>0</v>
      </c>
      <c r="AB392" s="364">
        <v>0</v>
      </c>
      <c r="AC392" s="365">
        <v>12.400000000000002</v>
      </c>
    </row>
    <row r="393" spans="3:29" ht="10.35" customHeight="1" x14ac:dyDescent="0.15">
      <c r="C393" s="362" t="s">
        <v>2096</v>
      </c>
      <c r="D393" s="374" t="s">
        <v>387</v>
      </c>
      <c r="E393" s="363">
        <v>0</v>
      </c>
      <c r="F393" s="331">
        <v>0</v>
      </c>
      <c r="G393" s="331">
        <v>0</v>
      </c>
      <c r="H393" s="331">
        <v>0</v>
      </c>
      <c r="I393" s="331">
        <v>0</v>
      </c>
      <c r="J393" s="331">
        <v>0</v>
      </c>
      <c r="K393" s="331">
        <v>0</v>
      </c>
      <c r="L393" s="331">
        <v>0.1</v>
      </c>
      <c r="M393" s="331">
        <v>2.2999999999999998</v>
      </c>
      <c r="N393" s="331">
        <v>5.6</v>
      </c>
      <c r="O393" s="331">
        <v>8.1</v>
      </c>
      <c r="P393" s="331">
        <v>8.5</v>
      </c>
      <c r="Q393" s="331">
        <v>8.6</v>
      </c>
      <c r="R393" s="331">
        <v>8.8000000000000007</v>
      </c>
      <c r="S393" s="331">
        <v>8.9</v>
      </c>
      <c r="T393" s="331">
        <v>8.9</v>
      </c>
      <c r="U393" s="331">
        <v>8.8000000000000007</v>
      </c>
      <c r="V393" s="331">
        <v>7.9</v>
      </c>
      <c r="W393" s="331">
        <v>5.0999999999999996</v>
      </c>
      <c r="X393" s="331">
        <v>1.8</v>
      </c>
      <c r="Y393" s="331">
        <v>0</v>
      </c>
      <c r="Z393" s="331">
        <v>0</v>
      </c>
      <c r="AA393" s="331">
        <v>0</v>
      </c>
      <c r="AB393" s="364">
        <v>0</v>
      </c>
      <c r="AC393" s="365">
        <v>83.399999999999991</v>
      </c>
    </row>
    <row r="394" spans="3:29" ht="10.35" customHeight="1" x14ac:dyDescent="0.15">
      <c r="C394" s="362" t="s">
        <v>2097</v>
      </c>
      <c r="D394" s="374" t="s">
        <v>388</v>
      </c>
      <c r="E394" s="363">
        <v>0</v>
      </c>
      <c r="F394" s="331">
        <v>0</v>
      </c>
      <c r="G394" s="331">
        <v>0</v>
      </c>
      <c r="H394" s="331">
        <v>0</v>
      </c>
      <c r="I394" s="331">
        <v>0</v>
      </c>
      <c r="J394" s="331">
        <v>0</v>
      </c>
      <c r="K394" s="331">
        <v>0</v>
      </c>
      <c r="L394" s="331">
        <v>0</v>
      </c>
      <c r="M394" s="331">
        <v>0.6</v>
      </c>
      <c r="N394" s="331">
        <v>1.5</v>
      </c>
      <c r="O394" s="331">
        <v>2.2000000000000002</v>
      </c>
      <c r="P394" s="331">
        <v>2.4</v>
      </c>
      <c r="Q394" s="331">
        <v>2.5</v>
      </c>
      <c r="R394" s="331">
        <v>2.4</v>
      </c>
      <c r="S394" s="331">
        <v>2.4</v>
      </c>
      <c r="T394" s="331">
        <v>2.4</v>
      </c>
      <c r="U394" s="331">
        <v>2.2000000000000002</v>
      </c>
      <c r="V394" s="331">
        <v>2</v>
      </c>
      <c r="W394" s="331">
        <v>1.7</v>
      </c>
      <c r="X394" s="331">
        <v>0.6</v>
      </c>
      <c r="Y394" s="331">
        <v>0</v>
      </c>
      <c r="Z394" s="331">
        <v>0</v>
      </c>
      <c r="AA394" s="331">
        <v>0</v>
      </c>
      <c r="AB394" s="364">
        <v>0</v>
      </c>
      <c r="AC394" s="365">
        <v>22.900000000000002</v>
      </c>
    </row>
    <row r="395" spans="3:29" ht="10.35" customHeight="1" x14ac:dyDescent="0.15">
      <c r="C395" s="362" t="s">
        <v>2098</v>
      </c>
      <c r="D395" s="374" t="s">
        <v>389</v>
      </c>
      <c r="E395" s="363">
        <v>0</v>
      </c>
      <c r="F395" s="331">
        <v>0</v>
      </c>
      <c r="G395" s="331">
        <v>0</v>
      </c>
      <c r="H395" s="331">
        <v>0</v>
      </c>
      <c r="I395" s="331">
        <v>0</v>
      </c>
      <c r="J395" s="331">
        <v>0</v>
      </c>
      <c r="K395" s="331">
        <v>0</v>
      </c>
      <c r="L395" s="331">
        <v>0</v>
      </c>
      <c r="M395" s="331">
        <v>18.100000000000001</v>
      </c>
      <c r="N395" s="331">
        <v>52.9</v>
      </c>
      <c r="O395" s="331">
        <v>67.7</v>
      </c>
      <c r="P395" s="331">
        <v>66.599999999999994</v>
      </c>
      <c r="Q395" s="331">
        <v>66.5</v>
      </c>
      <c r="R395" s="331">
        <v>69.3</v>
      </c>
      <c r="S395" s="331">
        <v>68.8</v>
      </c>
      <c r="T395" s="331">
        <v>66.2</v>
      </c>
      <c r="U395" s="331">
        <v>67.400000000000006</v>
      </c>
      <c r="V395" s="331">
        <v>69.3</v>
      </c>
      <c r="W395" s="331">
        <v>55.1</v>
      </c>
      <c r="X395" s="331">
        <v>21.5</v>
      </c>
      <c r="Y395" s="331">
        <v>0</v>
      </c>
      <c r="Z395" s="331">
        <v>0</v>
      </c>
      <c r="AA395" s="331">
        <v>0</v>
      </c>
      <c r="AB395" s="364">
        <v>0</v>
      </c>
      <c r="AC395" s="365">
        <v>689.4</v>
      </c>
    </row>
    <row r="396" spans="3:29" ht="10.35" customHeight="1" x14ac:dyDescent="0.15">
      <c r="C396" s="362" t="s">
        <v>2099</v>
      </c>
      <c r="D396" s="374" t="s">
        <v>390</v>
      </c>
      <c r="E396" s="363">
        <v>0</v>
      </c>
      <c r="F396" s="331">
        <v>0</v>
      </c>
      <c r="G396" s="331">
        <v>0</v>
      </c>
      <c r="H396" s="331">
        <v>0</v>
      </c>
      <c r="I396" s="331">
        <v>0</v>
      </c>
      <c r="J396" s="331">
        <v>0</v>
      </c>
      <c r="K396" s="331">
        <v>0</v>
      </c>
      <c r="L396" s="331">
        <v>0</v>
      </c>
      <c r="M396" s="331">
        <v>0</v>
      </c>
      <c r="N396" s="331">
        <v>0</v>
      </c>
      <c r="O396" s="331">
        <v>0</v>
      </c>
      <c r="P396" s="331">
        <v>0</v>
      </c>
      <c r="Q396" s="331">
        <v>0</v>
      </c>
      <c r="R396" s="331">
        <v>0</v>
      </c>
      <c r="S396" s="331">
        <v>0</v>
      </c>
      <c r="T396" s="331">
        <v>0</v>
      </c>
      <c r="U396" s="331">
        <v>0</v>
      </c>
      <c r="V396" s="331">
        <v>0</v>
      </c>
      <c r="W396" s="331">
        <v>0</v>
      </c>
      <c r="X396" s="331">
        <v>0</v>
      </c>
      <c r="Y396" s="331">
        <v>0</v>
      </c>
      <c r="Z396" s="331">
        <v>0</v>
      </c>
      <c r="AA396" s="331">
        <v>0</v>
      </c>
      <c r="AB396" s="364">
        <v>0</v>
      </c>
      <c r="AC396" s="365">
        <v>0</v>
      </c>
    </row>
    <row r="397" spans="3:29" ht="10.35" customHeight="1" x14ac:dyDescent="0.15">
      <c r="C397" s="362" t="s">
        <v>2100</v>
      </c>
      <c r="D397" s="374" t="s">
        <v>391</v>
      </c>
      <c r="E397" s="363">
        <v>0</v>
      </c>
      <c r="F397" s="331">
        <v>0</v>
      </c>
      <c r="G397" s="331">
        <v>0</v>
      </c>
      <c r="H397" s="331">
        <v>0</v>
      </c>
      <c r="I397" s="331">
        <v>0</v>
      </c>
      <c r="J397" s="331">
        <v>0</v>
      </c>
      <c r="K397" s="331">
        <v>0</v>
      </c>
      <c r="L397" s="331">
        <v>0</v>
      </c>
      <c r="M397" s="331">
        <v>0.6</v>
      </c>
      <c r="N397" s="331">
        <v>1.8</v>
      </c>
      <c r="O397" s="331">
        <v>2.2000000000000002</v>
      </c>
      <c r="P397" s="331">
        <v>2.2999999999999998</v>
      </c>
      <c r="Q397" s="331">
        <v>2.2999999999999998</v>
      </c>
      <c r="R397" s="331">
        <v>2.2999999999999998</v>
      </c>
      <c r="S397" s="331">
        <v>2.2999999999999998</v>
      </c>
      <c r="T397" s="331">
        <v>2.2999999999999998</v>
      </c>
      <c r="U397" s="331">
        <v>2.2999999999999998</v>
      </c>
      <c r="V397" s="331">
        <v>2.2999999999999998</v>
      </c>
      <c r="W397" s="331">
        <v>2.1</v>
      </c>
      <c r="X397" s="331">
        <v>1</v>
      </c>
      <c r="Y397" s="331">
        <v>0</v>
      </c>
      <c r="Z397" s="331">
        <v>0</v>
      </c>
      <c r="AA397" s="331">
        <v>0</v>
      </c>
      <c r="AB397" s="364">
        <v>0</v>
      </c>
      <c r="AC397" s="365">
        <v>23.800000000000004</v>
      </c>
    </row>
    <row r="398" spans="3:29" ht="10.35" customHeight="1" x14ac:dyDescent="0.15">
      <c r="C398" s="362" t="s">
        <v>2101</v>
      </c>
      <c r="D398" s="374" t="s">
        <v>392</v>
      </c>
      <c r="E398" s="363">
        <v>0</v>
      </c>
      <c r="F398" s="331">
        <v>0</v>
      </c>
      <c r="G398" s="331">
        <v>0</v>
      </c>
      <c r="H398" s="331">
        <v>0</v>
      </c>
      <c r="I398" s="331">
        <v>0</v>
      </c>
      <c r="J398" s="331">
        <v>0</v>
      </c>
      <c r="K398" s="331">
        <v>0</v>
      </c>
      <c r="L398" s="331">
        <v>0.1</v>
      </c>
      <c r="M398" s="331">
        <v>2.9</v>
      </c>
      <c r="N398" s="331">
        <v>6.2</v>
      </c>
      <c r="O398" s="331">
        <v>3.9</v>
      </c>
      <c r="P398" s="331">
        <v>6.6</v>
      </c>
      <c r="Q398" s="331">
        <v>6.6</v>
      </c>
      <c r="R398" s="331">
        <v>6.6</v>
      </c>
      <c r="S398" s="331">
        <v>6.6</v>
      </c>
      <c r="T398" s="331">
        <v>6.6</v>
      </c>
      <c r="U398" s="331">
        <v>6.6</v>
      </c>
      <c r="V398" s="331">
        <v>6.6</v>
      </c>
      <c r="W398" s="331">
        <v>6.2</v>
      </c>
      <c r="X398" s="331">
        <v>2.6</v>
      </c>
      <c r="Y398" s="331">
        <v>0</v>
      </c>
      <c r="Z398" s="331">
        <v>0</v>
      </c>
      <c r="AA398" s="331">
        <v>0</v>
      </c>
      <c r="AB398" s="364">
        <v>0</v>
      </c>
      <c r="AC398" s="365">
        <v>68.099999999999994</v>
      </c>
    </row>
    <row r="399" spans="3:29" ht="10.35" customHeight="1" x14ac:dyDescent="0.15">
      <c r="C399" s="362" t="s">
        <v>2102</v>
      </c>
      <c r="D399" s="374" t="s">
        <v>393</v>
      </c>
      <c r="E399" s="363">
        <v>0</v>
      </c>
      <c r="F399" s="331">
        <v>0</v>
      </c>
      <c r="G399" s="331">
        <v>0</v>
      </c>
      <c r="H399" s="331">
        <v>0</v>
      </c>
      <c r="I399" s="331">
        <v>0</v>
      </c>
      <c r="J399" s="331">
        <v>0</v>
      </c>
      <c r="K399" s="331">
        <v>0</v>
      </c>
      <c r="L399" s="331">
        <v>0</v>
      </c>
      <c r="M399" s="331">
        <v>0.4</v>
      </c>
      <c r="N399" s="331">
        <v>1.2</v>
      </c>
      <c r="O399" s="331">
        <v>4.2</v>
      </c>
      <c r="P399" s="331">
        <v>5.6</v>
      </c>
      <c r="Q399" s="331">
        <v>5.7</v>
      </c>
      <c r="R399" s="331">
        <v>5.7</v>
      </c>
      <c r="S399" s="331">
        <v>5.7</v>
      </c>
      <c r="T399" s="331">
        <v>5.7</v>
      </c>
      <c r="U399" s="331">
        <v>5.7</v>
      </c>
      <c r="V399" s="331">
        <v>5.6</v>
      </c>
      <c r="W399" s="331">
        <v>4.0999999999999996</v>
      </c>
      <c r="X399" s="331">
        <v>1</v>
      </c>
      <c r="Y399" s="331">
        <v>0</v>
      </c>
      <c r="Z399" s="331">
        <v>0</v>
      </c>
      <c r="AA399" s="331">
        <v>0</v>
      </c>
      <c r="AB399" s="364">
        <v>0</v>
      </c>
      <c r="AC399" s="365">
        <v>50.600000000000009</v>
      </c>
    </row>
    <row r="400" spans="3:29" ht="10.35" customHeight="1" x14ac:dyDescent="0.15">
      <c r="C400" s="362" t="s">
        <v>2103</v>
      </c>
      <c r="D400" s="374" t="s">
        <v>394</v>
      </c>
      <c r="E400" s="363">
        <v>0</v>
      </c>
      <c r="F400" s="331">
        <v>0</v>
      </c>
      <c r="G400" s="331">
        <v>0</v>
      </c>
      <c r="H400" s="331">
        <v>0</v>
      </c>
      <c r="I400" s="331">
        <v>0</v>
      </c>
      <c r="J400" s="331">
        <v>0</v>
      </c>
      <c r="K400" s="331">
        <v>0</v>
      </c>
      <c r="L400" s="331">
        <v>0.1</v>
      </c>
      <c r="M400" s="331">
        <v>1.8</v>
      </c>
      <c r="N400" s="331">
        <v>2</v>
      </c>
      <c r="O400" s="331">
        <v>2</v>
      </c>
      <c r="P400" s="331">
        <v>2</v>
      </c>
      <c r="Q400" s="331">
        <v>2</v>
      </c>
      <c r="R400" s="331">
        <v>2</v>
      </c>
      <c r="S400" s="331">
        <v>2</v>
      </c>
      <c r="T400" s="331">
        <v>2</v>
      </c>
      <c r="U400" s="331">
        <v>2</v>
      </c>
      <c r="V400" s="331">
        <v>2</v>
      </c>
      <c r="W400" s="331">
        <v>2</v>
      </c>
      <c r="X400" s="331">
        <v>1.7</v>
      </c>
      <c r="Y400" s="331">
        <v>0</v>
      </c>
      <c r="Z400" s="331">
        <v>0</v>
      </c>
      <c r="AA400" s="331">
        <v>0</v>
      </c>
      <c r="AB400" s="364">
        <v>0</v>
      </c>
      <c r="AC400" s="365">
        <v>23.599999999999998</v>
      </c>
    </row>
    <row r="401" spans="3:29" ht="10.35" customHeight="1" x14ac:dyDescent="0.15">
      <c r="C401" s="362" t="s">
        <v>2104</v>
      </c>
      <c r="D401" s="374" t="s">
        <v>395</v>
      </c>
      <c r="E401" s="363">
        <v>0</v>
      </c>
      <c r="F401" s="331">
        <v>0</v>
      </c>
      <c r="G401" s="331">
        <v>0</v>
      </c>
      <c r="H401" s="331">
        <v>0</v>
      </c>
      <c r="I401" s="331">
        <v>0</v>
      </c>
      <c r="J401" s="331">
        <v>0</v>
      </c>
      <c r="K401" s="331">
        <v>0</v>
      </c>
      <c r="L401" s="331">
        <v>0</v>
      </c>
      <c r="M401" s="331">
        <v>0.3</v>
      </c>
      <c r="N401" s="331">
        <v>0.9</v>
      </c>
      <c r="O401" s="331">
        <v>1.5</v>
      </c>
      <c r="P401" s="331">
        <v>1.7</v>
      </c>
      <c r="Q401" s="331">
        <v>2</v>
      </c>
      <c r="R401" s="331">
        <v>2.1</v>
      </c>
      <c r="S401" s="331">
        <v>2.1</v>
      </c>
      <c r="T401" s="331">
        <v>1.9</v>
      </c>
      <c r="U401" s="331">
        <v>2.1</v>
      </c>
      <c r="V401" s="331">
        <v>2</v>
      </c>
      <c r="W401" s="331">
        <v>1.5</v>
      </c>
      <c r="X401" s="331">
        <v>0.7</v>
      </c>
      <c r="Y401" s="331">
        <v>0</v>
      </c>
      <c r="Z401" s="331">
        <v>0</v>
      </c>
      <c r="AA401" s="331">
        <v>0</v>
      </c>
      <c r="AB401" s="364">
        <v>0</v>
      </c>
      <c r="AC401" s="365">
        <v>18.8</v>
      </c>
    </row>
    <row r="402" spans="3:29" ht="10.35" customHeight="1" x14ac:dyDescent="0.15">
      <c r="C402" s="362" t="s">
        <v>2105</v>
      </c>
      <c r="D402" s="374" t="s">
        <v>396</v>
      </c>
      <c r="E402" s="363">
        <v>0</v>
      </c>
      <c r="F402" s="331">
        <v>0</v>
      </c>
      <c r="G402" s="331">
        <v>0</v>
      </c>
      <c r="H402" s="331">
        <v>0</v>
      </c>
      <c r="I402" s="331">
        <v>0</v>
      </c>
      <c r="J402" s="331">
        <v>0</v>
      </c>
      <c r="K402" s="331">
        <v>0</v>
      </c>
      <c r="L402" s="331">
        <v>0.1</v>
      </c>
      <c r="M402" s="331">
        <v>0.5</v>
      </c>
      <c r="N402" s="331">
        <v>1.1000000000000001</v>
      </c>
      <c r="O402" s="331">
        <v>1.5</v>
      </c>
      <c r="P402" s="331">
        <v>2</v>
      </c>
      <c r="Q402" s="331">
        <v>2.5</v>
      </c>
      <c r="R402" s="331">
        <v>2.7</v>
      </c>
      <c r="S402" s="331">
        <v>2.7</v>
      </c>
      <c r="T402" s="331">
        <v>2.6</v>
      </c>
      <c r="U402" s="331">
        <v>2.2000000000000002</v>
      </c>
      <c r="V402" s="331">
        <v>1.7</v>
      </c>
      <c r="W402" s="331">
        <v>1</v>
      </c>
      <c r="X402" s="331">
        <v>0.3</v>
      </c>
      <c r="Y402" s="331">
        <v>0</v>
      </c>
      <c r="Z402" s="331">
        <v>0</v>
      </c>
      <c r="AA402" s="331">
        <v>0</v>
      </c>
      <c r="AB402" s="364">
        <v>0</v>
      </c>
      <c r="AC402" s="365">
        <v>20.900000000000002</v>
      </c>
    </row>
    <row r="403" spans="3:29" ht="10.35" customHeight="1" x14ac:dyDescent="0.15">
      <c r="C403" s="362" t="s">
        <v>2106</v>
      </c>
      <c r="D403" s="374" t="s">
        <v>397</v>
      </c>
      <c r="E403" s="363">
        <v>0</v>
      </c>
      <c r="F403" s="331">
        <v>0</v>
      </c>
      <c r="G403" s="331">
        <v>0</v>
      </c>
      <c r="H403" s="331">
        <v>0</v>
      </c>
      <c r="I403" s="331">
        <v>0</v>
      </c>
      <c r="J403" s="331">
        <v>0</v>
      </c>
      <c r="K403" s="331">
        <v>0</v>
      </c>
      <c r="L403" s="331">
        <v>0</v>
      </c>
      <c r="M403" s="331">
        <v>0.1</v>
      </c>
      <c r="N403" s="331">
        <v>0.5</v>
      </c>
      <c r="O403" s="331">
        <v>0.9</v>
      </c>
      <c r="P403" s="331">
        <v>1.1000000000000001</v>
      </c>
      <c r="Q403" s="331">
        <v>1.4</v>
      </c>
      <c r="R403" s="331">
        <v>1.6</v>
      </c>
      <c r="S403" s="331">
        <v>1.7</v>
      </c>
      <c r="T403" s="331">
        <v>1.7</v>
      </c>
      <c r="U403" s="331">
        <v>1.7</v>
      </c>
      <c r="V403" s="331">
        <v>1.5</v>
      </c>
      <c r="W403" s="331">
        <v>1.1000000000000001</v>
      </c>
      <c r="X403" s="331">
        <v>0.3</v>
      </c>
      <c r="Y403" s="331">
        <v>0</v>
      </c>
      <c r="Z403" s="331">
        <v>0</v>
      </c>
      <c r="AA403" s="331">
        <v>0</v>
      </c>
      <c r="AB403" s="364">
        <v>0</v>
      </c>
      <c r="AC403" s="365">
        <v>13.6</v>
      </c>
    </row>
    <row r="404" spans="3:29" ht="10.35" customHeight="1" x14ac:dyDescent="0.15">
      <c r="C404" s="362" t="s">
        <v>2107</v>
      </c>
      <c r="D404" s="374" t="s">
        <v>398</v>
      </c>
      <c r="E404" s="363">
        <v>0</v>
      </c>
      <c r="F404" s="331">
        <v>0</v>
      </c>
      <c r="G404" s="331">
        <v>0</v>
      </c>
      <c r="H404" s="331">
        <v>0</v>
      </c>
      <c r="I404" s="331">
        <v>0</v>
      </c>
      <c r="J404" s="331">
        <v>0</v>
      </c>
      <c r="K404" s="331">
        <v>0</v>
      </c>
      <c r="L404" s="331">
        <v>0.1</v>
      </c>
      <c r="M404" s="331">
        <v>0.4</v>
      </c>
      <c r="N404" s="331">
        <v>0.8</v>
      </c>
      <c r="O404" s="331">
        <v>1.4</v>
      </c>
      <c r="P404" s="331">
        <v>1.9</v>
      </c>
      <c r="Q404" s="331">
        <v>2.4</v>
      </c>
      <c r="R404" s="331">
        <v>2.6</v>
      </c>
      <c r="S404" s="331">
        <v>2.7</v>
      </c>
      <c r="T404" s="331">
        <v>2.5</v>
      </c>
      <c r="U404" s="331">
        <v>2.2000000000000002</v>
      </c>
      <c r="V404" s="331">
        <v>1.7</v>
      </c>
      <c r="W404" s="331">
        <v>1</v>
      </c>
      <c r="X404" s="331">
        <v>0.3</v>
      </c>
      <c r="Y404" s="331">
        <v>0</v>
      </c>
      <c r="Z404" s="331">
        <v>0</v>
      </c>
      <c r="AA404" s="331">
        <v>0</v>
      </c>
      <c r="AB404" s="364">
        <v>0</v>
      </c>
      <c r="AC404" s="365">
        <v>20</v>
      </c>
    </row>
    <row r="405" spans="3:29" ht="10.35" customHeight="1" x14ac:dyDescent="0.15">
      <c r="C405" s="362" t="s">
        <v>2108</v>
      </c>
      <c r="D405" s="374" t="s">
        <v>399</v>
      </c>
      <c r="E405" s="363">
        <v>0</v>
      </c>
      <c r="F405" s="331">
        <v>0</v>
      </c>
      <c r="G405" s="331">
        <v>0</v>
      </c>
      <c r="H405" s="331">
        <v>0</v>
      </c>
      <c r="I405" s="331">
        <v>0</v>
      </c>
      <c r="J405" s="331">
        <v>0</v>
      </c>
      <c r="K405" s="331">
        <v>0</v>
      </c>
      <c r="L405" s="331">
        <v>0</v>
      </c>
      <c r="M405" s="331">
        <v>0.4</v>
      </c>
      <c r="N405" s="331">
        <v>0.9</v>
      </c>
      <c r="O405" s="331">
        <v>1.2</v>
      </c>
      <c r="P405" s="331">
        <v>1.4</v>
      </c>
      <c r="Q405" s="331">
        <v>1.6</v>
      </c>
      <c r="R405" s="331">
        <v>1.7</v>
      </c>
      <c r="S405" s="331">
        <v>1.7</v>
      </c>
      <c r="T405" s="331">
        <v>1.8</v>
      </c>
      <c r="U405" s="331">
        <v>1.7</v>
      </c>
      <c r="V405" s="331">
        <v>1.5</v>
      </c>
      <c r="W405" s="331">
        <v>1</v>
      </c>
      <c r="X405" s="331">
        <v>0.2</v>
      </c>
      <c r="Y405" s="331">
        <v>0</v>
      </c>
      <c r="Z405" s="331">
        <v>0</v>
      </c>
      <c r="AA405" s="331">
        <v>0</v>
      </c>
      <c r="AB405" s="364">
        <v>0</v>
      </c>
      <c r="AC405" s="365">
        <v>15.1</v>
      </c>
    </row>
    <row r="406" spans="3:29" ht="10.35" customHeight="1" x14ac:dyDescent="0.15">
      <c r="C406" s="362" t="s">
        <v>2109</v>
      </c>
      <c r="D406" s="374" t="s">
        <v>400</v>
      </c>
      <c r="E406" s="363">
        <v>0</v>
      </c>
      <c r="F406" s="331">
        <v>0</v>
      </c>
      <c r="G406" s="331">
        <v>0</v>
      </c>
      <c r="H406" s="331">
        <v>0</v>
      </c>
      <c r="I406" s="331">
        <v>0</v>
      </c>
      <c r="J406" s="331">
        <v>0</v>
      </c>
      <c r="K406" s="331">
        <v>0</v>
      </c>
      <c r="L406" s="331">
        <v>0</v>
      </c>
      <c r="M406" s="331">
        <v>0.2</v>
      </c>
      <c r="N406" s="331">
        <v>0.4</v>
      </c>
      <c r="O406" s="331">
        <v>1.7</v>
      </c>
      <c r="P406" s="331">
        <v>1.9</v>
      </c>
      <c r="Q406" s="331">
        <v>1.9</v>
      </c>
      <c r="R406" s="331">
        <v>1.9</v>
      </c>
      <c r="S406" s="331">
        <v>1.9</v>
      </c>
      <c r="T406" s="331">
        <v>1.9</v>
      </c>
      <c r="U406" s="331">
        <v>1.9</v>
      </c>
      <c r="V406" s="331">
        <v>1.9</v>
      </c>
      <c r="W406" s="331">
        <v>1.8</v>
      </c>
      <c r="X406" s="331">
        <v>1</v>
      </c>
      <c r="Y406" s="331">
        <v>0</v>
      </c>
      <c r="Z406" s="331">
        <v>0</v>
      </c>
      <c r="AA406" s="331">
        <v>0</v>
      </c>
      <c r="AB406" s="364">
        <v>0</v>
      </c>
      <c r="AC406" s="365">
        <v>18.400000000000002</v>
      </c>
    </row>
    <row r="407" spans="3:29" ht="10.35" customHeight="1" x14ac:dyDescent="0.15">
      <c r="C407" s="362" t="s">
        <v>2110</v>
      </c>
      <c r="D407" s="374" t="s">
        <v>401</v>
      </c>
      <c r="E407" s="363">
        <v>0</v>
      </c>
      <c r="F407" s="331">
        <v>0</v>
      </c>
      <c r="G407" s="331">
        <v>0</v>
      </c>
      <c r="H407" s="331">
        <v>0</v>
      </c>
      <c r="I407" s="331">
        <v>0</v>
      </c>
      <c r="J407" s="331">
        <v>0</v>
      </c>
      <c r="K407" s="331">
        <v>0</v>
      </c>
      <c r="L407" s="331">
        <v>0</v>
      </c>
      <c r="M407" s="331">
        <v>0.2</v>
      </c>
      <c r="N407" s="331">
        <v>0.5</v>
      </c>
      <c r="O407" s="331">
        <v>1.8</v>
      </c>
      <c r="P407" s="331">
        <v>1.9</v>
      </c>
      <c r="Q407" s="331">
        <v>1.9</v>
      </c>
      <c r="R407" s="331">
        <v>1.9</v>
      </c>
      <c r="S407" s="331">
        <v>1.9</v>
      </c>
      <c r="T407" s="331">
        <v>1.9</v>
      </c>
      <c r="U407" s="331">
        <v>1.9</v>
      </c>
      <c r="V407" s="331">
        <v>1.9</v>
      </c>
      <c r="W407" s="331">
        <v>1.7</v>
      </c>
      <c r="X407" s="331">
        <v>0.6</v>
      </c>
      <c r="Y407" s="331">
        <v>0</v>
      </c>
      <c r="Z407" s="331">
        <v>0</v>
      </c>
      <c r="AA407" s="331">
        <v>0</v>
      </c>
      <c r="AB407" s="364">
        <v>0</v>
      </c>
      <c r="AC407" s="365">
        <v>18.100000000000005</v>
      </c>
    </row>
    <row r="408" spans="3:29" ht="10.35" customHeight="1" x14ac:dyDescent="0.15">
      <c r="C408" s="362" t="s">
        <v>2111</v>
      </c>
      <c r="D408" s="374" t="s">
        <v>402</v>
      </c>
      <c r="E408" s="363">
        <v>0</v>
      </c>
      <c r="F408" s="331">
        <v>0</v>
      </c>
      <c r="G408" s="331">
        <v>0</v>
      </c>
      <c r="H408" s="331">
        <v>0</v>
      </c>
      <c r="I408" s="331">
        <v>0</v>
      </c>
      <c r="J408" s="331">
        <v>0</v>
      </c>
      <c r="K408" s="331">
        <v>0</v>
      </c>
      <c r="L408" s="331">
        <v>0.1</v>
      </c>
      <c r="M408" s="331">
        <v>0.9</v>
      </c>
      <c r="N408" s="331">
        <v>1.9</v>
      </c>
      <c r="O408" s="331">
        <v>2.1</v>
      </c>
      <c r="P408" s="331">
        <v>2.2999999999999998</v>
      </c>
      <c r="Q408" s="331">
        <v>2.6</v>
      </c>
      <c r="R408" s="331">
        <v>2.8</v>
      </c>
      <c r="S408" s="331">
        <v>2.8</v>
      </c>
      <c r="T408" s="331">
        <v>2.9</v>
      </c>
      <c r="U408" s="331">
        <v>2.9</v>
      </c>
      <c r="V408" s="331">
        <v>2.8</v>
      </c>
      <c r="W408" s="331">
        <v>1.9</v>
      </c>
      <c r="X408" s="331">
        <v>0.4</v>
      </c>
      <c r="Y408" s="331">
        <v>0</v>
      </c>
      <c r="Z408" s="331">
        <v>0</v>
      </c>
      <c r="AA408" s="331">
        <v>0</v>
      </c>
      <c r="AB408" s="364">
        <v>0</v>
      </c>
      <c r="AC408" s="365">
        <v>26.399999999999995</v>
      </c>
    </row>
    <row r="409" spans="3:29" ht="10.35" customHeight="1" x14ac:dyDescent="0.15">
      <c r="C409" s="362" t="s">
        <v>2112</v>
      </c>
      <c r="D409" s="374" t="s">
        <v>403</v>
      </c>
      <c r="E409" s="363">
        <v>0</v>
      </c>
      <c r="F409" s="331">
        <v>0</v>
      </c>
      <c r="G409" s="331">
        <v>0</v>
      </c>
      <c r="H409" s="331">
        <v>0</v>
      </c>
      <c r="I409" s="331">
        <v>0</v>
      </c>
      <c r="J409" s="331">
        <v>0</v>
      </c>
      <c r="K409" s="331">
        <v>0</v>
      </c>
      <c r="L409" s="331">
        <v>0</v>
      </c>
      <c r="M409" s="331">
        <v>0.5</v>
      </c>
      <c r="N409" s="331">
        <v>2.2000000000000002</v>
      </c>
      <c r="O409" s="331">
        <v>2.4</v>
      </c>
      <c r="P409" s="331">
        <v>2.5</v>
      </c>
      <c r="Q409" s="331">
        <v>2.4</v>
      </c>
      <c r="R409" s="331">
        <v>2.4</v>
      </c>
      <c r="S409" s="331">
        <v>2.4</v>
      </c>
      <c r="T409" s="331">
        <v>2.4</v>
      </c>
      <c r="U409" s="331">
        <v>2.4</v>
      </c>
      <c r="V409" s="331">
        <v>2.4</v>
      </c>
      <c r="W409" s="331">
        <v>1.9</v>
      </c>
      <c r="X409" s="331">
        <v>0.5</v>
      </c>
      <c r="Y409" s="331">
        <v>0</v>
      </c>
      <c r="Z409" s="331">
        <v>0</v>
      </c>
      <c r="AA409" s="331">
        <v>0</v>
      </c>
      <c r="AB409" s="364">
        <v>0</v>
      </c>
      <c r="AC409" s="365">
        <v>24.399999999999995</v>
      </c>
    </row>
    <row r="410" spans="3:29" ht="10.35" customHeight="1" x14ac:dyDescent="0.15">
      <c r="C410" s="362" t="s">
        <v>2113</v>
      </c>
      <c r="D410" s="374" t="s">
        <v>404</v>
      </c>
      <c r="E410" s="363">
        <v>0</v>
      </c>
      <c r="F410" s="331">
        <v>0</v>
      </c>
      <c r="G410" s="331">
        <v>0</v>
      </c>
      <c r="H410" s="331">
        <v>0</v>
      </c>
      <c r="I410" s="331">
        <v>0</v>
      </c>
      <c r="J410" s="331">
        <v>0</v>
      </c>
      <c r="K410" s="331">
        <v>0</v>
      </c>
      <c r="L410" s="331">
        <v>0.1</v>
      </c>
      <c r="M410" s="331">
        <v>0.8</v>
      </c>
      <c r="N410" s="331">
        <v>1.4</v>
      </c>
      <c r="O410" s="331">
        <v>1.8</v>
      </c>
      <c r="P410" s="331">
        <v>2</v>
      </c>
      <c r="Q410" s="331">
        <v>2.2999999999999998</v>
      </c>
      <c r="R410" s="331">
        <v>2.6</v>
      </c>
      <c r="S410" s="331">
        <v>2.7</v>
      </c>
      <c r="T410" s="331">
        <v>2.8</v>
      </c>
      <c r="U410" s="331">
        <v>2.8</v>
      </c>
      <c r="V410" s="331">
        <v>2.8</v>
      </c>
      <c r="W410" s="331">
        <v>1.9</v>
      </c>
      <c r="X410" s="331">
        <v>0.4</v>
      </c>
      <c r="Y410" s="331">
        <v>0</v>
      </c>
      <c r="Z410" s="331">
        <v>0</v>
      </c>
      <c r="AA410" s="331">
        <v>0</v>
      </c>
      <c r="AB410" s="364">
        <v>0</v>
      </c>
      <c r="AC410" s="365">
        <v>24.4</v>
      </c>
    </row>
    <row r="411" spans="3:29" ht="10.35" customHeight="1" x14ac:dyDescent="0.15">
      <c r="C411" s="362" t="s">
        <v>2114</v>
      </c>
      <c r="D411" s="374" t="s">
        <v>405</v>
      </c>
      <c r="E411" s="363">
        <v>0</v>
      </c>
      <c r="F411" s="331">
        <v>0</v>
      </c>
      <c r="G411" s="331">
        <v>0</v>
      </c>
      <c r="H411" s="331">
        <v>0</v>
      </c>
      <c r="I411" s="331">
        <v>0</v>
      </c>
      <c r="J411" s="331">
        <v>0</v>
      </c>
      <c r="K411" s="331">
        <v>0</v>
      </c>
      <c r="L411" s="331">
        <v>0</v>
      </c>
      <c r="M411" s="331">
        <v>0.4</v>
      </c>
      <c r="N411" s="331">
        <v>0.9</v>
      </c>
      <c r="O411" s="331">
        <v>1.3</v>
      </c>
      <c r="P411" s="331">
        <v>1.5</v>
      </c>
      <c r="Q411" s="331">
        <v>1.6</v>
      </c>
      <c r="R411" s="331">
        <v>1.8</v>
      </c>
      <c r="S411" s="331">
        <v>1.8</v>
      </c>
      <c r="T411" s="331">
        <v>1.8</v>
      </c>
      <c r="U411" s="331">
        <v>1.8</v>
      </c>
      <c r="V411" s="331">
        <v>1.6</v>
      </c>
      <c r="W411" s="331">
        <v>1</v>
      </c>
      <c r="X411" s="331">
        <v>0.3</v>
      </c>
      <c r="Y411" s="331">
        <v>0</v>
      </c>
      <c r="Z411" s="331">
        <v>0</v>
      </c>
      <c r="AA411" s="331">
        <v>0</v>
      </c>
      <c r="AB411" s="364">
        <v>0</v>
      </c>
      <c r="AC411" s="365">
        <v>15.8</v>
      </c>
    </row>
    <row r="412" spans="3:29" ht="10.35" customHeight="1" x14ac:dyDescent="0.15">
      <c r="C412" s="362" t="s">
        <v>2115</v>
      </c>
      <c r="D412" s="374" t="s">
        <v>406</v>
      </c>
      <c r="E412" s="363">
        <v>0</v>
      </c>
      <c r="F412" s="331">
        <v>0</v>
      </c>
      <c r="G412" s="331">
        <v>0</v>
      </c>
      <c r="H412" s="331">
        <v>0</v>
      </c>
      <c r="I412" s="331">
        <v>0</v>
      </c>
      <c r="J412" s="331">
        <v>0</v>
      </c>
      <c r="K412" s="331">
        <v>0</v>
      </c>
      <c r="L412" s="331">
        <v>0</v>
      </c>
      <c r="M412" s="331">
        <v>0.4</v>
      </c>
      <c r="N412" s="331">
        <v>0.8</v>
      </c>
      <c r="O412" s="331">
        <v>1.2</v>
      </c>
      <c r="P412" s="331">
        <v>1.3</v>
      </c>
      <c r="Q412" s="331">
        <v>1.5</v>
      </c>
      <c r="R412" s="331">
        <v>1.6</v>
      </c>
      <c r="S412" s="331">
        <v>1.6</v>
      </c>
      <c r="T412" s="331">
        <v>1.7</v>
      </c>
      <c r="U412" s="331">
        <v>1.7</v>
      </c>
      <c r="V412" s="331">
        <v>1.6</v>
      </c>
      <c r="W412" s="331">
        <v>1.1000000000000001</v>
      </c>
      <c r="X412" s="331">
        <v>0.3</v>
      </c>
      <c r="Y412" s="331">
        <v>0</v>
      </c>
      <c r="Z412" s="331">
        <v>0</v>
      </c>
      <c r="AA412" s="331">
        <v>0</v>
      </c>
      <c r="AB412" s="364">
        <v>0</v>
      </c>
      <c r="AC412" s="365">
        <v>14.799999999999999</v>
      </c>
    </row>
    <row r="413" spans="3:29" ht="10.35" customHeight="1" x14ac:dyDescent="0.15">
      <c r="C413" s="362" t="s">
        <v>2116</v>
      </c>
      <c r="D413" s="374" t="s">
        <v>407</v>
      </c>
      <c r="E413" s="363">
        <v>0</v>
      </c>
      <c r="F413" s="331">
        <v>0</v>
      </c>
      <c r="G413" s="331">
        <v>0</v>
      </c>
      <c r="H413" s="331">
        <v>0</v>
      </c>
      <c r="I413" s="331">
        <v>0</v>
      </c>
      <c r="J413" s="331">
        <v>0</v>
      </c>
      <c r="K413" s="331">
        <v>0</v>
      </c>
      <c r="L413" s="331">
        <v>0</v>
      </c>
      <c r="M413" s="331">
        <v>0.3</v>
      </c>
      <c r="N413" s="331">
        <v>0.6</v>
      </c>
      <c r="O413" s="331">
        <v>1.1000000000000001</v>
      </c>
      <c r="P413" s="331">
        <v>1.6</v>
      </c>
      <c r="Q413" s="331">
        <v>2.1</v>
      </c>
      <c r="R413" s="331">
        <v>2.4</v>
      </c>
      <c r="S413" s="331">
        <v>2.4</v>
      </c>
      <c r="T413" s="331">
        <v>2.2999999999999998</v>
      </c>
      <c r="U413" s="331">
        <v>2</v>
      </c>
      <c r="V413" s="331">
        <v>1.5</v>
      </c>
      <c r="W413" s="331">
        <v>0.9</v>
      </c>
      <c r="X413" s="331">
        <v>0.3</v>
      </c>
      <c r="Y413" s="331">
        <v>0</v>
      </c>
      <c r="Z413" s="331">
        <v>0</v>
      </c>
      <c r="AA413" s="331">
        <v>0</v>
      </c>
      <c r="AB413" s="364">
        <v>0</v>
      </c>
      <c r="AC413" s="365">
        <v>17.5</v>
      </c>
    </row>
    <row r="414" spans="3:29" ht="10.35" customHeight="1" x14ac:dyDescent="0.15">
      <c r="C414" s="362" t="s">
        <v>2117</v>
      </c>
      <c r="D414" s="374" t="s">
        <v>408</v>
      </c>
      <c r="E414" s="363">
        <v>0</v>
      </c>
      <c r="F414" s="331">
        <v>0</v>
      </c>
      <c r="G414" s="331">
        <v>0</v>
      </c>
      <c r="H414" s="331">
        <v>0</v>
      </c>
      <c r="I414" s="331">
        <v>0</v>
      </c>
      <c r="J414" s="331">
        <v>0</v>
      </c>
      <c r="K414" s="331">
        <v>0</v>
      </c>
      <c r="L414" s="331">
        <v>0</v>
      </c>
      <c r="M414" s="331">
        <v>0.3</v>
      </c>
      <c r="N414" s="331">
        <v>0.7</v>
      </c>
      <c r="O414" s="331">
        <v>1.2</v>
      </c>
      <c r="P414" s="331">
        <v>2.9</v>
      </c>
      <c r="Q414" s="331">
        <v>7.8</v>
      </c>
      <c r="R414" s="331">
        <v>9</v>
      </c>
      <c r="S414" s="331">
        <v>9</v>
      </c>
      <c r="T414" s="331">
        <v>9</v>
      </c>
      <c r="U414" s="331">
        <v>8.3000000000000007</v>
      </c>
      <c r="V414" s="331">
        <v>8</v>
      </c>
      <c r="W414" s="331">
        <v>7.3</v>
      </c>
      <c r="X414" s="331">
        <v>3.1</v>
      </c>
      <c r="Y414" s="331">
        <v>0</v>
      </c>
      <c r="Z414" s="331">
        <v>0</v>
      </c>
      <c r="AA414" s="331">
        <v>0</v>
      </c>
      <c r="AB414" s="364">
        <v>0</v>
      </c>
      <c r="AC414" s="365">
        <v>66.599999999999994</v>
      </c>
    </row>
    <row r="415" spans="3:29" ht="10.35" customHeight="1" x14ac:dyDescent="0.15">
      <c r="C415" s="362" t="s">
        <v>2118</v>
      </c>
      <c r="D415" s="374" t="s">
        <v>409</v>
      </c>
      <c r="E415" s="363">
        <v>0</v>
      </c>
      <c r="F415" s="331">
        <v>0</v>
      </c>
      <c r="G415" s="331">
        <v>0</v>
      </c>
      <c r="H415" s="331">
        <v>0</v>
      </c>
      <c r="I415" s="331">
        <v>0</v>
      </c>
      <c r="J415" s="331">
        <v>0</v>
      </c>
      <c r="K415" s="331">
        <v>0</v>
      </c>
      <c r="L415" s="331">
        <v>0</v>
      </c>
      <c r="M415" s="331">
        <v>0.3</v>
      </c>
      <c r="N415" s="331">
        <v>0.7</v>
      </c>
      <c r="O415" s="331">
        <v>1.2</v>
      </c>
      <c r="P415" s="331">
        <v>3</v>
      </c>
      <c r="Q415" s="331">
        <v>7.9</v>
      </c>
      <c r="R415" s="331">
        <v>9</v>
      </c>
      <c r="S415" s="331">
        <v>9</v>
      </c>
      <c r="T415" s="331">
        <v>9</v>
      </c>
      <c r="U415" s="331">
        <v>9</v>
      </c>
      <c r="V415" s="331">
        <v>9</v>
      </c>
      <c r="W415" s="331">
        <v>7.1</v>
      </c>
      <c r="X415" s="331">
        <v>3</v>
      </c>
      <c r="Y415" s="331">
        <v>0</v>
      </c>
      <c r="Z415" s="331">
        <v>0</v>
      </c>
      <c r="AA415" s="331">
        <v>0</v>
      </c>
      <c r="AB415" s="364">
        <v>0</v>
      </c>
      <c r="AC415" s="365">
        <v>68.2</v>
      </c>
    </row>
    <row r="416" spans="3:29" ht="10.35" customHeight="1" x14ac:dyDescent="0.15">
      <c r="C416" s="362" t="s">
        <v>2119</v>
      </c>
      <c r="D416" s="374" t="s">
        <v>410</v>
      </c>
      <c r="E416" s="363">
        <v>0</v>
      </c>
      <c r="F416" s="331">
        <v>0</v>
      </c>
      <c r="G416" s="331">
        <v>0</v>
      </c>
      <c r="H416" s="331">
        <v>0</v>
      </c>
      <c r="I416" s="331">
        <v>0</v>
      </c>
      <c r="J416" s="331">
        <v>0</v>
      </c>
      <c r="K416" s="331">
        <v>0</v>
      </c>
      <c r="L416" s="331">
        <v>0.1</v>
      </c>
      <c r="M416" s="331">
        <v>0.3</v>
      </c>
      <c r="N416" s="331">
        <v>0.7</v>
      </c>
      <c r="O416" s="331">
        <v>1.2</v>
      </c>
      <c r="P416" s="331">
        <v>1.8</v>
      </c>
      <c r="Q416" s="331">
        <v>2.2999999999999998</v>
      </c>
      <c r="R416" s="331">
        <v>2.6</v>
      </c>
      <c r="S416" s="331">
        <v>2.6</v>
      </c>
      <c r="T416" s="331">
        <v>2.5</v>
      </c>
      <c r="U416" s="331">
        <v>2.2000000000000002</v>
      </c>
      <c r="V416" s="331">
        <v>1.6</v>
      </c>
      <c r="W416" s="331">
        <v>1</v>
      </c>
      <c r="X416" s="331">
        <v>0.3</v>
      </c>
      <c r="Y416" s="331">
        <v>0</v>
      </c>
      <c r="Z416" s="331">
        <v>0</v>
      </c>
      <c r="AA416" s="331">
        <v>0</v>
      </c>
      <c r="AB416" s="364">
        <v>0</v>
      </c>
      <c r="AC416" s="365">
        <v>19.200000000000003</v>
      </c>
    </row>
    <row r="417" spans="3:29" ht="10.35" customHeight="1" x14ac:dyDescent="0.15">
      <c r="C417" s="362" t="s">
        <v>2120</v>
      </c>
      <c r="D417" s="374" t="s">
        <v>411</v>
      </c>
      <c r="E417" s="363">
        <v>0</v>
      </c>
      <c r="F417" s="331">
        <v>0</v>
      </c>
      <c r="G417" s="331">
        <v>0</v>
      </c>
      <c r="H417" s="331">
        <v>0</v>
      </c>
      <c r="I417" s="331">
        <v>0</v>
      </c>
      <c r="J417" s="331">
        <v>0</v>
      </c>
      <c r="K417" s="331">
        <v>0</v>
      </c>
      <c r="L417" s="331">
        <v>0.1</v>
      </c>
      <c r="M417" s="331">
        <v>0.3</v>
      </c>
      <c r="N417" s="331">
        <v>0.7</v>
      </c>
      <c r="O417" s="331">
        <v>1.2</v>
      </c>
      <c r="P417" s="331">
        <v>1.8</v>
      </c>
      <c r="Q417" s="331">
        <v>2.2999999999999998</v>
      </c>
      <c r="R417" s="331">
        <v>2.6</v>
      </c>
      <c r="S417" s="331">
        <v>2.6</v>
      </c>
      <c r="T417" s="331">
        <v>2.5</v>
      </c>
      <c r="U417" s="331">
        <v>2.1</v>
      </c>
      <c r="V417" s="331">
        <v>1.6</v>
      </c>
      <c r="W417" s="331">
        <v>1</v>
      </c>
      <c r="X417" s="331">
        <v>0.3</v>
      </c>
      <c r="Y417" s="331">
        <v>0</v>
      </c>
      <c r="Z417" s="331">
        <v>0</v>
      </c>
      <c r="AA417" s="331">
        <v>0</v>
      </c>
      <c r="AB417" s="364">
        <v>0</v>
      </c>
      <c r="AC417" s="365">
        <v>19.100000000000001</v>
      </c>
    </row>
    <row r="418" spans="3:29" ht="10.35" customHeight="1" x14ac:dyDescent="0.15">
      <c r="C418" s="362" t="s">
        <v>2121</v>
      </c>
      <c r="D418" s="374" t="s">
        <v>412</v>
      </c>
      <c r="E418" s="363">
        <v>0</v>
      </c>
      <c r="F418" s="331">
        <v>0</v>
      </c>
      <c r="G418" s="331">
        <v>0</v>
      </c>
      <c r="H418" s="331">
        <v>0</v>
      </c>
      <c r="I418" s="331">
        <v>0</v>
      </c>
      <c r="J418" s="331">
        <v>0</v>
      </c>
      <c r="K418" s="331">
        <v>0</v>
      </c>
      <c r="L418" s="331">
        <v>0</v>
      </c>
      <c r="M418" s="331">
        <v>0.1</v>
      </c>
      <c r="N418" s="331">
        <v>0.1</v>
      </c>
      <c r="O418" s="331">
        <v>0.3</v>
      </c>
      <c r="P418" s="331">
        <v>0.9</v>
      </c>
      <c r="Q418" s="331">
        <v>1.6</v>
      </c>
      <c r="R418" s="331">
        <v>1.6</v>
      </c>
      <c r="S418" s="331">
        <v>1.6</v>
      </c>
      <c r="T418" s="331">
        <v>1.6</v>
      </c>
      <c r="U418" s="331">
        <v>1.6</v>
      </c>
      <c r="V418" s="331">
        <v>1.6</v>
      </c>
      <c r="W418" s="331">
        <v>1.4</v>
      </c>
      <c r="X418" s="331">
        <v>0.6</v>
      </c>
      <c r="Y418" s="331">
        <v>0</v>
      </c>
      <c r="Z418" s="331">
        <v>0</v>
      </c>
      <c r="AA418" s="331">
        <v>0</v>
      </c>
      <c r="AB418" s="364">
        <v>0</v>
      </c>
      <c r="AC418" s="365">
        <v>12.999999999999998</v>
      </c>
    </row>
    <row r="419" spans="3:29" ht="10.35" customHeight="1" x14ac:dyDescent="0.15">
      <c r="C419" s="362" t="s">
        <v>2122</v>
      </c>
      <c r="D419" s="374" t="s">
        <v>413</v>
      </c>
      <c r="E419" s="363">
        <v>0</v>
      </c>
      <c r="F419" s="331">
        <v>0</v>
      </c>
      <c r="G419" s="331">
        <v>0</v>
      </c>
      <c r="H419" s="331">
        <v>0</v>
      </c>
      <c r="I419" s="331">
        <v>0</v>
      </c>
      <c r="J419" s="331">
        <v>0</v>
      </c>
      <c r="K419" s="331">
        <v>0</v>
      </c>
      <c r="L419" s="331">
        <v>0</v>
      </c>
      <c r="M419" s="331">
        <v>0.4</v>
      </c>
      <c r="N419" s="331">
        <v>0.8</v>
      </c>
      <c r="O419" s="331">
        <v>1.4</v>
      </c>
      <c r="P419" s="331">
        <v>1.8</v>
      </c>
      <c r="Q419" s="331">
        <v>2.2000000000000002</v>
      </c>
      <c r="R419" s="331">
        <v>2.5</v>
      </c>
      <c r="S419" s="331">
        <v>2.6</v>
      </c>
      <c r="T419" s="331">
        <v>2.5</v>
      </c>
      <c r="U419" s="331">
        <v>2.2999999999999998</v>
      </c>
      <c r="V419" s="331">
        <v>2</v>
      </c>
      <c r="W419" s="331">
        <v>1.2</v>
      </c>
      <c r="X419" s="331">
        <v>0.2</v>
      </c>
      <c r="Y419" s="331">
        <v>0</v>
      </c>
      <c r="Z419" s="331">
        <v>0</v>
      </c>
      <c r="AA419" s="331">
        <v>0</v>
      </c>
      <c r="AB419" s="364">
        <v>0</v>
      </c>
      <c r="AC419" s="365">
        <v>19.899999999999999</v>
      </c>
    </row>
    <row r="420" spans="3:29" ht="10.35" customHeight="1" x14ac:dyDescent="0.15">
      <c r="C420" s="362" t="s">
        <v>2123</v>
      </c>
      <c r="D420" s="374" t="s">
        <v>414</v>
      </c>
      <c r="E420" s="363">
        <v>0</v>
      </c>
      <c r="F420" s="331">
        <v>0</v>
      </c>
      <c r="G420" s="331">
        <v>0</v>
      </c>
      <c r="H420" s="331">
        <v>0</v>
      </c>
      <c r="I420" s="331">
        <v>0</v>
      </c>
      <c r="J420" s="331">
        <v>0</v>
      </c>
      <c r="K420" s="331">
        <v>0</v>
      </c>
      <c r="L420" s="331">
        <v>0</v>
      </c>
      <c r="M420" s="331">
        <v>0.2</v>
      </c>
      <c r="N420" s="331">
        <v>0.4</v>
      </c>
      <c r="O420" s="331">
        <v>0.6</v>
      </c>
      <c r="P420" s="331">
        <v>1.5</v>
      </c>
      <c r="Q420" s="331">
        <v>1.9</v>
      </c>
      <c r="R420" s="331">
        <v>1.9</v>
      </c>
      <c r="S420" s="331">
        <v>1.9</v>
      </c>
      <c r="T420" s="331">
        <v>1.9</v>
      </c>
      <c r="U420" s="331">
        <v>1.9</v>
      </c>
      <c r="V420" s="331">
        <v>1.9</v>
      </c>
      <c r="W420" s="331">
        <v>1.3</v>
      </c>
      <c r="X420" s="331">
        <v>0.5</v>
      </c>
      <c r="Y420" s="331">
        <v>0</v>
      </c>
      <c r="Z420" s="331">
        <v>0</v>
      </c>
      <c r="AA420" s="331">
        <v>0</v>
      </c>
      <c r="AB420" s="364">
        <v>0</v>
      </c>
      <c r="AC420" s="365">
        <v>15.900000000000002</v>
      </c>
    </row>
    <row r="421" spans="3:29" ht="10.35" customHeight="1" x14ac:dyDescent="0.15">
      <c r="C421" s="362" t="s">
        <v>2124</v>
      </c>
      <c r="D421" s="374" t="s">
        <v>415</v>
      </c>
      <c r="E421" s="363">
        <v>0</v>
      </c>
      <c r="F421" s="331">
        <v>0</v>
      </c>
      <c r="G421" s="331">
        <v>0</v>
      </c>
      <c r="H421" s="331">
        <v>0</v>
      </c>
      <c r="I421" s="331">
        <v>0</v>
      </c>
      <c r="J421" s="331">
        <v>0</v>
      </c>
      <c r="K421" s="331">
        <v>0</v>
      </c>
      <c r="L421" s="331">
        <v>0.1</v>
      </c>
      <c r="M421" s="331">
        <v>1.1000000000000001</v>
      </c>
      <c r="N421" s="331">
        <v>2.1</v>
      </c>
      <c r="O421" s="331">
        <v>1.9</v>
      </c>
      <c r="P421" s="331">
        <v>6.7</v>
      </c>
      <c r="Q421" s="331">
        <v>8.6</v>
      </c>
      <c r="R421" s="331">
        <v>8.6</v>
      </c>
      <c r="S421" s="331">
        <v>8.6</v>
      </c>
      <c r="T421" s="331">
        <v>8.6</v>
      </c>
      <c r="U421" s="331">
        <v>8.4</v>
      </c>
      <c r="V421" s="331">
        <v>7.9</v>
      </c>
      <c r="W421" s="331">
        <v>5.0999999999999996</v>
      </c>
      <c r="X421" s="331">
        <v>1.8</v>
      </c>
      <c r="Y421" s="331">
        <v>0</v>
      </c>
      <c r="Z421" s="331">
        <v>0</v>
      </c>
      <c r="AA421" s="331">
        <v>0</v>
      </c>
      <c r="AB421" s="364">
        <v>0</v>
      </c>
      <c r="AC421" s="365">
        <v>69.5</v>
      </c>
    </row>
    <row r="422" spans="3:29" ht="10.35" customHeight="1" x14ac:dyDescent="0.15">
      <c r="C422" s="362" t="s">
        <v>2125</v>
      </c>
      <c r="D422" s="374" t="s">
        <v>416</v>
      </c>
      <c r="E422" s="363">
        <v>0</v>
      </c>
      <c r="F422" s="331">
        <v>0</v>
      </c>
      <c r="G422" s="331">
        <v>0</v>
      </c>
      <c r="H422" s="331">
        <v>0</v>
      </c>
      <c r="I422" s="331">
        <v>0</v>
      </c>
      <c r="J422" s="331">
        <v>0</v>
      </c>
      <c r="K422" s="331">
        <v>0</v>
      </c>
      <c r="L422" s="331">
        <v>0</v>
      </c>
      <c r="M422" s="331">
        <v>0.4</v>
      </c>
      <c r="N422" s="331">
        <v>1.4</v>
      </c>
      <c r="O422" s="331">
        <v>2.1</v>
      </c>
      <c r="P422" s="331">
        <v>2.4</v>
      </c>
      <c r="Q422" s="331">
        <v>2.5</v>
      </c>
      <c r="R422" s="331">
        <v>2.6</v>
      </c>
      <c r="S422" s="331">
        <v>2.6</v>
      </c>
      <c r="T422" s="331">
        <v>2.6</v>
      </c>
      <c r="U422" s="331">
        <v>2.5</v>
      </c>
      <c r="V422" s="331">
        <v>2.2999999999999998</v>
      </c>
      <c r="W422" s="331">
        <v>1.6</v>
      </c>
      <c r="X422" s="331">
        <v>0.4</v>
      </c>
      <c r="Y422" s="331">
        <v>0</v>
      </c>
      <c r="Z422" s="331">
        <v>0</v>
      </c>
      <c r="AA422" s="331">
        <v>0</v>
      </c>
      <c r="AB422" s="364">
        <v>0</v>
      </c>
      <c r="AC422" s="365">
        <v>23.400000000000002</v>
      </c>
    </row>
    <row r="423" spans="3:29" ht="10.35" customHeight="1" x14ac:dyDescent="0.15">
      <c r="C423" s="362" t="s">
        <v>2126</v>
      </c>
      <c r="D423" s="374" t="s">
        <v>417</v>
      </c>
      <c r="E423" s="363">
        <v>0</v>
      </c>
      <c r="F423" s="331">
        <v>0</v>
      </c>
      <c r="G423" s="331">
        <v>0</v>
      </c>
      <c r="H423" s="331">
        <v>0</v>
      </c>
      <c r="I423" s="331">
        <v>0</v>
      </c>
      <c r="J423" s="331">
        <v>0</v>
      </c>
      <c r="K423" s="331">
        <v>0</v>
      </c>
      <c r="L423" s="331">
        <v>0</v>
      </c>
      <c r="M423" s="331">
        <v>0.4</v>
      </c>
      <c r="N423" s="331">
        <v>0.8</v>
      </c>
      <c r="O423" s="331">
        <v>1.6</v>
      </c>
      <c r="P423" s="331">
        <v>5.8</v>
      </c>
      <c r="Q423" s="331">
        <v>7.9</v>
      </c>
      <c r="R423" s="331">
        <v>7.9</v>
      </c>
      <c r="S423" s="331">
        <v>7.9</v>
      </c>
      <c r="T423" s="331">
        <v>7.9</v>
      </c>
      <c r="U423" s="331">
        <v>7.9</v>
      </c>
      <c r="V423" s="331">
        <v>7.4</v>
      </c>
      <c r="W423" s="331">
        <v>7</v>
      </c>
      <c r="X423" s="331">
        <v>4.8</v>
      </c>
      <c r="Y423" s="331">
        <v>0</v>
      </c>
      <c r="Z423" s="331">
        <v>0</v>
      </c>
      <c r="AA423" s="331">
        <v>0</v>
      </c>
      <c r="AB423" s="364">
        <v>0</v>
      </c>
      <c r="AC423" s="365">
        <v>67.3</v>
      </c>
    </row>
    <row r="424" spans="3:29" ht="10.35" customHeight="1" x14ac:dyDescent="0.15">
      <c r="C424" s="362" t="s">
        <v>2127</v>
      </c>
      <c r="D424" s="374" t="s">
        <v>418</v>
      </c>
      <c r="E424" s="363">
        <v>0</v>
      </c>
      <c r="F424" s="331">
        <v>0</v>
      </c>
      <c r="G424" s="331">
        <v>0</v>
      </c>
      <c r="H424" s="331">
        <v>0</v>
      </c>
      <c r="I424" s="331">
        <v>0</v>
      </c>
      <c r="J424" s="331">
        <v>0</v>
      </c>
      <c r="K424" s="331">
        <v>0</v>
      </c>
      <c r="L424" s="331">
        <v>0.1</v>
      </c>
      <c r="M424" s="331">
        <v>1.9</v>
      </c>
      <c r="N424" s="331">
        <v>4.5999999999999996</v>
      </c>
      <c r="O424" s="331">
        <v>5.8</v>
      </c>
      <c r="P424" s="331">
        <v>5.8</v>
      </c>
      <c r="Q424" s="331">
        <v>5.8</v>
      </c>
      <c r="R424" s="331">
        <v>5.8</v>
      </c>
      <c r="S424" s="331">
        <v>5.8</v>
      </c>
      <c r="T424" s="331">
        <v>5.8</v>
      </c>
      <c r="U424" s="331">
        <v>5.8</v>
      </c>
      <c r="V424" s="331">
        <v>5.8</v>
      </c>
      <c r="W424" s="331">
        <v>5.4</v>
      </c>
      <c r="X424" s="331">
        <v>2.2000000000000002</v>
      </c>
      <c r="Y424" s="331">
        <v>0</v>
      </c>
      <c r="Z424" s="331">
        <v>0</v>
      </c>
      <c r="AA424" s="331">
        <v>0</v>
      </c>
      <c r="AB424" s="364">
        <v>0</v>
      </c>
      <c r="AC424" s="365">
        <v>60.599999999999994</v>
      </c>
    </row>
    <row r="425" spans="3:29" ht="10.35" customHeight="1" x14ac:dyDescent="0.15">
      <c r="C425" s="362" t="s">
        <v>2128</v>
      </c>
      <c r="D425" s="374" t="s">
        <v>419</v>
      </c>
      <c r="E425" s="363">
        <v>0</v>
      </c>
      <c r="F425" s="331">
        <v>0</v>
      </c>
      <c r="G425" s="331">
        <v>0</v>
      </c>
      <c r="H425" s="331">
        <v>0</v>
      </c>
      <c r="I425" s="331">
        <v>0</v>
      </c>
      <c r="J425" s="331">
        <v>0</v>
      </c>
      <c r="K425" s="331">
        <v>0</v>
      </c>
      <c r="L425" s="331">
        <v>0</v>
      </c>
      <c r="M425" s="331">
        <v>1</v>
      </c>
      <c r="N425" s="331">
        <v>1.4</v>
      </c>
      <c r="O425" s="331">
        <v>2.1</v>
      </c>
      <c r="P425" s="331">
        <v>7</v>
      </c>
      <c r="Q425" s="331">
        <v>7.9</v>
      </c>
      <c r="R425" s="331">
        <v>7.9</v>
      </c>
      <c r="S425" s="331">
        <v>7.8</v>
      </c>
      <c r="T425" s="331">
        <v>7.8</v>
      </c>
      <c r="U425" s="331">
        <v>7.7</v>
      </c>
      <c r="V425" s="331">
        <v>6.9</v>
      </c>
      <c r="W425" s="331">
        <v>4.3</v>
      </c>
      <c r="X425" s="331">
        <v>1.4</v>
      </c>
      <c r="Y425" s="331">
        <v>0</v>
      </c>
      <c r="Z425" s="331">
        <v>0</v>
      </c>
      <c r="AA425" s="331">
        <v>0</v>
      </c>
      <c r="AB425" s="364">
        <v>0</v>
      </c>
      <c r="AC425" s="365">
        <v>63.199999999999989</v>
      </c>
    </row>
    <row r="426" spans="3:29" ht="10.35" customHeight="1" x14ac:dyDescent="0.15">
      <c r="C426" s="362" t="s">
        <v>2129</v>
      </c>
      <c r="D426" s="374" t="s">
        <v>420</v>
      </c>
      <c r="E426" s="363">
        <v>0</v>
      </c>
      <c r="F426" s="331">
        <v>0</v>
      </c>
      <c r="G426" s="331">
        <v>0</v>
      </c>
      <c r="H426" s="331">
        <v>0</v>
      </c>
      <c r="I426" s="331">
        <v>0</v>
      </c>
      <c r="J426" s="331">
        <v>0</v>
      </c>
      <c r="K426" s="331">
        <v>0</v>
      </c>
      <c r="L426" s="331">
        <v>0</v>
      </c>
      <c r="M426" s="331">
        <v>0.4</v>
      </c>
      <c r="N426" s="331">
        <v>0.8</v>
      </c>
      <c r="O426" s="331">
        <v>1.4</v>
      </c>
      <c r="P426" s="331">
        <v>1.8</v>
      </c>
      <c r="Q426" s="331">
        <v>2.2000000000000002</v>
      </c>
      <c r="R426" s="331">
        <v>2.5</v>
      </c>
      <c r="S426" s="331">
        <v>2.6</v>
      </c>
      <c r="T426" s="331">
        <v>2.5</v>
      </c>
      <c r="U426" s="331">
        <v>2.2999999999999998</v>
      </c>
      <c r="V426" s="331">
        <v>2</v>
      </c>
      <c r="W426" s="331">
        <v>1.2</v>
      </c>
      <c r="X426" s="331">
        <v>0.2</v>
      </c>
      <c r="Y426" s="331">
        <v>0</v>
      </c>
      <c r="Z426" s="331">
        <v>0</v>
      </c>
      <c r="AA426" s="331">
        <v>0</v>
      </c>
      <c r="AB426" s="364">
        <v>0</v>
      </c>
      <c r="AC426" s="365">
        <v>19.899999999999999</v>
      </c>
    </row>
    <row r="427" spans="3:29" ht="10.35" customHeight="1" x14ac:dyDescent="0.15">
      <c r="C427" s="362" t="s">
        <v>2130</v>
      </c>
      <c r="D427" s="374" t="s">
        <v>421</v>
      </c>
      <c r="E427" s="363">
        <v>0</v>
      </c>
      <c r="F427" s="331">
        <v>0</v>
      </c>
      <c r="G427" s="331">
        <v>0</v>
      </c>
      <c r="H427" s="331">
        <v>0</v>
      </c>
      <c r="I427" s="331">
        <v>0</v>
      </c>
      <c r="J427" s="331">
        <v>0</v>
      </c>
      <c r="K427" s="331">
        <v>0</v>
      </c>
      <c r="L427" s="331">
        <v>0</v>
      </c>
      <c r="M427" s="331">
        <v>2.2000000000000002</v>
      </c>
      <c r="N427" s="331">
        <v>6.5</v>
      </c>
      <c r="O427" s="331">
        <v>8.8000000000000007</v>
      </c>
      <c r="P427" s="331">
        <v>9</v>
      </c>
      <c r="Q427" s="331">
        <v>9</v>
      </c>
      <c r="R427" s="331">
        <v>8.9</v>
      </c>
      <c r="S427" s="331">
        <v>8.8000000000000007</v>
      </c>
      <c r="T427" s="331">
        <v>8.8000000000000007</v>
      </c>
      <c r="U427" s="331">
        <v>8.8000000000000007</v>
      </c>
      <c r="V427" s="331">
        <v>8.6</v>
      </c>
      <c r="W427" s="331">
        <v>7.5</v>
      </c>
      <c r="X427" s="331">
        <v>2.1</v>
      </c>
      <c r="Y427" s="331">
        <v>0</v>
      </c>
      <c r="Z427" s="331">
        <v>0</v>
      </c>
      <c r="AA427" s="331">
        <v>0</v>
      </c>
      <c r="AB427" s="364">
        <v>0</v>
      </c>
      <c r="AC427" s="365">
        <v>88.999999999999986</v>
      </c>
    </row>
    <row r="428" spans="3:29" ht="10.35" customHeight="1" x14ac:dyDescent="0.15">
      <c r="C428" s="362" t="s">
        <v>2131</v>
      </c>
      <c r="D428" s="374" t="s">
        <v>422</v>
      </c>
      <c r="E428" s="363">
        <v>0</v>
      </c>
      <c r="F428" s="331">
        <v>0</v>
      </c>
      <c r="G428" s="331">
        <v>0</v>
      </c>
      <c r="H428" s="331">
        <v>0</v>
      </c>
      <c r="I428" s="331">
        <v>0</v>
      </c>
      <c r="J428" s="331">
        <v>0</v>
      </c>
      <c r="K428" s="331">
        <v>0</v>
      </c>
      <c r="L428" s="331">
        <v>0</v>
      </c>
      <c r="M428" s="331">
        <v>0.4</v>
      </c>
      <c r="N428" s="331">
        <v>1.2</v>
      </c>
      <c r="O428" s="331">
        <v>2.5</v>
      </c>
      <c r="P428" s="331">
        <v>2.8</v>
      </c>
      <c r="Q428" s="331">
        <v>2.8</v>
      </c>
      <c r="R428" s="331">
        <v>2.8</v>
      </c>
      <c r="S428" s="331">
        <v>2.7</v>
      </c>
      <c r="T428" s="331">
        <v>2.7</v>
      </c>
      <c r="U428" s="331">
        <v>2.7</v>
      </c>
      <c r="V428" s="331">
        <v>2.6</v>
      </c>
      <c r="W428" s="331">
        <v>1.8</v>
      </c>
      <c r="X428" s="331">
        <v>0.7</v>
      </c>
      <c r="Y428" s="331">
        <v>0</v>
      </c>
      <c r="Z428" s="331">
        <v>0</v>
      </c>
      <c r="AA428" s="331">
        <v>0</v>
      </c>
      <c r="AB428" s="364">
        <v>0</v>
      </c>
      <c r="AC428" s="365">
        <v>25.7</v>
      </c>
    </row>
    <row r="429" spans="3:29" ht="10.35" customHeight="1" x14ac:dyDescent="0.15">
      <c r="C429" s="362" t="s">
        <v>2132</v>
      </c>
      <c r="D429" s="374" t="s">
        <v>423</v>
      </c>
      <c r="E429" s="363">
        <v>0</v>
      </c>
      <c r="F429" s="331">
        <v>0</v>
      </c>
      <c r="G429" s="331">
        <v>0</v>
      </c>
      <c r="H429" s="331">
        <v>0</v>
      </c>
      <c r="I429" s="331">
        <v>0</v>
      </c>
      <c r="J429" s="331">
        <v>0</v>
      </c>
      <c r="K429" s="331">
        <v>0</v>
      </c>
      <c r="L429" s="331">
        <v>0.1</v>
      </c>
      <c r="M429" s="331">
        <v>0.4</v>
      </c>
      <c r="N429" s="331">
        <v>0.7</v>
      </c>
      <c r="O429" s="331">
        <v>1.2</v>
      </c>
      <c r="P429" s="331">
        <v>1.6</v>
      </c>
      <c r="Q429" s="331">
        <v>2.1</v>
      </c>
      <c r="R429" s="331">
        <v>2.4</v>
      </c>
      <c r="S429" s="331">
        <v>2.4</v>
      </c>
      <c r="T429" s="331">
        <v>2.2999999999999998</v>
      </c>
      <c r="U429" s="331">
        <v>2</v>
      </c>
      <c r="V429" s="331">
        <v>1.5</v>
      </c>
      <c r="W429" s="331">
        <v>0.9</v>
      </c>
      <c r="X429" s="331">
        <v>0.3</v>
      </c>
      <c r="Y429" s="331">
        <v>0</v>
      </c>
      <c r="Z429" s="331">
        <v>0</v>
      </c>
      <c r="AA429" s="331">
        <v>0</v>
      </c>
      <c r="AB429" s="364">
        <v>0</v>
      </c>
      <c r="AC429" s="365">
        <v>17.899999999999999</v>
      </c>
    </row>
    <row r="430" spans="3:29" ht="10.35" customHeight="1" x14ac:dyDescent="0.15">
      <c r="C430" s="362" t="s">
        <v>2133</v>
      </c>
      <c r="D430" s="374" t="s">
        <v>424</v>
      </c>
      <c r="E430" s="363">
        <v>0</v>
      </c>
      <c r="F430" s="331">
        <v>0</v>
      </c>
      <c r="G430" s="331">
        <v>0</v>
      </c>
      <c r="H430" s="331">
        <v>0</v>
      </c>
      <c r="I430" s="331">
        <v>0</v>
      </c>
      <c r="J430" s="331">
        <v>0</v>
      </c>
      <c r="K430" s="331">
        <v>0</v>
      </c>
      <c r="L430" s="331">
        <v>0</v>
      </c>
      <c r="M430" s="331">
        <v>2.5</v>
      </c>
      <c r="N430" s="331">
        <v>4.2</v>
      </c>
      <c r="O430" s="331">
        <v>4.4000000000000004</v>
      </c>
      <c r="P430" s="331">
        <v>4.4000000000000004</v>
      </c>
      <c r="Q430" s="331">
        <v>4.4000000000000004</v>
      </c>
      <c r="R430" s="331">
        <v>4.4000000000000004</v>
      </c>
      <c r="S430" s="331">
        <v>4.4000000000000004</v>
      </c>
      <c r="T430" s="331">
        <v>4.4000000000000004</v>
      </c>
      <c r="U430" s="331">
        <v>4.4000000000000004</v>
      </c>
      <c r="V430" s="331">
        <v>4.4000000000000004</v>
      </c>
      <c r="W430" s="331">
        <v>3.7</v>
      </c>
      <c r="X430" s="331">
        <v>1</v>
      </c>
      <c r="Y430" s="331">
        <v>0</v>
      </c>
      <c r="Z430" s="331">
        <v>0</v>
      </c>
      <c r="AA430" s="331">
        <v>0</v>
      </c>
      <c r="AB430" s="364">
        <v>0</v>
      </c>
      <c r="AC430" s="365">
        <v>46.6</v>
      </c>
    </row>
    <row r="431" spans="3:29" ht="10.35" customHeight="1" x14ac:dyDescent="0.15">
      <c r="C431" s="362" t="s">
        <v>2134</v>
      </c>
      <c r="D431" s="374" t="s">
        <v>425</v>
      </c>
      <c r="E431" s="363">
        <v>0</v>
      </c>
      <c r="F431" s="331">
        <v>0</v>
      </c>
      <c r="G431" s="331">
        <v>0</v>
      </c>
      <c r="H431" s="331">
        <v>0</v>
      </c>
      <c r="I431" s="331">
        <v>0</v>
      </c>
      <c r="J431" s="331">
        <v>0</v>
      </c>
      <c r="K431" s="331">
        <v>0</v>
      </c>
      <c r="L431" s="331">
        <v>0.1</v>
      </c>
      <c r="M431" s="331">
        <v>0.7</v>
      </c>
      <c r="N431" s="331">
        <v>1.4</v>
      </c>
      <c r="O431" s="331">
        <v>1.9</v>
      </c>
      <c r="P431" s="331">
        <v>2.1</v>
      </c>
      <c r="Q431" s="331">
        <v>2.2999999999999998</v>
      </c>
      <c r="R431" s="331">
        <v>2.6</v>
      </c>
      <c r="S431" s="331">
        <v>2.7</v>
      </c>
      <c r="T431" s="331">
        <v>2.8</v>
      </c>
      <c r="U431" s="331">
        <v>2.9</v>
      </c>
      <c r="V431" s="331">
        <v>2.8</v>
      </c>
      <c r="W431" s="331">
        <v>1.9</v>
      </c>
      <c r="X431" s="331">
        <v>0.4</v>
      </c>
      <c r="Y431" s="331">
        <v>0</v>
      </c>
      <c r="Z431" s="331">
        <v>0</v>
      </c>
      <c r="AA431" s="331">
        <v>0</v>
      </c>
      <c r="AB431" s="364">
        <v>0</v>
      </c>
      <c r="AC431" s="365">
        <v>24.599999999999998</v>
      </c>
    </row>
    <row r="432" spans="3:29" ht="10.35" customHeight="1" x14ac:dyDescent="0.15">
      <c r="C432" s="362" t="s">
        <v>2135</v>
      </c>
      <c r="D432" s="374" t="s">
        <v>426</v>
      </c>
      <c r="E432" s="363">
        <v>0</v>
      </c>
      <c r="F432" s="331">
        <v>0</v>
      </c>
      <c r="G432" s="331">
        <v>0</v>
      </c>
      <c r="H432" s="331">
        <v>0</v>
      </c>
      <c r="I432" s="331">
        <v>0</v>
      </c>
      <c r="J432" s="331">
        <v>0</v>
      </c>
      <c r="K432" s="331">
        <v>0</v>
      </c>
      <c r="L432" s="331">
        <v>0.4</v>
      </c>
      <c r="M432" s="331">
        <v>3.2</v>
      </c>
      <c r="N432" s="331">
        <v>6.2</v>
      </c>
      <c r="O432" s="331">
        <v>10.6</v>
      </c>
      <c r="P432" s="331">
        <v>15.8</v>
      </c>
      <c r="Q432" s="331">
        <v>22.3</v>
      </c>
      <c r="R432" s="331">
        <v>26</v>
      </c>
      <c r="S432" s="331">
        <v>27</v>
      </c>
      <c r="T432" s="331">
        <v>26.5</v>
      </c>
      <c r="U432" s="331">
        <v>22.8</v>
      </c>
      <c r="V432" s="331">
        <v>17.2</v>
      </c>
      <c r="W432" s="331">
        <v>9.6</v>
      </c>
      <c r="X432" s="331">
        <v>2.9</v>
      </c>
      <c r="Y432" s="331">
        <v>0</v>
      </c>
      <c r="Z432" s="331">
        <v>0</v>
      </c>
      <c r="AA432" s="331">
        <v>0</v>
      </c>
      <c r="AB432" s="364">
        <v>0</v>
      </c>
      <c r="AC432" s="365">
        <v>190.5</v>
      </c>
    </row>
    <row r="433" spans="3:29" ht="10.35" customHeight="1" x14ac:dyDescent="0.15">
      <c r="C433" s="362" t="s">
        <v>2136</v>
      </c>
      <c r="D433" s="374" t="s">
        <v>427</v>
      </c>
      <c r="E433" s="363">
        <v>0</v>
      </c>
      <c r="F433" s="331">
        <v>0</v>
      </c>
      <c r="G433" s="331">
        <v>0</v>
      </c>
      <c r="H433" s="331">
        <v>0</v>
      </c>
      <c r="I433" s="331">
        <v>0</v>
      </c>
      <c r="J433" s="331">
        <v>0</v>
      </c>
      <c r="K433" s="331">
        <v>0</v>
      </c>
      <c r="L433" s="331">
        <v>0.1</v>
      </c>
      <c r="M433" s="331">
        <v>0.8</v>
      </c>
      <c r="N433" s="331">
        <v>1.4</v>
      </c>
      <c r="O433" s="331">
        <v>1.5</v>
      </c>
      <c r="P433" s="331">
        <v>1.6</v>
      </c>
      <c r="Q433" s="331">
        <v>1.9</v>
      </c>
      <c r="R433" s="331">
        <v>2.1</v>
      </c>
      <c r="S433" s="331">
        <v>2.2999999999999998</v>
      </c>
      <c r="T433" s="331">
        <v>2.6</v>
      </c>
      <c r="U433" s="331">
        <v>2.7</v>
      </c>
      <c r="V433" s="331">
        <v>2.5</v>
      </c>
      <c r="W433" s="331">
        <v>1.8</v>
      </c>
      <c r="X433" s="331">
        <v>0.6</v>
      </c>
      <c r="Y433" s="331">
        <v>0</v>
      </c>
      <c r="Z433" s="331">
        <v>0</v>
      </c>
      <c r="AA433" s="331">
        <v>0</v>
      </c>
      <c r="AB433" s="364">
        <v>0</v>
      </c>
      <c r="AC433" s="365">
        <v>21.900000000000002</v>
      </c>
    </row>
    <row r="434" spans="3:29" ht="10.35" customHeight="1" x14ac:dyDescent="0.15">
      <c r="C434" s="362" t="s">
        <v>2137</v>
      </c>
      <c r="D434" s="374" t="s">
        <v>428</v>
      </c>
      <c r="E434" s="363">
        <v>0</v>
      </c>
      <c r="F434" s="331">
        <v>0</v>
      </c>
      <c r="G434" s="331">
        <v>0</v>
      </c>
      <c r="H434" s="331">
        <v>0</v>
      </c>
      <c r="I434" s="331">
        <v>0</v>
      </c>
      <c r="J434" s="331">
        <v>0</v>
      </c>
      <c r="K434" s="331">
        <v>0</v>
      </c>
      <c r="L434" s="331">
        <v>0.1</v>
      </c>
      <c r="M434" s="331">
        <v>0.5</v>
      </c>
      <c r="N434" s="331">
        <v>0.9</v>
      </c>
      <c r="O434" s="331">
        <v>1.1000000000000001</v>
      </c>
      <c r="P434" s="331">
        <v>1.4</v>
      </c>
      <c r="Q434" s="331">
        <v>1.9</v>
      </c>
      <c r="R434" s="331">
        <v>2.2000000000000002</v>
      </c>
      <c r="S434" s="331">
        <v>2.2000000000000002</v>
      </c>
      <c r="T434" s="331">
        <v>2.4</v>
      </c>
      <c r="U434" s="331">
        <v>2.1</v>
      </c>
      <c r="V434" s="331">
        <v>1.6</v>
      </c>
      <c r="W434" s="331">
        <v>1</v>
      </c>
      <c r="X434" s="331">
        <v>0.3</v>
      </c>
      <c r="Y434" s="331">
        <v>0</v>
      </c>
      <c r="Z434" s="331">
        <v>0</v>
      </c>
      <c r="AA434" s="331">
        <v>0</v>
      </c>
      <c r="AB434" s="364">
        <v>0</v>
      </c>
      <c r="AC434" s="365">
        <v>17.700000000000003</v>
      </c>
    </row>
    <row r="435" spans="3:29" ht="10.35" customHeight="1" x14ac:dyDescent="0.15">
      <c r="C435" s="362" t="s">
        <v>2138</v>
      </c>
      <c r="D435" s="374" t="s">
        <v>429</v>
      </c>
      <c r="E435" s="363">
        <v>0</v>
      </c>
      <c r="F435" s="331">
        <v>0</v>
      </c>
      <c r="G435" s="331">
        <v>0</v>
      </c>
      <c r="H435" s="331">
        <v>0</v>
      </c>
      <c r="I435" s="331">
        <v>0</v>
      </c>
      <c r="J435" s="331">
        <v>0</v>
      </c>
      <c r="K435" s="331">
        <v>0</v>
      </c>
      <c r="L435" s="331">
        <v>0.1</v>
      </c>
      <c r="M435" s="331">
        <v>0.4</v>
      </c>
      <c r="N435" s="331">
        <v>0.7</v>
      </c>
      <c r="O435" s="331">
        <v>1</v>
      </c>
      <c r="P435" s="331">
        <v>1.4</v>
      </c>
      <c r="Q435" s="331">
        <v>1.7</v>
      </c>
      <c r="R435" s="331">
        <v>2</v>
      </c>
      <c r="S435" s="331">
        <v>2.2000000000000002</v>
      </c>
      <c r="T435" s="331">
        <v>2.2999999999999998</v>
      </c>
      <c r="U435" s="331">
        <v>2</v>
      </c>
      <c r="V435" s="331">
        <v>1.5</v>
      </c>
      <c r="W435" s="331">
        <v>0.9</v>
      </c>
      <c r="X435" s="331">
        <v>0.3</v>
      </c>
      <c r="Y435" s="331">
        <v>0</v>
      </c>
      <c r="Z435" s="331">
        <v>0</v>
      </c>
      <c r="AA435" s="331">
        <v>0</v>
      </c>
      <c r="AB435" s="364">
        <v>0</v>
      </c>
      <c r="AC435" s="365">
        <v>16.5</v>
      </c>
    </row>
    <row r="436" spans="3:29" ht="10.35" customHeight="1" x14ac:dyDescent="0.15">
      <c r="C436" s="362" t="s">
        <v>2139</v>
      </c>
      <c r="D436" s="374" t="s">
        <v>430</v>
      </c>
      <c r="E436" s="363">
        <v>0</v>
      </c>
      <c r="F436" s="331">
        <v>0</v>
      </c>
      <c r="G436" s="331">
        <v>0</v>
      </c>
      <c r="H436" s="331">
        <v>0</v>
      </c>
      <c r="I436" s="331">
        <v>0</v>
      </c>
      <c r="J436" s="331">
        <v>0</v>
      </c>
      <c r="K436" s="331">
        <v>0</v>
      </c>
      <c r="L436" s="331">
        <v>0</v>
      </c>
      <c r="M436" s="331">
        <v>0.6</v>
      </c>
      <c r="N436" s="331">
        <v>1.3</v>
      </c>
      <c r="O436" s="331">
        <v>1.5</v>
      </c>
      <c r="P436" s="331">
        <v>1.6</v>
      </c>
      <c r="Q436" s="331">
        <v>1.9</v>
      </c>
      <c r="R436" s="331">
        <v>2.1</v>
      </c>
      <c r="S436" s="331">
        <v>2.2999999999999998</v>
      </c>
      <c r="T436" s="331">
        <v>2.6</v>
      </c>
      <c r="U436" s="331">
        <v>2.6</v>
      </c>
      <c r="V436" s="331">
        <v>2.6</v>
      </c>
      <c r="W436" s="331">
        <v>2.2999999999999998</v>
      </c>
      <c r="X436" s="331">
        <v>1.1000000000000001</v>
      </c>
      <c r="Y436" s="331">
        <v>0</v>
      </c>
      <c r="Z436" s="331">
        <v>0</v>
      </c>
      <c r="AA436" s="331">
        <v>0</v>
      </c>
      <c r="AB436" s="364">
        <v>0</v>
      </c>
      <c r="AC436" s="365">
        <v>22.500000000000004</v>
      </c>
    </row>
    <row r="437" spans="3:29" ht="10.35" customHeight="1" x14ac:dyDescent="0.15">
      <c r="C437" s="362" t="s">
        <v>2140</v>
      </c>
      <c r="D437" s="374" t="s">
        <v>431</v>
      </c>
      <c r="E437" s="363">
        <v>0</v>
      </c>
      <c r="F437" s="331">
        <v>0</v>
      </c>
      <c r="G437" s="331">
        <v>0</v>
      </c>
      <c r="H437" s="331">
        <v>0</v>
      </c>
      <c r="I437" s="331">
        <v>0</v>
      </c>
      <c r="J437" s="331">
        <v>0</v>
      </c>
      <c r="K437" s="331">
        <v>0</v>
      </c>
      <c r="L437" s="331">
        <v>0</v>
      </c>
      <c r="M437" s="331">
        <v>0.6</v>
      </c>
      <c r="N437" s="331">
        <v>2</v>
      </c>
      <c r="O437" s="331">
        <v>2.4</v>
      </c>
      <c r="P437" s="331">
        <v>2.4</v>
      </c>
      <c r="Q437" s="331">
        <v>2.4</v>
      </c>
      <c r="R437" s="331">
        <v>2.4</v>
      </c>
      <c r="S437" s="331">
        <v>2.4</v>
      </c>
      <c r="T437" s="331">
        <v>2.4</v>
      </c>
      <c r="U437" s="331">
        <v>2.4</v>
      </c>
      <c r="V437" s="331">
        <v>2.2000000000000002</v>
      </c>
      <c r="W437" s="331">
        <v>1.4</v>
      </c>
      <c r="X437" s="331">
        <v>0.4</v>
      </c>
      <c r="Y437" s="331">
        <v>0</v>
      </c>
      <c r="Z437" s="331">
        <v>0</v>
      </c>
      <c r="AA437" s="331">
        <v>0</v>
      </c>
      <c r="AB437" s="364">
        <v>0</v>
      </c>
      <c r="AC437" s="365">
        <v>23.399999999999995</v>
      </c>
    </row>
    <row r="438" spans="3:29" ht="10.35" customHeight="1" x14ac:dyDescent="0.15">
      <c r="C438" s="362" t="s">
        <v>2141</v>
      </c>
      <c r="D438" s="374" t="s">
        <v>432</v>
      </c>
      <c r="E438" s="363">
        <v>0</v>
      </c>
      <c r="F438" s="331">
        <v>0</v>
      </c>
      <c r="G438" s="331">
        <v>0</v>
      </c>
      <c r="H438" s="331">
        <v>0</v>
      </c>
      <c r="I438" s="331">
        <v>0</v>
      </c>
      <c r="J438" s="331">
        <v>0</v>
      </c>
      <c r="K438" s="331">
        <v>0</v>
      </c>
      <c r="L438" s="331">
        <v>0</v>
      </c>
      <c r="M438" s="331">
        <v>0.1</v>
      </c>
      <c r="N438" s="331">
        <v>0.3</v>
      </c>
      <c r="O438" s="331">
        <v>0.4</v>
      </c>
      <c r="P438" s="331">
        <v>0.6</v>
      </c>
      <c r="Q438" s="331">
        <v>0.7</v>
      </c>
      <c r="R438" s="331">
        <v>0.7</v>
      </c>
      <c r="S438" s="331">
        <v>0.7</v>
      </c>
      <c r="T438" s="331">
        <v>0.7</v>
      </c>
      <c r="U438" s="331">
        <v>0.7</v>
      </c>
      <c r="V438" s="331">
        <v>0.5</v>
      </c>
      <c r="W438" s="331">
        <v>0.3</v>
      </c>
      <c r="X438" s="331">
        <v>0.1</v>
      </c>
      <c r="Y438" s="331">
        <v>0</v>
      </c>
      <c r="Z438" s="331">
        <v>0</v>
      </c>
      <c r="AA438" s="331">
        <v>0</v>
      </c>
      <c r="AB438" s="364">
        <v>0</v>
      </c>
      <c r="AC438" s="365">
        <v>5.8</v>
      </c>
    </row>
    <row r="439" spans="3:29" ht="10.35" customHeight="1" x14ac:dyDescent="0.15">
      <c r="C439" s="362" t="s">
        <v>2142</v>
      </c>
      <c r="D439" s="374" t="s">
        <v>433</v>
      </c>
      <c r="E439" s="363">
        <v>0</v>
      </c>
      <c r="F439" s="331">
        <v>0</v>
      </c>
      <c r="G439" s="331">
        <v>0</v>
      </c>
      <c r="H439" s="331">
        <v>0</v>
      </c>
      <c r="I439" s="331">
        <v>0</v>
      </c>
      <c r="J439" s="331">
        <v>0</v>
      </c>
      <c r="K439" s="331">
        <v>0</v>
      </c>
      <c r="L439" s="331">
        <v>0</v>
      </c>
      <c r="M439" s="331">
        <v>0.5</v>
      </c>
      <c r="N439" s="331">
        <v>1.9</v>
      </c>
      <c r="O439" s="331">
        <v>2.5</v>
      </c>
      <c r="P439" s="331">
        <v>2.6</v>
      </c>
      <c r="Q439" s="331">
        <v>2.6</v>
      </c>
      <c r="R439" s="331">
        <v>2.6</v>
      </c>
      <c r="S439" s="331">
        <v>2.6</v>
      </c>
      <c r="T439" s="331">
        <v>2.6</v>
      </c>
      <c r="U439" s="331">
        <v>2.5</v>
      </c>
      <c r="V439" s="331">
        <v>2.5</v>
      </c>
      <c r="W439" s="331">
        <v>2.1</v>
      </c>
      <c r="X439" s="331">
        <v>0.8</v>
      </c>
      <c r="Y439" s="331">
        <v>0</v>
      </c>
      <c r="Z439" s="331">
        <v>0</v>
      </c>
      <c r="AA439" s="331">
        <v>0</v>
      </c>
      <c r="AB439" s="364">
        <v>0</v>
      </c>
      <c r="AC439" s="365">
        <v>25.8</v>
      </c>
    </row>
    <row r="440" spans="3:29" ht="10.35" customHeight="1" x14ac:dyDescent="0.15">
      <c r="C440" s="362" t="s">
        <v>2143</v>
      </c>
      <c r="D440" s="374" t="s">
        <v>434</v>
      </c>
      <c r="E440" s="363">
        <v>0</v>
      </c>
      <c r="F440" s="331">
        <v>0</v>
      </c>
      <c r="G440" s="331">
        <v>0</v>
      </c>
      <c r="H440" s="331">
        <v>0</v>
      </c>
      <c r="I440" s="331">
        <v>0</v>
      </c>
      <c r="J440" s="331">
        <v>0</v>
      </c>
      <c r="K440" s="331">
        <v>0</v>
      </c>
      <c r="L440" s="331">
        <v>0</v>
      </c>
      <c r="M440" s="331">
        <v>0.9</v>
      </c>
      <c r="N440" s="331">
        <v>2</v>
      </c>
      <c r="O440" s="331">
        <v>2.5</v>
      </c>
      <c r="P440" s="331">
        <v>2.5</v>
      </c>
      <c r="Q440" s="331">
        <v>2.5</v>
      </c>
      <c r="R440" s="331">
        <v>2.5</v>
      </c>
      <c r="S440" s="331">
        <v>2.5</v>
      </c>
      <c r="T440" s="331">
        <v>2.5</v>
      </c>
      <c r="U440" s="331">
        <v>2.5</v>
      </c>
      <c r="V440" s="331">
        <v>2.4</v>
      </c>
      <c r="W440" s="331">
        <v>1.8</v>
      </c>
      <c r="X440" s="331">
        <v>0.5</v>
      </c>
      <c r="Y440" s="331">
        <v>0</v>
      </c>
      <c r="Z440" s="331">
        <v>0</v>
      </c>
      <c r="AA440" s="331">
        <v>0</v>
      </c>
      <c r="AB440" s="364">
        <v>0</v>
      </c>
      <c r="AC440" s="365">
        <v>25.099999999999998</v>
      </c>
    </row>
    <row r="441" spans="3:29" ht="10.35" customHeight="1" x14ac:dyDescent="0.15">
      <c r="C441" s="362" t="s">
        <v>2144</v>
      </c>
      <c r="D441" s="374" t="s">
        <v>435</v>
      </c>
      <c r="E441" s="363">
        <v>0</v>
      </c>
      <c r="F441" s="331">
        <v>0</v>
      </c>
      <c r="G441" s="331">
        <v>0</v>
      </c>
      <c r="H441" s="331">
        <v>0</v>
      </c>
      <c r="I441" s="331">
        <v>0</v>
      </c>
      <c r="J441" s="331">
        <v>0</v>
      </c>
      <c r="K441" s="331">
        <v>0</v>
      </c>
      <c r="L441" s="331">
        <v>0</v>
      </c>
      <c r="M441" s="331">
        <v>0.2</v>
      </c>
      <c r="N441" s="331">
        <v>0.6</v>
      </c>
      <c r="O441" s="331">
        <v>1</v>
      </c>
      <c r="P441" s="331">
        <v>1.3</v>
      </c>
      <c r="Q441" s="331">
        <v>1.5</v>
      </c>
      <c r="R441" s="331">
        <v>1.7</v>
      </c>
      <c r="S441" s="331">
        <v>1.7</v>
      </c>
      <c r="T441" s="331">
        <v>1.7</v>
      </c>
      <c r="U441" s="331">
        <v>1.5</v>
      </c>
      <c r="V441" s="331">
        <v>1.2</v>
      </c>
      <c r="W441" s="331">
        <v>0.6</v>
      </c>
      <c r="X441" s="331">
        <v>0.2</v>
      </c>
      <c r="Y441" s="331">
        <v>0</v>
      </c>
      <c r="Z441" s="331">
        <v>0</v>
      </c>
      <c r="AA441" s="331">
        <v>0</v>
      </c>
      <c r="AB441" s="364">
        <v>0</v>
      </c>
      <c r="AC441" s="365">
        <v>13.199999999999998</v>
      </c>
    </row>
    <row r="442" spans="3:29" ht="10.35" customHeight="1" x14ac:dyDescent="0.15">
      <c r="C442" s="362" t="s">
        <v>2145</v>
      </c>
      <c r="D442" s="374" t="s">
        <v>436</v>
      </c>
      <c r="E442" s="363">
        <v>0</v>
      </c>
      <c r="F442" s="331">
        <v>0</v>
      </c>
      <c r="G442" s="331">
        <v>0</v>
      </c>
      <c r="H442" s="331">
        <v>0</v>
      </c>
      <c r="I442" s="331">
        <v>0</v>
      </c>
      <c r="J442" s="331">
        <v>0</v>
      </c>
      <c r="K442" s="331">
        <v>0</v>
      </c>
      <c r="L442" s="331">
        <v>0</v>
      </c>
      <c r="M442" s="331">
        <v>1.5</v>
      </c>
      <c r="N442" s="331">
        <v>3.8</v>
      </c>
      <c r="O442" s="331">
        <v>5</v>
      </c>
      <c r="P442" s="331">
        <v>5.0999999999999996</v>
      </c>
      <c r="Q442" s="331">
        <v>5.0999999999999996</v>
      </c>
      <c r="R442" s="331">
        <v>5</v>
      </c>
      <c r="S442" s="331">
        <v>5</v>
      </c>
      <c r="T442" s="331">
        <v>5</v>
      </c>
      <c r="U442" s="331">
        <v>5</v>
      </c>
      <c r="V442" s="331">
        <v>4.9000000000000004</v>
      </c>
      <c r="W442" s="331">
        <v>4</v>
      </c>
      <c r="X442" s="331">
        <v>1.7</v>
      </c>
      <c r="Y442" s="331">
        <v>0</v>
      </c>
      <c r="Z442" s="331">
        <v>0</v>
      </c>
      <c r="AA442" s="331">
        <v>0</v>
      </c>
      <c r="AB442" s="364">
        <v>0</v>
      </c>
      <c r="AC442" s="365">
        <v>51.1</v>
      </c>
    </row>
    <row r="443" spans="3:29" ht="10.35" customHeight="1" x14ac:dyDescent="0.15">
      <c r="C443" s="362" t="s">
        <v>2146</v>
      </c>
      <c r="D443" s="374" t="s">
        <v>437</v>
      </c>
      <c r="E443" s="363">
        <v>0</v>
      </c>
      <c r="F443" s="331">
        <v>0</v>
      </c>
      <c r="G443" s="331">
        <v>0</v>
      </c>
      <c r="H443" s="331">
        <v>0</v>
      </c>
      <c r="I443" s="331">
        <v>0</v>
      </c>
      <c r="J443" s="331">
        <v>0</v>
      </c>
      <c r="K443" s="331">
        <v>0</v>
      </c>
      <c r="L443" s="331">
        <v>0</v>
      </c>
      <c r="M443" s="331">
        <v>1</v>
      </c>
      <c r="N443" s="331">
        <v>2.2000000000000002</v>
      </c>
      <c r="O443" s="331">
        <v>2.5</v>
      </c>
      <c r="P443" s="331">
        <v>2.6</v>
      </c>
      <c r="Q443" s="331">
        <v>2.7</v>
      </c>
      <c r="R443" s="331">
        <v>2.7</v>
      </c>
      <c r="S443" s="331">
        <v>2.7</v>
      </c>
      <c r="T443" s="331">
        <v>2.6</v>
      </c>
      <c r="U443" s="331">
        <v>2.6</v>
      </c>
      <c r="V443" s="331">
        <v>2.4</v>
      </c>
      <c r="W443" s="331">
        <v>1.6</v>
      </c>
      <c r="X443" s="331">
        <v>0.2</v>
      </c>
      <c r="Y443" s="331">
        <v>0</v>
      </c>
      <c r="Z443" s="331">
        <v>0</v>
      </c>
      <c r="AA443" s="331">
        <v>0</v>
      </c>
      <c r="AB443" s="364">
        <v>0</v>
      </c>
      <c r="AC443" s="365">
        <v>25.8</v>
      </c>
    </row>
    <row r="444" spans="3:29" ht="10.35" customHeight="1" x14ac:dyDescent="0.15">
      <c r="C444" s="362" t="s">
        <v>2147</v>
      </c>
      <c r="D444" s="374" t="s">
        <v>438</v>
      </c>
      <c r="E444" s="363">
        <v>0</v>
      </c>
      <c r="F444" s="331">
        <v>0</v>
      </c>
      <c r="G444" s="331">
        <v>0</v>
      </c>
      <c r="H444" s="331">
        <v>0</v>
      </c>
      <c r="I444" s="331">
        <v>0</v>
      </c>
      <c r="J444" s="331">
        <v>0</v>
      </c>
      <c r="K444" s="331">
        <v>0</v>
      </c>
      <c r="L444" s="331">
        <v>0.2</v>
      </c>
      <c r="M444" s="331">
        <v>1.4</v>
      </c>
      <c r="N444" s="331">
        <v>2.4</v>
      </c>
      <c r="O444" s="331">
        <v>3.5</v>
      </c>
      <c r="P444" s="331">
        <v>4.5</v>
      </c>
      <c r="Q444" s="331">
        <v>5.5</v>
      </c>
      <c r="R444" s="331">
        <v>6.5</v>
      </c>
      <c r="S444" s="331">
        <v>7.1</v>
      </c>
      <c r="T444" s="331">
        <v>7.1</v>
      </c>
      <c r="U444" s="331">
        <v>6</v>
      </c>
      <c r="V444" s="331">
        <v>4.5999999999999996</v>
      </c>
      <c r="W444" s="331">
        <v>2.8</v>
      </c>
      <c r="X444" s="331">
        <v>0.9</v>
      </c>
      <c r="Y444" s="331">
        <v>0</v>
      </c>
      <c r="Z444" s="331">
        <v>0</v>
      </c>
      <c r="AA444" s="331">
        <v>0</v>
      </c>
      <c r="AB444" s="364">
        <v>0</v>
      </c>
      <c r="AC444" s="365">
        <v>52.5</v>
      </c>
    </row>
    <row r="445" spans="3:29" ht="10.35" customHeight="1" x14ac:dyDescent="0.15">
      <c r="C445" s="362" t="s">
        <v>2148</v>
      </c>
      <c r="D445" s="374" t="s">
        <v>439</v>
      </c>
      <c r="E445" s="363">
        <v>0</v>
      </c>
      <c r="F445" s="331">
        <v>0</v>
      </c>
      <c r="G445" s="331">
        <v>0</v>
      </c>
      <c r="H445" s="331">
        <v>0</v>
      </c>
      <c r="I445" s="331">
        <v>0</v>
      </c>
      <c r="J445" s="331">
        <v>0</v>
      </c>
      <c r="K445" s="331">
        <v>0</v>
      </c>
      <c r="L445" s="331">
        <v>0.1</v>
      </c>
      <c r="M445" s="331">
        <v>1</v>
      </c>
      <c r="N445" s="331">
        <v>2.2000000000000002</v>
      </c>
      <c r="O445" s="331">
        <v>2.6</v>
      </c>
      <c r="P445" s="331">
        <v>2.6</v>
      </c>
      <c r="Q445" s="331">
        <v>2.6</v>
      </c>
      <c r="R445" s="331">
        <v>2.6</v>
      </c>
      <c r="S445" s="331">
        <v>2.6</v>
      </c>
      <c r="T445" s="331">
        <v>2.6</v>
      </c>
      <c r="U445" s="331">
        <v>2.6</v>
      </c>
      <c r="V445" s="331">
        <v>2.5</v>
      </c>
      <c r="W445" s="331">
        <v>1.8</v>
      </c>
      <c r="X445" s="331">
        <v>0.6</v>
      </c>
      <c r="Y445" s="331">
        <v>0</v>
      </c>
      <c r="Z445" s="331">
        <v>0</v>
      </c>
      <c r="AA445" s="331">
        <v>0</v>
      </c>
      <c r="AB445" s="364">
        <v>0</v>
      </c>
      <c r="AC445" s="365">
        <v>26.400000000000006</v>
      </c>
    </row>
    <row r="446" spans="3:29" ht="10.35" customHeight="1" x14ac:dyDescent="0.15">
      <c r="C446" s="362" t="s">
        <v>2149</v>
      </c>
      <c r="D446" s="374" t="s">
        <v>440</v>
      </c>
      <c r="E446" s="363">
        <v>0</v>
      </c>
      <c r="F446" s="331">
        <v>0</v>
      </c>
      <c r="G446" s="331">
        <v>0</v>
      </c>
      <c r="H446" s="331">
        <v>0</v>
      </c>
      <c r="I446" s="331">
        <v>0</v>
      </c>
      <c r="J446" s="331">
        <v>0</v>
      </c>
      <c r="K446" s="331">
        <v>0</v>
      </c>
      <c r="L446" s="331">
        <v>0</v>
      </c>
      <c r="M446" s="331">
        <v>0.3</v>
      </c>
      <c r="N446" s="331">
        <v>0.8</v>
      </c>
      <c r="O446" s="331">
        <v>1.5</v>
      </c>
      <c r="P446" s="331">
        <v>2</v>
      </c>
      <c r="Q446" s="331">
        <v>2.2999999999999998</v>
      </c>
      <c r="R446" s="331">
        <v>2.5</v>
      </c>
      <c r="S446" s="331">
        <v>2.5</v>
      </c>
      <c r="T446" s="331">
        <v>2.2999999999999998</v>
      </c>
      <c r="U446" s="331">
        <v>2</v>
      </c>
      <c r="V446" s="331">
        <v>1.5</v>
      </c>
      <c r="W446" s="331">
        <v>0.8</v>
      </c>
      <c r="X446" s="331">
        <v>0.3</v>
      </c>
      <c r="Y446" s="331">
        <v>0</v>
      </c>
      <c r="Z446" s="331">
        <v>0</v>
      </c>
      <c r="AA446" s="331">
        <v>0</v>
      </c>
      <c r="AB446" s="364">
        <v>0</v>
      </c>
      <c r="AC446" s="365">
        <v>18.8</v>
      </c>
    </row>
    <row r="447" spans="3:29" ht="10.35" customHeight="1" x14ac:dyDescent="0.15">
      <c r="C447" s="362" t="s">
        <v>2150</v>
      </c>
      <c r="D447" s="374" t="s">
        <v>441</v>
      </c>
      <c r="E447" s="363">
        <v>0</v>
      </c>
      <c r="F447" s="331">
        <v>0</v>
      </c>
      <c r="G447" s="331">
        <v>0</v>
      </c>
      <c r="H447" s="331">
        <v>0</v>
      </c>
      <c r="I447" s="331">
        <v>0</v>
      </c>
      <c r="J447" s="331">
        <v>0</v>
      </c>
      <c r="K447" s="331">
        <v>0</v>
      </c>
      <c r="L447" s="331">
        <v>0.2</v>
      </c>
      <c r="M447" s="331">
        <v>3.4</v>
      </c>
      <c r="N447" s="331">
        <v>6.1</v>
      </c>
      <c r="O447" s="331">
        <v>7.6</v>
      </c>
      <c r="P447" s="331">
        <v>7</v>
      </c>
      <c r="Q447" s="331">
        <v>7.9</v>
      </c>
      <c r="R447" s="331">
        <v>8.3000000000000007</v>
      </c>
      <c r="S447" s="331">
        <v>8.1999999999999993</v>
      </c>
      <c r="T447" s="331">
        <v>8.1999999999999993</v>
      </c>
      <c r="U447" s="331">
        <v>8.1999999999999993</v>
      </c>
      <c r="V447" s="331">
        <v>8.1</v>
      </c>
      <c r="W447" s="331">
        <v>7.5</v>
      </c>
      <c r="X447" s="331">
        <v>3</v>
      </c>
      <c r="Y447" s="331">
        <v>0</v>
      </c>
      <c r="Z447" s="331">
        <v>0</v>
      </c>
      <c r="AA447" s="331">
        <v>0</v>
      </c>
      <c r="AB447" s="364">
        <v>0</v>
      </c>
      <c r="AC447" s="365">
        <v>83.7</v>
      </c>
    </row>
    <row r="448" spans="3:29" ht="10.35" customHeight="1" x14ac:dyDescent="0.15">
      <c r="C448" s="362" t="s">
        <v>2151</v>
      </c>
      <c r="D448" s="374" t="s">
        <v>442</v>
      </c>
      <c r="E448" s="363">
        <v>0</v>
      </c>
      <c r="F448" s="331">
        <v>0</v>
      </c>
      <c r="G448" s="331">
        <v>0</v>
      </c>
      <c r="H448" s="331">
        <v>0</v>
      </c>
      <c r="I448" s="331">
        <v>0</v>
      </c>
      <c r="J448" s="331">
        <v>0</v>
      </c>
      <c r="K448" s="331">
        <v>0</v>
      </c>
      <c r="L448" s="331">
        <v>0</v>
      </c>
      <c r="M448" s="331">
        <v>0.3</v>
      </c>
      <c r="N448" s="331">
        <v>0.8</v>
      </c>
      <c r="O448" s="331">
        <v>2.2000000000000002</v>
      </c>
      <c r="P448" s="331">
        <v>2.2000000000000002</v>
      </c>
      <c r="Q448" s="331">
        <v>2.2000000000000002</v>
      </c>
      <c r="R448" s="331">
        <v>2.2000000000000002</v>
      </c>
      <c r="S448" s="331">
        <v>2.2000000000000002</v>
      </c>
      <c r="T448" s="331">
        <v>2.2000000000000002</v>
      </c>
      <c r="U448" s="331">
        <v>2.2000000000000002</v>
      </c>
      <c r="V448" s="331">
        <v>2.2000000000000002</v>
      </c>
      <c r="W448" s="331">
        <v>2.2000000000000002</v>
      </c>
      <c r="X448" s="331">
        <v>2</v>
      </c>
      <c r="Y448" s="331">
        <v>0</v>
      </c>
      <c r="Z448" s="331">
        <v>0</v>
      </c>
      <c r="AA448" s="331">
        <v>0</v>
      </c>
      <c r="AB448" s="364">
        <v>0</v>
      </c>
      <c r="AC448" s="365">
        <v>22.9</v>
      </c>
    </row>
    <row r="449" spans="3:29" ht="10.35" customHeight="1" x14ac:dyDescent="0.15">
      <c r="C449" s="362" t="s">
        <v>2152</v>
      </c>
      <c r="D449" s="374" t="s">
        <v>443</v>
      </c>
      <c r="E449" s="363">
        <v>0</v>
      </c>
      <c r="F449" s="331">
        <v>0</v>
      </c>
      <c r="G449" s="331">
        <v>0</v>
      </c>
      <c r="H449" s="331">
        <v>0</v>
      </c>
      <c r="I449" s="331">
        <v>0</v>
      </c>
      <c r="J449" s="331">
        <v>0</v>
      </c>
      <c r="K449" s="331">
        <v>0</v>
      </c>
      <c r="L449" s="331">
        <v>0</v>
      </c>
      <c r="M449" s="331">
        <v>0.6</v>
      </c>
      <c r="N449" s="331">
        <v>1.4</v>
      </c>
      <c r="O449" s="331">
        <v>1.8</v>
      </c>
      <c r="P449" s="331">
        <v>2</v>
      </c>
      <c r="Q449" s="331">
        <v>2</v>
      </c>
      <c r="R449" s="331">
        <v>2</v>
      </c>
      <c r="S449" s="331">
        <v>2</v>
      </c>
      <c r="T449" s="331">
        <v>2</v>
      </c>
      <c r="U449" s="331">
        <v>2</v>
      </c>
      <c r="V449" s="331">
        <v>1.9</v>
      </c>
      <c r="W449" s="331">
        <v>1.4</v>
      </c>
      <c r="X449" s="331">
        <v>0.5</v>
      </c>
      <c r="Y449" s="331">
        <v>0</v>
      </c>
      <c r="Z449" s="331">
        <v>0</v>
      </c>
      <c r="AA449" s="331">
        <v>0</v>
      </c>
      <c r="AB449" s="364">
        <v>0</v>
      </c>
      <c r="AC449" s="365">
        <v>19.599999999999998</v>
      </c>
    </row>
    <row r="450" spans="3:29" ht="10.35" customHeight="1" x14ac:dyDescent="0.15">
      <c r="C450" s="362" t="s">
        <v>2153</v>
      </c>
      <c r="D450" s="374" t="s">
        <v>444</v>
      </c>
      <c r="E450" s="363">
        <v>0</v>
      </c>
      <c r="F450" s="331">
        <v>0</v>
      </c>
      <c r="G450" s="331">
        <v>0</v>
      </c>
      <c r="H450" s="331">
        <v>0</v>
      </c>
      <c r="I450" s="331">
        <v>0</v>
      </c>
      <c r="J450" s="331">
        <v>0</v>
      </c>
      <c r="K450" s="331">
        <v>0</v>
      </c>
      <c r="L450" s="331">
        <v>0</v>
      </c>
      <c r="M450" s="331">
        <v>0.9</v>
      </c>
      <c r="N450" s="331">
        <v>2.1</v>
      </c>
      <c r="O450" s="331">
        <v>2.6</v>
      </c>
      <c r="P450" s="331">
        <v>2.7</v>
      </c>
      <c r="Q450" s="331">
        <v>2.7</v>
      </c>
      <c r="R450" s="331">
        <v>2.7</v>
      </c>
      <c r="S450" s="331">
        <v>2.7</v>
      </c>
      <c r="T450" s="331">
        <v>2.7</v>
      </c>
      <c r="U450" s="331">
        <v>2.6</v>
      </c>
      <c r="V450" s="331">
        <v>2.5</v>
      </c>
      <c r="W450" s="331">
        <v>1.9</v>
      </c>
      <c r="X450" s="331">
        <v>0.7</v>
      </c>
      <c r="Y450" s="331">
        <v>0</v>
      </c>
      <c r="Z450" s="331">
        <v>0</v>
      </c>
      <c r="AA450" s="331">
        <v>0</v>
      </c>
      <c r="AB450" s="364">
        <v>0</v>
      </c>
      <c r="AC450" s="365">
        <v>26.799999999999997</v>
      </c>
    </row>
    <row r="451" spans="3:29" ht="10.35" customHeight="1" x14ac:dyDescent="0.15">
      <c r="C451" s="362" t="s">
        <v>2154</v>
      </c>
      <c r="D451" s="374" t="s">
        <v>445</v>
      </c>
      <c r="E451" s="363">
        <v>0</v>
      </c>
      <c r="F451" s="331">
        <v>0</v>
      </c>
      <c r="G451" s="331">
        <v>0</v>
      </c>
      <c r="H451" s="331">
        <v>0</v>
      </c>
      <c r="I451" s="331">
        <v>0</v>
      </c>
      <c r="J451" s="331">
        <v>0</v>
      </c>
      <c r="K451" s="331">
        <v>0</v>
      </c>
      <c r="L451" s="331">
        <v>0</v>
      </c>
      <c r="M451" s="331">
        <v>0.3</v>
      </c>
      <c r="N451" s="331">
        <v>0.9</v>
      </c>
      <c r="O451" s="331">
        <v>1.4</v>
      </c>
      <c r="P451" s="331">
        <v>1.9</v>
      </c>
      <c r="Q451" s="331">
        <v>2.1</v>
      </c>
      <c r="R451" s="331">
        <v>2.2000000000000002</v>
      </c>
      <c r="S451" s="331">
        <v>2.2000000000000002</v>
      </c>
      <c r="T451" s="331">
        <v>2</v>
      </c>
      <c r="U451" s="331">
        <v>1.7</v>
      </c>
      <c r="V451" s="331">
        <v>1.2</v>
      </c>
      <c r="W451" s="331">
        <v>0.7</v>
      </c>
      <c r="X451" s="331">
        <v>0.2</v>
      </c>
      <c r="Y451" s="331">
        <v>0</v>
      </c>
      <c r="Z451" s="331">
        <v>0</v>
      </c>
      <c r="AA451" s="331">
        <v>0</v>
      </c>
      <c r="AB451" s="364">
        <v>0</v>
      </c>
      <c r="AC451" s="365">
        <v>16.799999999999997</v>
      </c>
    </row>
    <row r="452" spans="3:29" ht="10.35" customHeight="1" x14ac:dyDescent="0.15">
      <c r="C452" s="362" t="s">
        <v>2155</v>
      </c>
      <c r="D452" s="374" t="s">
        <v>446</v>
      </c>
      <c r="E452" s="363">
        <v>0</v>
      </c>
      <c r="F452" s="331">
        <v>0</v>
      </c>
      <c r="G452" s="331">
        <v>0</v>
      </c>
      <c r="H452" s="331">
        <v>0</v>
      </c>
      <c r="I452" s="331">
        <v>0</v>
      </c>
      <c r="J452" s="331">
        <v>0</v>
      </c>
      <c r="K452" s="331">
        <v>0</v>
      </c>
      <c r="L452" s="331">
        <v>0</v>
      </c>
      <c r="M452" s="331">
        <v>0</v>
      </c>
      <c r="N452" s="331">
        <v>0</v>
      </c>
      <c r="O452" s="331">
        <v>0</v>
      </c>
      <c r="P452" s="331">
        <v>0</v>
      </c>
      <c r="Q452" s="331">
        <v>0</v>
      </c>
      <c r="R452" s="331">
        <v>0</v>
      </c>
      <c r="S452" s="331">
        <v>0</v>
      </c>
      <c r="T452" s="331">
        <v>0</v>
      </c>
      <c r="U452" s="331">
        <v>0</v>
      </c>
      <c r="V452" s="331">
        <v>0</v>
      </c>
      <c r="W452" s="331">
        <v>0</v>
      </c>
      <c r="X452" s="331">
        <v>0</v>
      </c>
      <c r="Y452" s="331">
        <v>0</v>
      </c>
      <c r="Z452" s="331">
        <v>0</v>
      </c>
      <c r="AA452" s="331">
        <v>0</v>
      </c>
      <c r="AB452" s="364">
        <v>0</v>
      </c>
      <c r="AC452" s="365">
        <v>0</v>
      </c>
    </row>
    <row r="453" spans="3:29" ht="10.35" customHeight="1" x14ac:dyDescent="0.15">
      <c r="C453" s="362" t="s">
        <v>2156</v>
      </c>
      <c r="D453" s="374" t="s">
        <v>447</v>
      </c>
      <c r="E453" s="363">
        <v>0</v>
      </c>
      <c r="F453" s="331">
        <v>0</v>
      </c>
      <c r="G453" s="331">
        <v>0</v>
      </c>
      <c r="H453" s="331">
        <v>0</v>
      </c>
      <c r="I453" s="331">
        <v>0</v>
      </c>
      <c r="J453" s="331">
        <v>0</v>
      </c>
      <c r="K453" s="331">
        <v>0</v>
      </c>
      <c r="L453" s="331">
        <v>0</v>
      </c>
      <c r="M453" s="331">
        <v>0</v>
      </c>
      <c r="N453" s="331">
        <v>0</v>
      </c>
      <c r="O453" s="331">
        <v>0</v>
      </c>
      <c r="P453" s="331">
        <v>0</v>
      </c>
      <c r="Q453" s="331">
        <v>0</v>
      </c>
      <c r="R453" s="331">
        <v>0</v>
      </c>
      <c r="S453" s="331">
        <v>0</v>
      </c>
      <c r="T453" s="331">
        <v>0</v>
      </c>
      <c r="U453" s="331">
        <v>0</v>
      </c>
      <c r="V453" s="331">
        <v>0</v>
      </c>
      <c r="W453" s="331">
        <v>0</v>
      </c>
      <c r="X453" s="331">
        <v>0</v>
      </c>
      <c r="Y453" s="331">
        <v>0</v>
      </c>
      <c r="Z453" s="331">
        <v>0</v>
      </c>
      <c r="AA453" s="331">
        <v>0</v>
      </c>
      <c r="AB453" s="364">
        <v>0</v>
      </c>
      <c r="AC453" s="365">
        <v>0</v>
      </c>
    </row>
    <row r="454" spans="3:29" ht="10.35" customHeight="1" x14ac:dyDescent="0.15">
      <c r="C454" s="362" t="s">
        <v>2157</v>
      </c>
      <c r="D454" s="374" t="s">
        <v>448</v>
      </c>
      <c r="E454" s="363">
        <v>0</v>
      </c>
      <c r="F454" s="331">
        <v>0</v>
      </c>
      <c r="G454" s="331">
        <v>0</v>
      </c>
      <c r="H454" s="331">
        <v>0</v>
      </c>
      <c r="I454" s="331">
        <v>0</v>
      </c>
      <c r="J454" s="331">
        <v>0</v>
      </c>
      <c r="K454" s="331">
        <v>0</v>
      </c>
      <c r="L454" s="331">
        <v>0</v>
      </c>
      <c r="M454" s="331">
        <v>0.4</v>
      </c>
      <c r="N454" s="331">
        <v>0.9</v>
      </c>
      <c r="O454" s="331">
        <v>1.1000000000000001</v>
      </c>
      <c r="P454" s="331">
        <v>1.2</v>
      </c>
      <c r="Q454" s="331">
        <v>1.3</v>
      </c>
      <c r="R454" s="331">
        <v>1.5</v>
      </c>
      <c r="S454" s="331">
        <v>1.6</v>
      </c>
      <c r="T454" s="331">
        <v>1.7</v>
      </c>
      <c r="U454" s="331">
        <v>1.7</v>
      </c>
      <c r="V454" s="331">
        <v>1.6</v>
      </c>
      <c r="W454" s="331">
        <v>1.4</v>
      </c>
      <c r="X454" s="331">
        <v>0.5</v>
      </c>
      <c r="Y454" s="331">
        <v>0</v>
      </c>
      <c r="Z454" s="331">
        <v>0</v>
      </c>
      <c r="AA454" s="331">
        <v>0</v>
      </c>
      <c r="AB454" s="364">
        <v>0</v>
      </c>
      <c r="AC454" s="365">
        <v>14.899999999999999</v>
      </c>
    </row>
    <row r="455" spans="3:29" ht="10.35" customHeight="1" x14ac:dyDescent="0.15">
      <c r="C455" s="362" t="s">
        <v>2158</v>
      </c>
      <c r="D455" s="374" t="s">
        <v>449</v>
      </c>
      <c r="E455" s="363">
        <v>0</v>
      </c>
      <c r="F455" s="331">
        <v>0</v>
      </c>
      <c r="G455" s="331">
        <v>0</v>
      </c>
      <c r="H455" s="331">
        <v>0</v>
      </c>
      <c r="I455" s="331">
        <v>0</v>
      </c>
      <c r="J455" s="331">
        <v>0</v>
      </c>
      <c r="K455" s="331">
        <v>0</v>
      </c>
      <c r="L455" s="331">
        <v>0.1</v>
      </c>
      <c r="M455" s="331">
        <v>1.3</v>
      </c>
      <c r="N455" s="331">
        <v>3.6</v>
      </c>
      <c r="O455" s="331">
        <v>5.5</v>
      </c>
      <c r="P455" s="331">
        <v>7</v>
      </c>
      <c r="Q455" s="331">
        <v>7.9</v>
      </c>
      <c r="R455" s="331">
        <v>8.3000000000000007</v>
      </c>
      <c r="S455" s="331">
        <v>8.1999999999999993</v>
      </c>
      <c r="T455" s="331">
        <v>7.6</v>
      </c>
      <c r="U455" s="331">
        <v>6.5</v>
      </c>
      <c r="V455" s="331">
        <v>5</v>
      </c>
      <c r="W455" s="331">
        <v>3</v>
      </c>
      <c r="X455" s="331">
        <v>0.5</v>
      </c>
      <c r="Y455" s="331">
        <v>0</v>
      </c>
      <c r="Z455" s="331">
        <v>0</v>
      </c>
      <c r="AA455" s="331">
        <v>0</v>
      </c>
      <c r="AB455" s="364">
        <v>0</v>
      </c>
      <c r="AC455" s="365">
        <v>64.5</v>
      </c>
    </row>
    <row r="456" spans="3:29" ht="10.35" customHeight="1" x14ac:dyDescent="0.15">
      <c r="C456" s="362" t="s">
        <v>2159</v>
      </c>
      <c r="D456" s="374" t="s">
        <v>450</v>
      </c>
      <c r="E456" s="363">
        <v>0</v>
      </c>
      <c r="F456" s="331">
        <v>0</v>
      </c>
      <c r="G456" s="331">
        <v>0</v>
      </c>
      <c r="H456" s="331">
        <v>0</v>
      </c>
      <c r="I456" s="331">
        <v>0</v>
      </c>
      <c r="J456" s="331">
        <v>0</v>
      </c>
      <c r="K456" s="331">
        <v>0</v>
      </c>
      <c r="L456" s="331">
        <v>0.1</v>
      </c>
      <c r="M456" s="331">
        <v>2.2999999999999998</v>
      </c>
      <c r="N456" s="331">
        <v>5.8</v>
      </c>
      <c r="O456" s="331">
        <v>7.2</v>
      </c>
      <c r="P456" s="331">
        <v>4.7</v>
      </c>
      <c r="Q456" s="331">
        <v>8.1</v>
      </c>
      <c r="R456" s="331">
        <v>8.1999999999999993</v>
      </c>
      <c r="S456" s="331">
        <v>8</v>
      </c>
      <c r="T456" s="331">
        <v>7.7</v>
      </c>
      <c r="U456" s="331">
        <v>7</v>
      </c>
      <c r="V456" s="331">
        <v>6</v>
      </c>
      <c r="W456" s="331">
        <v>3.8</v>
      </c>
      <c r="X456" s="331">
        <v>0.7</v>
      </c>
      <c r="Y456" s="331">
        <v>0</v>
      </c>
      <c r="Z456" s="331">
        <v>0</v>
      </c>
      <c r="AA456" s="331">
        <v>0</v>
      </c>
      <c r="AB456" s="364">
        <v>0</v>
      </c>
      <c r="AC456" s="365">
        <v>69.599999999999994</v>
      </c>
    </row>
    <row r="457" spans="3:29" ht="10.35" customHeight="1" x14ac:dyDescent="0.15">
      <c r="C457" s="362" t="s">
        <v>2160</v>
      </c>
      <c r="D457" s="374" t="s">
        <v>451</v>
      </c>
      <c r="E457" s="363">
        <v>0</v>
      </c>
      <c r="F457" s="331">
        <v>0</v>
      </c>
      <c r="G457" s="331">
        <v>0</v>
      </c>
      <c r="H457" s="331">
        <v>0</v>
      </c>
      <c r="I457" s="331">
        <v>0</v>
      </c>
      <c r="J457" s="331">
        <v>0</v>
      </c>
      <c r="K457" s="331">
        <v>0</v>
      </c>
      <c r="L457" s="331">
        <v>0.2</v>
      </c>
      <c r="M457" s="331">
        <v>2.8</v>
      </c>
      <c r="N457" s="331">
        <v>6.7</v>
      </c>
      <c r="O457" s="331">
        <v>7.5</v>
      </c>
      <c r="P457" s="331">
        <v>7.7</v>
      </c>
      <c r="Q457" s="331">
        <v>7.7</v>
      </c>
      <c r="R457" s="331">
        <v>7.7</v>
      </c>
      <c r="S457" s="331">
        <v>7.8</v>
      </c>
      <c r="T457" s="331">
        <v>7.8</v>
      </c>
      <c r="U457" s="331">
        <v>7.7</v>
      </c>
      <c r="V457" s="331">
        <v>7.4</v>
      </c>
      <c r="W457" s="331">
        <v>6.2</v>
      </c>
      <c r="X457" s="331">
        <v>2.1</v>
      </c>
      <c r="Y457" s="331">
        <v>0</v>
      </c>
      <c r="Z457" s="331">
        <v>0</v>
      </c>
      <c r="AA457" s="331">
        <v>0</v>
      </c>
      <c r="AB457" s="364">
        <v>0</v>
      </c>
      <c r="AC457" s="365">
        <v>79.3</v>
      </c>
    </row>
    <row r="458" spans="3:29" ht="10.35" customHeight="1" x14ac:dyDescent="0.15">
      <c r="C458" s="362" t="s">
        <v>2161</v>
      </c>
      <c r="D458" s="374" t="s">
        <v>452</v>
      </c>
      <c r="E458" s="363">
        <v>0</v>
      </c>
      <c r="F458" s="331">
        <v>0</v>
      </c>
      <c r="G458" s="331">
        <v>0</v>
      </c>
      <c r="H458" s="331">
        <v>0</v>
      </c>
      <c r="I458" s="331">
        <v>0</v>
      </c>
      <c r="J458" s="331">
        <v>0</v>
      </c>
      <c r="K458" s="331">
        <v>0</v>
      </c>
      <c r="L458" s="331">
        <v>0</v>
      </c>
      <c r="M458" s="331">
        <v>1.2</v>
      </c>
      <c r="N458" s="331">
        <v>2.5</v>
      </c>
      <c r="O458" s="331">
        <v>2.8</v>
      </c>
      <c r="P458" s="331">
        <v>2.9</v>
      </c>
      <c r="Q458" s="331">
        <v>2.9</v>
      </c>
      <c r="R458" s="331">
        <v>2.9</v>
      </c>
      <c r="S458" s="331">
        <v>2.8</v>
      </c>
      <c r="T458" s="331">
        <v>2.8</v>
      </c>
      <c r="U458" s="331">
        <v>2.8</v>
      </c>
      <c r="V458" s="331">
        <v>2.8</v>
      </c>
      <c r="W458" s="331">
        <v>2.4</v>
      </c>
      <c r="X458" s="331">
        <v>1.1000000000000001</v>
      </c>
      <c r="Y458" s="331">
        <v>0</v>
      </c>
      <c r="Z458" s="331">
        <v>0</v>
      </c>
      <c r="AA458" s="331">
        <v>0</v>
      </c>
      <c r="AB458" s="364">
        <v>0</v>
      </c>
      <c r="AC458" s="365">
        <v>29.900000000000002</v>
      </c>
    </row>
    <row r="459" spans="3:29" ht="10.35" customHeight="1" x14ac:dyDescent="0.15">
      <c r="C459" s="362" t="s">
        <v>2162</v>
      </c>
      <c r="D459" s="374" t="s">
        <v>453</v>
      </c>
      <c r="E459" s="363">
        <v>0</v>
      </c>
      <c r="F459" s="331">
        <v>0</v>
      </c>
      <c r="G459" s="331">
        <v>0</v>
      </c>
      <c r="H459" s="331">
        <v>0</v>
      </c>
      <c r="I459" s="331">
        <v>0</v>
      </c>
      <c r="J459" s="331">
        <v>0</v>
      </c>
      <c r="K459" s="331">
        <v>0</v>
      </c>
      <c r="L459" s="331">
        <v>0.1</v>
      </c>
      <c r="M459" s="331">
        <v>0.4</v>
      </c>
      <c r="N459" s="331">
        <v>0.7</v>
      </c>
      <c r="O459" s="331">
        <v>1.1000000000000001</v>
      </c>
      <c r="P459" s="331">
        <v>1.4</v>
      </c>
      <c r="Q459" s="331">
        <v>2</v>
      </c>
      <c r="R459" s="331">
        <v>2.4</v>
      </c>
      <c r="S459" s="331">
        <v>2.6</v>
      </c>
      <c r="T459" s="331">
        <v>2.5</v>
      </c>
      <c r="U459" s="331">
        <v>2.1</v>
      </c>
      <c r="V459" s="331">
        <v>1.6</v>
      </c>
      <c r="W459" s="331">
        <v>1</v>
      </c>
      <c r="X459" s="331">
        <v>0.3</v>
      </c>
      <c r="Y459" s="331">
        <v>0</v>
      </c>
      <c r="Z459" s="331">
        <v>0</v>
      </c>
      <c r="AA459" s="331">
        <v>0</v>
      </c>
      <c r="AB459" s="364">
        <v>0</v>
      </c>
      <c r="AC459" s="365">
        <v>18.2</v>
      </c>
    </row>
    <row r="460" spans="3:29" ht="10.35" customHeight="1" x14ac:dyDescent="0.15">
      <c r="C460" s="362" t="s">
        <v>2163</v>
      </c>
      <c r="D460" s="374" t="s">
        <v>454</v>
      </c>
      <c r="E460" s="363">
        <v>0</v>
      </c>
      <c r="F460" s="331">
        <v>0</v>
      </c>
      <c r="G460" s="331">
        <v>0</v>
      </c>
      <c r="H460" s="331">
        <v>0</v>
      </c>
      <c r="I460" s="331">
        <v>0</v>
      </c>
      <c r="J460" s="331">
        <v>0</v>
      </c>
      <c r="K460" s="331">
        <v>0</v>
      </c>
      <c r="L460" s="331">
        <v>0</v>
      </c>
      <c r="M460" s="331">
        <v>0.5</v>
      </c>
      <c r="N460" s="331">
        <v>1.9</v>
      </c>
      <c r="O460" s="331">
        <v>2.5</v>
      </c>
      <c r="P460" s="331">
        <v>2.6</v>
      </c>
      <c r="Q460" s="331">
        <v>2.7</v>
      </c>
      <c r="R460" s="331">
        <v>2.7</v>
      </c>
      <c r="S460" s="331">
        <v>2.7</v>
      </c>
      <c r="T460" s="331">
        <v>2.7</v>
      </c>
      <c r="U460" s="331">
        <v>2.6</v>
      </c>
      <c r="V460" s="331">
        <v>2.5</v>
      </c>
      <c r="W460" s="331">
        <v>2.2999999999999998</v>
      </c>
      <c r="X460" s="331">
        <v>1.2</v>
      </c>
      <c r="Y460" s="331">
        <v>0</v>
      </c>
      <c r="Z460" s="331">
        <v>0</v>
      </c>
      <c r="AA460" s="331">
        <v>0</v>
      </c>
      <c r="AB460" s="364">
        <v>0</v>
      </c>
      <c r="AC460" s="365">
        <v>26.9</v>
      </c>
    </row>
    <row r="461" spans="3:29" ht="10.35" customHeight="1" x14ac:dyDescent="0.15">
      <c r="C461" s="362" t="s">
        <v>2164</v>
      </c>
      <c r="D461" s="374" t="s">
        <v>455</v>
      </c>
      <c r="E461" s="363">
        <v>0</v>
      </c>
      <c r="F461" s="331">
        <v>0</v>
      </c>
      <c r="G461" s="331">
        <v>0</v>
      </c>
      <c r="H461" s="331">
        <v>0</v>
      </c>
      <c r="I461" s="331">
        <v>0</v>
      </c>
      <c r="J461" s="331">
        <v>0</v>
      </c>
      <c r="K461" s="331">
        <v>0</v>
      </c>
      <c r="L461" s="331">
        <v>0.2</v>
      </c>
      <c r="M461" s="331">
        <v>2.6</v>
      </c>
      <c r="N461" s="331">
        <v>6.1</v>
      </c>
      <c r="O461" s="331">
        <v>8.1</v>
      </c>
      <c r="P461" s="331">
        <v>8.1999999999999993</v>
      </c>
      <c r="Q461" s="331">
        <v>8.3000000000000007</v>
      </c>
      <c r="R461" s="331">
        <v>8.3000000000000007</v>
      </c>
      <c r="S461" s="331">
        <v>8.1999999999999993</v>
      </c>
      <c r="T461" s="331">
        <v>8.3000000000000007</v>
      </c>
      <c r="U461" s="331">
        <v>8.4</v>
      </c>
      <c r="V461" s="331">
        <v>8.1999999999999993</v>
      </c>
      <c r="W461" s="331">
        <v>5.8</v>
      </c>
      <c r="X461" s="331">
        <v>2.2999999999999998</v>
      </c>
      <c r="Y461" s="331">
        <v>0</v>
      </c>
      <c r="Z461" s="331">
        <v>0</v>
      </c>
      <c r="AA461" s="331">
        <v>0</v>
      </c>
      <c r="AB461" s="364">
        <v>0</v>
      </c>
      <c r="AC461" s="365">
        <v>83</v>
      </c>
    </row>
    <row r="462" spans="3:29" ht="10.35" customHeight="1" x14ac:dyDescent="0.15">
      <c r="C462" s="362" t="s">
        <v>2165</v>
      </c>
      <c r="D462" s="374" t="s">
        <v>456</v>
      </c>
      <c r="E462" s="363">
        <v>0</v>
      </c>
      <c r="F462" s="331">
        <v>0</v>
      </c>
      <c r="G462" s="331">
        <v>0</v>
      </c>
      <c r="H462" s="331">
        <v>0</v>
      </c>
      <c r="I462" s="331">
        <v>0</v>
      </c>
      <c r="J462" s="331">
        <v>0</v>
      </c>
      <c r="K462" s="331">
        <v>0</v>
      </c>
      <c r="L462" s="331">
        <v>0</v>
      </c>
      <c r="M462" s="331">
        <v>0.9</v>
      </c>
      <c r="N462" s="331">
        <v>2.5</v>
      </c>
      <c r="O462" s="331">
        <v>4.4000000000000004</v>
      </c>
      <c r="P462" s="331">
        <v>5.9</v>
      </c>
      <c r="Q462" s="331">
        <v>7</v>
      </c>
      <c r="R462" s="331">
        <v>7.4</v>
      </c>
      <c r="S462" s="331">
        <v>7.4</v>
      </c>
      <c r="T462" s="331">
        <v>6.8</v>
      </c>
      <c r="U462" s="331">
        <v>5.6</v>
      </c>
      <c r="V462" s="331">
        <v>4</v>
      </c>
      <c r="W462" s="331">
        <v>1.9</v>
      </c>
      <c r="X462" s="331">
        <v>0.5</v>
      </c>
      <c r="Y462" s="331">
        <v>0</v>
      </c>
      <c r="Z462" s="331">
        <v>0</v>
      </c>
      <c r="AA462" s="331">
        <v>0</v>
      </c>
      <c r="AB462" s="364">
        <v>0</v>
      </c>
      <c r="AC462" s="365">
        <v>54.3</v>
      </c>
    </row>
    <row r="463" spans="3:29" ht="10.35" customHeight="1" x14ac:dyDescent="0.15">
      <c r="C463" s="362" t="s">
        <v>2166</v>
      </c>
      <c r="D463" s="374" t="s">
        <v>457</v>
      </c>
      <c r="E463" s="363">
        <v>0</v>
      </c>
      <c r="F463" s="331">
        <v>0</v>
      </c>
      <c r="G463" s="331">
        <v>0</v>
      </c>
      <c r="H463" s="331">
        <v>0</v>
      </c>
      <c r="I463" s="331">
        <v>0</v>
      </c>
      <c r="J463" s="331">
        <v>0</v>
      </c>
      <c r="K463" s="331">
        <v>0</v>
      </c>
      <c r="L463" s="331">
        <v>0</v>
      </c>
      <c r="M463" s="331">
        <v>0</v>
      </c>
      <c r="N463" s="331">
        <v>0.1</v>
      </c>
      <c r="O463" s="331">
        <v>0.2</v>
      </c>
      <c r="P463" s="331">
        <v>0.2</v>
      </c>
      <c r="Q463" s="331">
        <v>0.2</v>
      </c>
      <c r="R463" s="331">
        <v>0.2</v>
      </c>
      <c r="S463" s="331">
        <v>0.2</v>
      </c>
      <c r="T463" s="331">
        <v>0.2</v>
      </c>
      <c r="U463" s="331">
        <v>0.2</v>
      </c>
      <c r="V463" s="331">
        <v>0.1</v>
      </c>
      <c r="W463" s="331">
        <v>0</v>
      </c>
      <c r="X463" s="331">
        <v>0</v>
      </c>
      <c r="Y463" s="331">
        <v>0</v>
      </c>
      <c r="Z463" s="331">
        <v>0</v>
      </c>
      <c r="AA463" s="331">
        <v>0</v>
      </c>
      <c r="AB463" s="364">
        <v>0</v>
      </c>
      <c r="AC463" s="365">
        <v>1.5999999999999999</v>
      </c>
    </row>
    <row r="464" spans="3:29" ht="10.35" customHeight="1" x14ac:dyDescent="0.15">
      <c r="C464" s="362" t="s">
        <v>2167</v>
      </c>
      <c r="D464" s="374" t="s">
        <v>458</v>
      </c>
      <c r="E464" s="363">
        <v>0</v>
      </c>
      <c r="F464" s="331">
        <v>0</v>
      </c>
      <c r="G464" s="331">
        <v>0</v>
      </c>
      <c r="H464" s="331">
        <v>0</v>
      </c>
      <c r="I464" s="331">
        <v>0</v>
      </c>
      <c r="J464" s="331">
        <v>0</v>
      </c>
      <c r="K464" s="331">
        <v>0</v>
      </c>
      <c r="L464" s="331">
        <v>0</v>
      </c>
      <c r="M464" s="331">
        <v>0.4</v>
      </c>
      <c r="N464" s="331">
        <v>1.1000000000000001</v>
      </c>
      <c r="O464" s="331">
        <v>1.8</v>
      </c>
      <c r="P464" s="331">
        <v>2.2000000000000002</v>
      </c>
      <c r="Q464" s="331">
        <v>2.5</v>
      </c>
      <c r="R464" s="331">
        <v>2.7</v>
      </c>
      <c r="S464" s="331">
        <v>2.6</v>
      </c>
      <c r="T464" s="331">
        <v>2.4</v>
      </c>
      <c r="U464" s="331">
        <v>2.1</v>
      </c>
      <c r="V464" s="331">
        <v>1.5</v>
      </c>
      <c r="W464" s="331">
        <v>0.8</v>
      </c>
      <c r="X464" s="331">
        <v>0.2</v>
      </c>
      <c r="Y464" s="331">
        <v>0</v>
      </c>
      <c r="Z464" s="331">
        <v>0</v>
      </c>
      <c r="AA464" s="331">
        <v>0</v>
      </c>
      <c r="AB464" s="364">
        <v>0</v>
      </c>
      <c r="AC464" s="365">
        <v>20.3</v>
      </c>
    </row>
    <row r="465" spans="3:29" ht="10.35" customHeight="1" x14ac:dyDescent="0.15">
      <c r="C465" s="362" t="s">
        <v>2168</v>
      </c>
      <c r="D465" s="374" t="s">
        <v>459</v>
      </c>
      <c r="E465" s="363">
        <v>0</v>
      </c>
      <c r="F465" s="331">
        <v>0</v>
      </c>
      <c r="G465" s="331">
        <v>0</v>
      </c>
      <c r="H465" s="331">
        <v>0</v>
      </c>
      <c r="I465" s="331">
        <v>0</v>
      </c>
      <c r="J465" s="331">
        <v>0</v>
      </c>
      <c r="K465" s="331">
        <v>0</v>
      </c>
      <c r="L465" s="331">
        <v>0.1</v>
      </c>
      <c r="M465" s="331">
        <v>0.9</v>
      </c>
      <c r="N465" s="331">
        <v>1.9</v>
      </c>
      <c r="O465" s="331">
        <v>2.2999999999999998</v>
      </c>
      <c r="P465" s="331">
        <v>2.4</v>
      </c>
      <c r="Q465" s="331">
        <v>2.4</v>
      </c>
      <c r="R465" s="331">
        <v>2.4</v>
      </c>
      <c r="S465" s="331">
        <v>2.4</v>
      </c>
      <c r="T465" s="331">
        <v>2.2999999999999998</v>
      </c>
      <c r="U465" s="331">
        <v>2.2999999999999998</v>
      </c>
      <c r="V465" s="331">
        <v>2.2000000000000002</v>
      </c>
      <c r="W465" s="331">
        <v>2</v>
      </c>
      <c r="X465" s="331">
        <v>0.8</v>
      </c>
      <c r="Y465" s="331">
        <v>0</v>
      </c>
      <c r="Z465" s="331">
        <v>0</v>
      </c>
      <c r="AA465" s="331">
        <v>0</v>
      </c>
      <c r="AB465" s="364">
        <v>0</v>
      </c>
      <c r="AC465" s="365">
        <v>24.400000000000002</v>
      </c>
    </row>
    <row r="466" spans="3:29" ht="10.35" customHeight="1" x14ac:dyDescent="0.15">
      <c r="C466" s="362" t="s">
        <v>2169</v>
      </c>
      <c r="D466" s="374" t="s">
        <v>460</v>
      </c>
      <c r="E466" s="363">
        <v>0</v>
      </c>
      <c r="F466" s="331">
        <v>0</v>
      </c>
      <c r="G466" s="331">
        <v>0</v>
      </c>
      <c r="H466" s="331">
        <v>0</v>
      </c>
      <c r="I466" s="331">
        <v>0</v>
      </c>
      <c r="J466" s="331">
        <v>0</v>
      </c>
      <c r="K466" s="331">
        <v>0</v>
      </c>
      <c r="L466" s="331">
        <v>0</v>
      </c>
      <c r="M466" s="331">
        <v>0.5</v>
      </c>
      <c r="N466" s="331">
        <v>1.4</v>
      </c>
      <c r="O466" s="331">
        <v>1.7</v>
      </c>
      <c r="P466" s="331">
        <v>2</v>
      </c>
      <c r="Q466" s="331">
        <v>2.4</v>
      </c>
      <c r="R466" s="331">
        <v>2.6</v>
      </c>
      <c r="S466" s="331">
        <v>2.7</v>
      </c>
      <c r="T466" s="331">
        <v>2.7</v>
      </c>
      <c r="U466" s="331">
        <v>2.6</v>
      </c>
      <c r="V466" s="331">
        <v>2.5</v>
      </c>
      <c r="W466" s="331">
        <v>2.2000000000000002</v>
      </c>
      <c r="X466" s="331">
        <v>0.9</v>
      </c>
      <c r="Y466" s="331">
        <v>0</v>
      </c>
      <c r="Z466" s="331">
        <v>0</v>
      </c>
      <c r="AA466" s="331">
        <v>0</v>
      </c>
      <c r="AB466" s="364">
        <v>0</v>
      </c>
      <c r="AC466" s="365">
        <v>24.2</v>
      </c>
    </row>
    <row r="467" spans="3:29" ht="10.35" customHeight="1" x14ac:dyDescent="0.15">
      <c r="C467" s="362" t="s">
        <v>2170</v>
      </c>
      <c r="D467" s="374" t="s">
        <v>461</v>
      </c>
      <c r="E467" s="363">
        <v>0</v>
      </c>
      <c r="F467" s="331">
        <v>0</v>
      </c>
      <c r="G467" s="331">
        <v>0</v>
      </c>
      <c r="H467" s="331">
        <v>0</v>
      </c>
      <c r="I467" s="331">
        <v>0</v>
      </c>
      <c r="J467" s="331">
        <v>0</v>
      </c>
      <c r="K467" s="331">
        <v>0</v>
      </c>
      <c r="L467" s="331">
        <v>0</v>
      </c>
      <c r="M467" s="331">
        <v>0.9</v>
      </c>
      <c r="N467" s="331">
        <v>2.2000000000000002</v>
      </c>
      <c r="O467" s="331">
        <v>2.5</v>
      </c>
      <c r="P467" s="331">
        <v>2.6</v>
      </c>
      <c r="Q467" s="331">
        <v>2.6</v>
      </c>
      <c r="R467" s="331">
        <v>2.6</v>
      </c>
      <c r="S467" s="331">
        <v>2.5</v>
      </c>
      <c r="T467" s="331">
        <v>2.5</v>
      </c>
      <c r="U467" s="331">
        <v>2.5</v>
      </c>
      <c r="V467" s="331">
        <v>2.4</v>
      </c>
      <c r="W467" s="331">
        <v>2.1</v>
      </c>
      <c r="X467" s="331">
        <v>1</v>
      </c>
      <c r="Y467" s="331">
        <v>0</v>
      </c>
      <c r="Z467" s="331">
        <v>0</v>
      </c>
      <c r="AA467" s="331">
        <v>0</v>
      </c>
      <c r="AB467" s="364">
        <v>0</v>
      </c>
      <c r="AC467" s="365">
        <v>26.4</v>
      </c>
    </row>
    <row r="468" spans="3:29" ht="10.35" customHeight="1" x14ac:dyDescent="0.15">
      <c r="C468" s="362" t="s">
        <v>2171</v>
      </c>
      <c r="D468" s="374" t="s">
        <v>462</v>
      </c>
      <c r="E468" s="363">
        <v>0</v>
      </c>
      <c r="F468" s="331">
        <v>0</v>
      </c>
      <c r="G468" s="331">
        <v>0</v>
      </c>
      <c r="H468" s="331">
        <v>0</v>
      </c>
      <c r="I468" s="331">
        <v>0</v>
      </c>
      <c r="J468" s="331">
        <v>0</v>
      </c>
      <c r="K468" s="331">
        <v>0</v>
      </c>
      <c r="L468" s="331">
        <v>0.1</v>
      </c>
      <c r="M468" s="331">
        <v>0.5</v>
      </c>
      <c r="N468" s="331">
        <v>0.9</v>
      </c>
      <c r="O468" s="331">
        <v>1.4</v>
      </c>
      <c r="P468" s="331">
        <v>2</v>
      </c>
      <c r="Q468" s="331">
        <v>2.5</v>
      </c>
      <c r="R468" s="331">
        <v>3</v>
      </c>
      <c r="S468" s="331">
        <v>3</v>
      </c>
      <c r="T468" s="331">
        <v>3</v>
      </c>
      <c r="U468" s="331">
        <v>2.6</v>
      </c>
      <c r="V468" s="331">
        <v>2</v>
      </c>
      <c r="W468" s="331">
        <v>1.2</v>
      </c>
      <c r="X468" s="331">
        <v>0.4</v>
      </c>
      <c r="Y468" s="331">
        <v>0</v>
      </c>
      <c r="Z468" s="331">
        <v>0</v>
      </c>
      <c r="AA468" s="331">
        <v>0</v>
      </c>
      <c r="AB468" s="364">
        <v>0</v>
      </c>
      <c r="AC468" s="365">
        <v>22.599999999999998</v>
      </c>
    </row>
    <row r="469" spans="3:29" ht="10.35" customHeight="1" x14ac:dyDescent="0.15">
      <c r="C469" s="362" t="s">
        <v>2172</v>
      </c>
      <c r="D469" s="374" t="s">
        <v>463</v>
      </c>
      <c r="E469" s="363">
        <v>0</v>
      </c>
      <c r="F469" s="331">
        <v>0</v>
      </c>
      <c r="G469" s="331">
        <v>0</v>
      </c>
      <c r="H469" s="331">
        <v>0</v>
      </c>
      <c r="I469" s="331">
        <v>0</v>
      </c>
      <c r="J469" s="331">
        <v>0</v>
      </c>
      <c r="K469" s="331">
        <v>0</v>
      </c>
      <c r="L469" s="331">
        <v>0</v>
      </c>
      <c r="M469" s="331">
        <v>0</v>
      </c>
      <c r="N469" s="331">
        <v>0</v>
      </c>
      <c r="O469" s="331">
        <v>0</v>
      </c>
      <c r="P469" s="331">
        <v>0</v>
      </c>
      <c r="Q469" s="331">
        <v>0</v>
      </c>
      <c r="R469" s="331">
        <v>0</v>
      </c>
      <c r="S469" s="331">
        <v>0</v>
      </c>
      <c r="T469" s="331">
        <v>0</v>
      </c>
      <c r="U469" s="331">
        <v>0</v>
      </c>
      <c r="V469" s="331">
        <v>0</v>
      </c>
      <c r="W469" s="331">
        <v>0</v>
      </c>
      <c r="X469" s="331">
        <v>0</v>
      </c>
      <c r="Y469" s="331">
        <v>0</v>
      </c>
      <c r="Z469" s="331">
        <v>0</v>
      </c>
      <c r="AA469" s="331">
        <v>0</v>
      </c>
      <c r="AB469" s="364">
        <v>0</v>
      </c>
      <c r="AC469" s="365">
        <v>0</v>
      </c>
    </row>
    <row r="470" spans="3:29" ht="10.35" customHeight="1" x14ac:dyDescent="0.15">
      <c r="C470" s="362" t="s">
        <v>2173</v>
      </c>
      <c r="D470" s="374" t="s">
        <v>464</v>
      </c>
      <c r="E470" s="363">
        <v>0</v>
      </c>
      <c r="F470" s="331">
        <v>0</v>
      </c>
      <c r="G470" s="331">
        <v>0</v>
      </c>
      <c r="H470" s="331">
        <v>0</v>
      </c>
      <c r="I470" s="331">
        <v>0</v>
      </c>
      <c r="J470" s="331">
        <v>0</v>
      </c>
      <c r="K470" s="331">
        <v>0</v>
      </c>
      <c r="L470" s="331">
        <v>0.2</v>
      </c>
      <c r="M470" s="331">
        <v>2.9</v>
      </c>
      <c r="N470" s="331">
        <v>6.4</v>
      </c>
      <c r="O470" s="331">
        <v>7.4</v>
      </c>
      <c r="P470" s="331">
        <v>7.5</v>
      </c>
      <c r="Q470" s="331">
        <v>7.5</v>
      </c>
      <c r="R470" s="331">
        <v>7.5</v>
      </c>
      <c r="S470" s="331">
        <v>7.5</v>
      </c>
      <c r="T470" s="331">
        <v>7.5</v>
      </c>
      <c r="U470" s="331">
        <v>7.5</v>
      </c>
      <c r="V470" s="331">
        <v>7.2</v>
      </c>
      <c r="W470" s="331">
        <v>5.7</v>
      </c>
      <c r="X470" s="331">
        <v>2.1</v>
      </c>
      <c r="Y470" s="331">
        <v>0</v>
      </c>
      <c r="Z470" s="331">
        <v>0</v>
      </c>
      <c r="AA470" s="331">
        <v>0</v>
      </c>
      <c r="AB470" s="364">
        <v>0</v>
      </c>
      <c r="AC470" s="365">
        <v>76.899999999999991</v>
      </c>
    </row>
    <row r="471" spans="3:29" ht="10.35" customHeight="1" x14ac:dyDescent="0.15">
      <c r="C471" s="362" t="s">
        <v>2174</v>
      </c>
      <c r="D471" s="374" t="s">
        <v>465</v>
      </c>
      <c r="E471" s="363">
        <v>0</v>
      </c>
      <c r="F471" s="331">
        <v>0</v>
      </c>
      <c r="G471" s="331">
        <v>0</v>
      </c>
      <c r="H471" s="331">
        <v>0</v>
      </c>
      <c r="I471" s="331">
        <v>0</v>
      </c>
      <c r="J471" s="331">
        <v>0</v>
      </c>
      <c r="K471" s="331">
        <v>0</v>
      </c>
      <c r="L471" s="331">
        <v>0.2</v>
      </c>
      <c r="M471" s="331">
        <v>5</v>
      </c>
      <c r="N471" s="331">
        <v>7.8</v>
      </c>
      <c r="O471" s="331">
        <v>5</v>
      </c>
      <c r="P471" s="331">
        <v>6</v>
      </c>
      <c r="Q471" s="331">
        <v>6</v>
      </c>
      <c r="R471" s="331">
        <v>6</v>
      </c>
      <c r="S471" s="331">
        <v>6</v>
      </c>
      <c r="T471" s="331">
        <v>6</v>
      </c>
      <c r="U471" s="331">
        <v>6</v>
      </c>
      <c r="V471" s="331">
        <v>6</v>
      </c>
      <c r="W471" s="331">
        <v>5.8</v>
      </c>
      <c r="X471" s="331">
        <v>2.2999999999999998</v>
      </c>
      <c r="Y471" s="331">
        <v>0</v>
      </c>
      <c r="Z471" s="331">
        <v>0</v>
      </c>
      <c r="AA471" s="331">
        <v>0</v>
      </c>
      <c r="AB471" s="364">
        <v>0</v>
      </c>
      <c r="AC471" s="365">
        <v>68.099999999999994</v>
      </c>
    </row>
    <row r="472" spans="3:29" ht="10.35" customHeight="1" x14ac:dyDescent="0.15">
      <c r="C472" s="362" t="s">
        <v>2175</v>
      </c>
      <c r="D472" s="374" t="s">
        <v>466</v>
      </c>
      <c r="E472" s="363">
        <v>0</v>
      </c>
      <c r="F472" s="331">
        <v>0</v>
      </c>
      <c r="G472" s="331">
        <v>0</v>
      </c>
      <c r="H472" s="331">
        <v>0</v>
      </c>
      <c r="I472" s="331">
        <v>0</v>
      </c>
      <c r="J472" s="331">
        <v>0</v>
      </c>
      <c r="K472" s="331">
        <v>0</v>
      </c>
      <c r="L472" s="331">
        <v>0</v>
      </c>
      <c r="M472" s="331">
        <v>0.8</v>
      </c>
      <c r="N472" s="331">
        <v>2</v>
      </c>
      <c r="O472" s="331">
        <v>2.2999999999999998</v>
      </c>
      <c r="P472" s="331">
        <v>2.4</v>
      </c>
      <c r="Q472" s="331">
        <v>2.4</v>
      </c>
      <c r="R472" s="331">
        <v>2.2999999999999998</v>
      </c>
      <c r="S472" s="331">
        <v>2.2999999999999998</v>
      </c>
      <c r="T472" s="331">
        <v>2.4</v>
      </c>
      <c r="U472" s="331">
        <v>2.4</v>
      </c>
      <c r="V472" s="331">
        <v>2.2999999999999998</v>
      </c>
      <c r="W472" s="331">
        <v>2.1</v>
      </c>
      <c r="X472" s="331">
        <v>0.9</v>
      </c>
      <c r="Y472" s="331">
        <v>0</v>
      </c>
      <c r="Z472" s="331">
        <v>0</v>
      </c>
      <c r="AA472" s="331">
        <v>0</v>
      </c>
      <c r="AB472" s="364">
        <v>0</v>
      </c>
      <c r="AC472" s="365">
        <v>24.599999999999998</v>
      </c>
    </row>
    <row r="473" spans="3:29" ht="10.35" customHeight="1" x14ac:dyDescent="0.15">
      <c r="C473" s="362" t="s">
        <v>2176</v>
      </c>
      <c r="D473" s="374" t="s">
        <v>467</v>
      </c>
      <c r="E473" s="363">
        <v>0</v>
      </c>
      <c r="F473" s="331">
        <v>0</v>
      </c>
      <c r="G473" s="331">
        <v>0</v>
      </c>
      <c r="H473" s="331">
        <v>0</v>
      </c>
      <c r="I473" s="331">
        <v>0</v>
      </c>
      <c r="J473" s="331">
        <v>0</v>
      </c>
      <c r="K473" s="331">
        <v>0</v>
      </c>
      <c r="L473" s="331">
        <v>0.1</v>
      </c>
      <c r="M473" s="331">
        <v>1.7</v>
      </c>
      <c r="N473" s="331">
        <v>3.8</v>
      </c>
      <c r="O473" s="331">
        <v>5.8</v>
      </c>
      <c r="P473" s="331">
        <v>6.2</v>
      </c>
      <c r="Q473" s="331">
        <v>7.4</v>
      </c>
      <c r="R473" s="331">
        <v>7.7</v>
      </c>
      <c r="S473" s="331">
        <v>7.6</v>
      </c>
      <c r="T473" s="331">
        <v>7.9</v>
      </c>
      <c r="U473" s="331">
        <v>7.9</v>
      </c>
      <c r="V473" s="331">
        <v>7.2</v>
      </c>
      <c r="W473" s="331">
        <v>5.7</v>
      </c>
      <c r="X473" s="331">
        <v>1.5</v>
      </c>
      <c r="Y473" s="331">
        <v>0</v>
      </c>
      <c r="Z473" s="331">
        <v>0</v>
      </c>
      <c r="AA473" s="331">
        <v>0</v>
      </c>
      <c r="AB473" s="364">
        <v>0</v>
      </c>
      <c r="AC473" s="365">
        <v>70.5</v>
      </c>
    </row>
    <row r="474" spans="3:29" ht="10.35" customHeight="1" x14ac:dyDescent="0.15">
      <c r="C474" s="362" t="s">
        <v>2177</v>
      </c>
      <c r="D474" s="374" t="s">
        <v>468</v>
      </c>
      <c r="E474" s="363">
        <v>0</v>
      </c>
      <c r="F474" s="331">
        <v>0</v>
      </c>
      <c r="G474" s="331">
        <v>0</v>
      </c>
      <c r="H474" s="331">
        <v>0</v>
      </c>
      <c r="I474" s="331">
        <v>0</v>
      </c>
      <c r="J474" s="331">
        <v>0</v>
      </c>
      <c r="K474" s="331">
        <v>0</v>
      </c>
      <c r="L474" s="331">
        <v>0</v>
      </c>
      <c r="M474" s="331">
        <v>0</v>
      </c>
      <c r="N474" s="331">
        <v>0</v>
      </c>
      <c r="O474" s="331">
        <v>0</v>
      </c>
      <c r="P474" s="331">
        <v>0</v>
      </c>
      <c r="Q474" s="331">
        <v>0</v>
      </c>
      <c r="R474" s="331">
        <v>0</v>
      </c>
      <c r="S474" s="331">
        <v>0</v>
      </c>
      <c r="T474" s="331">
        <v>0</v>
      </c>
      <c r="U474" s="331">
        <v>0</v>
      </c>
      <c r="V474" s="331">
        <v>0</v>
      </c>
      <c r="W474" s="331">
        <v>0</v>
      </c>
      <c r="X474" s="331">
        <v>0</v>
      </c>
      <c r="Y474" s="331">
        <v>0</v>
      </c>
      <c r="Z474" s="331">
        <v>0</v>
      </c>
      <c r="AA474" s="331">
        <v>0</v>
      </c>
      <c r="AB474" s="364">
        <v>0</v>
      </c>
      <c r="AC474" s="365">
        <v>0</v>
      </c>
    </row>
    <row r="475" spans="3:29" ht="10.35" customHeight="1" x14ac:dyDescent="0.15">
      <c r="C475" s="362" t="s">
        <v>2178</v>
      </c>
      <c r="D475" s="374" t="s">
        <v>469</v>
      </c>
      <c r="E475" s="363">
        <v>0</v>
      </c>
      <c r="F475" s="331">
        <v>0</v>
      </c>
      <c r="G475" s="331">
        <v>0</v>
      </c>
      <c r="H475" s="331">
        <v>0</v>
      </c>
      <c r="I475" s="331">
        <v>0</v>
      </c>
      <c r="J475" s="331">
        <v>0</v>
      </c>
      <c r="K475" s="331">
        <v>0</v>
      </c>
      <c r="L475" s="331">
        <v>0</v>
      </c>
      <c r="M475" s="331">
        <v>1</v>
      </c>
      <c r="N475" s="331">
        <v>2.2000000000000002</v>
      </c>
      <c r="O475" s="331">
        <v>2.4</v>
      </c>
      <c r="P475" s="331">
        <v>2.5</v>
      </c>
      <c r="Q475" s="331">
        <v>2.5</v>
      </c>
      <c r="R475" s="331">
        <v>2.5</v>
      </c>
      <c r="S475" s="331">
        <v>2.5</v>
      </c>
      <c r="T475" s="331">
        <v>2.5</v>
      </c>
      <c r="U475" s="331">
        <v>2.5</v>
      </c>
      <c r="V475" s="331">
        <v>2.5</v>
      </c>
      <c r="W475" s="331">
        <v>2.2999999999999998</v>
      </c>
      <c r="X475" s="331">
        <v>1.1000000000000001</v>
      </c>
      <c r="Y475" s="331">
        <v>0</v>
      </c>
      <c r="Z475" s="331">
        <v>0</v>
      </c>
      <c r="AA475" s="331">
        <v>0</v>
      </c>
      <c r="AB475" s="364">
        <v>0</v>
      </c>
      <c r="AC475" s="365">
        <v>26.500000000000004</v>
      </c>
    </row>
    <row r="476" spans="3:29" ht="10.35" customHeight="1" x14ac:dyDescent="0.15">
      <c r="C476" s="362" t="s">
        <v>2179</v>
      </c>
      <c r="D476" s="374" t="s">
        <v>470</v>
      </c>
      <c r="E476" s="363">
        <v>0</v>
      </c>
      <c r="F476" s="331">
        <v>0</v>
      </c>
      <c r="G476" s="331">
        <v>0</v>
      </c>
      <c r="H476" s="331">
        <v>0</v>
      </c>
      <c r="I476" s="331">
        <v>0</v>
      </c>
      <c r="J476" s="331">
        <v>0</v>
      </c>
      <c r="K476" s="331">
        <v>0</v>
      </c>
      <c r="L476" s="331">
        <v>0</v>
      </c>
      <c r="M476" s="331">
        <v>1.1000000000000001</v>
      </c>
      <c r="N476" s="331">
        <v>2.2999999999999998</v>
      </c>
      <c r="O476" s="331">
        <v>2.5</v>
      </c>
      <c r="P476" s="331">
        <v>2.6</v>
      </c>
      <c r="Q476" s="331">
        <v>2.6</v>
      </c>
      <c r="R476" s="331">
        <v>2.6</v>
      </c>
      <c r="S476" s="331">
        <v>2.6</v>
      </c>
      <c r="T476" s="331">
        <v>2.6</v>
      </c>
      <c r="U476" s="331">
        <v>2.6</v>
      </c>
      <c r="V476" s="331">
        <v>2.6</v>
      </c>
      <c r="W476" s="331">
        <v>2.4</v>
      </c>
      <c r="X476" s="331">
        <v>1.1000000000000001</v>
      </c>
      <c r="Y476" s="331">
        <v>0</v>
      </c>
      <c r="Z476" s="331">
        <v>0</v>
      </c>
      <c r="AA476" s="331">
        <v>0</v>
      </c>
      <c r="AB476" s="364">
        <v>0</v>
      </c>
      <c r="AC476" s="365">
        <v>27.600000000000005</v>
      </c>
    </row>
    <row r="477" spans="3:29" ht="10.35" customHeight="1" x14ac:dyDescent="0.15">
      <c r="C477" s="362" t="s">
        <v>2180</v>
      </c>
      <c r="D477" s="374" t="s">
        <v>471</v>
      </c>
      <c r="E477" s="363">
        <v>0</v>
      </c>
      <c r="F477" s="331">
        <v>0</v>
      </c>
      <c r="G477" s="331">
        <v>0</v>
      </c>
      <c r="H477" s="331">
        <v>0</v>
      </c>
      <c r="I477" s="331">
        <v>0</v>
      </c>
      <c r="J477" s="331">
        <v>0</v>
      </c>
      <c r="K477" s="331">
        <v>0</v>
      </c>
      <c r="L477" s="331">
        <v>0.2</v>
      </c>
      <c r="M477" s="331">
        <v>1.2</v>
      </c>
      <c r="N477" s="331">
        <v>2.5</v>
      </c>
      <c r="O477" s="331">
        <v>3.3</v>
      </c>
      <c r="P477" s="331">
        <v>3.8</v>
      </c>
      <c r="Q477" s="331">
        <v>4.2</v>
      </c>
      <c r="R477" s="331">
        <v>4.2</v>
      </c>
      <c r="S477" s="331">
        <v>4.0999999999999996</v>
      </c>
      <c r="T477" s="331">
        <v>3.8</v>
      </c>
      <c r="U477" s="331">
        <v>3.1</v>
      </c>
      <c r="V477" s="331">
        <v>2.2000000000000002</v>
      </c>
      <c r="W477" s="331">
        <v>1.2</v>
      </c>
      <c r="X477" s="331">
        <v>0.4</v>
      </c>
      <c r="Y477" s="331">
        <v>0</v>
      </c>
      <c r="Z477" s="331">
        <v>0</v>
      </c>
      <c r="AA477" s="331">
        <v>0</v>
      </c>
      <c r="AB477" s="364">
        <v>0</v>
      </c>
      <c r="AC477" s="365">
        <v>34.200000000000003</v>
      </c>
    </row>
    <row r="478" spans="3:29" ht="10.35" customHeight="1" x14ac:dyDescent="0.15">
      <c r="C478" s="362" t="s">
        <v>2181</v>
      </c>
      <c r="D478" s="374" t="s">
        <v>472</v>
      </c>
      <c r="E478" s="363">
        <v>0</v>
      </c>
      <c r="F478" s="331">
        <v>0</v>
      </c>
      <c r="G478" s="331">
        <v>0</v>
      </c>
      <c r="H478" s="331">
        <v>0</v>
      </c>
      <c r="I478" s="331">
        <v>0</v>
      </c>
      <c r="J478" s="331">
        <v>0</v>
      </c>
      <c r="K478" s="331">
        <v>0</v>
      </c>
      <c r="L478" s="331">
        <v>0.1</v>
      </c>
      <c r="M478" s="331">
        <v>2</v>
      </c>
      <c r="N478" s="331">
        <v>4.7</v>
      </c>
      <c r="O478" s="331">
        <v>5.5</v>
      </c>
      <c r="P478" s="331">
        <v>5.9</v>
      </c>
      <c r="Q478" s="331">
        <v>6.3</v>
      </c>
      <c r="R478" s="331">
        <v>6.6</v>
      </c>
      <c r="S478" s="331">
        <v>6.7</v>
      </c>
      <c r="T478" s="331">
        <v>6.9</v>
      </c>
      <c r="U478" s="331">
        <v>6.9</v>
      </c>
      <c r="V478" s="331">
        <v>6.6</v>
      </c>
      <c r="W478" s="331">
        <v>5.5</v>
      </c>
      <c r="X478" s="331">
        <v>2.2000000000000002</v>
      </c>
      <c r="Y478" s="331">
        <v>0</v>
      </c>
      <c r="Z478" s="331">
        <v>0</v>
      </c>
      <c r="AA478" s="331">
        <v>0</v>
      </c>
      <c r="AB478" s="364">
        <v>0</v>
      </c>
      <c r="AC478" s="365">
        <v>65.900000000000006</v>
      </c>
    </row>
    <row r="479" spans="3:29" ht="10.35" customHeight="1" x14ac:dyDescent="0.15">
      <c r="C479" s="362" t="s">
        <v>2182</v>
      </c>
      <c r="D479" s="374" t="s">
        <v>473</v>
      </c>
      <c r="E479" s="363">
        <v>0</v>
      </c>
      <c r="F479" s="331">
        <v>0</v>
      </c>
      <c r="G479" s="331">
        <v>0</v>
      </c>
      <c r="H479" s="331">
        <v>0</v>
      </c>
      <c r="I479" s="331">
        <v>0</v>
      </c>
      <c r="J479" s="331">
        <v>0</v>
      </c>
      <c r="K479" s="331">
        <v>0</v>
      </c>
      <c r="L479" s="331">
        <v>0.1</v>
      </c>
      <c r="M479" s="331">
        <v>3.6</v>
      </c>
      <c r="N479" s="331">
        <v>7.7</v>
      </c>
      <c r="O479" s="331">
        <v>8.4</v>
      </c>
      <c r="P479" s="331">
        <v>8.5</v>
      </c>
      <c r="Q479" s="331">
        <v>8.5</v>
      </c>
      <c r="R479" s="331">
        <v>8.4</v>
      </c>
      <c r="S479" s="331">
        <v>8.4</v>
      </c>
      <c r="T479" s="331">
        <v>8.4</v>
      </c>
      <c r="U479" s="331">
        <v>8.4</v>
      </c>
      <c r="V479" s="331">
        <v>8.3000000000000007</v>
      </c>
      <c r="W479" s="331">
        <v>7.5</v>
      </c>
      <c r="X479" s="331">
        <v>3.3</v>
      </c>
      <c r="Y479" s="331">
        <v>0</v>
      </c>
      <c r="Z479" s="331">
        <v>0</v>
      </c>
      <c r="AA479" s="331">
        <v>0</v>
      </c>
      <c r="AB479" s="364">
        <v>0</v>
      </c>
      <c r="AC479" s="365">
        <v>89.499999999999986</v>
      </c>
    </row>
    <row r="480" spans="3:29" ht="10.35" customHeight="1" x14ac:dyDescent="0.15">
      <c r="C480" s="362" t="s">
        <v>2183</v>
      </c>
      <c r="D480" s="374" t="s">
        <v>474</v>
      </c>
      <c r="E480" s="363">
        <v>0</v>
      </c>
      <c r="F480" s="331">
        <v>0</v>
      </c>
      <c r="G480" s="331">
        <v>0</v>
      </c>
      <c r="H480" s="331">
        <v>0</v>
      </c>
      <c r="I480" s="331">
        <v>0</v>
      </c>
      <c r="J480" s="331">
        <v>0</v>
      </c>
      <c r="K480" s="331">
        <v>0</v>
      </c>
      <c r="L480" s="331">
        <v>0</v>
      </c>
      <c r="M480" s="331">
        <v>0.6</v>
      </c>
      <c r="N480" s="331">
        <v>1.4</v>
      </c>
      <c r="O480" s="331">
        <v>1.8</v>
      </c>
      <c r="P480" s="331">
        <v>2</v>
      </c>
      <c r="Q480" s="331">
        <v>2.1</v>
      </c>
      <c r="R480" s="331">
        <v>2.2000000000000002</v>
      </c>
      <c r="S480" s="331">
        <v>2.2000000000000002</v>
      </c>
      <c r="T480" s="331">
        <v>2.2999999999999998</v>
      </c>
      <c r="U480" s="331">
        <v>2.4</v>
      </c>
      <c r="V480" s="331">
        <v>2.2999999999999998</v>
      </c>
      <c r="W480" s="331">
        <v>2</v>
      </c>
      <c r="X480" s="331">
        <v>0.8</v>
      </c>
      <c r="Y480" s="331">
        <v>0</v>
      </c>
      <c r="Z480" s="331">
        <v>0</v>
      </c>
      <c r="AA480" s="331">
        <v>0</v>
      </c>
      <c r="AB480" s="364">
        <v>0</v>
      </c>
      <c r="AC480" s="365">
        <v>22.1</v>
      </c>
    </row>
    <row r="481" spans="3:29" ht="10.35" customHeight="1" x14ac:dyDescent="0.15">
      <c r="C481" s="362" t="s">
        <v>2184</v>
      </c>
      <c r="D481" s="374" t="s">
        <v>475</v>
      </c>
      <c r="E481" s="363">
        <v>0</v>
      </c>
      <c r="F481" s="331">
        <v>0</v>
      </c>
      <c r="G481" s="331">
        <v>0</v>
      </c>
      <c r="H481" s="331">
        <v>0</v>
      </c>
      <c r="I481" s="331">
        <v>0</v>
      </c>
      <c r="J481" s="331">
        <v>0</v>
      </c>
      <c r="K481" s="331">
        <v>0</v>
      </c>
      <c r="L481" s="331">
        <v>0.1</v>
      </c>
      <c r="M481" s="331">
        <v>0.6</v>
      </c>
      <c r="N481" s="331">
        <v>1.2</v>
      </c>
      <c r="O481" s="331">
        <v>1.6</v>
      </c>
      <c r="P481" s="331">
        <v>1.9</v>
      </c>
      <c r="Q481" s="331">
        <v>2.1</v>
      </c>
      <c r="R481" s="331">
        <v>2.1</v>
      </c>
      <c r="S481" s="331">
        <v>2.1</v>
      </c>
      <c r="T481" s="331">
        <v>1.9</v>
      </c>
      <c r="U481" s="331">
        <v>1.6</v>
      </c>
      <c r="V481" s="331">
        <v>1.1000000000000001</v>
      </c>
      <c r="W481" s="331">
        <v>0.6</v>
      </c>
      <c r="X481" s="331">
        <v>0.2</v>
      </c>
      <c r="Y481" s="331">
        <v>0</v>
      </c>
      <c r="Z481" s="331">
        <v>0</v>
      </c>
      <c r="AA481" s="331">
        <v>0</v>
      </c>
      <c r="AB481" s="364">
        <v>0</v>
      </c>
      <c r="AC481" s="365">
        <v>17.100000000000001</v>
      </c>
    </row>
    <row r="482" spans="3:29" ht="10.35" customHeight="1" x14ac:dyDescent="0.15">
      <c r="C482" s="362" t="s">
        <v>2185</v>
      </c>
      <c r="D482" s="374" t="s">
        <v>476</v>
      </c>
      <c r="E482" s="363">
        <v>0</v>
      </c>
      <c r="F482" s="331">
        <v>0</v>
      </c>
      <c r="G482" s="331">
        <v>0</v>
      </c>
      <c r="H482" s="331">
        <v>0</v>
      </c>
      <c r="I482" s="331">
        <v>0</v>
      </c>
      <c r="J482" s="331">
        <v>0</v>
      </c>
      <c r="K482" s="331">
        <v>0</v>
      </c>
      <c r="L482" s="331">
        <v>0.1</v>
      </c>
      <c r="M482" s="331">
        <v>2</v>
      </c>
      <c r="N482" s="331">
        <v>5</v>
      </c>
      <c r="O482" s="331">
        <v>6</v>
      </c>
      <c r="P482" s="331">
        <v>6</v>
      </c>
      <c r="Q482" s="331">
        <v>6</v>
      </c>
      <c r="R482" s="331">
        <v>6</v>
      </c>
      <c r="S482" s="331">
        <v>6</v>
      </c>
      <c r="T482" s="331">
        <v>6</v>
      </c>
      <c r="U482" s="331">
        <v>6</v>
      </c>
      <c r="V482" s="331">
        <v>6</v>
      </c>
      <c r="W482" s="331">
        <v>4.9000000000000004</v>
      </c>
      <c r="X482" s="331">
        <v>2.1</v>
      </c>
      <c r="Y482" s="331">
        <v>0</v>
      </c>
      <c r="Z482" s="331">
        <v>0</v>
      </c>
      <c r="AA482" s="331">
        <v>0</v>
      </c>
      <c r="AB482" s="364">
        <v>0</v>
      </c>
      <c r="AC482" s="365">
        <v>62.1</v>
      </c>
    </row>
    <row r="483" spans="3:29" ht="10.35" customHeight="1" x14ac:dyDescent="0.15">
      <c r="C483" s="362" t="s">
        <v>2186</v>
      </c>
      <c r="D483" s="374" t="s">
        <v>477</v>
      </c>
      <c r="E483" s="363">
        <v>0</v>
      </c>
      <c r="F483" s="331">
        <v>0</v>
      </c>
      <c r="G483" s="331">
        <v>0</v>
      </c>
      <c r="H483" s="331">
        <v>0</v>
      </c>
      <c r="I483" s="331">
        <v>0</v>
      </c>
      <c r="J483" s="331">
        <v>0</v>
      </c>
      <c r="K483" s="331">
        <v>0</v>
      </c>
      <c r="L483" s="331">
        <v>0.1</v>
      </c>
      <c r="M483" s="331">
        <v>1.6</v>
      </c>
      <c r="N483" s="331">
        <v>3.6</v>
      </c>
      <c r="O483" s="331">
        <v>4.8</v>
      </c>
      <c r="P483" s="331">
        <v>4.9000000000000004</v>
      </c>
      <c r="Q483" s="331">
        <v>4.9000000000000004</v>
      </c>
      <c r="R483" s="331">
        <v>4.9000000000000004</v>
      </c>
      <c r="S483" s="331">
        <v>4.9000000000000004</v>
      </c>
      <c r="T483" s="331">
        <v>4.9000000000000004</v>
      </c>
      <c r="U483" s="331">
        <v>4.8</v>
      </c>
      <c r="V483" s="331">
        <v>4.7</v>
      </c>
      <c r="W483" s="331">
        <v>3.2</v>
      </c>
      <c r="X483" s="331">
        <v>1.1000000000000001</v>
      </c>
      <c r="Y483" s="331">
        <v>0</v>
      </c>
      <c r="Z483" s="331">
        <v>0</v>
      </c>
      <c r="AA483" s="331">
        <v>0</v>
      </c>
      <c r="AB483" s="364">
        <v>0</v>
      </c>
      <c r="AC483" s="365">
        <v>48.400000000000006</v>
      </c>
    </row>
    <row r="484" spans="3:29" ht="10.35" customHeight="1" x14ac:dyDescent="0.15">
      <c r="C484" s="362" t="s">
        <v>2187</v>
      </c>
      <c r="D484" s="374" t="s">
        <v>478</v>
      </c>
      <c r="E484" s="363">
        <v>0</v>
      </c>
      <c r="F484" s="331">
        <v>0</v>
      </c>
      <c r="G484" s="331">
        <v>0</v>
      </c>
      <c r="H484" s="331">
        <v>0</v>
      </c>
      <c r="I484" s="331">
        <v>0</v>
      </c>
      <c r="J484" s="331">
        <v>0</v>
      </c>
      <c r="K484" s="331">
        <v>0</v>
      </c>
      <c r="L484" s="331">
        <v>0.1</v>
      </c>
      <c r="M484" s="331">
        <v>3.2</v>
      </c>
      <c r="N484" s="331">
        <v>8</v>
      </c>
      <c r="O484" s="331">
        <v>8</v>
      </c>
      <c r="P484" s="331">
        <v>8</v>
      </c>
      <c r="Q484" s="331">
        <v>8</v>
      </c>
      <c r="R484" s="331">
        <v>8</v>
      </c>
      <c r="S484" s="331">
        <v>8</v>
      </c>
      <c r="T484" s="331">
        <v>8</v>
      </c>
      <c r="U484" s="331">
        <v>8</v>
      </c>
      <c r="V484" s="331">
        <v>8</v>
      </c>
      <c r="W484" s="331">
        <v>7.7</v>
      </c>
      <c r="X484" s="331">
        <v>3.4</v>
      </c>
      <c r="Y484" s="331">
        <v>0</v>
      </c>
      <c r="Z484" s="331">
        <v>0</v>
      </c>
      <c r="AA484" s="331">
        <v>0</v>
      </c>
      <c r="AB484" s="364">
        <v>0</v>
      </c>
      <c r="AC484" s="365">
        <v>86.4</v>
      </c>
    </row>
    <row r="485" spans="3:29" ht="10.35" customHeight="1" x14ac:dyDescent="0.15">
      <c r="C485" s="362" t="s">
        <v>2188</v>
      </c>
      <c r="D485" s="374" t="s">
        <v>479</v>
      </c>
      <c r="E485" s="363">
        <v>0</v>
      </c>
      <c r="F485" s="331">
        <v>0</v>
      </c>
      <c r="G485" s="331">
        <v>0</v>
      </c>
      <c r="H485" s="331">
        <v>0</v>
      </c>
      <c r="I485" s="331">
        <v>0</v>
      </c>
      <c r="J485" s="331">
        <v>0</v>
      </c>
      <c r="K485" s="331">
        <v>0</v>
      </c>
      <c r="L485" s="331">
        <v>0</v>
      </c>
      <c r="M485" s="331">
        <v>0.3</v>
      </c>
      <c r="N485" s="331">
        <v>1.2</v>
      </c>
      <c r="O485" s="331">
        <v>2.2999999999999998</v>
      </c>
      <c r="P485" s="331">
        <v>2.4</v>
      </c>
      <c r="Q485" s="331">
        <v>2.4</v>
      </c>
      <c r="R485" s="331">
        <v>2.5</v>
      </c>
      <c r="S485" s="331">
        <v>2.5</v>
      </c>
      <c r="T485" s="331">
        <v>2.4</v>
      </c>
      <c r="U485" s="331">
        <v>2.4</v>
      </c>
      <c r="V485" s="331">
        <v>2.2999999999999998</v>
      </c>
      <c r="W485" s="331">
        <v>1.9</v>
      </c>
      <c r="X485" s="331">
        <v>0.7</v>
      </c>
      <c r="Y485" s="331">
        <v>0</v>
      </c>
      <c r="Z485" s="331">
        <v>0</v>
      </c>
      <c r="AA485" s="331">
        <v>0</v>
      </c>
      <c r="AB485" s="364">
        <v>0</v>
      </c>
      <c r="AC485" s="365">
        <v>23.299999999999997</v>
      </c>
    </row>
    <row r="486" spans="3:29" ht="10.35" customHeight="1" x14ac:dyDescent="0.15">
      <c r="C486" s="362" t="s">
        <v>2189</v>
      </c>
      <c r="D486" s="374" t="s">
        <v>480</v>
      </c>
      <c r="E486" s="363">
        <v>0</v>
      </c>
      <c r="F486" s="331">
        <v>0</v>
      </c>
      <c r="G486" s="331">
        <v>0</v>
      </c>
      <c r="H486" s="331">
        <v>0</v>
      </c>
      <c r="I486" s="331">
        <v>0</v>
      </c>
      <c r="J486" s="331">
        <v>0</v>
      </c>
      <c r="K486" s="331">
        <v>0</v>
      </c>
      <c r="L486" s="331">
        <v>0.1</v>
      </c>
      <c r="M486" s="331">
        <v>2.6</v>
      </c>
      <c r="N486" s="331">
        <v>6.4</v>
      </c>
      <c r="O486" s="331">
        <v>8.1</v>
      </c>
      <c r="P486" s="331">
        <v>8.4</v>
      </c>
      <c r="Q486" s="331">
        <v>8.6</v>
      </c>
      <c r="R486" s="331">
        <v>8.6</v>
      </c>
      <c r="S486" s="331">
        <v>8.6</v>
      </c>
      <c r="T486" s="331">
        <v>8.6</v>
      </c>
      <c r="U486" s="331">
        <v>8.5</v>
      </c>
      <c r="V486" s="331">
        <v>8.1999999999999993</v>
      </c>
      <c r="W486" s="331">
        <v>6.3</v>
      </c>
      <c r="X486" s="331">
        <v>2.4</v>
      </c>
      <c r="Y486" s="331">
        <v>0</v>
      </c>
      <c r="Z486" s="331">
        <v>0</v>
      </c>
      <c r="AA486" s="331">
        <v>0</v>
      </c>
      <c r="AB486" s="364">
        <v>0</v>
      </c>
      <c r="AC486" s="365">
        <v>85.4</v>
      </c>
    </row>
    <row r="487" spans="3:29" ht="10.35" customHeight="1" x14ac:dyDescent="0.15">
      <c r="C487" s="362" t="s">
        <v>2190</v>
      </c>
      <c r="D487" s="374" t="s">
        <v>481</v>
      </c>
      <c r="E487" s="363">
        <v>0</v>
      </c>
      <c r="F487" s="331">
        <v>0</v>
      </c>
      <c r="G487" s="331">
        <v>0</v>
      </c>
      <c r="H487" s="331">
        <v>0</v>
      </c>
      <c r="I487" s="331">
        <v>0</v>
      </c>
      <c r="J487" s="331">
        <v>0</v>
      </c>
      <c r="K487" s="331">
        <v>0</v>
      </c>
      <c r="L487" s="331">
        <v>0.1</v>
      </c>
      <c r="M487" s="331">
        <v>1.8</v>
      </c>
      <c r="N487" s="331">
        <v>4.2</v>
      </c>
      <c r="O487" s="331">
        <v>5.8</v>
      </c>
      <c r="P487" s="331">
        <v>5.9</v>
      </c>
      <c r="Q487" s="331">
        <v>5.9</v>
      </c>
      <c r="R487" s="331">
        <v>5.9</v>
      </c>
      <c r="S487" s="331">
        <v>5.9</v>
      </c>
      <c r="T487" s="331">
        <v>5.8</v>
      </c>
      <c r="U487" s="331">
        <v>5.8</v>
      </c>
      <c r="V487" s="331">
        <v>5.7</v>
      </c>
      <c r="W487" s="331">
        <v>3.7</v>
      </c>
      <c r="X487" s="331">
        <v>1.2</v>
      </c>
      <c r="Y487" s="331">
        <v>0</v>
      </c>
      <c r="Z487" s="331">
        <v>0</v>
      </c>
      <c r="AA487" s="331">
        <v>0</v>
      </c>
      <c r="AB487" s="364">
        <v>0</v>
      </c>
      <c r="AC487" s="365">
        <v>57.7</v>
      </c>
    </row>
    <row r="488" spans="3:29" ht="10.35" customHeight="1" x14ac:dyDescent="0.15">
      <c r="C488" s="362" t="s">
        <v>2191</v>
      </c>
      <c r="D488" s="374" t="s">
        <v>482</v>
      </c>
      <c r="E488" s="363">
        <v>0</v>
      </c>
      <c r="F488" s="331">
        <v>0</v>
      </c>
      <c r="G488" s="331">
        <v>0</v>
      </c>
      <c r="H488" s="331">
        <v>0</v>
      </c>
      <c r="I488" s="331">
        <v>0</v>
      </c>
      <c r="J488" s="331">
        <v>0</v>
      </c>
      <c r="K488" s="331">
        <v>0</v>
      </c>
      <c r="L488" s="331">
        <v>0.1</v>
      </c>
      <c r="M488" s="331">
        <v>2</v>
      </c>
      <c r="N488" s="331">
        <v>5.5</v>
      </c>
      <c r="O488" s="331">
        <v>7.7</v>
      </c>
      <c r="P488" s="331">
        <v>8.1</v>
      </c>
      <c r="Q488" s="331">
        <v>8.1999999999999993</v>
      </c>
      <c r="R488" s="331">
        <v>8.1999999999999993</v>
      </c>
      <c r="S488" s="331">
        <v>8.1</v>
      </c>
      <c r="T488" s="331">
        <v>8</v>
      </c>
      <c r="U488" s="331">
        <v>8</v>
      </c>
      <c r="V488" s="331">
        <v>7.5</v>
      </c>
      <c r="W488" s="331">
        <v>5.2</v>
      </c>
      <c r="X488" s="331">
        <v>1.8</v>
      </c>
      <c r="Y488" s="331">
        <v>0</v>
      </c>
      <c r="Z488" s="331">
        <v>0</v>
      </c>
      <c r="AA488" s="331">
        <v>0</v>
      </c>
      <c r="AB488" s="364">
        <v>0</v>
      </c>
      <c r="AC488" s="365">
        <v>78.400000000000006</v>
      </c>
    </row>
    <row r="489" spans="3:29" ht="10.35" customHeight="1" x14ac:dyDescent="0.15">
      <c r="C489" s="362" t="s">
        <v>2192</v>
      </c>
      <c r="D489" s="374" t="s">
        <v>483</v>
      </c>
      <c r="E489" s="363">
        <v>0</v>
      </c>
      <c r="F489" s="331">
        <v>0</v>
      </c>
      <c r="G489" s="331">
        <v>0</v>
      </c>
      <c r="H489" s="331">
        <v>0</v>
      </c>
      <c r="I489" s="331">
        <v>0</v>
      </c>
      <c r="J489" s="331">
        <v>0</v>
      </c>
      <c r="K489" s="331">
        <v>0</v>
      </c>
      <c r="L489" s="331">
        <v>0.2</v>
      </c>
      <c r="M489" s="331">
        <v>3.7</v>
      </c>
      <c r="N489" s="331">
        <v>7.2</v>
      </c>
      <c r="O489" s="331">
        <v>8</v>
      </c>
      <c r="P489" s="331">
        <v>8.3000000000000007</v>
      </c>
      <c r="Q489" s="331">
        <v>8.5</v>
      </c>
      <c r="R489" s="331">
        <v>8.6999999999999993</v>
      </c>
      <c r="S489" s="331">
        <v>8.6</v>
      </c>
      <c r="T489" s="331">
        <v>8.5</v>
      </c>
      <c r="U489" s="331">
        <v>8.3000000000000007</v>
      </c>
      <c r="V489" s="331">
        <v>8</v>
      </c>
      <c r="W489" s="331">
        <v>7</v>
      </c>
      <c r="X489" s="331">
        <v>3.2</v>
      </c>
      <c r="Y489" s="331">
        <v>0</v>
      </c>
      <c r="Z489" s="331">
        <v>0</v>
      </c>
      <c r="AA489" s="331">
        <v>0</v>
      </c>
      <c r="AB489" s="364">
        <v>0</v>
      </c>
      <c r="AC489" s="365">
        <v>88.200000000000017</v>
      </c>
    </row>
    <row r="490" spans="3:29" ht="10.35" customHeight="1" x14ac:dyDescent="0.15">
      <c r="C490" s="362" t="s">
        <v>2193</v>
      </c>
      <c r="D490" s="374" t="s">
        <v>484</v>
      </c>
      <c r="E490" s="363">
        <v>0</v>
      </c>
      <c r="F490" s="331">
        <v>0</v>
      </c>
      <c r="G490" s="331">
        <v>0</v>
      </c>
      <c r="H490" s="331">
        <v>0</v>
      </c>
      <c r="I490" s="331">
        <v>0</v>
      </c>
      <c r="J490" s="331">
        <v>0</v>
      </c>
      <c r="K490" s="331">
        <v>0</v>
      </c>
      <c r="L490" s="331">
        <v>0.1</v>
      </c>
      <c r="M490" s="331">
        <v>0.4</v>
      </c>
      <c r="N490" s="331">
        <v>0.8</v>
      </c>
      <c r="O490" s="331">
        <v>0.8</v>
      </c>
      <c r="P490" s="331">
        <v>0.8</v>
      </c>
      <c r="Q490" s="331">
        <v>0.8</v>
      </c>
      <c r="R490" s="331">
        <v>0.8</v>
      </c>
      <c r="S490" s="331">
        <v>0.8</v>
      </c>
      <c r="T490" s="331">
        <v>0.8</v>
      </c>
      <c r="U490" s="331">
        <v>0.8</v>
      </c>
      <c r="V490" s="331">
        <v>0.8</v>
      </c>
      <c r="W490" s="331">
        <v>0.7</v>
      </c>
      <c r="X490" s="331">
        <v>0.2</v>
      </c>
      <c r="Y490" s="331">
        <v>0</v>
      </c>
      <c r="Z490" s="331">
        <v>0</v>
      </c>
      <c r="AA490" s="331">
        <v>0</v>
      </c>
      <c r="AB490" s="364">
        <v>0</v>
      </c>
      <c r="AC490" s="365">
        <v>8.5999999999999979</v>
      </c>
    </row>
    <row r="491" spans="3:29" ht="10.35" customHeight="1" x14ac:dyDescent="0.15">
      <c r="C491" s="362" t="s">
        <v>2194</v>
      </c>
      <c r="D491" s="374" t="s">
        <v>485</v>
      </c>
      <c r="E491" s="363">
        <v>0</v>
      </c>
      <c r="F491" s="331">
        <v>0</v>
      </c>
      <c r="G491" s="331">
        <v>0</v>
      </c>
      <c r="H491" s="331">
        <v>0</v>
      </c>
      <c r="I491" s="331">
        <v>0</v>
      </c>
      <c r="J491" s="331">
        <v>0</v>
      </c>
      <c r="K491" s="331">
        <v>0</v>
      </c>
      <c r="L491" s="331">
        <v>0.2</v>
      </c>
      <c r="M491" s="331">
        <v>2.5</v>
      </c>
      <c r="N491" s="331">
        <v>5.3</v>
      </c>
      <c r="O491" s="331">
        <v>5.9</v>
      </c>
      <c r="P491" s="331">
        <v>5.9</v>
      </c>
      <c r="Q491" s="331">
        <v>5.9</v>
      </c>
      <c r="R491" s="331">
        <v>5.9</v>
      </c>
      <c r="S491" s="331">
        <v>5.9</v>
      </c>
      <c r="T491" s="331">
        <v>5.9</v>
      </c>
      <c r="U491" s="331">
        <v>5.9</v>
      </c>
      <c r="V491" s="331">
        <v>5.9</v>
      </c>
      <c r="W491" s="331">
        <v>4.8</v>
      </c>
      <c r="X491" s="331">
        <v>1.8</v>
      </c>
      <c r="Y491" s="331">
        <v>0</v>
      </c>
      <c r="Z491" s="331">
        <v>0</v>
      </c>
      <c r="AA491" s="331">
        <v>0</v>
      </c>
      <c r="AB491" s="364">
        <v>0</v>
      </c>
      <c r="AC491" s="365">
        <v>61.79999999999999</v>
      </c>
    </row>
    <row r="492" spans="3:29" ht="10.35" customHeight="1" x14ac:dyDescent="0.15">
      <c r="C492" s="362" t="s">
        <v>2195</v>
      </c>
      <c r="D492" s="374" t="s">
        <v>486</v>
      </c>
      <c r="E492" s="363">
        <v>0</v>
      </c>
      <c r="F492" s="331">
        <v>0</v>
      </c>
      <c r="G492" s="331">
        <v>0</v>
      </c>
      <c r="H492" s="331">
        <v>0</v>
      </c>
      <c r="I492" s="331">
        <v>0</v>
      </c>
      <c r="J492" s="331">
        <v>0</v>
      </c>
      <c r="K492" s="331">
        <v>0</v>
      </c>
      <c r="L492" s="331">
        <v>0.2</v>
      </c>
      <c r="M492" s="331">
        <v>3.6</v>
      </c>
      <c r="N492" s="331">
        <v>8.1</v>
      </c>
      <c r="O492" s="331">
        <v>9</v>
      </c>
      <c r="P492" s="331">
        <v>9</v>
      </c>
      <c r="Q492" s="331">
        <v>9</v>
      </c>
      <c r="R492" s="331">
        <v>9</v>
      </c>
      <c r="S492" s="331">
        <v>9</v>
      </c>
      <c r="T492" s="331">
        <v>9</v>
      </c>
      <c r="U492" s="331">
        <v>9</v>
      </c>
      <c r="V492" s="331">
        <v>9</v>
      </c>
      <c r="W492" s="331">
        <v>7.9</v>
      </c>
      <c r="X492" s="331">
        <v>3.3</v>
      </c>
      <c r="Y492" s="331">
        <v>0</v>
      </c>
      <c r="Z492" s="331">
        <v>0</v>
      </c>
      <c r="AA492" s="331">
        <v>0</v>
      </c>
      <c r="AB492" s="364">
        <v>0</v>
      </c>
      <c r="AC492" s="365">
        <v>95.100000000000009</v>
      </c>
    </row>
    <row r="493" spans="3:29" ht="10.35" customHeight="1" x14ac:dyDescent="0.15">
      <c r="C493" s="362" t="s">
        <v>2196</v>
      </c>
      <c r="D493" s="374" t="s">
        <v>487</v>
      </c>
      <c r="E493" s="363">
        <v>0</v>
      </c>
      <c r="F493" s="331">
        <v>0</v>
      </c>
      <c r="G493" s="331">
        <v>0</v>
      </c>
      <c r="H493" s="331">
        <v>0</v>
      </c>
      <c r="I493" s="331">
        <v>0</v>
      </c>
      <c r="J493" s="331">
        <v>0</v>
      </c>
      <c r="K493" s="331">
        <v>0</v>
      </c>
      <c r="L493" s="331">
        <v>0.1</v>
      </c>
      <c r="M493" s="331">
        <v>1.6</v>
      </c>
      <c r="N493" s="331">
        <v>4.0999999999999996</v>
      </c>
      <c r="O493" s="331">
        <v>5.4</v>
      </c>
      <c r="P493" s="331">
        <v>5.9</v>
      </c>
      <c r="Q493" s="331">
        <v>6.7</v>
      </c>
      <c r="R493" s="331">
        <v>7.1</v>
      </c>
      <c r="S493" s="331">
        <v>7.4</v>
      </c>
      <c r="T493" s="331">
        <v>7.5</v>
      </c>
      <c r="U493" s="331">
        <v>7.4</v>
      </c>
      <c r="V493" s="331">
        <v>7</v>
      </c>
      <c r="W493" s="331">
        <v>4.8</v>
      </c>
      <c r="X493" s="331">
        <v>1.5</v>
      </c>
      <c r="Y493" s="331">
        <v>0</v>
      </c>
      <c r="Z493" s="331">
        <v>0</v>
      </c>
      <c r="AA493" s="331">
        <v>0</v>
      </c>
      <c r="AB493" s="364">
        <v>0</v>
      </c>
      <c r="AC493" s="365">
        <v>66.5</v>
      </c>
    </row>
    <row r="494" spans="3:29" ht="10.35" customHeight="1" x14ac:dyDescent="0.15">
      <c r="C494" s="362" t="s">
        <v>2197</v>
      </c>
      <c r="D494" s="374" t="s">
        <v>488</v>
      </c>
      <c r="E494" s="363">
        <v>0</v>
      </c>
      <c r="F494" s="331">
        <v>0</v>
      </c>
      <c r="G494" s="331">
        <v>0</v>
      </c>
      <c r="H494" s="331">
        <v>0</v>
      </c>
      <c r="I494" s="331">
        <v>0</v>
      </c>
      <c r="J494" s="331">
        <v>0</v>
      </c>
      <c r="K494" s="331">
        <v>0</v>
      </c>
      <c r="L494" s="331">
        <v>0</v>
      </c>
      <c r="M494" s="331">
        <v>0.8</v>
      </c>
      <c r="N494" s="331">
        <v>1.8</v>
      </c>
      <c r="O494" s="331">
        <v>2.2999999999999998</v>
      </c>
      <c r="P494" s="331">
        <v>2.2999999999999998</v>
      </c>
      <c r="Q494" s="331">
        <v>2.2999999999999998</v>
      </c>
      <c r="R494" s="331">
        <v>2.2999999999999998</v>
      </c>
      <c r="S494" s="331">
        <v>2.2999999999999998</v>
      </c>
      <c r="T494" s="331">
        <v>2.2999999999999998</v>
      </c>
      <c r="U494" s="331">
        <v>2.2999999999999998</v>
      </c>
      <c r="V494" s="331">
        <v>2.1</v>
      </c>
      <c r="W494" s="331">
        <v>1.2</v>
      </c>
      <c r="X494" s="331">
        <v>0.3</v>
      </c>
      <c r="Y494" s="331">
        <v>0</v>
      </c>
      <c r="Z494" s="331">
        <v>0</v>
      </c>
      <c r="AA494" s="331">
        <v>0</v>
      </c>
      <c r="AB494" s="364">
        <v>0</v>
      </c>
      <c r="AC494" s="365">
        <v>22.300000000000004</v>
      </c>
    </row>
    <row r="495" spans="3:29" ht="10.35" customHeight="1" x14ac:dyDescent="0.15">
      <c r="C495" s="362" t="s">
        <v>2198</v>
      </c>
      <c r="D495" s="374" t="s">
        <v>489</v>
      </c>
      <c r="E495" s="363">
        <v>0</v>
      </c>
      <c r="F495" s="331">
        <v>0</v>
      </c>
      <c r="G495" s="331">
        <v>0</v>
      </c>
      <c r="H495" s="331">
        <v>0</v>
      </c>
      <c r="I495" s="331">
        <v>0</v>
      </c>
      <c r="J495" s="331">
        <v>0</v>
      </c>
      <c r="K495" s="331">
        <v>0</v>
      </c>
      <c r="L495" s="331">
        <v>0</v>
      </c>
      <c r="M495" s="331">
        <v>0.6</v>
      </c>
      <c r="N495" s="331">
        <v>1.6</v>
      </c>
      <c r="O495" s="331">
        <v>2.2999999999999998</v>
      </c>
      <c r="P495" s="331">
        <v>2.4</v>
      </c>
      <c r="Q495" s="331">
        <v>2.4</v>
      </c>
      <c r="R495" s="331">
        <v>2.4</v>
      </c>
      <c r="S495" s="331">
        <v>2.4</v>
      </c>
      <c r="T495" s="331">
        <v>2.4</v>
      </c>
      <c r="U495" s="331">
        <v>2.4</v>
      </c>
      <c r="V495" s="331">
        <v>2.2000000000000002</v>
      </c>
      <c r="W495" s="331">
        <v>1.4</v>
      </c>
      <c r="X495" s="331">
        <v>0.4</v>
      </c>
      <c r="Y495" s="331">
        <v>0</v>
      </c>
      <c r="Z495" s="331">
        <v>0</v>
      </c>
      <c r="AA495" s="331">
        <v>0</v>
      </c>
      <c r="AB495" s="364">
        <v>0</v>
      </c>
      <c r="AC495" s="365">
        <v>22.899999999999995</v>
      </c>
    </row>
    <row r="496" spans="3:29" ht="10.35" customHeight="1" x14ac:dyDescent="0.15">
      <c r="C496" s="362" t="s">
        <v>2199</v>
      </c>
      <c r="D496" s="374" t="s">
        <v>490</v>
      </c>
      <c r="E496" s="363">
        <v>0</v>
      </c>
      <c r="F496" s="331">
        <v>0</v>
      </c>
      <c r="G496" s="331">
        <v>0</v>
      </c>
      <c r="H496" s="331">
        <v>0</v>
      </c>
      <c r="I496" s="331">
        <v>0</v>
      </c>
      <c r="J496" s="331">
        <v>0</v>
      </c>
      <c r="K496" s="331">
        <v>0</v>
      </c>
      <c r="L496" s="331">
        <v>0.2</v>
      </c>
      <c r="M496" s="331">
        <v>4.5999999999999996</v>
      </c>
      <c r="N496" s="331">
        <v>7.7</v>
      </c>
      <c r="O496" s="331">
        <v>6</v>
      </c>
      <c r="P496" s="331">
        <v>6</v>
      </c>
      <c r="Q496" s="331">
        <v>6</v>
      </c>
      <c r="R496" s="331">
        <v>6</v>
      </c>
      <c r="S496" s="331">
        <v>6</v>
      </c>
      <c r="T496" s="331">
        <v>6</v>
      </c>
      <c r="U496" s="331">
        <v>6</v>
      </c>
      <c r="V496" s="331">
        <v>6</v>
      </c>
      <c r="W496" s="331">
        <v>6</v>
      </c>
      <c r="X496" s="331">
        <v>3.5</v>
      </c>
      <c r="Y496" s="331">
        <v>0</v>
      </c>
      <c r="Z496" s="331">
        <v>0</v>
      </c>
      <c r="AA496" s="331">
        <v>0</v>
      </c>
      <c r="AB496" s="364">
        <v>0</v>
      </c>
      <c r="AC496" s="365">
        <v>70</v>
      </c>
    </row>
    <row r="497" spans="3:29" ht="10.35" customHeight="1" x14ac:dyDescent="0.15">
      <c r="C497" s="362" t="s">
        <v>2200</v>
      </c>
      <c r="D497" s="374" t="s">
        <v>491</v>
      </c>
      <c r="E497" s="363">
        <v>0</v>
      </c>
      <c r="F497" s="331">
        <v>0</v>
      </c>
      <c r="G497" s="331">
        <v>0</v>
      </c>
      <c r="H497" s="331">
        <v>0</v>
      </c>
      <c r="I497" s="331">
        <v>0</v>
      </c>
      <c r="J497" s="331">
        <v>0</v>
      </c>
      <c r="K497" s="331">
        <v>0</v>
      </c>
      <c r="L497" s="331">
        <v>0</v>
      </c>
      <c r="M497" s="331">
        <v>0.7</v>
      </c>
      <c r="N497" s="331">
        <v>1.6</v>
      </c>
      <c r="O497" s="331">
        <v>1.6</v>
      </c>
      <c r="P497" s="331">
        <v>1.6</v>
      </c>
      <c r="Q497" s="331">
        <v>1.6</v>
      </c>
      <c r="R497" s="331">
        <v>1.6</v>
      </c>
      <c r="S497" s="331">
        <v>1.6</v>
      </c>
      <c r="T497" s="331">
        <v>1.6</v>
      </c>
      <c r="U497" s="331">
        <v>1.6</v>
      </c>
      <c r="V497" s="331">
        <v>1.6</v>
      </c>
      <c r="W497" s="331">
        <v>1.6</v>
      </c>
      <c r="X497" s="331">
        <v>0.8</v>
      </c>
      <c r="Y497" s="331">
        <v>0</v>
      </c>
      <c r="Z497" s="331">
        <v>0</v>
      </c>
      <c r="AA497" s="331">
        <v>0</v>
      </c>
      <c r="AB497" s="364">
        <v>0</v>
      </c>
      <c r="AC497" s="365">
        <v>17.5</v>
      </c>
    </row>
    <row r="498" spans="3:29" ht="10.35" customHeight="1" x14ac:dyDescent="0.15">
      <c r="C498" s="362" t="s">
        <v>2201</v>
      </c>
      <c r="D498" s="374" t="s">
        <v>492</v>
      </c>
      <c r="E498" s="363">
        <v>0</v>
      </c>
      <c r="F498" s="331">
        <v>0</v>
      </c>
      <c r="G498" s="331">
        <v>0</v>
      </c>
      <c r="H498" s="331">
        <v>0</v>
      </c>
      <c r="I498" s="331">
        <v>0</v>
      </c>
      <c r="J498" s="331">
        <v>0</v>
      </c>
      <c r="K498" s="331">
        <v>0</v>
      </c>
      <c r="L498" s="331">
        <v>0.1</v>
      </c>
      <c r="M498" s="331">
        <v>2.1</v>
      </c>
      <c r="N498" s="331">
        <v>3.9</v>
      </c>
      <c r="O498" s="331">
        <v>3.3</v>
      </c>
      <c r="P498" s="331">
        <v>3.5</v>
      </c>
      <c r="Q498" s="331">
        <v>3.5</v>
      </c>
      <c r="R498" s="331">
        <v>3.5</v>
      </c>
      <c r="S498" s="331">
        <v>3.5</v>
      </c>
      <c r="T498" s="331">
        <v>3.5</v>
      </c>
      <c r="U498" s="331">
        <v>3.5</v>
      </c>
      <c r="V498" s="331">
        <v>3.5</v>
      </c>
      <c r="W498" s="331">
        <v>3.5</v>
      </c>
      <c r="X498" s="331">
        <v>2.6</v>
      </c>
      <c r="Y498" s="331">
        <v>0</v>
      </c>
      <c r="Z498" s="331">
        <v>0</v>
      </c>
      <c r="AA498" s="331">
        <v>0</v>
      </c>
      <c r="AB498" s="364">
        <v>0</v>
      </c>
      <c r="AC498" s="365">
        <v>40</v>
      </c>
    </row>
    <row r="499" spans="3:29" ht="10.35" customHeight="1" x14ac:dyDescent="0.15">
      <c r="C499" s="362" t="s">
        <v>2202</v>
      </c>
      <c r="D499" s="374" t="s">
        <v>493</v>
      </c>
      <c r="E499" s="363">
        <v>0</v>
      </c>
      <c r="F499" s="331">
        <v>0</v>
      </c>
      <c r="G499" s="331">
        <v>0</v>
      </c>
      <c r="H499" s="331">
        <v>0</v>
      </c>
      <c r="I499" s="331">
        <v>0</v>
      </c>
      <c r="J499" s="331">
        <v>0</v>
      </c>
      <c r="K499" s="331">
        <v>0</v>
      </c>
      <c r="L499" s="331">
        <v>0</v>
      </c>
      <c r="M499" s="331">
        <v>0.3</v>
      </c>
      <c r="N499" s="331">
        <v>0.6</v>
      </c>
      <c r="O499" s="331">
        <v>1.1000000000000001</v>
      </c>
      <c r="P499" s="331">
        <v>2</v>
      </c>
      <c r="Q499" s="331">
        <v>2.5</v>
      </c>
      <c r="R499" s="331">
        <v>2.7</v>
      </c>
      <c r="S499" s="331">
        <v>2.7</v>
      </c>
      <c r="T499" s="331">
        <v>2.5</v>
      </c>
      <c r="U499" s="331">
        <v>2.1</v>
      </c>
      <c r="V499" s="331">
        <v>1.6</v>
      </c>
      <c r="W499" s="331">
        <v>1</v>
      </c>
      <c r="X499" s="331">
        <v>0.3</v>
      </c>
      <c r="Y499" s="331">
        <v>0</v>
      </c>
      <c r="Z499" s="331">
        <v>0</v>
      </c>
      <c r="AA499" s="331">
        <v>0</v>
      </c>
      <c r="AB499" s="364">
        <v>0</v>
      </c>
      <c r="AC499" s="365">
        <v>19.400000000000002</v>
      </c>
    </row>
    <row r="500" spans="3:29" ht="10.35" customHeight="1" x14ac:dyDescent="0.15">
      <c r="C500" s="362" t="s">
        <v>2203</v>
      </c>
      <c r="D500" s="374" t="s">
        <v>494</v>
      </c>
      <c r="E500" s="363">
        <v>0</v>
      </c>
      <c r="F500" s="331">
        <v>0</v>
      </c>
      <c r="G500" s="331">
        <v>0</v>
      </c>
      <c r="H500" s="331">
        <v>0</v>
      </c>
      <c r="I500" s="331">
        <v>0</v>
      </c>
      <c r="J500" s="331">
        <v>0</v>
      </c>
      <c r="K500" s="331">
        <v>0</v>
      </c>
      <c r="L500" s="331">
        <v>0.2</v>
      </c>
      <c r="M500" s="331">
        <v>3.3</v>
      </c>
      <c r="N500" s="331">
        <v>7.5</v>
      </c>
      <c r="O500" s="331">
        <v>8.9</v>
      </c>
      <c r="P500" s="331">
        <v>9</v>
      </c>
      <c r="Q500" s="331">
        <v>9</v>
      </c>
      <c r="R500" s="331">
        <v>9</v>
      </c>
      <c r="S500" s="331">
        <v>9</v>
      </c>
      <c r="T500" s="331">
        <v>9</v>
      </c>
      <c r="U500" s="331">
        <v>9</v>
      </c>
      <c r="V500" s="331">
        <v>8.8000000000000007</v>
      </c>
      <c r="W500" s="331">
        <v>7.2</v>
      </c>
      <c r="X500" s="331">
        <v>2.9</v>
      </c>
      <c r="Y500" s="331">
        <v>0</v>
      </c>
      <c r="Z500" s="331">
        <v>0</v>
      </c>
      <c r="AA500" s="331">
        <v>0</v>
      </c>
      <c r="AB500" s="364">
        <v>0</v>
      </c>
      <c r="AC500" s="365">
        <v>92.800000000000011</v>
      </c>
    </row>
    <row r="501" spans="3:29" ht="10.35" customHeight="1" x14ac:dyDescent="0.15">
      <c r="C501" s="362" t="s">
        <v>2204</v>
      </c>
      <c r="D501" s="374" t="s">
        <v>495</v>
      </c>
      <c r="E501" s="363">
        <v>0</v>
      </c>
      <c r="F501" s="331">
        <v>0</v>
      </c>
      <c r="G501" s="331">
        <v>0</v>
      </c>
      <c r="H501" s="331">
        <v>0</v>
      </c>
      <c r="I501" s="331">
        <v>0</v>
      </c>
      <c r="J501" s="331">
        <v>0</v>
      </c>
      <c r="K501" s="331">
        <v>0</v>
      </c>
      <c r="L501" s="331">
        <v>0</v>
      </c>
      <c r="M501" s="331">
        <v>0.9</v>
      </c>
      <c r="N501" s="331">
        <v>2.1</v>
      </c>
      <c r="O501" s="331">
        <v>2.4</v>
      </c>
      <c r="P501" s="331">
        <v>2.5</v>
      </c>
      <c r="Q501" s="331">
        <v>2.5</v>
      </c>
      <c r="R501" s="331">
        <v>2.5</v>
      </c>
      <c r="S501" s="331">
        <v>2.4</v>
      </c>
      <c r="T501" s="331">
        <v>2.4</v>
      </c>
      <c r="U501" s="331">
        <v>2.4</v>
      </c>
      <c r="V501" s="331">
        <v>2.2999999999999998</v>
      </c>
      <c r="W501" s="331">
        <v>1.9</v>
      </c>
      <c r="X501" s="331">
        <v>0.8</v>
      </c>
      <c r="Y501" s="331">
        <v>0</v>
      </c>
      <c r="Z501" s="331">
        <v>0</v>
      </c>
      <c r="AA501" s="331">
        <v>0</v>
      </c>
      <c r="AB501" s="364">
        <v>0</v>
      </c>
      <c r="AC501" s="365">
        <v>25.099999999999998</v>
      </c>
    </row>
    <row r="502" spans="3:29" ht="10.35" customHeight="1" x14ac:dyDescent="0.15">
      <c r="C502" s="362" t="s">
        <v>2205</v>
      </c>
      <c r="D502" s="374" t="s">
        <v>496</v>
      </c>
      <c r="E502" s="363">
        <v>0</v>
      </c>
      <c r="F502" s="331">
        <v>0</v>
      </c>
      <c r="G502" s="331">
        <v>0</v>
      </c>
      <c r="H502" s="331">
        <v>0</v>
      </c>
      <c r="I502" s="331">
        <v>0</v>
      </c>
      <c r="J502" s="331">
        <v>0</v>
      </c>
      <c r="K502" s="331">
        <v>0</v>
      </c>
      <c r="L502" s="331">
        <v>0.1</v>
      </c>
      <c r="M502" s="331">
        <v>1.2</v>
      </c>
      <c r="N502" s="331">
        <v>3.7</v>
      </c>
      <c r="O502" s="331">
        <v>6.1</v>
      </c>
      <c r="P502" s="331">
        <v>7.9</v>
      </c>
      <c r="Q502" s="331">
        <v>8.8000000000000007</v>
      </c>
      <c r="R502" s="331">
        <v>8.8000000000000007</v>
      </c>
      <c r="S502" s="331">
        <v>8.8000000000000007</v>
      </c>
      <c r="T502" s="331">
        <v>8.8000000000000007</v>
      </c>
      <c r="U502" s="331">
        <v>7.8</v>
      </c>
      <c r="V502" s="331">
        <v>5.8</v>
      </c>
      <c r="W502" s="331">
        <v>3.3</v>
      </c>
      <c r="X502" s="331">
        <v>0.9</v>
      </c>
      <c r="Y502" s="331">
        <v>0</v>
      </c>
      <c r="Z502" s="331">
        <v>0</v>
      </c>
      <c r="AA502" s="331">
        <v>0</v>
      </c>
      <c r="AB502" s="364">
        <v>0</v>
      </c>
      <c r="AC502" s="365">
        <v>72</v>
      </c>
    </row>
    <row r="503" spans="3:29" ht="10.35" customHeight="1" x14ac:dyDescent="0.15">
      <c r="C503" s="362" t="s">
        <v>2206</v>
      </c>
      <c r="D503" s="374" t="s">
        <v>497</v>
      </c>
      <c r="E503" s="363">
        <v>0</v>
      </c>
      <c r="F503" s="331">
        <v>0</v>
      </c>
      <c r="G503" s="331">
        <v>0</v>
      </c>
      <c r="H503" s="331">
        <v>0</v>
      </c>
      <c r="I503" s="331">
        <v>0</v>
      </c>
      <c r="J503" s="331">
        <v>0</v>
      </c>
      <c r="K503" s="331">
        <v>0</v>
      </c>
      <c r="L503" s="331">
        <v>0</v>
      </c>
      <c r="M503" s="331">
        <v>0.1</v>
      </c>
      <c r="N503" s="331">
        <v>0.2</v>
      </c>
      <c r="O503" s="331">
        <v>0.2</v>
      </c>
      <c r="P503" s="331">
        <v>0.2</v>
      </c>
      <c r="Q503" s="331">
        <v>0.2</v>
      </c>
      <c r="R503" s="331">
        <v>0.2</v>
      </c>
      <c r="S503" s="331">
        <v>0.2</v>
      </c>
      <c r="T503" s="331">
        <v>0.2</v>
      </c>
      <c r="U503" s="331">
        <v>0.2</v>
      </c>
      <c r="V503" s="331">
        <v>0.2</v>
      </c>
      <c r="W503" s="331">
        <v>0.2</v>
      </c>
      <c r="X503" s="331">
        <v>0</v>
      </c>
      <c r="Y503" s="331">
        <v>0</v>
      </c>
      <c r="Z503" s="331">
        <v>0</v>
      </c>
      <c r="AA503" s="331">
        <v>0</v>
      </c>
      <c r="AB503" s="364">
        <v>0</v>
      </c>
      <c r="AC503" s="365">
        <v>2.0999999999999996</v>
      </c>
    </row>
    <row r="504" spans="3:29" ht="10.35" customHeight="1" x14ac:dyDescent="0.15">
      <c r="C504" s="362" t="s">
        <v>2207</v>
      </c>
      <c r="D504" s="374" t="s">
        <v>498</v>
      </c>
      <c r="E504" s="363">
        <v>0</v>
      </c>
      <c r="F504" s="331">
        <v>0</v>
      </c>
      <c r="G504" s="331">
        <v>0</v>
      </c>
      <c r="H504" s="331">
        <v>0</v>
      </c>
      <c r="I504" s="331">
        <v>0</v>
      </c>
      <c r="J504" s="331">
        <v>0</v>
      </c>
      <c r="K504" s="331">
        <v>0</v>
      </c>
      <c r="L504" s="331">
        <v>0.1</v>
      </c>
      <c r="M504" s="331">
        <v>0.6</v>
      </c>
      <c r="N504" s="331">
        <v>1.3</v>
      </c>
      <c r="O504" s="331">
        <v>2.6</v>
      </c>
      <c r="P504" s="331">
        <v>4.8</v>
      </c>
      <c r="Q504" s="331">
        <v>5.7</v>
      </c>
      <c r="R504" s="331">
        <v>6.2</v>
      </c>
      <c r="S504" s="331">
        <v>6.2</v>
      </c>
      <c r="T504" s="331">
        <v>5.8</v>
      </c>
      <c r="U504" s="331">
        <v>5</v>
      </c>
      <c r="V504" s="331">
        <v>3.8</v>
      </c>
      <c r="W504" s="331">
        <v>2.4</v>
      </c>
      <c r="X504" s="331">
        <v>0.8</v>
      </c>
      <c r="Y504" s="331">
        <v>0</v>
      </c>
      <c r="Z504" s="331">
        <v>0</v>
      </c>
      <c r="AA504" s="331">
        <v>0</v>
      </c>
      <c r="AB504" s="364">
        <v>0</v>
      </c>
      <c r="AC504" s="365">
        <v>45.29999999999999</v>
      </c>
    </row>
    <row r="505" spans="3:29" ht="10.35" customHeight="1" x14ac:dyDescent="0.15">
      <c r="C505" s="362" t="s">
        <v>2208</v>
      </c>
      <c r="D505" s="374" t="s">
        <v>499</v>
      </c>
      <c r="E505" s="363">
        <v>0</v>
      </c>
      <c r="F505" s="331">
        <v>0</v>
      </c>
      <c r="G505" s="331">
        <v>0</v>
      </c>
      <c r="H505" s="331">
        <v>0</v>
      </c>
      <c r="I505" s="331">
        <v>0</v>
      </c>
      <c r="J505" s="331">
        <v>0</v>
      </c>
      <c r="K505" s="331">
        <v>0</v>
      </c>
      <c r="L505" s="331">
        <v>0.1</v>
      </c>
      <c r="M505" s="331">
        <v>0.7</v>
      </c>
      <c r="N505" s="331">
        <v>1.4</v>
      </c>
      <c r="O505" s="331">
        <v>2.1</v>
      </c>
      <c r="P505" s="331">
        <v>2.7</v>
      </c>
      <c r="Q505" s="331">
        <v>4.0999999999999996</v>
      </c>
      <c r="R505" s="331">
        <v>4.9000000000000004</v>
      </c>
      <c r="S505" s="331">
        <v>4.9000000000000004</v>
      </c>
      <c r="T505" s="331">
        <v>4.8</v>
      </c>
      <c r="U505" s="331">
        <v>4.0999999999999996</v>
      </c>
      <c r="V505" s="331">
        <v>3</v>
      </c>
      <c r="W505" s="331">
        <v>1.9</v>
      </c>
      <c r="X505" s="331">
        <v>0.6</v>
      </c>
      <c r="Y505" s="331">
        <v>0</v>
      </c>
      <c r="Z505" s="331">
        <v>0</v>
      </c>
      <c r="AA505" s="331">
        <v>0</v>
      </c>
      <c r="AB505" s="364">
        <v>0</v>
      </c>
      <c r="AC505" s="365">
        <v>35.299999999999997</v>
      </c>
    </row>
    <row r="506" spans="3:29" ht="10.35" customHeight="1" x14ac:dyDescent="0.15">
      <c r="C506" s="362" t="s">
        <v>2209</v>
      </c>
      <c r="D506" s="374" t="s">
        <v>500</v>
      </c>
      <c r="E506" s="363">
        <v>0</v>
      </c>
      <c r="F506" s="331">
        <v>0</v>
      </c>
      <c r="G506" s="331">
        <v>0</v>
      </c>
      <c r="H506" s="331">
        <v>0</v>
      </c>
      <c r="I506" s="331">
        <v>0</v>
      </c>
      <c r="J506" s="331">
        <v>0</v>
      </c>
      <c r="K506" s="331">
        <v>0</v>
      </c>
      <c r="L506" s="331">
        <v>0</v>
      </c>
      <c r="M506" s="331">
        <v>0.6</v>
      </c>
      <c r="N506" s="331">
        <v>1.6</v>
      </c>
      <c r="O506" s="331">
        <v>2</v>
      </c>
      <c r="P506" s="331">
        <v>2.2000000000000002</v>
      </c>
      <c r="Q506" s="331">
        <v>2.2000000000000002</v>
      </c>
      <c r="R506" s="331">
        <v>2.2000000000000002</v>
      </c>
      <c r="S506" s="331">
        <v>2.2000000000000002</v>
      </c>
      <c r="T506" s="331">
        <v>2.1</v>
      </c>
      <c r="U506" s="331">
        <v>2.1</v>
      </c>
      <c r="V506" s="331">
        <v>2</v>
      </c>
      <c r="W506" s="331">
        <v>1.5</v>
      </c>
      <c r="X506" s="331">
        <v>0.5</v>
      </c>
      <c r="Y506" s="331">
        <v>0</v>
      </c>
      <c r="Z506" s="331">
        <v>0</v>
      </c>
      <c r="AA506" s="331">
        <v>0</v>
      </c>
      <c r="AB506" s="364">
        <v>0</v>
      </c>
      <c r="AC506" s="365">
        <v>21.2</v>
      </c>
    </row>
    <row r="507" spans="3:29" ht="10.35" customHeight="1" x14ac:dyDescent="0.15">
      <c r="C507" s="362" t="s">
        <v>2210</v>
      </c>
      <c r="D507" s="374" t="s">
        <v>501</v>
      </c>
      <c r="E507" s="363">
        <v>0</v>
      </c>
      <c r="F507" s="331">
        <v>0</v>
      </c>
      <c r="G507" s="331">
        <v>0</v>
      </c>
      <c r="H507" s="331">
        <v>0</v>
      </c>
      <c r="I507" s="331">
        <v>0</v>
      </c>
      <c r="J507" s="331">
        <v>0</v>
      </c>
      <c r="K507" s="331">
        <v>0</v>
      </c>
      <c r="L507" s="331">
        <v>0.1</v>
      </c>
      <c r="M507" s="331">
        <v>1.2</v>
      </c>
      <c r="N507" s="331">
        <v>2.4</v>
      </c>
      <c r="O507" s="331">
        <v>2.7</v>
      </c>
      <c r="P507" s="331">
        <v>2.7</v>
      </c>
      <c r="Q507" s="331">
        <v>2.6</v>
      </c>
      <c r="R507" s="331">
        <v>2.4</v>
      </c>
      <c r="S507" s="331">
        <v>2.1</v>
      </c>
      <c r="T507" s="331">
        <v>1.8</v>
      </c>
      <c r="U507" s="331">
        <v>1.7</v>
      </c>
      <c r="V507" s="331">
        <v>1.6</v>
      </c>
      <c r="W507" s="331">
        <v>1.5</v>
      </c>
      <c r="X507" s="331">
        <v>0.7</v>
      </c>
      <c r="Y507" s="331">
        <v>0</v>
      </c>
      <c r="Z507" s="331">
        <v>0</v>
      </c>
      <c r="AA507" s="331">
        <v>0</v>
      </c>
      <c r="AB507" s="364">
        <v>0</v>
      </c>
      <c r="AC507" s="365">
        <v>23.500000000000004</v>
      </c>
    </row>
    <row r="508" spans="3:29" ht="10.35" customHeight="1" x14ac:dyDescent="0.15">
      <c r="C508" s="362" t="s">
        <v>2211</v>
      </c>
      <c r="D508" s="374" t="s">
        <v>502</v>
      </c>
      <c r="E508" s="363">
        <v>0</v>
      </c>
      <c r="F508" s="331">
        <v>0</v>
      </c>
      <c r="G508" s="331">
        <v>0</v>
      </c>
      <c r="H508" s="331">
        <v>0</v>
      </c>
      <c r="I508" s="331">
        <v>0</v>
      </c>
      <c r="J508" s="331">
        <v>0</v>
      </c>
      <c r="K508" s="331">
        <v>0</v>
      </c>
      <c r="L508" s="331">
        <v>0</v>
      </c>
      <c r="M508" s="331">
        <v>0.7</v>
      </c>
      <c r="N508" s="331">
        <v>1.4</v>
      </c>
      <c r="O508" s="331">
        <v>1.7</v>
      </c>
      <c r="P508" s="331">
        <v>1.9</v>
      </c>
      <c r="Q508" s="331">
        <v>2.1</v>
      </c>
      <c r="R508" s="331">
        <v>2.5</v>
      </c>
      <c r="S508" s="331">
        <v>2.6</v>
      </c>
      <c r="T508" s="331">
        <v>2.7</v>
      </c>
      <c r="U508" s="331">
        <v>2.7</v>
      </c>
      <c r="V508" s="331">
        <v>2.7</v>
      </c>
      <c r="W508" s="331">
        <v>2.4</v>
      </c>
      <c r="X508" s="331">
        <v>1.2</v>
      </c>
      <c r="Y508" s="331">
        <v>0</v>
      </c>
      <c r="Z508" s="331">
        <v>0</v>
      </c>
      <c r="AA508" s="331">
        <v>0</v>
      </c>
      <c r="AB508" s="364">
        <v>0</v>
      </c>
      <c r="AC508" s="365">
        <v>24.599999999999994</v>
      </c>
    </row>
    <row r="509" spans="3:29" ht="10.35" customHeight="1" x14ac:dyDescent="0.15">
      <c r="C509" s="362" t="s">
        <v>2212</v>
      </c>
      <c r="D509" s="374" t="s">
        <v>503</v>
      </c>
      <c r="E509" s="363">
        <v>0</v>
      </c>
      <c r="F509" s="331">
        <v>0</v>
      </c>
      <c r="G509" s="331">
        <v>0</v>
      </c>
      <c r="H509" s="331">
        <v>0</v>
      </c>
      <c r="I509" s="331">
        <v>0</v>
      </c>
      <c r="J509" s="331">
        <v>0</v>
      </c>
      <c r="K509" s="331">
        <v>0</v>
      </c>
      <c r="L509" s="331">
        <v>0.2</v>
      </c>
      <c r="M509" s="331">
        <v>4.2</v>
      </c>
      <c r="N509" s="331">
        <v>7.3</v>
      </c>
      <c r="O509" s="331">
        <v>8</v>
      </c>
      <c r="P509" s="331">
        <v>8.1999999999999993</v>
      </c>
      <c r="Q509" s="331">
        <v>8.1999999999999993</v>
      </c>
      <c r="R509" s="331">
        <v>8.1999999999999993</v>
      </c>
      <c r="S509" s="331">
        <v>8.1</v>
      </c>
      <c r="T509" s="331">
        <v>8.1999999999999993</v>
      </c>
      <c r="U509" s="331">
        <v>8.1999999999999993</v>
      </c>
      <c r="V509" s="331">
        <v>8</v>
      </c>
      <c r="W509" s="331">
        <v>7.2</v>
      </c>
      <c r="X509" s="331">
        <v>3.2</v>
      </c>
      <c r="Y509" s="331">
        <v>0</v>
      </c>
      <c r="Z509" s="331">
        <v>0</v>
      </c>
      <c r="AA509" s="331">
        <v>0</v>
      </c>
      <c r="AB509" s="364">
        <v>0</v>
      </c>
      <c r="AC509" s="365">
        <v>87.2</v>
      </c>
    </row>
    <row r="510" spans="3:29" ht="10.35" customHeight="1" x14ac:dyDescent="0.15">
      <c r="C510" s="362" t="s">
        <v>2213</v>
      </c>
      <c r="D510" s="374" t="s">
        <v>504</v>
      </c>
      <c r="E510" s="363">
        <v>0</v>
      </c>
      <c r="F510" s="331">
        <v>0</v>
      </c>
      <c r="G510" s="331">
        <v>0</v>
      </c>
      <c r="H510" s="331">
        <v>0</v>
      </c>
      <c r="I510" s="331">
        <v>0</v>
      </c>
      <c r="J510" s="331">
        <v>0</v>
      </c>
      <c r="K510" s="331">
        <v>0</v>
      </c>
      <c r="L510" s="331">
        <v>0.1</v>
      </c>
      <c r="M510" s="331">
        <v>1</v>
      </c>
      <c r="N510" s="331">
        <v>1.9</v>
      </c>
      <c r="O510" s="331">
        <v>2.1</v>
      </c>
      <c r="P510" s="331">
        <v>2.2000000000000002</v>
      </c>
      <c r="Q510" s="331">
        <v>2.2000000000000002</v>
      </c>
      <c r="R510" s="331">
        <v>2.2000000000000002</v>
      </c>
      <c r="S510" s="331">
        <v>2.2000000000000002</v>
      </c>
      <c r="T510" s="331">
        <v>2.2000000000000002</v>
      </c>
      <c r="U510" s="331">
        <v>2.2000000000000002</v>
      </c>
      <c r="V510" s="331">
        <v>2.1</v>
      </c>
      <c r="W510" s="331">
        <v>1.8</v>
      </c>
      <c r="X510" s="331">
        <v>0.7</v>
      </c>
      <c r="Y510" s="331">
        <v>0</v>
      </c>
      <c r="Z510" s="331">
        <v>0</v>
      </c>
      <c r="AA510" s="331">
        <v>0</v>
      </c>
      <c r="AB510" s="364">
        <v>0</v>
      </c>
      <c r="AC510" s="365">
        <v>22.9</v>
      </c>
    </row>
    <row r="511" spans="3:29" ht="10.35" customHeight="1" x14ac:dyDescent="0.15">
      <c r="C511" s="362" t="s">
        <v>2214</v>
      </c>
      <c r="D511" s="374" t="s">
        <v>505</v>
      </c>
      <c r="E511" s="363">
        <v>0</v>
      </c>
      <c r="F511" s="331">
        <v>0</v>
      </c>
      <c r="G511" s="331">
        <v>0</v>
      </c>
      <c r="H511" s="331">
        <v>0</v>
      </c>
      <c r="I511" s="331">
        <v>0</v>
      </c>
      <c r="J511" s="331">
        <v>0</v>
      </c>
      <c r="K511" s="331">
        <v>0</v>
      </c>
      <c r="L511" s="331">
        <v>0</v>
      </c>
      <c r="M511" s="331">
        <v>1.1000000000000001</v>
      </c>
      <c r="N511" s="331">
        <v>3</v>
      </c>
      <c r="O511" s="331">
        <v>3.3</v>
      </c>
      <c r="P511" s="331">
        <v>3.4</v>
      </c>
      <c r="Q511" s="331">
        <v>3.4</v>
      </c>
      <c r="R511" s="331">
        <v>3.4</v>
      </c>
      <c r="S511" s="331">
        <v>3.3</v>
      </c>
      <c r="T511" s="331">
        <v>3.4</v>
      </c>
      <c r="U511" s="331">
        <v>3.4</v>
      </c>
      <c r="V511" s="331">
        <v>3.2</v>
      </c>
      <c r="W511" s="331">
        <v>2.7</v>
      </c>
      <c r="X511" s="331">
        <v>1.1000000000000001</v>
      </c>
      <c r="Y511" s="331">
        <v>0</v>
      </c>
      <c r="Z511" s="331">
        <v>0</v>
      </c>
      <c r="AA511" s="331">
        <v>0</v>
      </c>
      <c r="AB511" s="364">
        <v>0</v>
      </c>
      <c r="AC511" s="365">
        <v>34.699999999999996</v>
      </c>
    </row>
    <row r="512" spans="3:29" ht="10.35" customHeight="1" x14ac:dyDescent="0.15">
      <c r="C512" s="362" t="s">
        <v>2215</v>
      </c>
      <c r="D512" s="374" t="s">
        <v>506</v>
      </c>
      <c r="E512" s="363">
        <v>0</v>
      </c>
      <c r="F512" s="331">
        <v>0</v>
      </c>
      <c r="G512" s="331">
        <v>0</v>
      </c>
      <c r="H512" s="331">
        <v>0</v>
      </c>
      <c r="I512" s="331">
        <v>0</v>
      </c>
      <c r="J512" s="331">
        <v>0</v>
      </c>
      <c r="K512" s="331">
        <v>0</v>
      </c>
      <c r="L512" s="331">
        <v>0</v>
      </c>
      <c r="M512" s="331">
        <v>0.7</v>
      </c>
      <c r="N512" s="331">
        <v>0.9</v>
      </c>
      <c r="O512" s="331">
        <v>0.9</v>
      </c>
      <c r="P512" s="331">
        <v>0.9</v>
      </c>
      <c r="Q512" s="331">
        <v>0.9</v>
      </c>
      <c r="R512" s="331">
        <v>0.9</v>
      </c>
      <c r="S512" s="331">
        <v>0.9</v>
      </c>
      <c r="T512" s="331">
        <v>0.9</v>
      </c>
      <c r="U512" s="331">
        <v>0.9</v>
      </c>
      <c r="V512" s="331">
        <v>0.9</v>
      </c>
      <c r="W512" s="331">
        <v>0.9</v>
      </c>
      <c r="X512" s="331">
        <v>0.5</v>
      </c>
      <c r="Y512" s="331">
        <v>0</v>
      </c>
      <c r="Z512" s="331">
        <v>0</v>
      </c>
      <c r="AA512" s="331">
        <v>0</v>
      </c>
      <c r="AB512" s="364">
        <v>0</v>
      </c>
      <c r="AC512" s="365">
        <v>10.200000000000001</v>
      </c>
    </row>
    <row r="513" spans="3:29" ht="10.35" customHeight="1" x14ac:dyDescent="0.15">
      <c r="C513" s="362" t="s">
        <v>2216</v>
      </c>
      <c r="D513" s="374" t="s">
        <v>507</v>
      </c>
      <c r="E513" s="363">
        <v>0</v>
      </c>
      <c r="F513" s="331">
        <v>0</v>
      </c>
      <c r="G513" s="331">
        <v>0</v>
      </c>
      <c r="H513" s="331">
        <v>0</v>
      </c>
      <c r="I513" s="331">
        <v>0</v>
      </c>
      <c r="J513" s="331">
        <v>0</v>
      </c>
      <c r="K513" s="331">
        <v>0</v>
      </c>
      <c r="L513" s="331">
        <v>0</v>
      </c>
      <c r="M513" s="331">
        <v>0.9</v>
      </c>
      <c r="N513" s="331">
        <v>2.1</v>
      </c>
      <c r="O513" s="331">
        <v>2.4</v>
      </c>
      <c r="P513" s="331">
        <v>2.5</v>
      </c>
      <c r="Q513" s="331">
        <v>2.5</v>
      </c>
      <c r="R513" s="331">
        <v>2.5</v>
      </c>
      <c r="S513" s="331">
        <v>2.6</v>
      </c>
      <c r="T513" s="331">
        <v>2.5</v>
      </c>
      <c r="U513" s="331">
        <v>2.5</v>
      </c>
      <c r="V513" s="331">
        <v>2.4</v>
      </c>
      <c r="W513" s="331">
        <v>2</v>
      </c>
      <c r="X513" s="331">
        <v>0.6</v>
      </c>
      <c r="Y513" s="331">
        <v>0</v>
      </c>
      <c r="Z513" s="331">
        <v>0</v>
      </c>
      <c r="AA513" s="331">
        <v>0</v>
      </c>
      <c r="AB513" s="364">
        <v>0</v>
      </c>
      <c r="AC513" s="365">
        <v>25.5</v>
      </c>
    </row>
    <row r="514" spans="3:29" ht="10.35" customHeight="1" x14ac:dyDescent="0.15">
      <c r="C514" s="362" t="s">
        <v>2217</v>
      </c>
      <c r="D514" s="374" t="s">
        <v>508</v>
      </c>
      <c r="E514" s="363">
        <v>0</v>
      </c>
      <c r="F514" s="331">
        <v>0</v>
      </c>
      <c r="G514" s="331">
        <v>0</v>
      </c>
      <c r="H514" s="331">
        <v>0</v>
      </c>
      <c r="I514" s="331">
        <v>0</v>
      </c>
      <c r="J514" s="331">
        <v>0</v>
      </c>
      <c r="K514" s="331">
        <v>0</v>
      </c>
      <c r="L514" s="331">
        <v>1.8</v>
      </c>
      <c r="M514" s="331">
        <v>12.8</v>
      </c>
      <c r="N514" s="331">
        <v>26.4</v>
      </c>
      <c r="O514" s="331">
        <v>39.6</v>
      </c>
      <c r="P514" s="331">
        <v>52.2</v>
      </c>
      <c r="Q514" s="331">
        <v>66.599999999999994</v>
      </c>
      <c r="R514" s="331">
        <v>79.7</v>
      </c>
      <c r="S514" s="331">
        <v>84.9</v>
      </c>
      <c r="T514" s="331">
        <v>84.6</v>
      </c>
      <c r="U514" s="331">
        <v>72.900000000000006</v>
      </c>
      <c r="V514" s="331">
        <v>55.3</v>
      </c>
      <c r="W514" s="331">
        <v>35.1</v>
      </c>
      <c r="X514" s="331">
        <v>11.6</v>
      </c>
      <c r="Y514" s="331">
        <v>0</v>
      </c>
      <c r="Z514" s="331">
        <v>0</v>
      </c>
      <c r="AA514" s="331">
        <v>0</v>
      </c>
      <c r="AB514" s="364">
        <v>0</v>
      </c>
      <c r="AC514" s="365">
        <v>623.5</v>
      </c>
    </row>
    <row r="515" spans="3:29" ht="10.35" customHeight="1" x14ac:dyDescent="0.15">
      <c r="C515" s="362" t="s">
        <v>2218</v>
      </c>
      <c r="D515" s="374" t="s">
        <v>509</v>
      </c>
      <c r="E515" s="363">
        <v>0</v>
      </c>
      <c r="F515" s="331">
        <v>0</v>
      </c>
      <c r="G515" s="331">
        <v>0</v>
      </c>
      <c r="H515" s="331">
        <v>0</v>
      </c>
      <c r="I515" s="331">
        <v>0</v>
      </c>
      <c r="J515" s="331">
        <v>0</v>
      </c>
      <c r="K515" s="331">
        <v>0</v>
      </c>
      <c r="L515" s="331">
        <v>1.6</v>
      </c>
      <c r="M515" s="331">
        <v>14.5</v>
      </c>
      <c r="N515" s="331">
        <v>35.4</v>
      </c>
      <c r="O515" s="331">
        <v>48.8</v>
      </c>
      <c r="P515" s="331">
        <v>48.7</v>
      </c>
      <c r="Q515" s="331">
        <v>55</v>
      </c>
      <c r="R515" s="331">
        <v>60</v>
      </c>
      <c r="S515" s="331">
        <v>64.099999999999994</v>
      </c>
      <c r="T515" s="331">
        <v>4.7</v>
      </c>
      <c r="U515" s="331">
        <v>7.3</v>
      </c>
      <c r="V515" s="331">
        <v>67.099999999999994</v>
      </c>
      <c r="W515" s="331">
        <v>49.5</v>
      </c>
      <c r="X515" s="331">
        <v>18.399999999999999</v>
      </c>
      <c r="Y515" s="331">
        <v>0</v>
      </c>
      <c r="Z515" s="331">
        <v>0</v>
      </c>
      <c r="AA515" s="331">
        <v>0</v>
      </c>
      <c r="AB515" s="364">
        <v>0</v>
      </c>
      <c r="AC515" s="365">
        <v>475.1</v>
      </c>
    </row>
    <row r="516" spans="3:29" ht="10.35" customHeight="1" x14ac:dyDescent="0.15">
      <c r="C516" s="362" t="s">
        <v>2219</v>
      </c>
      <c r="D516" s="374" t="s">
        <v>510</v>
      </c>
      <c r="E516" s="363">
        <v>0</v>
      </c>
      <c r="F516" s="331">
        <v>0</v>
      </c>
      <c r="G516" s="331">
        <v>0</v>
      </c>
      <c r="H516" s="331">
        <v>0</v>
      </c>
      <c r="I516" s="331">
        <v>0</v>
      </c>
      <c r="J516" s="331">
        <v>0</v>
      </c>
      <c r="K516" s="331">
        <v>0</v>
      </c>
      <c r="L516" s="331">
        <v>0.2</v>
      </c>
      <c r="M516" s="331">
        <v>3.8</v>
      </c>
      <c r="N516" s="331">
        <v>8.1</v>
      </c>
      <c r="O516" s="331">
        <v>9</v>
      </c>
      <c r="P516" s="331">
        <v>9</v>
      </c>
      <c r="Q516" s="331">
        <v>9</v>
      </c>
      <c r="R516" s="331">
        <v>9</v>
      </c>
      <c r="S516" s="331">
        <v>9</v>
      </c>
      <c r="T516" s="331">
        <v>8.9</v>
      </c>
      <c r="U516" s="331">
        <v>8.8000000000000007</v>
      </c>
      <c r="V516" s="331">
        <v>8.8000000000000007</v>
      </c>
      <c r="W516" s="331">
        <v>7.7</v>
      </c>
      <c r="X516" s="331">
        <v>3.2</v>
      </c>
      <c r="Y516" s="331">
        <v>0</v>
      </c>
      <c r="Z516" s="331">
        <v>0</v>
      </c>
      <c r="AA516" s="331">
        <v>0</v>
      </c>
      <c r="AB516" s="364">
        <v>0</v>
      </c>
      <c r="AC516" s="365">
        <v>94.5</v>
      </c>
    </row>
    <row r="517" spans="3:29" ht="10.35" customHeight="1" x14ac:dyDescent="0.15">
      <c r="C517" s="362" t="s">
        <v>2220</v>
      </c>
      <c r="D517" s="374" t="s">
        <v>511</v>
      </c>
      <c r="E517" s="363">
        <v>0</v>
      </c>
      <c r="F517" s="331">
        <v>0</v>
      </c>
      <c r="G517" s="331">
        <v>0</v>
      </c>
      <c r="H517" s="331">
        <v>0</v>
      </c>
      <c r="I517" s="331">
        <v>0</v>
      </c>
      <c r="J517" s="331">
        <v>0</v>
      </c>
      <c r="K517" s="331">
        <v>0</v>
      </c>
      <c r="L517" s="331">
        <v>0</v>
      </c>
      <c r="M517" s="331">
        <v>1.1000000000000001</v>
      </c>
      <c r="N517" s="331">
        <v>2.2999999999999998</v>
      </c>
      <c r="O517" s="331">
        <v>2.5</v>
      </c>
      <c r="P517" s="331">
        <v>2.6</v>
      </c>
      <c r="Q517" s="331">
        <v>2.6</v>
      </c>
      <c r="R517" s="331">
        <v>2.6</v>
      </c>
      <c r="S517" s="331">
        <v>2.6</v>
      </c>
      <c r="T517" s="331">
        <v>2.6</v>
      </c>
      <c r="U517" s="331">
        <v>2.5</v>
      </c>
      <c r="V517" s="331">
        <v>2.5</v>
      </c>
      <c r="W517" s="331">
        <v>2.2000000000000002</v>
      </c>
      <c r="X517" s="331">
        <v>0.8</v>
      </c>
      <c r="Y517" s="331">
        <v>0</v>
      </c>
      <c r="Z517" s="331">
        <v>0</v>
      </c>
      <c r="AA517" s="331">
        <v>0</v>
      </c>
      <c r="AB517" s="364">
        <v>0</v>
      </c>
      <c r="AC517" s="365">
        <v>26.900000000000002</v>
      </c>
    </row>
    <row r="518" spans="3:29" ht="10.35" customHeight="1" x14ac:dyDescent="0.15">
      <c r="C518" s="362" t="s">
        <v>2221</v>
      </c>
      <c r="D518" s="374" t="s">
        <v>512</v>
      </c>
      <c r="E518" s="363">
        <v>0</v>
      </c>
      <c r="F518" s="331">
        <v>0</v>
      </c>
      <c r="G518" s="331">
        <v>0</v>
      </c>
      <c r="H518" s="331">
        <v>0</v>
      </c>
      <c r="I518" s="331">
        <v>0</v>
      </c>
      <c r="J518" s="331">
        <v>0</v>
      </c>
      <c r="K518" s="331">
        <v>0</v>
      </c>
      <c r="L518" s="331">
        <v>0</v>
      </c>
      <c r="M518" s="331">
        <v>1</v>
      </c>
      <c r="N518" s="331">
        <v>2.1</v>
      </c>
      <c r="O518" s="331">
        <v>2.2999999999999998</v>
      </c>
      <c r="P518" s="331">
        <v>2.4</v>
      </c>
      <c r="Q518" s="331">
        <v>2.4</v>
      </c>
      <c r="R518" s="331">
        <v>2.2999999999999998</v>
      </c>
      <c r="S518" s="331">
        <v>2.4</v>
      </c>
      <c r="T518" s="331">
        <v>2.4</v>
      </c>
      <c r="U518" s="331">
        <v>2.2999999999999998</v>
      </c>
      <c r="V518" s="331">
        <v>2.2999999999999998</v>
      </c>
      <c r="W518" s="331">
        <v>1.8</v>
      </c>
      <c r="X518" s="331">
        <v>0.4</v>
      </c>
      <c r="Y518" s="331">
        <v>0</v>
      </c>
      <c r="Z518" s="331">
        <v>0</v>
      </c>
      <c r="AA518" s="331">
        <v>0</v>
      </c>
      <c r="AB518" s="364">
        <v>0</v>
      </c>
      <c r="AC518" s="365">
        <v>24.1</v>
      </c>
    </row>
    <row r="519" spans="3:29" ht="10.35" customHeight="1" x14ac:dyDescent="0.15">
      <c r="C519" s="362" t="s">
        <v>2222</v>
      </c>
      <c r="D519" s="374" t="s">
        <v>513</v>
      </c>
      <c r="E519" s="363">
        <v>0</v>
      </c>
      <c r="F519" s="331">
        <v>0</v>
      </c>
      <c r="G519" s="331">
        <v>0</v>
      </c>
      <c r="H519" s="331">
        <v>0</v>
      </c>
      <c r="I519" s="331">
        <v>0</v>
      </c>
      <c r="J519" s="331">
        <v>0</v>
      </c>
      <c r="K519" s="331">
        <v>0</v>
      </c>
      <c r="L519" s="331">
        <v>0.5</v>
      </c>
      <c r="M519" s="331">
        <v>4</v>
      </c>
      <c r="N519" s="331">
        <v>7.9</v>
      </c>
      <c r="O519" s="331">
        <v>9</v>
      </c>
      <c r="P519" s="331">
        <v>9</v>
      </c>
      <c r="Q519" s="331">
        <v>9</v>
      </c>
      <c r="R519" s="331">
        <v>9</v>
      </c>
      <c r="S519" s="331">
        <v>9</v>
      </c>
      <c r="T519" s="331">
        <v>9</v>
      </c>
      <c r="U519" s="331">
        <v>9</v>
      </c>
      <c r="V519" s="331">
        <v>9</v>
      </c>
      <c r="W519" s="331">
        <v>6.3</v>
      </c>
      <c r="X519" s="331">
        <v>1.7</v>
      </c>
      <c r="Y519" s="331">
        <v>0</v>
      </c>
      <c r="Z519" s="331">
        <v>0</v>
      </c>
      <c r="AA519" s="331">
        <v>0</v>
      </c>
      <c r="AB519" s="364">
        <v>0</v>
      </c>
      <c r="AC519" s="365">
        <v>92.4</v>
      </c>
    </row>
    <row r="520" spans="3:29" ht="10.35" customHeight="1" x14ac:dyDescent="0.15">
      <c r="C520" s="362" t="s">
        <v>2223</v>
      </c>
      <c r="D520" s="374" t="s">
        <v>514</v>
      </c>
      <c r="E520" s="363">
        <v>0</v>
      </c>
      <c r="F520" s="331">
        <v>0</v>
      </c>
      <c r="G520" s="331">
        <v>0</v>
      </c>
      <c r="H520" s="331">
        <v>0</v>
      </c>
      <c r="I520" s="331">
        <v>0</v>
      </c>
      <c r="J520" s="331">
        <v>0</v>
      </c>
      <c r="K520" s="331">
        <v>0</v>
      </c>
      <c r="L520" s="331">
        <v>0</v>
      </c>
      <c r="M520" s="331">
        <v>0.7</v>
      </c>
      <c r="N520" s="331">
        <v>1.2</v>
      </c>
      <c r="O520" s="331">
        <v>1.6</v>
      </c>
      <c r="P520" s="331">
        <v>2.4</v>
      </c>
      <c r="Q520" s="331">
        <v>2.5</v>
      </c>
      <c r="R520" s="331">
        <v>2.4</v>
      </c>
      <c r="S520" s="331">
        <v>2.2999999999999998</v>
      </c>
      <c r="T520" s="331">
        <v>2</v>
      </c>
      <c r="U520" s="331">
        <v>2.1</v>
      </c>
      <c r="V520" s="331">
        <v>1.7</v>
      </c>
      <c r="W520" s="331">
        <v>1</v>
      </c>
      <c r="X520" s="331">
        <v>0.2</v>
      </c>
      <c r="Y520" s="331">
        <v>0</v>
      </c>
      <c r="Z520" s="331">
        <v>0</v>
      </c>
      <c r="AA520" s="331">
        <v>0</v>
      </c>
      <c r="AB520" s="364">
        <v>0</v>
      </c>
      <c r="AC520" s="365">
        <v>20.100000000000001</v>
      </c>
    </row>
    <row r="521" spans="3:29" ht="10.35" customHeight="1" x14ac:dyDescent="0.15">
      <c r="C521" s="362" t="s">
        <v>2224</v>
      </c>
      <c r="D521" s="374" t="s">
        <v>515</v>
      </c>
      <c r="E521" s="363">
        <v>0</v>
      </c>
      <c r="F521" s="331">
        <v>0</v>
      </c>
      <c r="G521" s="331">
        <v>0</v>
      </c>
      <c r="H521" s="331">
        <v>0</v>
      </c>
      <c r="I521" s="331">
        <v>0</v>
      </c>
      <c r="J521" s="331">
        <v>0</v>
      </c>
      <c r="K521" s="331">
        <v>0</v>
      </c>
      <c r="L521" s="331">
        <v>0.1</v>
      </c>
      <c r="M521" s="331">
        <v>1.3</v>
      </c>
      <c r="N521" s="331">
        <v>3</v>
      </c>
      <c r="O521" s="331">
        <v>4.5999999999999996</v>
      </c>
      <c r="P521" s="331">
        <v>5.2</v>
      </c>
      <c r="Q521" s="331">
        <v>5.3</v>
      </c>
      <c r="R521" s="331">
        <v>5.3</v>
      </c>
      <c r="S521" s="331">
        <v>5.4</v>
      </c>
      <c r="T521" s="331">
        <v>5.4</v>
      </c>
      <c r="U521" s="331">
        <v>5.2</v>
      </c>
      <c r="V521" s="331">
        <v>4.7</v>
      </c>
      <c r="W521" s="331">
        <v>3</v>
      </c>
      <c r="X521" s="331">
        <v>0.8</v>
      </c>
      <c r="Y521" s="331">
        <v>0</v>
      </c>
      <c r="Z521" s="331">
        <v>0</v>
      </c>
      <c r="AA521" s="331">
        <v>0</v>
      </c>
      <c r="AB521" s="364">
        <v>0</v>
      </c>
      <c r="AC521" s="365">
        <v>49.300000000000004</v>
      </c>
    </row>
    <row r="522" spans="3:29" ht="10.35" customHeight="1" x14ac:dyDescent="0.15">
      <c r="C522" s="362" t="s">
        <v>2225</v>
      </c>
      <c r="D522" s="374" t="s">
        <v>516</v>
      </c>
      <c r="E522" s="363">
        <v>0</v>
      </c>
      <c r="F522" s="331">
        <v>0</v>
      </c>
      <c r="G522" s="331">
        <v>0</v>
      </c>
      <c r="H522" s="331">
        <v>0</v>
      </c>
      <c r="I522" s="331">
        <v>0</v>
      </c>
      <c r="J522" s="331">
        <v>0</v>
      </c>
      <c r="K522" s="331">
        <v>0</v>
      </c>
      <c r="L522" s="331">
        <v>0</v>
      </c>
      <c r="M522" s="331">
        <v>0</v>
      </c>
      <c r="N522" s="331">
        <v>0</v>
      </c>
      <c r="O522" s="331">
        <v>0.1</v>
      </c>
      <c r="P522" s="331">
        <v>0.1</v>
      </c>
      <c r="Q522" s="331">
        <v>0.2</v>
      </c>
      <c r="R522" s="331">
        <v>0.2</v>
      </c>
      <c r="S522" s="331">
        <v>0.2</v>
      </c>
      <c r="T522" s="331">
        <v>0.2</v>
      </c>
      <c r="U522" s="331">
        <v>0.2</v>
      </c>
      <c r="V522" s="331">
        <v>0.1</v>
      </c>
      <c r="W522" s="331">
        <v>0.1</v>
      </c>
      <c r="X522" s="331">
        <v>0</v>
      </c>
      <c r="Y522" s="331">
        <v>0</v>
      </c>
      <c r="Z522" s="331">
        <v>0</v>
      </c>
      <c r="AA522" s="331">
        <v>0</v>
      </c>
      <c r="AB522" s="364">
        <v>0</v>
      </c>
      <c r="AC522" s="365">
        <v>1.4000000000000001</v>
      </c>
    </row>
    <row r="523" spans="3:29" ht="10.35" customHeight="1" x14ac:dyDescent="0.15">
      <c r="C523" s="362" t="s">
        <v>2226</v>
      </c>
      <c r="D523" s="374" t="s">
        <v>517</v>
      </c>
      <c r="E523" s="363">
        <v>0</v>
      </c>
      <c r="F523" s="331">
        <v>0</v>
      </c>
      <c r="G523" s="331">
        <v>0</v>
      </c>
      <c r="H523" s="331">
        <v>0</v>
      </c>
      <c r="I523" s="331">
        <v>0</v>
      </c>
      <c r="J523" s="331">
        <v>0</v>
      </c>
      <c r="K523" s="331">
        <v>0</v>
      </c>
      <c r="L523" s="331">
        <v>0</v>
      </c>
      <c r="M523" s="331">
        <v>0.3</v>
      </c>
      <c r="N523" s="331">
        <v>0.5</v>
      </c>
      <c r="O523" s="331">
        <v>0.8</v>
      </c>
      <c r="P523" s="331">
        <v>1.1000000000000001</v>
      </c>
      <c r="Q523" s="331">
        <v>1.4</v>
      </c>
      <c r="R523" s="331">
        <v>1.6</v>
      </c>
      <c r="S523" s="331">
        <v>1.7</v>
      </c>
      <c r="T523" s="331">
        <v>1.7</v>
      </c>
      <c r="U523" s="331">
        <v>1.4</v>
      </c>
      <c r="V523" s="331">
        <v>1.1000000000000001</v>
      </c>
      <c r="W523" s="331">
        <v>0.7</v>
      </c>
      <c r="X523" s="331">
        <v>0.2</v>
      </c>
      <c r="Y523" s="331">
        <v>0</v>
      </c>
      <c r="Z523" s="331">
        <v>0</v>
      </c>
      <c r="AA523" s="331">
        <v>0</v>
      </c>
      <c r="AB523" s="364">
        <v>0</v>
      </c>
      <c r="AC523" s="365">
        <v>12.499999999999998</v>
      </c>
    </row>
    <row r="524" spans="3:29" ht="10.35" customHeight="1" x14ac:dyDescent="0.15">
      <c r="C524" s="362" t="s">
        <v>2227</v>
      </c>
      <c r="D524" s="374" t="s">
        <v>518</v>
      </c>
      <c r="E524" s="363">
        <v>0</v>
      </c>
      <c r="F524" s="331">
        <v>0</v>
      </c>
      <c r="G524" s="331">
        <v>0</v>
      </c>
      <c r="H524" s="331">
        <v>0</v>
      </c>
      <c r="I524" s="331">
        <v>0</v>
      </c>
      <c r="J524" s="331">
        <v>0</v>
      </c>
      <c r="K524" s="331">
        <v>0</v>
      </c>
      <c r="L524" s="331">
        <v>0.1</v>
      </c>
      <c r="M524" s="331">
        <v>0.4</v>
      </c>
      <c r="N524" s="331">
        <v>0.7</v>
      </c>
      <c r="O524" s="331">
        <v>1.2</v>
      </c>
      <c r="P524" s="331">
        <v>1.6</v>
      </c>
      <c r="Q524" s="331">
        <v>2</v>
      </c>
      <c r="R524" s="331">
        <v>2.5</v>
      </c>
      <c r="S524" s="331">
        <v>2.6</v>
      </c>
      <c r="T524" s="331">
        <v>2.5</v>
      </c>
      <c r="U524" s="331">
        <v>2.1</v>
      </c>
      <c r="V524" s="331">
        <v>1.6</v>
      </c>
      <c r="W524" s="331">
        <v>1</v>
      </c>
      <c r="X524" s="331">
        <v>0.3</v>
      </c>
      <c r="Y524" s="331">
        <v>0</v>
      </c>
      <c r="Z524" s="331">
        <v>0</v>
      </c>
      <c r="AA524" s="331">
        <v>0</v>
      </c>
      <c r="AB524" s="364">
        <v>0</v>
      </c>
      <c r="AC524" s="365">
        <v>18.600000000000001</v>
      </c>
    </row>
    <row r="525" spans="3:29" ht="10.35" customHeight="1" x14ac:dyDescent="0.15">
      <c r="C525" s="362" t="s">
        <v>2228</v>
      </c>
      <c r="D525" s="374" t="s">
        <v>519</v>
      </c>
      <c r="E525" s="363">
        <v>0</v>
      </c>
      <c r="F525" s="331">
        <v>0</v>
      </c>
      <c r="G525" s="331">
        <v>0</v>
      </c>
      <c r="H525" s="331">
        <v>0</v>
      </c>
      <c r="I525" s="331">
        <v>0</v>
      </c>
      <c r="J525" s="331">
        <v>0</v>
      </c>
      <c r="K525" s="331">
        <v>0</v>
      </c>
      <c r="L525" s="331">
        <v>0</v>
      </c>
      <c r="M525" s="331">
        <v>0</v>
      </c>
      <c r="N525" s="331">
        <v>0</v>
      </c>
      <c r="O525" s="331">
        <v>0</v>
      </c>
      <c r="P525" s="331">
        <v>0</v>
      </c>
      <c r="Q525" s="331">
        <v>0</v>
      </c>
      <c r="R525" s="331">
        <v>0</v>
      </c>
      <c r="S525" s="331">
        <v>0</v>
      </c>
      <c r="T525" s="331">
        <v>0</v>
      </c>
      <c r="U525" s="331">
        <v>0</v>
      </c>
      <c r="V525" s="331">
        <v>0</v>
      </c>
      <c r="W525" s="331">
        <v>0</v>
      </c>
      <c r="X525" s="331">
        <v>0</v>
      </c>
      <c r="Y525" s="331">
        <v>0</v>
      </c>
      <c r="Z525" s="331">
        <v>0</v>
      </c>
      <c r="AA525" s="331">
        <v>0</v>
      </c>
      <c r="AB525" s="364">
        <v>0</v>
      </c>
      <c r="AC525" s="365">
        <v>0</v>
      </c>
    </row>
    <row r="526" spans="3:29" ht="10.35" customHeight="1" x14ac:dyDescent="0.15">
      <c r="C526" s="362" t="s">
        <v>2229</v>
      </c>
      <c r="D526" s="374" t="s">
        <v>520</v>
      </c>
      <c r="E526" s="363">
        <v>0</v>
      </c>
      <c r="F526" s="331">
        <v>0</v>
      </c>
      <c r="G526" s="331">
        <v>0</v>
      </c>
      <c r="H526" s="331">
        <v>0</v>
      </c>
      <c r="I526" s="331">
        <v>0</v>
      </c>
      <c r="J526" s="331">
        <v>0</v>
      </c>
      <c r="K526" s="331">
        <v>0</v>
      </c>
      <c r="L526" s="331">
        <v>0</v>
      </c>
      <c r="M526" s="331">
        <v>0.6</v>
      </c>
      <c r="N526" s="331">
        <v>1.5</v>
      </c>
      <c r="O526" s="331">
        <v>2.2000000000000002</v>
      </c>
      <c r="P526" s="331">
        <v>2.5</v>
      </c>
      <c r="Q526" s="331">
        <v>2.5</v>
      </c>
      <c r="R526" s="331">
        <v>2.4</v>
      </c>
      <c r="S526" s="331">
        <v>2.4</v>
      </c>
      <c r="T526" s="331">
        <v>2.4</v>
      </c>
      <c r="U526" s="331">
        <v>2.4</v>
      </c>
      <c r="V526" s="331">
        <v>2</v>
      </c>
      <c r="W526" s="331">
        <v>1.2</v>
      </c>
      <c r="X526" s="331">
        <v>0.3</v>
      </c>
      <c r="Y526" s="331">
        <v>0</v>
      </c>
      <c r="Z526" s="331">
        <v>0</v>
      </c>
      <c r="AA526" s="331">
        <v>0</v>
      </c>
      <c r="AB526" s="364">
        <v>0</v>
      </c>
      <c r="AC526" s="365">
        <v>22.4</v>
      </c>
    </row>
    <row r="527" spans="3:29" ht="10.35" customHeight="1" x14ac:dyDescent="0.15">
      <c r="C527" s="362" t="s">
        <v>2230</v>
      </c>
      <c r="D527" s="374" t="s">
        <v>521</v>
      </c>
      <c r="E527" s="363">
        <v>0</v>
      </c>
      <c r="F527" s="331">
        <v>0</v>
      </c>
      <c r="G527" s="331">
        <v>0</v>
      </c>
      <c r="H527" s="331">
        <v>0</v>
      </c>
      <c r="I527" s="331">
        <v>0</v>
      </c>
      <c r="J527" s="331">
        <v>0</v>
      </c>
      <c r="K527" s="331">
        <v>0</v>
      </c>
      <c r="L527" s="331">
        <v>0</v>
      </c>
      <c r="M527" s="331">
        <v>0.4</v>
      </c>
      <c r="N527" s="331">
        <v>1.2</v>
      </c>
      <c r="O527" s="331">
        <v>1.7</v>
      </c>
      <c r="P527" s="331">
        <v>1.9</v>
      </c>
      <c r="Q527" s="331">
        <v>2.2000000000000002</v>
      </c>
      <c r="R527" s="331">
        <v>2.2999999999999998</v>
      </c>
      <c r="S527" s="331">
        <v>2.2999999999999998</v>
      </c>
      <c r="T527" s="331">
        <v>2.2000000000000002</v>
      </c>
      <c r="U527" s="331">
        <v>2</v>
      </c>
      <c r="V527" s="331">
        <v>1.7</v>
      </c>
      <c r="W527" s="331">
        <v>1.4</v>
      </c>
      <c r="X527" s="331">
        <v>0.7</v>
      </c>
      <c r="Y527" s="331">
        <v>0</v>
      </c>
      <c r="Z527" s="331">
        <v>0</v>
      </c>
      <c r="AA527" s="331">
        <v>0</v>
      </c>
      <c r="AB527" s="364">
        <v>0</v>
      </c>
      <c r="AC527" s="365">
        <v>19.999999999999996</v>
      </c>
    </row>
    <row r="528" spans="3:29" ht="10.35" customHeight="1" x14ac:dyDescent="0.15">
      <c r="C528" s="362" t="s">
        <v>2231</v>
      </c>
      <c r="D528" s="374" t="s">
        <v>522</v>
      </c>
      <c r="E528" s="363">
        <v>0</v>
      </c>
      <c r="F528" s="331">
        <v>0</v>
      </c>
      <c r="G528" s="331">
        <v>0</v>
      </c>
      <c r="H528" s="331">
        <v>0</v>
      </c>
      <c r="I528" s="331">
        <v>0</v>
      </c>
      <c r="J528" s="331">
        <v>0</v>
      </c>
      <c r="K528" s="331">
        <v>0</v>
      </c>
      <c r="L528" s="331">
        <v>0.1</v>
      </c>
      <c r="M528" s="331">
        <v>1.9</v>
      </c>
      <c r="N528" s="331">
        <v>7.3</v>
      </c>
      <c r="O528" s="331">
        <v>8.9</v>
      </c>
      <c r="P528" s="331">
        <v>8.9</v>
      </c>
      <c r="Q528" s="331">
        <v>9</v>
      </c>
      <c r="R528" s="331">
        <v>9</v>
      </c>
      <c r="S528" s="331">
        <v>9</v>
      </c>
      <c r="T528" s="331">
        <v>9</v>
      </c>
      <c r="U528" s="331">
        <v>9</v>
      </c>
      <c r="V528" s="331">
        <v>9</v>
      </c>
      <c r="W528" s="331">
        <v>7.9</v>
      </c>
      <c r="X528" s="331">
        <v>2.8</v>
      </c>
      <c r="Y528" s="331">
        <v>0</v>
      </c>
      <c r="Z528" s="331">
        <v>0</v>
      </c>
      <c r="AA528" s="331">
        <v>0</v>
      </c>
      <c r="AB528" s="364">
        <v>0</v>
      </c>
      <c r="AC528" s="365">
        <v>91.8</v>
      </c>
    </row>
    <row r="529" spans="3:29" ht="10.35" customHeight="1" x14ac:dyDescent="0.15">
      <c r="C529" s="362" t="s">
        <v>2232</v>
      </c>
      <c r="D529" s="374" t="s">
        <v>523</v>
      </c>
      <c r="E529" s="363">
        <v>0</v>
      </c>
      <c r="F529" s="331">
        <v>0</v>
      </c>
      <c r="G529" s="331">
        <v>0</v>
      </c>
      <c r="H529" s="331">
        <v>0</v>
      </c>
      <c r="I529" s="331">
        <v>0</v>
      </c>
      <c r="J529" s="331">
        <v>0</v>
      </c>
      <c r="K529" s="331">
        <v>0</v>
      </c>
      <c r="L529" s="331">
        <v>0.1</v>
      </c>
      <c r="M529" s="331">
        <v>1.3</v>
      </c>
      <c r="N529" s="331">
        <v>2.6</v>
      </c>
      <c r="O529" s="331">
        <v>4</v>
      </c>
      <c r="P529" s="331">
        <v>5.9</v>
      </c>
      <c r="Q529" s="331">
        <v>6.4</v>
      </c>
      <c r="R529" s="331">
        <v>6.8</v>
      </c>
      <c r="S529" s="331">
        <v>6.9</v>
      </c>
      <c r="T529" s="331">
        <v>6.8</v>
      </c>
      <c r="U529" s="331">
        <v>5.8</v>
      </c>
      <c r="V529" s="331">
        <v>4.5999999999999996</v>
      </c>
      <c r="W529" s="331">
        <v>3.7</v>
      </c>
      <c r="X529" s="331">
        <v>1.7</v>
      </c>
      <c r="Y529" s="331">
        <v>0</v>
      </c>
      <c r="Z529" s="331">
        <v>0</v>
      </c>
      <c r="AA529" s="331">
        <v>0</v>
      </c>
      <c r="AB529" s="364">
        <v>0</v>
      </c>
      <c r="AC529" s="365">
        <v>56.6</v>
      </c>
    </row>
    <row r="530" spans="3:29" ht="10.35" customHeight="1" x14ac:dyDescent="0.15">
      <c r="C530" s="362" t="s">
        <v>2233</v>
      </c>
      <c r="D530" s="374" t="s">
        <v>524</v>
      </c>
      <c r="E530" s="363">
        <v>0</v>
      </c>
      <c r="F530" s="331">
        <v>0</v>
      </c>
      <c r="G530" s="331">
        <v>0</v>
      </c>
      <c r="H530" s="331">
        <v>0</v>
      </c>
      <c r="I530" s="331">
        <v>0</v>
      </c>
      <c r="J530" s="331">
        <v>0</v>
      </c>
      <c r="K530" s="331">
        <v>0</v>
      </c>
      <c r="L530" s="331">
        <v>0.2</v>
      </c>
      <c r="M530" s="331">
        <v>3.2</v>
      </c>
      <c r="N530" s="331">
        <v>7.1</v>
      </c>
      <c r="O530" s="331">
        <v>8.1</v>
      </c>
      <c r="P530" s="331">
        <v>8.1999999999999993</v>
      </c>
      <c r="Q530" s="331">
        <v>8.1999999999999993</v>
      </c>
      <c r="R530" s="331">
        <v>8</v>
      </c>
      <c r="S530" s="331">
        <v>7.9</v>
      </c>
      <c r="T530" s="331">
        <v>7.8</v>
      </c>
      <c r="U530" s="331">
        <v>7.7</v>
      </c>
      <c r="V530" s="331">
        <v>7.6</v>
      </c>
      <c r="W530" s="331">
        <v>6.9</v>
      </c>
      <c r="X530" s="331">
        <v>3</v>
      </c>
      <c r="Y530" s="331">
        <v>0</v>
      </c>
      <c r="Z530" s="331">
        <v>0</v>
      </c>
      <c r="AA530" s="331">
        <v>0</v>
      </c>
      <c r="AB530" s="364">
        <v>0</v>
      </c>
      <c r="AC530" s="365">
        <v>83.899999999999991</v>
      </c>
    </row>
    <row r="531" spans="3:29" ht="10.35" customHeight="1" x14ac:dyDescent="0.15">
      <c r="C531" s="362" t="s">
        <v>2234</v>
      </c>
      <c r="D531" s="374" t="s">
        <v>525</v>
      </c>
      <c r="E531" s="363">
        <v>0</v>
      </c>
      <c r="F531" s="331">
        <v>0</v>
      </c>
      <c r="G531" s="331">
        <v>0</v>
      </c>
      <c r="H531" s="331">
        <v>0</v>
      </c>
      <c r="I531" s="331">
        <v>0</v>
      </c>
      <c r="J531" s="331">
        <v>0</v>
      </c>
      <c r="K531" s="331">
        <v>0</v>
      </c>
      <c r="L531" s="331">
        <v>0</v>
      </c>
      <c r="M531" s="331">
        <v>0</v>
      </c>
      <c r="N531" s="331">
        <v>0</v>
      </c>
      <c r="O531" s="331">
        <v>0</v>
      </c>
      <c r="P531" s="331">
        <v>0</v>
      </c>
      <c r="Q531" s="331">
        <v>0</v>
      </c>
      <c r="R531" s="331">
        <v>0</v>
      </c>
      <c r="S531" s="331">
        <v>0</v>
      </c>
      <c r="T531" s="331">
        <v>0</v>
      </c>
      <c r="U531" s="331">
        <v>0</v>
      </c>
      <c r="V531" s="331">
        <v>0</v>
      </c>
      <c r="W531" s="331">
        <v>0</v>
      </c>
      <c r="X531" s="331">
        <v>0</v>
      </c>
      <c r="Y531" s="331">
        <v>0</v>
      </c>
      <c r="Z531" s="331">
        <v>0</v>
      </c>
      <c r="AA531" s="331">
        <v>0</v>
      </c>
      <c r="AB531" s="364">
        <v>0</v>
      </c>
      <c r="AC531" s="365">
        <v>0</v>
      </c>
    </row>
    <row r="532" spans="3:29" ht="10.35" customHeight="1" x14ac:dyDescent="0.15">
      <c r="C532" s="362" t="s">
        <v>2235</v>
      </c>
      <c r="D532" s="374" t="s">
        <v>526</v>
      </c>
      <c r="E532" s="363">
        <v>0</v>
      </c>
      <c r="F532" s="331">
        <v>0</v>
      </c>
      <c r="G532" s="331">
        <v>0</v>
      </c>
      <c r="H532" s="331">
        <v>0</v>
      </c>
      <c r="I532" s="331">
        <v>0</v>
      </c>
      <c r="J532" s="331">
        <v>0</v>
      </c>
      <c r="K532" s="331">
        <v>0</v>
      </c>
      <c r="L532" s="331">
        <v>0</v>
      </c>
      <c r="M532" s="331">
        <v>0</v>
      </c>
      <c r="N532" s="331">
        <v>0</v>
      </c>
      <c r="O532" s="331">
        <v>0</v>
      </c>
      <c r="P532" s="331">
        <v>0</v>
      </c>
      <c r="Q532" s="331">
        <v>0</v>
      </c>
      <c r="R532" s="331">
        <v>0</v>
      </c>
      <c r="S532" s="331">
        <v>0</v>
      </c>
      <c r="T532" s="331">
        <v>0</v>
      </c>
      <c r="U532" s="331">
        <v>0</v>
      </c>
      <c r="V532" s="331">
        <v>0</v>
      </c>
      <c r="W532" s="331">
        <v>0</v>
      </c>
      <c r="X532" s="331">
        <v>0</v>
      </c>
      <c r="Y532" s="331">
        <v>0</v>
      </c>
      <c r="Z532" s="331">
        <v>0</v>
      </c>
      <c r="AA532" s="331">
        <v>0</v>
      </c>
      <c r="AB532" s="364">
        <v>0</v>
      </c>
      <c r="AC532" s="365">
        <v>0</v>
      </c>
    </row>
    <row r="533" spans="3:29" ht="10.35" customHeight="1" x14ac:dyDescent="0.15">
      <c r="C533" s="362" t="s">
        <v>2236</v>
      </c>
      <c r="D533" s="374" t="s">
        <v>527</v>
      </c>
      <c r="E533" s="363">
        <v>0</v>
      </c>
      <c r="F533" s="331">
        <v>0</v>
      </c>
      <c r="G533" s="331">
        <v>0</v>
      </c>
      <c r="H533" s="331">
        <v>0</v>
      </c>
      <c r="I533" s="331">
        <v>0</v>
      </c>
      <c r="J533" s="331">
        <v>0</v>
      </c>
      <c r="K533" s="331">
        <v>0</v>
      </c>
      <c r="L533" s="331">
        <v>0.1</v>
      </c>
      <c r="M533" s="331">
        <v>0.4</v>
      </c>
      <c r="N533" s="331">
        <v>0.8</v>
      </c>
      <c r="O533" s="331">
        <v>1.2</v>
      </c>
      <c r="P533" s="331">
        <v>1.6</v>
      </c>
      <c r="Q533" s="331">
        <v>2</v>
      </c>
      <c r="R533" s="331">
        <v>2.4</v>
      </c>
      <c r="S533" s="331">
        <v>2.6</v>
      </c>
      <c r="T533" s="331">
        <v>2.5</v>
      </c>
      <c r="U533" s="331">
        <v>2.2000000000000002</v>
      </c>
      <c r="V533" s="331">
        <v>1.6</v>
      </c>
      <c r="W533" s="331">
        <v>1</v>
      </c>
      <c r="X533" s="331">
        <v>0.3</v>
      </c>
      <c r="Y533" s="331">
        <v>0</v>
      </c>
      <c r="Z533" s="331">
        <v>0</v>
      </c>
      <c r="AA533" s="331">
        <v>0</v>
      </c>
      <c r="AB533" s="364">
        <v>0</v>
      </c>
      <c r="AC533" s="365">
        <v>18.700000000000003</v>
      </c>
    </row>
    <row r="534" spans="3:29" ht="10.35" customHeight="1" x14ac:dyDescent="0.15">
      <c r="C534" s="362" t="s">
        <v>2237</v>
      </c>
      <c r="D534" s="374" t="s">
        <v>528</v>
      </c>
      <c r="E534" s="363">
        <v>0</v>
      </c>
      <c r="F534" s="331">
        <v>0</v>
      </c>
      <c r="G534" s="331">
        <v>0</v>
      </c>
      <c r="H534" s="331">
        <v>0</v>
      </c>
      <c r="I534" s="331">
        <v>0</v>
      </c>
      <c r="J534" s="331">
        <v>0</v>
      </c>
      <c r="K534" s="331">
        <v>0</v>
      </c>
      <c r="L534" s="331">
        <v>0.1</v>
      </c>
      <c r="M534" s="331">
        <v>2.1</v>
      </c>
      <c r="N534" s="331">
        <v>4.8</v>
      </c>
      <c r="O534" s="331">
        <v>5.7</v>
      </c>
      <c r="P534" s="331">
        <v>5.8</v>
      </c>
      <c r="Q534" s="331">
        <v>5.9</v>
      </c>
      <c r="R534" s="331">
        <v>5.9</v>
      </c>
      <c r="S534" s="331">
        <v>5.8</v>
      </c>
      <c r="T534" s="331">
        <v>5.7</v>
      </c>
      <c r="U534" s="331">
        <v>5.5</v>
      </c>
      <c r="V534" s="331">
        <v>5.3</v>
      </c>
      <c r="W534" s="331">
        <v>3.8</v>
      </c>
      <c r="X534" s="331">
        <v>1.4</v>
      </c>
      <c r="Y534" s="331">
        <v>0</v>
      </c>
      <c r="Z534" s="331">
        <v>0</v>
      </c>
      <c r="AA534" s="331">
        <v>0</v>
      </c>
      <c r="AB534" s="364">
        <v>0</v>
      </c>
      <c r="AC534" s="365">
        <v>57.79999999999999</v>
      </c>
    </row>
    <row r="535" spans="3:29" ht="10.35" customHeight="1" x14ac:dyDescent="0.15">
      <c r="C535" s="362" t="s">
        <v>2238</v>
      </c>
      <c r="D535" s="374" t="s">
        <v>529</v>
      </c>
      <c r="E535" s="363">
        <v>0</v>
      </c>
      <c r="F535" s="331">
        <v>0</v>
      </c>
      <c r="G535" s="331">
        <v>0</v>
      </c>
      <c r="H535" s="331">
        <v>0</v>
      </c>
      <c r="I535" s="331">
        <v>0</v>
      </c>
      <c r="J535" s="331">
        <v>0</v>
      </c>
      <c r="K535" s="331">
        <v>0</v>
      </c>
      <c r="L535" s="331">
        <v>0.1</v>
      </c>
      <c r="M535" s="331">
        <v>3.1</v>
      </c>
      <c r="N535" s="331">
        <v>4.8</v>
      </c>
      <c r="O535" s="331">
        <v>4.8</v>
      </c>
      <c r="P535" s="331">
        <v>4.8</v>
      </c>
      <c r="Q535" s="331">
        <v>4.8</v>
      </c>
      <c r="R535" s="331">
        <v>4.8</v>
      </c>
      <c r="S535" s="331">
        <v>4.8</v>
      </c>
      <c r="T535" s="331">
        <v>4.8</v>
      </c>
      <c r="U535" s="331">
        <v>4.8</v>
      </c>
      <c r="V535" s="331">
        <v>4.8</v>
      </c>
      <c r="W535" s="331">
        <v>4.8</v>
      </c>
      <c r="X535" s="331">
        <v>3</v>
      </c>
      <c r="Y535" s="331">
        <v>0</v>
      </c>
      <c r="Z535" s="331">
        <v>0</v>
      </c>
      <c r="AA535" s="331">
        <v>0</v>
      </c>
      <c r="AB535" s="364">
        <v>0</v>
      </c>
      <c r="AC535" s="365">
        <v>54.199999999999989</v>
      </c>
    </row>
    <row r="536" spans="3:29" ht="10.35" customHeight="1" x14ac:dyDescent="0.15">
      <c r="C536" s="362" t="s">
        <v>2239</v>
      </c>
      <c r="D536" s="374" t="s">
        <v>530</v>
      </c>
      <c r="E536" s="363">
        <v>0</v>
      </c>
      <c r="F536" s="331">
        <v>0</v>
      </c>
      <c r="G536" s="331">
        <v>0</v>
      </c>
      <c r="H536" s="331">
        <v>0</v>
      </c>
      <c r="I536" s="331">
        <v>0</v>
      </c>
      <c r="J536" s="331">
        <v>0</v>
      </c>
      <c r="K536" s="331">
        <v>0</v>
      </c>
      <c r="L536" s="331">
        <v>0</v>
      </c>
      <c r="M536" s="331">
        <v>0.4</v>
      </c>
      <c r="N536" s="331">
        <v>0.9</v>
      </c>
      <c r="O536" s="331">
        <v>1.1000000000000001</v>
      </c>
      <c r="P536" s="331">
        <v>1.5</v>
      </c>
      <c r="Q536" s="331">
        <v>1.8</v>
      </c>
      <c r="R536" s="331">
        <v>2</v>
      </c>
      <c r="S536" s="331">
        <v>2</v>
      </c>
      <c r="T536" s="331">
        <v>2.2000000000000002</v>
      </c>
      <c r="U536" s="331">
        <v>2.2000000000000002</v>
      </c>
      <c r="V536" s="331">
        <v>2</v>
      </c>
      <c r="W536" s="331">
        <v>1.8</v>
      </c>
      <c r="X536" s="331">
        <v>0.8</v>
      </c>
      <c r="Y536" s="331">
        <v>0</v>
      </c>
      <c r="Z536" s="331">
        <v>0</v>
      </c>
      <c r="AA536" s="331">
        <v>0</v>
      </c>
      <c r="AB536" s="364">
        <v>0</v>
      </c>
      <c r="AC536" s="365">
        <v>18.7</v>
      </c>
    </row>
    <row r="537" spans="3:29" ht="10.35" customHeight="1" x14ac:dyDescent="0.15">
      <c r="C537" s="362" t="s">
        <v>2240</v>
      </c>
      <c r="D537" s="374" t="s">
        <v>531</v>
      </c>
      <c r="E537" s="363">
        <v>0</v>
      </c>
      <c r="F537" s="331">
        <v>0</v>
      </c>
      <c r="G537" s="331">
        <v>0</v>
      </c>
      <c r="H537" s="331">
        <v>0</v>
      </c>
      <c r="I537" s="331">
        <v>0</v>
      </c>
      <c r="J537" s="331">
        <v>0</v>
      </c>
      <c r="K537" s="331">
        <v>0</v>
      </c>
      <c r="L537" s="331">
        <v>0.1</v>
      </c>
      <c r="M537" s="331">
        <v>1.1000000000000001</v>
      </c>
      <c r="N537" s="331">
        <v>1.2</v>
      </c>
      <c r="O537" s="331">
        <v>1.2</v>
      </c>
      <c r="P537" s="331">
        <v>1.2</v>
      </c>
      <c r="Q537" s="331">
        <v>1.2</v>
      </c>
      <c r="R537" s="331">
        <v>1.2</v>
      </c>
      <c r="S537" s="331">
        <v>1.2</v>
      </c>
      <c r="T537" s="331">
        <v>1.2</v>
      </c>
      <c r="U537" s="331">
        <v>1.2</v>
      </c>
      <c r="V537" s="331">
        <v>1.2</v>
      </c>
      <c r="W537" s="331">
        <v>1.2</v>
      </c>
      <c r="X537" s="331">
        <v>0.8</v>
      </c>
      <c r="Y537" s="331">
        <v>0</v>
      </c>
      <c r="Z537" s="331">
        <v>0</v>
      </c>
      <c r="AA537" s="331">
        <v>0</v>
      </c>
      <c r="AB537" s="364">
        <v>0</v>
      </c>
      <c r="AC537" s="365">
        <v>13.999999999999998</v>
      </c>
    </row>
    <row r="538" spans="3:29" ht="10.35" customHeight="1" x14ac:dyDescent="0.15">
      <c r="C538" s="362" t="s">
        <v>2241</v>
      </c>
      <c r="D538" s="374" t="s">
        <v>532</v>
      </c>
      <c r="E538" s="363">
        <v>0</v>
      </c>
      <c r="F538" s="331">
        <v>0</v>
      </c>
      <c r="G538" s="331">
        <v>0</v>
      </c>
      <c r="H538" s="331">
        <v>0</v>
      </c>
      <c r="I538" s="331">
        <v>0</v>
      </c>
      <c r="J538" s="331">
        <v>0</v>
      </c>
      <c r="K538" s="331">
        <v>0</v>
      </c>
      <c r="L538" s="331">
        <v>0.1</v>
      </c>
      <c r="M538" s="331">
        <v>1.4</v>
      </c>
      <c r="N538" s="331">
        <v>3.4</v>
      </c>
      <c r="O538" s="331">
        <v>4.5</v>
      </c>
      <c r="P538" s="331">
        <v>5</v>
      </c>
      <c r="Q538" s="331">
        <v>5.4</v>
      </c>
      <c r="R538" s="331">
        <v>5.7</v>
      </c>
      <c r="S538" s="331">
        <v>5.8</v>
      </c>
      <c r="T538" s="331">
        <v>5.7</v>
      </c>
      <c r="U538" s="331">
        <v>5.4</v>
      </c>
      <c r="V538" s="331">
        <v>5</v>
      </c>
      <c r="W538" s="331">
        <v>3.5</v>
      </c>
      <c r="X538" s="331">
        <v>1.4</v>
      </c>
      <c r="Y538" s="331">
        <v>0</v>
      </c>
      <c r="Z538" s="331">
        <v>0</v>
      </c>
      <c r="AA538" s="331">
        <v>0</v>
      </c>
      <c r="AB538" s="364">
        <v>0</v>
      </c>
      <c r="AC538" s="365">
        <v>52.3</v>
      </c>
    </row>
    <row r="539" spans="3:29" ht="10.35" customHeight="1" x14ac:dyDescent="0.15">
      <c r="C539" s="362" t="s">
        <v>2242</v>
      </c>
      <c r="D539" s="374" t="s">
        <v>533</v>
      </c>
      <c r="E539" s="363">
        <v>0</v>
      </c>
      <c r="F539" s="331">
        <v>0</v>
      </c>
      <c r="G539" s="331">
        <v>0</v>
      </c>
      <c r="H539" s="331">
        <v>0</v>
      </c>
      <c r="I539" s="331">
        <v>0</v>
      </c>
      <c r="J539" s="331">
        <v>0</v>
      </c>
      <c r="K539" s="331">
        <v>0</v>
      </c>
      <c r="L539" s="331">
        <v>0.2</v>
      </c>
      <c r="M539" s="331">
        <v>3.1</v>
      </c>
      <c r="N539" s="331">
        <v>7.2</v>
      </c>
      <c r="O539" s="331">
        <v>8.6</v>
      </c>
      <c r="P539" s="331">
        <v>6.6</v>
      </c>
      <c r="Q539" s="331">
        <v>8.9</v>
      </c>
      <c r="R539" s="331">
        <v>9</v>
      </c>
      <c r="S539" s="331">
        <v>8.8000000000000007</v>
      </c>
      <c r="T539" s="331">
        <v>8.6</v>
      </c>
      <c r="U539" s="331">
        <v>8.6</v>
      </c>
      <c r="V539" s="331">
        <v>8.3000000000000007</v>
      </c>
      <c r="W539" s="331">
        <v>6.6</v>
      </c>
      <c r="X539" s="331">
        <v>2.6</v>
      </c>
      <c r="Y539" s="331">
        <v>0</v>
      </c>
      <c r="Z539" s="331">
        <v>0</v>
      </c>
      <c r="AA539" s="331">
        <v>0</v>
      </c>
      <c r="AB539" s="364">
        <v>0</v>
      </c>
      <c r="AC539" s="365">
        <v>87.1</v>
      </c>
    </row>
    <row r="540" spans="3:29" ht="10.35" customHeight="1" x14ac:dyDescent="0.15">
      <c r="C540" s="362" t="s">
        <v>2243</v>
      </c>
      <c r="D540" s="374" t="s">
        <v>534</v>
      </c>
      <c r="E540" s="363">
        <v>0</v>
      </c>
      <c r="F540" s="331">
        <v>0</v>
      </c>
      <c r="G540" s="331">
        <v>0</v>
      </c>
      <c r="H540" s="331">
        <v>0</v>
      </c>
      <c r="I540" s="331">
        <v>0</v>
      </c>
      <c r="J540" s="331">
        <v>0</v>
      </c>
      <c r="K540" s="331">
        <v>0</v>
      </c>
      <c r="L540" s="331">
        <v>0.2</v>
      </c>
      <c r="M540" s="331">
        <v>2.4</v>
      </c>
      <c r="N540" s="331">
        <v>5.5</v>
      </c>
      <c r="O540" s="331">
        <v>6.6</v>
      </c>
      <c r="P540" s="331">
        <v>6.9</v>
      </c>
      <c r="Q540" s="331">
        <v>6.8</v>
      </c>
      <c r="R540" s="331">
        <v>6.8</v>
      </c>
      <c r="S540" s="331">
        <v>6.7</v>
      </c>
      <c r="T540" s="331">
        <v>6.7</v>
      </c>
      <c r="U540" s="331">
        <v>6.6</v>
      </c>
      <c r="V540" s="331">
        <v>6.3</v>
      </c>
      <c r="W540" s="331">
        <v>4.9000000000000004</v>
      </c>
      <c r="X540" s="331">
        <v>1.8</v>
      </c>
      <c r="Y540" s="331">
        <v>0</v>
      </c>
      <c r="Z540" s="331">
        <v>0</v>
      </c>
      <c r="AA540" s="331">
        <v>0</v>
      </c>
      <c r="AB540" s="364">
        <v>0</v>
      </c>
      <c r="AC540" s="365">
        <v>68.2</v>
      </c>
    </row>
    <row r="541" spans="3:29" ht="10.35" customHeight="1" x14ac:dyDescent="0.15">
      <c r="C541" s="362" t="s">
        <v>2244</v>
      </c>
      <c r="D541" s="374" t="s">
        <v>535</v>
      </c>
      <c r="E541" s="363">
        <v>0</v>
      </c>
      <c r="F541" s="331">
        <v>0</v>
      </c>
      <c r="G541" s="331">
        <v>0</v>
      </c>
      <c r="H541" s="331">
        <v>0</v>
      </c>
      <c r="I541" s="331">
        <v>0</v>
      </c>
      <c r="J541" s="331">
        <v>0</v>
      </c>
      <c r="K541" s="331">
        <v>0</v>
      </c>
      <c r="L541" s="331">
        <v>0</v>
      </c>
      <c r="M541" s="331">
        <v>0.6</v>
      </c>
      <c r="N541" s="331">
        <v>1.5</v>
      </c>
      <c r="O541" s="331">
        <v>2</v>
      </c>
      <c r="P541" s="331">
        <v>2.2999999999999998</v>
      </c>
      <c r="Q541" s="331">
        <v>2.4</v>
      </c>
      <c r="R541" s="331">
        <v>2.4</v>
      </c>
      <c r="S541" s="331">
        <v>2.5</v>
      </c>
      <c r="T541" s="331">
        <v>2.4</v>
      </c>
      <c r="U541" s="331">
        <v>2.4</v>
      </c>
      <c r="V541" s="331">
        <v>2.2000000000000002</v>
      </c>
      <c r="W541" s="331">
        <v>1.6</v>
      </c>
      <c r="X541" s="331">
        <v>0.6</v>
      </c>
      <c r="Y541" s="331">
        <v>0</v>
      </c>
      <c r="Z541" s="331">
        <v>0</v>
      </c>
      <c r="AA541" s="331">
        <v>0</v>
      </c>
      <c r="AB541" s="364">
        <v>0</v>
      </c>
      <c r="AC541" s="365">
        <v>22.9</v>
      </c>
    </row>
    <row r="542" spans="3:29" ht="10.35" customHeight="1" x14ac:dyDescent="0.15">
      <c r="C542" s="362" t="s">
        <v>2245</v>
      </c>
      <c r="D542" s="374" t="s">
        <v>536</v>
      </c>
      <c r="E542" s="363">
        <v>0</v>
      </c>
      <c r="F542" s="331">
        <v>0</v>
      </c>
      <c r="G542" s="331">
        <v>0</v>
      </c>
      <c r="H542" s="331">
        <v>0</v>
      </c>
      <c r="I542" s="331">
        <v>0</v>
      </c>
      <c r="J542" s="331">
        <v>0</v>
      </c>
      <c r="K542" s="331">
        <v>0</v>
      </c>
      <c r="L542" s="331">
        <v>0</v>
      </c>
      <c r="M542" s="331">
        <v>0.4</v>
      </c>
      <c r="N542" s="331">
        <v>0.5</v>
      </c>
      <c r="O542" s="331">
        <v>0.5</v>
      </c>
      <c r="P542" s="331">
        <v>0.5</v>
      </c>
      <c r="Q542" s="331">
        <v>0.5</v>
      </c>
      <c r="R542" s="331">
        <v>0.5</v>
      </c>
      <c r="S542" s="331">
        <v>0.5</v>
      </c>
      <c r="T542" s="331">
        <v>0.5</v>
      </c>
      <c r="U542" s="331">
        <v>0.5</v>
      </c>
      <c r="V542" s="331">
        <v>0.5</v>
      </c>
      <c r="W542" s="331">
        <v>0.5</v>
      </c>
      <c r="X542" s="331">
        <v>0.3</v>
      </c>
      <c r="Y542" s="331">
        <v>0</v>
      </c>
      <c r="Z542" s="331">
        <v>0</v>
      </c>
      <c r="AA542" s="331">
        <v>0</v>
      </c>
      <c r="AB542" s="364">
        <v>0</v>
      </c>
      <c r="AC542" s="365">
        <v>5.7</v>
      </c>
    </row>
    <row r="543" spans="3:29" ht="10.35" customHeight="1" x14ac:dyDescent="0.15">
      <c r="C543" s="362" t="s">
        <v>2246</v>
      </c>
      <c r="D543" s="374" t="s">
        <v>537</v>
      </c>
      <c r="E543" s="363">
        <v>0</v>
      </c>
      <c r="F543" s="331">
        <v>0</v>
      </c>
      <c r="G543" s="331">
        <v>0</v>
      </c>
      <c r="H543" s="331">
        <v>0</v>
      </c>
      <c r="I543" s="331">
        <v>0</v>
      </c>
      <c r="J543" s="331">
        <v>0</v>
      </c>
      <c r="K543" s="331">
        <v>0</v>
      </c>
      <c r="L543" s="331">
        <v>0.1</v>
      </c>
      <c r="M543" s="331">
        <v>1.7</v>
      </c>
      <c r="N543" s="331">
        <v>3.9</v>
      </c>
      <c r="O543" s="331">
        <v>4.8</v>
      </c>
      <c r="P543" s="331">
        <v>4.8</v>
      </c>
      <c r="Q543" s="331">
        <v>4.9000000000000004</v>
      </c>
      <c r="R543" s="331">
        <v>4.9000000000000004</v>
      </c>
      <c r="S543" s="331">
        <v>4.9000000000000004</v>
      </c>
      <c r="T543" s="331">
        <v>4.8</v>
      </c>
      <c r="U543" s="331">
        <v>4.8</v>
      </c>
      <c r="V543" s="331">
        <v>4.7</v>
      </c>
      <c r="W543" s="331">
        <v>3.5</v>
      </c>
      <c r="X543" s="331">
        <v>1.2</v>
      </c>
      <c r="Y543" s="331">
        <v>0</v>
      </c>
      <c r="Z543" s="331">
        <v>0</v>
      </c>
      <c r="AA543" s="331">
        <v>0</v>
      </c>
      <c r="AB543" s="364">
        <v>0</v>
      </c>
      <c r="AC543" s="365">
        <v>49</v>
      </c>
    </row>
    <row r="544" spans="3:29" ht="10.35" customHeight="1" x14ac:dyDescent="0.15">
      <c r="C544" s="362" t="s">
        <v>2247</v>
      </c>
      <c r="D544" s="374" t="s">
        <v>538</v>
      </c>
      <c r="E544" s="363">
        <v>0</v>
      </c>
      <c r="F544" s="331">
        <v>0</v>
      </c>
      <c r="G544" s="331">
        <v>0</v>
      </c>
      <c r="H544" s="331">
        <v>0</v>
      </c>
      <c r="I544" s="331">
        <v>0</v>
      </c>
      <c r="J544" s="331">
        <v>0</v>
      </c>
      <c r="K544" s="331">
        <v>0</v>
      </c>
      <c r="L544" s="331">
        <v>0.1</v>
      </c>
      <c r="M544" s="331">
        <v>2.6</v>
      </c>
      <c r="N544" s="331">
        <v>6.2</v>
      </c>
      <c r="O544" s="331">
        <v>7.2</v>
      </c>
      <c r="P544" s="331">
        <v>7.4</v>
      </c>
      <c r="Q544" s="331">
        <v>7.4</v>
      </c>
      <c r="R544" s="331">
        <v>7.3</v>
      </c>
      <c r="S544" s="331">
        <v>7.2</v>
      </c>
      <c r="T544" s="331">
        <v>7.2</v>
      </c>
      <c r="U544" s="331">
        <v>7.2</v>
      </c>
      <c r="V544" s="331">
        <v>7</v>
      </c>
      <c r="W544" s="331">
        <v>5.9</v>
      </c>
      <c r="X544" s="331">
        <v>2.4</v>
      </c>
      <c r="Y544" s="331">
        <v>0</v>
      </c>
      <c r="Z544" s="331">
        <v>0</v>
      </c>
      <c r="AA544" s="331">
        <v>0</v>
      </c>
      <c r="AB544" s="364">
        <v>0</v>
      </c>
      <c r="AC544" s="365">
        <v>75.100000000000023</v>
      </c>
    </row>
    <row r="545" spans="3:29" ht="10.35" customHeight="1" x14ac:dyDescent="0.15">
      <c r="C545" s="362" t="s">
        <v>2248</v>
      </c>
      <c r="D545" s="374" t="s">
        <v>539</v>
      </c>
      <c r="E545" s="363">
        <v>0</v>
      </c>
      <c r="F545" s="331">
        <v>0</v>
      </c>
      <c r="G545" s="331">
        <v>0</v>
      </c>
      <c r="H545" s="331">
        <v>0</v>
      </c>
      <c r="I545" s="331">
        <v>0</v>
      </c>
      <c r="J545" s="331">
        <v>0</v>
      </c>
      <c r="K545" s="331">
        <v>0</v>
      </c>
      <c r="L545" s="331">
        <v>0</v>
      </c>
      <c r="M545" s="331">
        <v>0.4</v>
      </c>
      <c r="N545" s="331">
        <v>1.3</v>
      </c>
      <c r="O545" s="331">
        <v>1.8</v>
      </c>
      <c r="P545" s="331">
        <v>1.9</v>
      </c>
      <c r="Q545" s="331">
        <v>1.9</v>
      </c>
      <c r="R545" s="331">
        <v>1.9</v>
      </c>
      <c r="S545" s="331">
        <v>1.9</v>
      </c>
      <c r="T545" s="331">
        <v>1.9</v>
      </c>
      <c r="U545" s="331">
        <v>1.9</v>
      </c>
      <c r="V545" s="331">
        <v>1.8</v>
      </c>
      <c r="W545" s="331">
        <v>1.3</v>
      </c>
      <c r="X545" s="331">
        <v>0.5</v>
      </c>
      <c r="Y545" s="331">
        <v>0</v>
      </c>
      <c r="Z545" s="331">
        <v>0</v>
      </c>
      <c r="AA545" s="331">
        <v>0</v>
      </c>
      <c r="AB545" s="364">
        <v>0</v>
      </c>
      <c r="AC545" s="365">
        <v>18.500000000000004</v>
      </c>
    </row>
    <row r="546" spans="3:29" ht="10.35" customHeight="1" x14ac:dyDescent="0.15">
      <c r="C546" s="362" t="s">
        <v>2249</v>
      </c>
      <c r="D546" s="374" t="s">
        <v>540</v>
      </c>
      <c r="E546" s="363">
        <v>0</v>
      </c>
      <c r="F546" s="331">
        <v>0</v>
      </c>
      <c r="G546" s="331">
        <v>0</v>
      </c>
      <c r="H546" s="331">
        <v>0</v>
      </c>
      <c r="I546" s="331">
        <v>0</v>
      </c>
      <c r="J546" s="331">
        <v>0</v>
      </c>
      <c r="K546" s="331">
        <v>0</v>
      </c>
      <c r="L546" s="331">
        <v>0</v>
      </c>
      <c r="M546" s="331">
        <v>0.7</v>
      </c>
      <c r="N546" s="331">
        <v>1.8</v>
      </c>
      <c r="O546" s="331">
        <v>2.2999999999999998</v>
      </c>
      <c r="P546" s="331">
        <v>2.4</v>
      </c>
      <c r="Q546" s="331">
        <v>2.4</v>
      </c>
      <c r="R546" s="331">
        <v>2.4</v>
      </c>
      <c r="S546" s="331">
        <v>2.4</v>
      </c>
      <c r="T546" s="331">
        <v>2.2999999999999998</v>
      </c>
      <c r="U546" s="331">
        <v>1.7</v>
      </c>
      <c r="V546" s="331">
        <v>0</v>
      </c>
      <c r="W546" s="331">
        <v>0</v>
      </c>
      <c r="X546" s="331">
        <v>0</v>
      </c>
      <c r="Y546" s="331">
        <v>0</v>
      </c>
      <c r="Z546" s="331">
        <v>0</v>
      </c>
      <c r="AA546" s="331">
        <v>0</v>
      </c>
      <c r="AB546" s="364">
        <v>0</v>
      </c>
      <c r="AC546" s="365">
        <v>18.399999999999999</v>
      </c>
    </row>
    <row r="547" spans="3:29" ht="10.35" customHeight="1" x14ac:dyDescent="0.15">
      <c r="C547" s="362" t="s">
        <v>2250</v>
      </c>
      <c r="D547" s="374" t="s">
        <v>541</v>
      </c>
      <c r="E547" s="363">
        <v>0</v>
      </c>
      <c r="F547" s="331">
        <v>0</v>
      </c>
      <c r="G547" s="331">
        <v>0</v>
      </c>
      <c r="H547" s="331">
        <v>0</v>
      </c>
      <c r="I547" s="331">
        <v>0</v>
      </c>
      <c r="J547" s="331">
        <v>0</v>
      </c>
      <c r="K547" s="331">
        <v>0</v>
      </c>
      <c r="L547" s="331">
        <v>0</v>
      </c>
      <c r="M547" s="331">
        <v>0.4</v>
      </c>
      <c r="N547" s="331">
        <v>0.9</v>
      </c>
      <c r="O547" s="331">
        <v>1.1000000000000001</v>
      </c>
      <c r="P547" s="331">
        <v>1.5</v>
      </c>
      <c r="Q547" s="331">
        <v>1.8</v>
      </c>
      <c r="R547" s="331">
        <v>2</v>
      </c>
      <c r="S547" s="331">
        <v>2</v>
      </c>
      <c r="T547" s="331">
        <v>2.2000000000000002</v>
      </c>
      <c r="U547" s="331">
        <v>2.2000000000000002</v>
      </c>
      <c r="V547" s="331">
        <v>2</v>
      </c>
      <c r="W547" s="331">
        <v>1.8</v>
      </c>
      <c r="X547" s="331">
        <v>0.8</v>
      </c>
      <c r="Y547" s="331">
        <v>0</v>
      </c>
      <c r="Z547" s="331">
        <v>0</v>
      </c>
      <c r="AA547" s="331">
        <v>0</v>
      </c>
      <c r="AB547" s="364">
        <v>0</v>
      </c>
      <c r="AC547" s="365">
        <v>18.7</v>
      </c>
    </row>
    <row r="548" spans="3:29" ht="10.35" customHeight="1" x14ac:dyDescent="0.15">
      <c r="C548" s="362" t="s">
        <v>2251</v>
      </c>
      <c r="D548" s="374" t="s">
        <v>542</v>
      </c>
      <c r="E548" s="363">
        <v>0</v>
      </c>
      <c r="F548" s="331">
        <v>0</v>
      </c>
      <c r="G548" s="331">
        <v>0</v>
      </c>
      <c r="H548" s="331">
        <v>0</v>
      </c>
      <c r="I548" s="331">
        <v>0</v>
      </c>
      <c r="J548" s="331">
        <v>0</v>
      </c>
      <c r="K548" s="331">
        <v>0</v>
      </c>
      <c r="L548" s="331">
        <v>0.1</v>
      </c>
      <c r="M548" s="331">
        <v>1</v>
      </c>
      <c r="N548" s="331">
        <v>2</v>
      </c>
      <c r="O548" s="331">
        <v>2.2000000000000002</v>
      </c>
      <c r="P548" s="331">
        <v>2.2999999999999998</v>
      </c>
      <c r="Q548" s="331">
        <v>2.2000000000000002</v>
      </c>
      <c r="R548" s="331">
        <v>2.2000000000000002</v>
      </c>
      <c r="S548" s="331">
        <v>2.2000000000000002</v>
      </c>
      <c r="T548" s="331">
        <v>2.2000000000000002</v>
      </c>
      <c r="U548" s="331">
        <v>2.2000000000000002</v>
      </c>
      <c r="V548" s="331">
        <v>2.2000000000000002</v>
      </c>
      <c r="W548" s="331">
        <v>1.4</v>
      </c>
      <c r="X548" s="331">
        <v>0.4</v>
      </c>
      <c r="Y548" s="331">
        <v>0</v>
      </c>
      <c r="Z548" s="331">
        <v>0</v>
      </c>
      <c r="AA548" s="331">
        <v>0</v>
      </c>
      <c r="AB548" s="364">
        <v>0</v>
      </c>
      <c r="AC548" s="365">
        <v>22.599999999999994</v>
      </c>
    </row>
    <row r="549" spans="3:29" ht="10.35" customHeight="1" x14ac:dyDescent="0.15">
      <c r="C549" s="362" t="s">
        <v>2252</v>
      </c>
      <c r="D549" s="374" t="s">
        <v>543</v>
      </c>
      <c r="E549" s="363">
        <v>0</v>
      </c>
      <c r="F549" s="331">
        <v>0</v>
      </c>
      <c r="G549" s="331">
        <v>0</v>
      </c>
      <c r="H549" s="331">
        <v>0</v>
      </c>
      <c r="I549" s="331">
        <v>0</v>
      </c>
      <c r="J549" s="331">
        <v>0</v>
      </c>
      <c r="K549" s="331">
        <v>0</v>
      </c>
      <c r="L549" s="331">
        <v>0.1</v>
      </c>
      <c r="M549" s="331">
        <v>0.7</v>
      </c>
      <c r="N549" s="331">
        <v>1.3</v>
      </c>
      <c r="O549" s="331">
        <v>1.6</v>
      </c>
      <c r="P549" s="331">
        <v>1.9</v>
      </c>
      <c r="Q549" s="331">
        <v>1.9</v>
      </c>
      <c r="R549" s="331">
        <v>2.6</v>
      </c>
      <c r="S549" s="331">
        <v>2.6</v>
      </c>
      <c r="T549" s="331">
        <v>2.6</v>
      </c>
      <c r="U549" s="331">
        <v>2.6</v>
      </c>
      <c r="V549" s="331">
        <v>2.6</v>
      </c>
      <c r="W549" s="331">
        <v>2.2000000000000002</v>
      </c>
      <c r="X549" s="331">
        <v>0.5</v>
      </c>
      <c r="Y549" s="331">
        <v>0</v>
      </c>
      <c r="Z549" s="331">
        <v>0</v>
      </c>
      <c r="AA549" s="331">
        <v>0</v>
      </c>
      <c r="AB549" s="364">
        <v>0</v>
      </c>
      <c r="AC549" s="365">
        <v>23.2</v>
      </c>
    </row>
    <row r="550" spans="3:29" ht="10.35" customHeight="1" x14ac:dyDescent="0.15">
      <c r="C550" s="362" t="s">
        <v>2253</v>
      </c>
      <c r="D550" s="374" t="s">
        <v>544</v>
      </c>
      <c r="E550" s="363">
        <v>0</v>
      </c>
      <c r="F550" s="331">
        <v>0</v>
      </c>
      <c r="G550" s="331">
        <v>0</v>
      </c>
      <c r="H550" s="331">
        <v>0</v>
      </c>
      <c r="I550" s="331">
        <v>0</v>
      </c>
      <c r="J550" s="331">
        <v>0</v>
      </c>
      <c r="K550" s="331">
        <v>0</v>
      </c>
      <c r="L550" s="331">
        <v>0.2</v>
      </c>
      <c r="M550" s="331">
        <v>1.6</v>
      </c>
      <c r="N550" s="331">
        <v>4</v>
      </c>
      <c r="O550" s="331">
        <v>5.2</v>
      </c>
      <c r="P550" s="331">
        <v>6.4</v>
      </c>
      <c r="Q550" s="331">
        <v>6.9</v>
      </c>
      <c r="R550" s="331">
        <v>7.1</v>
      </c>
      <c r="S550" s="331">
        <v>7.1</v>
      </c>
      <c r="T550" s="331">
        <v>7.1</v>
      </c>
      <c r="U550" s="331">
        <v>6.8</v>
      </c>
      <c r="V550" s="331">
        <v>6.2</v>
      </c>
      <c r="W550" s="331">
        <v>5.2</v>
      </c>
      <c r="X550" s="331">
        <v>2.2000000000000002</v>
      </c>
      <c r="Y550" s="331">
        <v>0</v>
      </c>
      <c r="Z550" s="331">
        <v>0</v>
      </c>
      <c r="AA550" s="331">
        <v>0</v>
      </c>
      <c r="AB550" s="364">
        <v>0</v>
      </c>
      <c r="AC550" s="365">
        <v>66</v>
      </c>
    </row>
    <row r="551" spans="3:29" ht="10.35" customHeight="1" x14ac:dyDescent="0.15">
      <c r="C551" s="362" t="s">
        <v>2254</v>
      </c>
      <c r="D551" s="374" t="s">
        <v>545</v>
      </c>
      <c r="E551" s="363">
        <v>0</v>
      </c>
      <c r="F551" s="331">
        <v>0</v>
      </c>
      <c r="G551" s="331">
        <v>0</v>
      </c>
      <c r="H551" s="331">
        <v>0</v>
      </c>
      <c r="I551" s="331">
        <v>0</v>
      </c>
      <c r="J551" s="331">
        <v>0</v>
      </c>
      <c r="K551" s="331">
        <v>0</v>
      </c>
      <c r="L551" s="331">
        <v>0</v>
      </c>
      <c r="M551" s="331">
        <v>0.7</v>
      </c>
      <c r="N551" s="331">
        <v>1.4</v>
      </c>
      <c r="O551" s="331">
        <v>1.7</v>
      </c>
      <c r="P551" s="331">
        <v>1.8</v>
      </c>
      <c r="Q551" s="331">
        <v>1.8</v>
      </c>
      <c r="R551" s="331">
        <v>1.8</v>
      </c>
      <c r="S551" s="331">
        <v>1.8</v>
      </c>
      <c r="T551" s="331">
        <v>1.7</v>
      </c>
      <c r="U551" s="331">
        <v>1.7</v>
      </c>
      <c r="V551" s="331">
        <v>1.5</v>
      </c>
      <c r="W551" s="331">
        <v>1.1000000000000001</v>
      </c>
      <c r="X551" s="331">
        <v>0.4</v>
      </c>
      <c r="Y551" s="331">
        <v>0</v>
      </c>
      <c r="Z551" s="331">
        <v>0</v>
      </c>
      <c r="AA551" s="331">
        <v>0</v>
      </c>
      <c r="AB551" s="364">
        <v>0</v>
      </c>
      <c r="AC551" s="365">
        <v>17.399999999999999</v>
      </c>
    </row>
    <row r="552" spans="3:29" ht="10.35" customHeight="1" x14ac:dyDescent="0.15">
      <c r="C552" s="362" t="s">
        <v>2255</v>
      </c>
      <c r="D552" s="374" t="s">
        <v>546</v>
      </c>
      <c r="E552" s="363">
        <v>0</v>
      </c>
      <c r="F552" s="331">
        <v>0</v>
      </c>
      <c r="G552" s="331">
        <v>0</v>
      </c>
      <c r="H552" s="331">
        <v>0</v>
      </c>
      <c r="I552" s="331">
        <v>0</v>
      </c>
      <c r="J552" s="331">
        <v>0</v>
      </c>
      <c r="K552" s="331">
        <v>0</v>
      </c>
      <c r="L552" s="331">
        <v>0.1</v>
      </c>
      <c r="M552" s="331">
        <v>2.2000000000000002</v>
      </c>
      <c r="N552" s="331">
        <v>6.1</v>
      </c>
      <c r="O552" s="331">
        <v>8</v>
      </c>
      <c r="P552" s="331">
        <v>8.1999999999999993</v>
      </c>
      <c r="Q552" s="331">
        <v>8.3000000000000007</v>
      </c>
      <c r="R552" s="331">
        <v>8.1999999999999993</v>
      </c>
      <c r="S552" s="331">
        <v>8.1999999999999993</v>
      </c>
      <c r="T552" s="331">
        <v>8.1999999999999993</v>
      </c>
      <c r="U552" s="331">
        <v>8.1</v>
      </c>
      <c r="V552" s="331">
        <v>7.8</v>
      </c>
      <c r="W552" s="331">
        <v>6.1</v>
      </c>
      <c r="X552" s="331">
        <v>2.2999999999999998</v>
      </c>
      <c r="Y552" s="331">
        <v>0</v>
      </c>
      <c r="Z552" s="331">
        <v>0</v>
      </c>
      <c r="AA552" s="331">
        <v>0</v>
      </c>
      <c r="AB552" s="364">
        <v>0</v>
      </c>
      <c r="AC552" s="365">
        <v>81.799999999999983</v>
      </c>
    </row>
    <row r="553" spans="3:29" ht="10.35" customHeight="1" x14ac:dyDescent="0.15">
      <c r="C553" s="362" t="s">
        <v>2256</v>
      </c>
      <c r="D553" s="374" t="s">
        <v>547</v>
      </c>
      <c r="E553" s="363">
        <v>0</v>
      </c>
      <c r="F553" s="331">
        <v>0</v>
      </c>
      <c r="G553" s="331">
        <v>0</v>
      </c>
      <c r="H553" s="331">
        <v>0</v>
      </c>
      <c r="I553" s="331">
        <v>0</v>
      </c>
      <c r="J553" s="331">
        <v>0</v>
      </c>
      <c r="K553" s="331">
        <v>0</v>
      </c>
      <c r="L553" s="331">
        <v>0.2</v>
      </c>
      <c r="M553" s="331">
        <v>2.4</v>
      </c>
      <c r="N553" s="331">
        <v>3.9</v>
      </c>
      <c r="O553" s="331">
        <v>4.2</v>
      </c>
      <c r="P553" s="331">
        <v>4.3</v>
      </c>
      <c r="Q553" s="331">
        <v>4.4000000000000004</v>
      </c>
      <c r="R553" s="331">
        <v>4.3</v>
      </c>
      <c r="S553" s="331">
        <v>4.3</v>
      </c>
      <c r="T553" s="331">
        <v>4.2</v>
      </c>
      <c r="U553" s="331">
        <v>4.2</v>
      </c>
      <c r="V553" s="331">
        <v>4.0999999999999996</v>
      </c>
      <c r="W553" s="331">
        <v>3.6</v>
      </c>
      <c r="X553" s="331">
        <v>1.8</v>
      </c>
      <c r="Y553" s="331">
        <v>0</v>
      </c>
      <c r="Z553" s="331">
        <v>0</v>
      </c>
      <c r="AA553" s="331">
        <v>0</v>
      </c>
      <c r="AB553" s="364">
        <v>0</v>
      </c>
      <c r="AC553" s="365">
        <v>45.900000000000006</v>
      </c>
    </row>
    <row r="554" spans="3:29" ht="10.35" customHeight="1" x14ac:dyDescent="0.15">
      <c r="C554" s="362" t="s">
        <v>2257</v>
      </c>
      <c r="D554" s="374" t="s">
        <v>548</v>
      </c>
      <c r="E554" s="363">
        <v>0</v>
      </c>
      <c r="F554" s="331">
        <v>0</v>
      </c>
      <c r="G554" s="331">
        <v>0</v>
      </c>
      <c r="H554" s="331">
        <v>0</v>
      </c>
      <c r="I554" s="331">
        <v>0</v>
      </c>
      <c r="J554" s="331">
        <v>0</v>
      </c>
      <c r="K554" s="331">
        <v>0</v>
      </c>
      <c r="L554" s="331">
        <v>0</v>
      </c>
      <c r="M554" s="331">
        <v>0.5</v>
      </c>
      <c r="N554" s="331">
        <v>1.2</v>
      </c>
      <c r="O554" s="331">
        <v>1.6</v>
      </c>
      <c r="P554" s="331">
        <v>1.6</v>
      </c>
      <c r="Q554" s="331">
        <v>1.6</v>
      </c>
      <c r="R554" s="331">
        <v>1.6</v>
      </c>
      <c r="S554" s="331">
        <v>1.6</v>
      </c>
      <c r="T554" s="331">
        <v>1.6</v>
      </c>
      <c r="U554" s="331">
        <v>1.6</v>
      </c>
      <c r="V554" s="331">
        <v>1.6</v>
      </c>
      <c r="W554" s="331">
        <v>1.2</v>
      </c>
      <c r="X554" s="331">
        <v>0.5</v>
      </c>
      <c r="Y554" s="331">
        <v>0</v>
      </c>
      <c r="Z554" s="331">
        <v>0</v>
      </c>
      <c r="AA554" s="331">
        <v>0</v>
      </c>
      <c r="AB554" s="364">
        <v>0</v>
      </c>
      <c r="AC554" s="365">
        <v>16.199999999999996</v>
      </c>
    </row>
    <row r="555" spans="3:29" ht="10.35" customHeight="1" x14ac:dyDescent="0.15">
      <c r="C555" s="362" t="s">
        <v>2258</v>
      </c>
      <c r="D555" s="374" t="s">
        <v>549</v>
      </c>
      <c r="E555" s="363">
        <v>0</v>
      </c>
      <c r="F555" s="331">
        <v>0</v>
      </c>
      <c r="G555" s="331">
        <v>0</v>
      </c>
      <c r="H555" s="331">
        <v>0</v>
      </c>
      <c r="I555" s="331">
        <v>0</v>
      </c>
      <c r="J555" s="331">
        <v>0</v>
      </c>
      <c r="K555" s="331">
        <v>0</v>
      </c>
      <c r="L555" s="331">
        <v>0.2</v>
      </c>
      <c r="M555" s="331">
        <v>3.8</v>
      </c>
      <c r="N555" s="331">
        <v>7.3</v>
      </c>
      <c r="O555" s="331">
        <v>7.9</v>
      </c>
      <c r="P555" s="331">
        <v>8</v>
      </c>
      <c r="Q555" s="331">
        <v>8</v>
      </c>
      <c r="R555" s="331">
        <v>8</v>
      </c>
      <c r="S555" s="331">
        <v>7.9</v>
      </c>
      <c r="T555" s="331">
        <v>7.9</v>
      </c>
      <c r="U555" s="331">
        <v>7.8</v>
      </c>
      <c r="V555" s="331">
        <v>7.7</v>
      </c>
      <c r="W555" s="331">
        <v>6.8</v>
      </c>
      <c r="X555" s="331">
        <v>3.5</v>
      </c>
      <c r="Y555" s="331">
        <v>0</v>
      </c>
      <c r="Z555" s="331">
        <v>0</v>
      </c>
      <c r="AA555" s="331">
        <v>0</v>
      </c>
      <c r="AB555" s="364">
        <v>0</v>
      </c>
      <c r="AC555" s="365">
        <v>84.8</v>
      </c>
    </row>
    <row r="556" spans="3:29" ht="10.35" customHeight="1" x14ac:dyDescent="0.15">
      <c r="C556" s="362" t="s">
        <v>2259</v>
      </c>
      <c r="D556" s="374" t="s">
        <v>550</v>
      </c>
      <c r="E556" s="363">
        <v>0</v>
      </c>
      <c r="F556" s="331">
        <v>0</v>
      </c>
      <c r="G556" s="331">
        <v>0</v>
      </c>
      <c r="H556" s="331">
        <v>0</v>
      </c>
      <c r="I556" s="331">
        <v>0</v>
      </c>
      <c r="J556" s="331">
        <v>0</v>
      </c>
      <c r="K556" s="331">
        <v>0</v>
      </c>
      <c r="L556" s="331">
        <v>0.1</v>
      </c>
      <c r="M556" s="331">
        <v>1.7</v>
      </c>
      <c r="N556" s="331">
        <v>3</v>
      </c>
      <c r="O556" s="331">
        <v>3</v>
      </c>
      <c r="P556" s="331">
        <v>3</v>
      </c>
      <c r="Q556" s="331">
        <v>3</v>
      </c>
      <c r="R556" s="331">
        <v>3</v>
      </c>
      <c r="S556" s="331">
        <v>3</v>
      </c>
      <c r="T556" s="331">
        <v>3</v>
      </c>
      <c r="U556" s="331">
        <v>3</v>
      </c>
      <c r="V556" s="331">
        <v>3</v>
      </c>
      <c r="W556" s="331">
        <v>3</v>
      </c>
      <c r="X556" s="331">
        <v>2</v>
      </c>
      <c r="Y556" s="331">
        <v>0</v>
      </c>
      <c r="Z556" s="331">
        <v>0</v>
      </c>
      <c r="AA556" s="331">
        <v>0</v>
      </c>
      <c r="AB556" s="364">
        <v>0</v>
      </c>
      <c r="AC556" s="365">
        <v>33.799999999999997</v>
      </c>
    </row>
    <row r="557" spans="3:29" ht="10.35" customHeight="1" x14ac:dyDescent="0.15">
      <c r="C557" s="362" t="s">
        <v>2260</v>
      </c>
      <c r="D557" s="374" t="s">
        <v>551</v>
      </c>
      <c r="E557" s="363">
        <v>0</v>
      </c>
      <c r="F557" s="331">
        <v>0</v>
      </c>
      <c r="G557" s="331">
        <v>0</v>
      </c>
      <c r="H557" s="331">
        <v>0</v>
      </c>
      <c r="I557" s="331">
        <v>0</v>
      </c>
      <c r="J557" s="331">
        <v>0</v>
      </c>
      <c r="K557" s="331">
        <v>0</v>
      </c>
      <c r="L557" s="331">
        <v>0</v>
      </c>
      <c r="M557" s="331">
        <v>0.4</v>
      </c>
      <c r="N557" s="331">
        <v>1.3</v>
      </c>
      <c r="O557" s="331">
        <v>1.8</v>
      </c>
      <c r="P557" s="331">
        <v>2.1</v>
      </c>
      <c r="Q557" s="331">
        <v>2.2999999999999998</v>
      </c>
      <c r="R557" s="331">
        <v>2.5</v>
      </c>
      <c r="S557" s="331">
        <v>2.6</v>
      </c>
      <c r="T557" s="331">
        <v>2.5</v>
      </c>
      <c r="U557" s="331">
        <v>2.4</v>
      </c>
      <c r="V557" s="331">
        <v>2.2000000000000002</v>
      </c>
      <c r="W557" s="331">
        <v>1.8</v>
      </c>
      <c r="X557" s="331">
        <v>0.7</v>
      </c>
      <c r="Y557" s="331">
        <v>0</v>
      </c>
      <c r="Z557" s="331">
        <v>0</v>
      </c>
      <c r="AA557" s="331">
        <v>0</v>
      </c>
      <c r="AB557" s="364">
        <v>0</v>
      </c>
      <c r="AC557" s="365">
        <v>22.599999999999998</v>
      </c>
    </row>
    <row r="558" spans="3:29" ht="10.35" customHeight="1" x14ac:dyDescent="0.15">
      <c r="C558" s="362" t="s">
        <v>2261</v>
      </c>
      <c r="D558" s="374" t="s">
        <v>552</v>
      </c>
      <c r="E558" s="363">
        <v>0</v>
      </c>
      <c r="F558" s="331">
        <v>0</v>
      </c>
      <c r="G558" s="331">
        <v>0</v>
      </c>
      <c r="H558" s="331">
        <v>0</v>
      </c>
      <c r="I558" s="331">
        <v>0</v>
      </c>
      <c r="J558" s="331">
        <v>0</v>
      </c>
      <c r="K558" s="331">
        <v>0</v>
      </c>
      <c r="L558" s="331">
        <v>0.2</v>
      </c>
      <c r="M558" s="331">
        <v>2.5</v>
      </c>
      <c r="N558" s="331">
        <v>5.9</v>
      </c>
      <c r="O558" s="331">
        <v>8</v>
      </c>
      <c r="P558" s="331">
        <v>8</v>
      </c>
      <c r="Q558" s="331">
        <v>7.9</v>
      </c>
      <c r="R558" s="331">
        <v>7.9</v>
      </c>
      <c r="S558" s="331">
        <v>7.6</v>
      </c>
      <c r="T558" s="331">
        <v>7.2</v>
      </c>
      <c r="U558" s="331">
        <v>7</v>
      </c>
      <c r="V558" s="331">
        <v>6.9</v>
      </c>
      <c r="W558" s="331">
        <v>5.8</v>
      </c>
      <c r="X558" s="331">
        <v>2.6</v>
      </c>
      <c r="Y558" s="331">
        <v>0</v>
      </c>
      <c r="Z558" s="331">
        <v>0</v>
      </c>
      <c r="AA558" s="331">
        <v>0</v>
      </c>
      <c r="AB558" s="364">
        <v>0</v>
      </c>
      <c r="AC558" s="365">
        <v>77.5</v>
      </c>
    </row>
    <row r="559" spans="3:29" ht="10.35" customHeight="1" x14ac:dyDescent="0.15">
      <c r="C559" s="362" t="s">
        <v>2262</v>
      </c>
      <c r="D559" s="374" t="s">
        <v>553</v>
      </c>
      <c r="E559" s="363">
        <v>0</v>
      </c>
      <c r="F559" s="331">
        <v>0</v>
      </c>
      <c r="G559" s="331">
        <v>0</v>
      </c>
      <c r="H559" s="331">
        <v>0</v>
      </c>
      <c r="I559" s="331">
        <v>0</v>
      </c>
      <c r="J559" s="331">
        <v>0</v>
      </c>
      <c r="K559" s="331">
        <v>0</v>
      </c>
      <c r="L559" s="331">
        <v>0.1</v>
      </c>
      <c r="M559" s="331">
        <v>0.4</v>
      </c>
      <c r="N559" s="331">
        <v>0.4</v>
      </c>
      <c r="O559" s="331">
        <v>0.4</v>
      </c>
      <c r="P559" s="331">
        <v>0.4</v>
      </c>
      <c r="Q559" s="331">
        <v>0.4</v>
      </c>
      <c r="R559" s="331">
        <v>0.4</v>
      </c>
      <c r="S559" s="331">
        <v>0.4</v>
      </c>
      <c r="T559" s="331">
        <v>0.4</v>
      </c>
      <c r="U559" s="331">
        <v>0.4</v>
      </c>
      <c r="V559" s="331">
        <v>0.4</v>
      </c>
      <c r="W559" s="331">
        <v>0.4</v>
      </c>
      <c r="X559" s="331">
        <v>0.4</v>
      </c>
      <c r="Y559" s="331">
        <v>0</v>
      </c>
      <c r="Z559" s="331">
        <v>0</v>
      </c>
      <c r="AA559" s="331">
        <v>0</v>
      </c>
      <c r="AB559" s="364">
        <v>0</v>
      </c>
      <c r="AC559" s="365">
        <v>4.9000000000000004</v>
      </c>
    </row>
    <row r="560" spans="3:29" ht="10.35" customHeight="1" x14ac:dyDescent="0.15">
      <c r="C560" s="362" t="s">
        <v>2263</v>
      </c>
      <c r="D560" s="374" t="s">
        <v>554</v>
      </c>
      <c r="E560" s="363">
        <v>0</v>
      </c>
      <c r="F560" s="331">
        <v>0</v>
      </c>
      <c r="G560" s="331">
        <v>0</v>
      </c>
      <c r="H560" s="331">
        <v>0</v>
      </c>
      <c r="I560" s="331">
        <v>0</v>
      </c>
      <c r="J560" s="331">
        <v>0</v>
      </c>
      <c r="K560" s="331">
        <v>0</v>
      </c>
      <c r="L560" s="331">
        <v>0</v>
      </c>
      <c r="M560" s="331">
        <v>0</v>
      </c>
      <c r="N560" s="331">
        <v>1.8</v>
      </c>
      <c r="O560" s="331">
        <v>3.8</v>
      </c>
      <c r="P560" s="331">
        <v>4.2</v>
      </c>
      <c r="Q560" s="331">
        <v>4.7</v>
      </c>
      <c r="R560" s="331">
        <v>5.5</v>
      </c>
      <c r="S560" s="331">
        <v>5.6</v>
      </c>
      <c r="T560" s="331">
        <v>5.5</v>
      </c>
      <c r="U560" s="331">
        <v>5.4</v>
      </c>
      <c r="V560" s="331">
        <v>5</v>
      </c>
      <c r="W560" s="331">
        <v>3.3</v>
      </c>
      <c r="X560" s="331">
        <v>1.1000000000000001</v>
      </c>
      <c r="Y560" s="331">
        <v>0</v>
      </c>
      <c r="Z560" s="331">
        <v>0</v>
      </c>
      <c r="AA560" s="331">
        <v>0</v>
      </c>
      <c r="AB560" s="364">
        <v>0</v>
      </c>
      <c r="AC560" s="365">
        <v>45.9</v>
      </c>
    </row>
    <row r="561" spans="3:29" ht="10.35" customHeight="1" x14ac:dyDescent="0.15">
      <c r="C561" s="362" t="s">
        <v>2264</v>
      </c>
      <c r="D561" s="374" t="s">
        <v>555</v>
      </c>
      <c r="E561" s="363">
        <v>0</v>
      </c>
      <c r="F561" s="331">
        <v>0</v>
      </c>
      <c r="G561" s="331">
        <v>0</v>
      </c>
      <c r="H561" s="331">
        <v>0</v>
      </c>
      <c r="I561" s="331">
        <v>0</v>
      </c>
      <c r="J561" s="331">
        <v>0</v>
      </c>
      <c r="K561" s="331">
        <v>0</v>
      </c>
      <c r="L561" s="331">
        <v>0.1</v>
      </c>
      <c r="M561" s="331">
        <v>1</v>
      </c>
      <c r="N561" s="331">
        <v>1.6</v>
      </c>
      <c r="O561" s="331">
        <v>1.6</v>
      </c>
      <c r="P561" s="331">
        <v>1.6</v>
      </c>
      <c r="Q561" s="331">
        <v>1.6</v>
      </c>
      <c r="R561" s="331">
        <v>1.6</v>
      </c>
      <c r="S561" s="331">
        <v>1.6</v>
      </c>
      <c r="T561" s="331">
        <v>1.6</v>
      </c>
      <c r="U561" s="331">
        <v>1.6</v>
      </c>
      <c r="V561" s="331">
        <v>1.6</v>
      </c>
      <c r="W561" s="331">
        <v>1.6</v>
      </c>
      <c r="X561" s="331">
        <v>0.8</v>
      </c>
      <c r="Y561" s="331">
        <v>0</v>
      </c>
      <c r="Z561" s="331">
        <v>0</v>
      </c>
      <c r="AA561" s="331">
        <v>0</v>
      </c>
      <c r="AB561" s="364">
        <v>0</v>
      </c>
      <c r="AC561" s="365">
        <v>17.899999999999999</v>
      </c>
    </row>
    <row r="562" spans="3:29" ht="10.35" customHeight="1" x14ac:dyDescent="0.15">
      <c r="C562" s="362" t="s">
        <v>2265</v>
      </c>
      <c r="D562" s="374" t="s">
        <v>556</v>
      </c>
      <c r="E562" s="363">
        <v>0</v>
      </c>
      <c r="F562" s="331">
        <v>0</v>
      </c>
      <c r="G562" s="331">
        <v>0</v>
      </c>
      <c r="H562" s="331">
        <v>0</v>
      </c>
      <c r="I562" s="331">
        <v>0</v>
      </c>
      <c r="J562" s="331">
        <v>0</v>
      </c>
      <c r="K562" s="331">
        <v>0</v>
      </c>
      <c r="L562" s="331">
        <v>0</v>
      </c>
      <c r="M562" s="331">
        <v>0.5</v>
      </c>
      <c r="N562" s="331">
        <v>1.2</v>
      </c>
      <c r="O562" s="331">
        <v>1.2</v>
      </c>
      <c r="P562" s="331">
        <v>1.2</v>
      </c>
      <c r="Q562" s="331">
        <v>1.2</v>
      </c>
      <c r="R562" s="331">
        <v>1.2</v>
      </c>
      <c r="S562" s="331">
        <v>1.2</v>
      </c>
      <c r="T562" s="331">
        <v>1.2</v>
      </c>
      <c r="U562" s="331">
        <v>1.2</v>
      </c>
      <c r="V562" s="331">
        <v>1.2</v>
      </c>
      <c r="W562" s="331">
        <v>1</v>
      </c>
      <c r="X562" s="331">
        <v>0.4</v>
      </c>
      <c r="Y562" s="331">
        <v>0</v>
      </c>
      <c r="Z562" s="331">
        <v>0</v>
      </c>
      <c r="AA562" s="331">
        <v>0</v>
      </c>
      <c r="AB562" s="364">
        <v>0</v>
      </c>
      <c r="AC562" s="365">
        <v>12.7</v>
      </c>
    </row>
    <row r="563" spans="3:29" ht="10.35" customHeight="1" x14ac:dyDescent="0.15">
      <c r="C563" s="362" t="s">
        <v>2266</v>
      </c>
      <c r="D563" s="374" t="s">
        <v>557</v>
      </c>
      <c r="E563" s="363">
        <v>0</v>
      </c>
      <c r="F563" s="331">
        <v>0</v>
      </c>
      <c r="G563" s="331">
        <v>0</v>
      </c>
      <c r="H563" s="331">
        <v>0</v>
      </c>
      <c r="I563" s="331">
        <v>0</v>
      </c>
      <c r="J563" s="331">
        <v>0</v>
      </c>
      <c r="K563" s="331">
        <v>0</v>
      </c>
      <c r="L563" s="331">
        <v>0.1</v>
      </c>
      <c r="M563" s="331">
        <v>2.2999999999999998</v>
      </c>
      <c r="N563" s="331">
        <v>5.8</v>
      </c>
      <c r="O563" s="331">
        <v>8</v>
      </c>
      <c r="P563" s="331">
        <v>8.3000000000000007</v>
      </c>
      <c r="Q563" s="331">
        <v>8.4</v>
      </c>
      <c r="R563" s="331">
        <v>8.5</v>
      </c>
      <c r="S563" s="331">
        <v>8.4</v>
      </c>
      <c r="T563" s="331">
        <v>8.3000000000000007</v>
      </c>
      <c r="U563" s="331">
        <v>8.1</v>
      </c>
      <c r="V563" s="331">
        <v>7.7</v>
      </c>
      <c r="W563" s="331">
        <v>5.4</v>
      </c>
      <c r="X563" s="331">
        <v>2</v>
      </c>
      <c r="Y563" s="331">
        <v>0</v>
      </c>
      <c r="Z563" s="331">
        <v>0</v>
      </c>
      <c r="AA563" s="331">
        <v>0</v>
      </c>
      <c r="AB563" s="364">
        <v>0</v>
      </c>
      <c r="AC563" s="365">
        <v>81.3</v>
      </c>
    </row>
    <row r="564" spans="3:29" ht="10.35" customHeight="1" x14ac:dyDescent="0.15">
      <c r="C564" s="362" t="s">
        <v>2267</v>
      </c>
      <c r="D564" s="374" t="s">
        <v>558</v>
      </c>
      <c r="E564" s="363">
        <v>0</v>
      </c>
      <c r="F564" s="331">
        <v>0</v>
      </c>
      <c r="G564" s="331">
        <v>0</v>
      </c>
      <c r="H564" s="331">
        <v>0</v>
      </c>
      <c r="I564" s="331">
        <v>0</v>
      </c>
      <c r="J564" s="331">
        <v>0</v>
      </c>
      <c r="K564" s="331">
        <v>0</v>
      </c>
      <c r="L564" s="331">
        <v>0</v>
      </c>
      <c r="M564" s="331">
        <v>0</v>
      </c>
      <c r="N564" s="331">
        <v>0</v>
      </c>
      <c r="O564" s="331">
        <v>0</v>
      </c>
      <c r="P564" s="331">
        <v>0</v>
      </c>
      <c r="Q564" s="331">
        <v>0</v>
      </c>
      <c r="R564" s="331">
        <v>0</v>
      </c>
      <c r="S564" s="331">
        <v>0</v>
      </c>
      <c r="T564" s="331">
        <v>0</v>
      </c>
      <c r="U564" s="331">
        <v>0</v>
      </c>
      <c r="V564" s="331">
        <v>0</v>
      </c>
      <c r="W564" s="331">
        <v>0</v>
      </c>
      <c r="X564" s="331">
        <v>0</v>
      </c>
      <c r="Y564" s="331">
        <v>0</v>
      </c>
      <c r="Z564" s="331">
        <v>0</v>
      </c>
      <c r="AA564" s="331">
        <v>0</v>
      </c>
      <c r="AB564" s="364">
        <v>0</v>
      </c>
      <c r="AC564" s="365">
        <v>0</v>
      </c>
    </row>
    <row r="565" spans="3:29" ht="10.35" customHeight="1" x14ac:dyDescent="0.15">
      <c r="C565" s="362" t="s">
        <v>2268</v>
      </c>
      <c r="D565" s="374" t="s">
        <v>559</v>
      </c>
      <c r="E565" s="363">
        <v>0</v>
      </c>
      <c r="F565" s="331">
        <v>0</v>
      </c>
      <c r="G565" s="331">
        <v>0</v>
      </c>
      <c r="H565" s="331">
        <v>0</v>
      </c>
      <c r="I565" s="331">
        <v>0</v>
      </c>
      <c r="J565" s="331">
        <v>0</v>
      </c>
      <c r="K565" s="331">
        <v>0</v>
      </c>
      <c r="L565" s="331">
        <v>0</v>
      </c>
      <c r="M565" s="331">
        <v>0.1</v>
      </c>
      <c r="N565" s="331">
        <v>0.6</v>
      </c>
      <c r="O565" s="331">
        <v>1.3</v>
      </c>
      <c r="P565" s="331">
        <v>1.7</v>
      </c>
      <c r="Q565" s="331">
        <v>2.1</v>
      </c>
      <c r="R565" s="331">
        <v>2.2999999999999998</v>
      </c>
      <c r="S565" s="331">
        <v>2.2999999999999998</v>
      </c>
      <c r="T565" s="331">
        <v>2.2000000000000002</v>
      </c>
      <c r="U565" s="331">
        <v>1.8</v>
      </c>
      <c r="V565" s="331">
        <v>1.4</v>
      </c>
      <c r="W565" s="331">
        <v>0.8</v>
      </c>
      <c r="X565" s="331">
        <v>0.2</v>
      </c>
      <c r="Y565" s="331">
        <v>0</v>
      </c>
      <c r="Z565" s="331">
        <v>0</v>
      </c>
      <c r="AA565" s="331">
        <v>0</v>
      </c>
      <c r="AB565" s="364">
        <v>0</v>
      </c>
      <c r="AC565" s="365">
        <v>16.8</v>
      </c>
    </row>
    <row r="566" spans="3:29" ht="10.35" customHeight="1" x14ac:dyDescent="0.15">
      <c r="C566" s="362" t="s">
        <v>2269</v>
      </c>
      <c r="D566" s="374" t="s">
        <v>560</v>
      </c>
      <c r="E566" s="363">
        <v>0</v>
      </c>
      <c r="F566" s="331">
        <v>0</v>
      </c>
      <c r="G566" s="331">
        <v>0</v>
      </c>
      <c r="H566" s="331">
        <v>0</v>
      </c>
      <c r="I566" s="331">
        <v>0</v>
      </c>
      <c r="J566" s="331">
        <v>0</v>
      </c>
      <c r="K566" s="331">
        <v>0</v>
      </c>
      <c r="L566" s="331">
        <v>0</v>
      </c>
      <c r="M566" s="331">
        <v>0.4</v>
      </c>
      <c r="N566" s="331">
        <v>1</v>
      </c>
      <c r="O566" s="331">
        <v>1.7</v>
      </c>
      <c r="P566" s="331">
        <v>2.2000000000000002</v>
      </c>
      <c r="Q566" s="331">
        <v>2.5</v>
      </c>
      <c r="R566" s="331">
        <v>2.6</v>
      </c>
      <c r="S566" s="331">
        <v>2.6</v>
      </c>
      <c r="T566" s="331">
        <v>2.4</v>
      </c>
      <c r="U566" s="331">
        <v>2</v>
      </c>
      <c r="V566" s="331">
        <v>1.6</v>
      </c>
      <c r="W566" s="331">
        <v>0.9</v>
      </c>
      <c r="X566" s="331">
        <v>0.3</v>
      </c>
      <c r="Y566" s="331">
        <v>0</v>
      </c>
      <c r="Z566" s="331">
        <v>0</v>
      </c>
      <c r="AA566" s="331">
        <v>0</v>
      </c>
      <c r="AB566" s="364">
        <v>0</v>
      </c>
      <c r="AC566" s="365">
        <v>20.2</v>
      </c>
    </row>
    <row r="567" spans="3:29" ht="10.35" customHeight="1" x14ac:dyDescent="0.15">
      <c r="C567" s="362" t="s">
        <v>2270</v>
      </c>
      <c r="D567" s="374" t="s">
        <v>561</v>
      </c>
      <c r="E567" s="363">
        <v>0</v>
      </c>
      <c r="F567" s="331">
        <v>0</v>
      </c>
      <c r="G567" s="331">
        <v>0</v>
      </c>
      <c r="H567" s="331">
        <v>0</v>
      </c>
      <c r="I567" s="331">
        <v>0</v>
      </c>
      <c r="J567" s="331">
        <v>0</v>
      </c>
      <c r="K567" s="331">
        <v>0</v>
      </c>
      <c r="L567" s="331">
        <v>0.2</v>
      </c>
      <c r="M567" s="331">
        <v>3.4</v>
      </c>
      <c r="N567" s="331">
        <v>7.7</v>
      </c>
      <c r="O567" s="331">
        <v>8.6</v>
      </c>
      <c r="P567" s="331">
        <v>8.6</v>
      </c>
      <c r="Q567" s="331">
        <v>8.6</v>
      </c>
      <c r="R567" s="331">
        <v>8.6</v>
      </c>
      <c r="S567" s="331">
        <v>8.6</v>
      </c>
      <c r="T567" s="331">
        <v>8.6</v>
      </c>
      <c r="U567" s="331">
        <v>8.6</v>
      </c>
      <c r="V567" s="331">
        <v>8.5</v>
      </c>
      <c r="W567" s="331">
        <v>7.7</v>
      </c>
      <c r="X567" s="331">
        <v>3.2</v>
      </c>
      <c r="Y567" s="331">
        <v>0</v>
      </c>
      <c r="Z567" s="331">
        <v>0</v>
      </c>
      <c r="AA567" s="331">
        <v>0</v>
      </c>
      <c r="AB567" s="364">
        <v>0</v>
      </c>
      <c r="AC567" s="365">
        <v>90.9</v>
      </c>
    </row>
    <row r="568" spans="3:29" ht="10.35" customHeight="1" x14ac:dyDescent="0.15">
      <c r="C568" s="362" t="s">
        <v>2271</v>
      </c>
      <c r="D568" s="374" t="s">
        <v>562</v>
      </c>
      <c r="E568" s="363">
        <v>0</v>
      </c>
      <c r="F568" s="331">
        <v>0</v>
      </c>
      <c r="G568" s="331">
        <v>0</v>
      </c>
      <c r="H568" s="331">
        <v>0</v>
      </c>
      <c r="I568" s="331">
        <v>0</v>
      </c>
      <c r="J568" s="331">
        <v>0</v>
      </c>
      <c r="K568" s="331">
        <v>0</v>
      </c>
      <c r="L568" s="331">
        <v>0.1</v>
      </c>
      <c r="M568" s="331">
        <v>1.8</v>
      </c>
      <c r="N568" s="331">
        <v>5</v>
      </c>
      <c r="O568" s="331">
        <v>6.2</v>
      </c>
      <c r="P568" s="331">
        <v>6.4</v>
      </c>
      <c r="Q568" s="331">
        <v>6.3</v>
      </c>
      <c r="R568" s="331">
        <v>6.3</v>
      </c>
      <c r="S568" s="331">
        <v>6.4</v>
      </c>
      <c r="T568" s="331">
        <v>6.6</v>
      </c>
      <c r="U568" s="331">
        <v>6.7</v>
      </c>
      <c r="V568" s="331">
        <v>6.7</v>
      </c>
      <c r="W568" s="331">
        <v>5.9</v>
      </c>
      <c r="X568" s="331">
        <v>2.7</v>
      </c>
      <c r="Y568" s="331">
        <v>0</v>
      </c>
      <c r="Z568" s="331">
        <v>0</v>
      </c>
      <c r="AA568" s="331">
        <v>0</v>
      </c>
      <c r="AB568" s="364">
        <v>0</v>
      </c>
      <c r="AC568" s="365">
        <v>67.100000000000009</v>
      </c>
    </row>
    <row r="569" spans="3:29" ht="10.35" customHeight="1" x14ac:dyDescent="0.15">
      <c r="C569" s="362" t="s">
        <v>2272</v>
      </c>
      <c r="D569" s="374" t="s">
        <v>563</v>
      </c>
      <c r="E569" s="363">
        <v>0</v>
      </c>
      <c r="F569" s="331">
        <v>0</v>
      </c>
      <c r="G569" s="331">
        <v>0</v>
      </c>
      <c r="H569" s="331">
        <v>0</v>
      </c>
      <c r="I569" s="331">
        <v>0</v>
      </c>
      <c r="J569" s="331">
        <v>0</v>
      </c>
      <c r="K569" s="331">
        <v>0</v>
      </c>
      <c r="L569" s="331">
        <v>0</v>
      </c>
      <c r="M569" s="331">
        <v>0.6</v>
      </c>
      <c r="N569" s="331">
        <v>1.8</v>
      </c>
      <c r="O569" s="331">
        <v>2.2999999999999998</v>
      </c>
      <c r="P569" s="331">
        <v>2.4</v>
      </c>
      <c r="Q569" s="331">
        <v>2.4</v>
      </c>
      <c r="R569" s="331">
        <v>2.4</v>
      </c>
      <c r="S569" s="331">
        <v>2.4</v>
      </c>
      <c r="T569" s="331">
        <v>2.4</v>
      </c>
      <c r="U569" s="331">
        <v>2.2999999999999998</v>
      </c>
      <c r="V569" s="331">
        <v>2.2000000000000002</v>
      </c>
      <c r="W569" s="331">
        <v>1.9</v>
      </c>
      <c r="X569" s="331">
        <v>0.8</v>
      </c>
      <c r="Y569" s="331">
        <v>0</v>
      </c>
      <c r="Z569" s="331">
        <v>0</v>
      </c>
      <c r="AA569" s="331">
        <v>0</v>
      </c>
      <c r="AB569" s="364">
        <v>0</v>
      </c>
      <c r="AC569" s="365">
        <v>23.9</v>
      </c>
    </row>
    <row r="570" spans="3:29" ht="10.35" customHeight="1" x14ac:dyDescent="0.15">
      <c r="C570" s="362" t="s">
        <v>2273</v>
      </c>
      <c r="D570" s="374" t="s">
        <v>564</v>
      </c>
      <c r="E570" s="363">
        <v>0</v>
      </c>
      <c r="F570" s="331">
        <v>0</v>
      </c>
      <c r="G570" s="331">
        <v>0</v>
      </c>
      <c r="H570" s="331">
        <v>0</v>
      </c>
      <c r="I570" s="331">
        <v>0</v>
      </c>
      <c r="J570" s="331">
        <v>0</v>
      </c>
      <c r="K570" s="331">
        <v>0</v>
      </c>
      <c r="L570" s="331">
        <v>0</v>
      </c>
      <c r="M570" s="331">
        <v>1.1000000000000001</v>
      </c>
      <c r="N570" s="331">
        <v>2.1</v>
      </c>
      <c r="O570" s="331">
        <v>2.2999999999999998</v>
      </c>
      <c r="P570" s="331">
        <v>2.4</v>
      </c>
      <c r="Q570" s="331">
        <v>2.4</v>
      </c>
      <c r="R570" s="331">
        <v>2.2999999999999998</v>
      </c>
      <c r="S570" s="331">
        <v>2.4</v>
      </c>
      <c r="T570" s="331">
        <v>2.2999999999999998</v>
      </c>
      <c r="U570" s="331">
        <v>2.2999999999999998</v>
      </c>
      <c r="V570" s="331">
        <v>2.2999999999999998</v>
      </c>
      <c r="W570" s="331">
        <v>2</v>
      </c>
      <c r="X570" s="331">
        <v>1.1000000000000001</v>
      </c>
      <c r="Y570" s="331">
        <v>0</v>
      </c>
      <c r="Z570" s="331">
        <v>0</v>
      </c>
      <c r="AA570" s="331">
        <v>0</v>
      </c>
      <c r="AB570" s="364">
        <v>0</v>
      </c>
      <c r="AC570" s="365">
        <v>25.000000000000004</v>
      </c>
    </row>
    <row r="571" spans="3:29" ht="10.35" customHeight="1" x14ac:dyDescent="0.15">
      <c r="C571" s="362" t="s">
        <v>2274</v>
      </c>
      <c r="D571" s="374" t="s">
        <v>565</v>
      </c>
      <c r="E571" s="363">
        <v>0</v>
      </c>
      <c r="F571" s="331">
        <v>0</v>
      </c>
      <c r="G571" s="331">
        <v>0</v>
      </c>
      <c r="H571" s="331">
        <v>0</v>
      </c>
      <c r="I571" s="331">
        <v>0</v>
      </c>
      <c r="J571" s="331">
        <v>0</v>
      </c>
      <c r="K571" s="331">
        <v>0</v>
      </c>
      <c r="L571" s="331">
        <v>0.2</v>
      </c>
      <c r="M571" s="331">
        <v>2.8</v>
      </c>
      <c r="N571" s="331">
        <v>6.3</v>
      </c>
      <c r="O571" s="331">
        <v>7.4</v>
      </c>
      <c r="P571" s="331">
        <v>7.5</v>
      </c>
      <c r="Q571" s="331">
        <v>7.5</v>
      </c>
      <c r="R571" s="331">
        <v>7.4</v>
      </c>
      <c r="S571" s="331">
        <v>7.4</v>
      </c>
      <c r="T571" s="331">
        <v>7.4</v>
      </c>
      <c r="U571" s="331">
        <v>7.4</v>
      </c>
      <c r="V571" s="331">
        <v>7.2</v>
      </c>
      <c r="W571" s="331">
        <v>6</v>
      </c>
      <c r="X571" s="331">
        <v>2.5</v>
      </c>
      <c r="Y571" s="331">
        <v>0</v>
      </c>
      <c r="Z571" s="331">
        <v>0</v>
      </c>
      <c r="AA571" s="331">
        <v>0</v>
      </c>
      <c r="AB571" s="364">
        <v>0</v>
      </c>
      <c r="AC571" s="365">
        <v>77</v>
      </c>
    </row>
    <row r="572" spans="3:29" ht="10.35" customHeight="1" x14ac:dyDescent="0.15">
      <c r="C572" s="362" t="s">
        <v>2275</v>
      </c>
      <c r="D572" s="374" t="s">
        <v>566</v>
      </c>
      <c r="E572" s="363">
        <v>0</v>
      </c>
      <c r="F572" s="331">
        <v>0</v>
      </c>
      <c r="G572" s="331">
        <v>0</v>
      </c>
      <c r="H572" s="331">
        <v>0</v>
      </c>
      <c r="I572" s="331">
        <v>0</v>
      </c>
      <c r="J572" s="331">
        <v>0</v>
      </c>
      <c r="K572" s="331">
        <v>0</v>
      </c>
      <c r="L572" s="331">
        <v>0</v>
      </c>
      <c r="M572" s="331">
        <v>0.7</v>
      </c>
      <c r="N572" s="331">
        <v>1.8</v>
      </c>
      <c r="O572" s="331">
        <v>2.1</v>
      </c>
      <c r="P572" s="331">
        <v>2.1</v>
      </c>
      <c r="Q572" s="331">
        <v>2.2999999999999998</v>
      </c>
      <c r="R572" s="331">
        <v>2.4</v>
      </c>
      <c r="S572" s="331">
        <v>2.2999999999999998</v>
      </c>
      <c r="T572" s="331">
        <v>2.2999999999999998</v>
      </c>
      <c r="U572" s="331">
        <v>2.2999999999999998</v>
      </c>
      <c r="V572" s="331">
        <v>2.2000000000000002</v>
      </c>
      <c r="W572" s="331">
        <v>2</v>
      </c>
      <c r="X572" s="331">
        <v>0.8</v>
      </c>
      <c r="Y572" s="331">
        <v>0</v>
      </c>
      <c r="Z572" s="331">
        <v>0</v>
      </c>
      <c r="AA572" s="331">
        <v>0</v>
      </c>
      <c r="AB572" s="364">
        <v>0</v>
      </c>
      <c r="AC572" s="365">
        <v>23.3</v>
      </c>
    </row>
    <row r="573" spans="3:29" ht="10.35" customHeight="1" x14ac:dyDescent="0.15">
      <c r="C573" s="362" t="s">
        <v>2276</v>
      </c>
      <c r="D573" s="374" t="s">
        <v>567</v>
      </c>
      <c r="E573" s="363">
        <v>0</v>
      </c>
      <c r="F573" s="331">
        <v>0</v>
      </c>
      <c r="G573" s="331">
        <v>0</v>
      </c>
      <c r="H573" s="331">
        <v>0</v>
      </c>
      <c r="I573" s="331">
        <v>0</v>
      </c>
      <c r="J573" s="331">
        <v>0</v>
      </c>
      <c r="K573" s="331">
        <v>0</v>
      </c>
      <c r="L573" s="331">
        <v>0</v>
      </c>
      <c r="M573" s="331">
        <v>0.4</v>
      </c>
      <c r="N573" s="331">
        <v>0.9</v>
      </c>
      <c r="O573" s="331">
        <v>1.1000000000000001</v>
      </c>
      <c r="P573" s="331">
        <v>1.4</v>
      </c>
      <c r="Q573" s="331">
        <v>1.9</v>
      </c>
      <c r="R573" s="331">
        <v>2.1</v>
      </c>
      <c r="S573" s="331">
        <v>2.1</v>
      </c>
      <c r="T573" s="331">
        <v>2.2000000000000002</v>
      </c>
      <c r="U573" s="331">
        <v>2.2999999999999998</v>
      </c>
      <c r="V573" s="331">
        <v>2.2000000000000002</v>
      </c>
      <c r="W573" s="331">
        <v>1.9</v>
      </c>
      <c r="X573" s="331">
        <v>0.9</v>
      </c>
      <c r="Y573" s="331">
        <v>0</v>
      </c>
      <c r="Z573" s="331">
        <v>0</v>
      </c>
      <c r="AA573" s="331">
        <v>0</v>
      </c>
      <c r="AB573" s="364">
        <v>0</v>
      </c>
      <c r="AC573" s="365">
        <v>19.399999999999999</v>
      </c>
    </row>
    <row r="574" spans="3:29" ht="10.35" customHeight="1" x14ac:dyDescent="0.15">
      <c r="C574" s="362" t="s">
        <v>2277</v>
      </c>
      <c r="D574" s="374" t="s">
        <v>568</v>
      </c>
      <c r="E574" s="363">
        <v>0</v>
      </c>
      <c r="F574" s="331">
        <v>0</v>
      </c>
      <c r="G574" s="331">
        <v>0</v>
      </c>
      <c r="H574" s="331">
        <v>0</v>
      </c>
      <c r="I574" s="331">
        <v>0</v>
      </c>
      <c r="J574" s="331">
        <v>0</v>
      </c>
      <c r="K574" s="331">
        <v>0</v>
      </c>
      <c r="L574" s="331">
        <v>0</v>
      </c>
      <c r="M574" s="331">
        <v>0.8</v>
      </c>
      <c r="N574" s="331">
        <v>1.8</v>
      </c>
      <c r="O574" s="331">
        <v>2.5</v>
      </c>
      <c r="P574" s="331">
        <v>2.6</v>
      </c>
      <c r="Q574" s="331">
        <v>2.6</v>
      </c>
      <c r="R574" s="331">
        <v>2.6</v>
      </c>
      <c r="S574" s="331">
        <v>2.6</v>
      </c>
      <c r="T574" s="331">
        <v>2.6</v>
      </c>
      <c r="U574" s="331">
        <v>2.5</v>
      </c>
      <c r="V574" s="331">
        <v>2.4</v>
      </c>
      <c r="W574" s="331">
        <v>1.7</v>
      </c>
      <c r="X574" s="331">
        <v>0.6</v>
      </c>
      <c r="Y574" s="331">
        <v>0</v>
      </c>
      <c r="Z574" s="331">
        <v>0</v>
      </c>
      <c r="AA574" s="331">
        <v>0</v>
      </c>
      <c r="AB574" s="364">
        <v>0</v>
      </c>
      <c r="AC574" s="365">
        <v>25.299999999999997</v>
      </c>
    </row>
    <row r="575" spans="3:29" ht="10.35" customHeight="1" x14ac:dyDescent="0.15">
      <c r="C575" s="362" t="s">
        <v>2278</v>
      </c>
      <c r="D575" s="374" t="s">
        <v>569</v>
      </c>
      <c r="E575" s="363">
        <v>0</v>
      </c>
      <c r="F575" s="331">
        <v>0</v>
      </c>
      <c r="G575" s="331">
        <v>0</v>
      </c>
      <c r="H575" s="331">
        <v>0</v>
      </c>
      <c r="I575" s="331">
        <v>0</v>
      </c>
      <c r="J575" s="331">
        <v>0</v>
      </c>
      <c r="K575" s="331">
        <v>0</v>
      </c>
      <c r="L575" s="331">
        <v>0.1</v>
      </c>
      <c r="M575" s="331">
        <v>0.2</v>
      </c>
      <c r="N575" s="331">
        <v>0.2</v>
      </c>
      <c r="O575" s="331">
        <v>0.2</v>
      </c>
      <c r="P575" s="331">
        <v>0.2</v>
      </c>
      <c r="Q575" s="331">
        <v>0.2</v>
      </c>
      <c r="R575" s="331">
        <v>0.2</v>
      </c>
      <c r="S575" s="331">
        <v>0.2</v>
      </c>
      <c r="T575" s="331">
        <v>0.2</v>
      </c>
      <c r="U575" s="331">
        <v>0.2</v>
      </c>
      <c r="V575" s="331">
        <v>0.2</v>
      </c>
      <c r="W575" s="331">
        <v>0.2</v>
      </c>
      <c r="X575" s="331">
        <v>0.2</v>
      </c>
      <c r="Y575" s="331">
        <v>0</v>
      </c>
      <c r="Z575" s="331">
        <v>0</v>
      </c>
      <c r="AA575" s="331">
        <v>0</v>
      </c>
      <c r="AB575" s="364">
        <v>0</v>
      </c>
      <c r="AC575" s="365">
        <v>10.099999999999998</v>
      </c>
    </row>
    <row r="576" spans="3:29" ht="10.35" customHeight="1" x14ac:dyDescent="0.15">
      <c r="C576" s="362" t="s">
        <v>2279</v>
      </c>
      <c r="D576" s="374" t="s">
        <v>570</v>
      </c>
      <c r="E576" s="363">
        <v>0</v>
      </c>
      <c r="F576" s="331">
        <v>0</v>
      </c>
      <c r="G576" s="331">
        <v>0</v>
      </c>
      <c r="H576" s="331">
        <v>0</v>
      </c>
      <c r="I576" s="331">
        <v>0</v>
      </c>
      <c r="J576" s="331">
        <v>0</v>
      </c>
      <c r="K576" s="331">
        <v>0</v>
      </c>
      <c r="L576" s="331">
        <v>0</v>
      </c>
      <c r="M576" s="331">
        <v>0.5</v>
      </c>
      <c r="N576" s="331">
        <v>1.6</v>
      </c>
      <c r="O576" s="331">
        <v>2.5</v>
      </c>
      <c r="P576" s="331">
        <v>2.6</v>
      </c>
      <c r="Q576" s="331">
        <v>2.6</v>
      </c>
      <c r="R576" s="331">
        <v>2.6</v>
      </c>
      <c r="S576" s="331">
        <v>2.5</v>
      </c>
      <c r="T576" s="331">
        <v>2.6</v>
      </c>
      <c r="U576" s="331">
        <v>2.6</v>
      </c>
      <c r="V576" s="331">
        <v>2.5</v>
      </c>
      <c r="W576" s="331">
        <v>1.7</v>
      </c>
      <c r="X576" s="331">
        <v>0.7</v>
      </c>
      <c r="Y576" s="331">
        <v>0</v>
      </c>
      <c r="Z576" s="331">
        <v>0</v>
      </c>
      <c r="AA576" s="331">
        <v>0</v>
      </c>
      <c r="AB576" s="364">
        <v>0</v>
      </c>
      <c r="AC576" s="365">
        <v>25</v>
      </c>
    </row>
    <row r="577" spans="3:29" ht="10.35" customHeight="1" x14ac:dyDescent="0.15">
      <c r="C577" s="362" t="s">
        <v>2280</v>
      </c>
      <c r="D577" s="374" t="s">
        <v>571</v>
      </c>
      <c r="E577" s="363">
        <v>0</v>
      </c>
      <c r="F577" s="331">
        <v>0</v>
      </c>
      <c r="G577" s="331">
        <v>0</v>
      </c>
      <c r="H577" s="331">
        <v>0</v>
      </c>
      <c r="I577" s="331">
        <v>0</v>
      </c>
      <c r="J577" s="331">
        <v>0</v>
      </c>
      <c r="K577" s="331">
        <v>0</v>
      </c>
      <c r="L577" s="331">
        <v>0.2</v>
      </c>
      <c r="M577" s="331">
        <v>2.6</v>
      </c>
      <c r="N577" s="331">
        <v>5.2</v>
      </c>
      <c r="O577" s="331">
        <v>5.7</v>
      </c>
      <c r="P577" s="331">
        <v>5.8</v>
      </c>
      <c r="Q577" s="331">
        <v>5.7</v>
      </c>
      <c r="R577" s="331">
        <v>5.7</v>
      </c>
      <c r="S577" s="331">
        <v>5.6</v>
      </c>
      <c r="T577" s="331">
        <v>5.7</v>
      </c>
      <c r="U577" s="331">
        <v>5.6</v>
      </c>
      <c r="V577" s="331">
        <v>5.4</v>
      </c>
      <c r="W577" s="331">
        <v>4.5999999999999996</v>
      </c>
      <c r="X577" s="331">
        <v>1.8</v>
      </c>
      <c r="Y577" s="331">
        <v>0</v>
      </c>
      <c r="Z577" s="331">
        <v>0</v>
      </c>
      <c r="AA577" s="331">
        <v>0</v>
      </c>
      <c r="AB577" s="364">
        <v>0</v>
      </c>
      <c r="AC577" s="365">
        <v>59.6</v>
      </c>
    </row>
    <row r="578" spans="3:29" ht="10.35" customHeight="1" x14ac:dyDescent="0.15">
      <c r="C578" s="362" t="s">
        <v>2281</v>
      </c>
      <c r="D578" s="374" t="s">
        <v>572</v>
      </c>
      <c r="E578" s="363">
        <v>0</v>
      </c>
      <c r="F578" s="331">
        <v>0</v>
      </c>
      <c r="G578" s="331">
        <v>0</v>
      </c>
      <c r="H578" s="331">
        <v>0</v>
      </c>
      <c r="I578" s="331">
        <v>0</v>
      </c>
      <c r="J578" s="331">
        <v>0</v>
      </c>
      <c r="K578" s="331">
        <v>0</v>
      </c>
      <c r="L578" s="331">
        <v>0.1</v>
      </c>
      <c r="M578" s="331">
        <v>1.2</v>
      </c>
      <c r="N578" s="331">
        <v>3.1</v>
      </c>
      <c r="O578" s="331">
        <v>5.2</v>
      </c>
      <c r="P578" s="331">
        <v>6.8</v>
      </c>
      <c r="Q578" s="331">
        <v>7.8</v>
      </c>
      <c r="R578" s="331">
        <v>8.3000000000000007</v>
      </c>
      <c r="S578" s="331">
        <v>8.3000000000000007</v>
      </c>
      <c r="T578" s="331">
        <v>7.6</v>
      </c>
      <c r="U578" s="331">
        <v>6.4</v>
      </c>
      <c r="V578" s="331">
        <v>4.7</v>
      </c>
      <c r="W578" s="331">
        <v>2.6</v>
      </c>
      <c r="X578" s="331">
        <v>0.8</v>
      </c>
      <c r="Y578" s="331">
        <v>0</v>
      </c>
      <c r="Z578" s="331">
        <v>0</v>
      </c>
      <c r="AA578" s="331">
        <v>0</v>
      </c>
      <c r="AB578" s="364">
        <v>0</v>
      </c>
      <c r="AC578" s="365">
        <v>62.9</v>
      </c>
    </row>
    <row r="579" spans="3:29" ht="10.35" customHeight="1" x14ac:dyDescent="0.15">
      <c r="C579" s="362" t="s">
        <v>2282</v>
      </c>
      <c r="D579" s="374" t="s">
        <v>573</v>
      </c>
      <c r="E579" s="363">
        <v>0</v>
      </c>
      <c r="F579" s="331">
        <v>0</v>
      </c>
      <c r="G579" s="331">
        <v>0</v>
      </c>
      <c r="H579" s="331">
        <v>0</v>
      </c>
      <c r="I579" s="331">
        <v>0</v>
      </c>
      <c r="J579" s="331">
        <v>0</v>
      </c>
      <c r="K579" s="331">
        <v>0</v>
      </c>
      <c r="L579" s="331">
        <v>0</v>
      </c>
      <c r="M579" s="331">
        <v>0.7</v>
      </c>
      <c r="N579" s="331">
        <v>1.8</v>
      </c>
      <c r="O579" s="331">
        <v>2.2999999999999998</v>
      </c>
      <c r="P579" s="331">
        <v>2.2999999999999998</v>
      </c>
      <c r="Q579" s="331">
        <v>2.2999999999999998</v>
      </c>
      <c r="R579" s="331">
        <v>2.2000000000000002</v>
      </c>
      <c r="S579" s="331">
        <v>2.2999999999999998</v>
      </c>
      <c r="T579" s="331">
        <v>2.2999999999999998</v>
      </c>
      <c r="U579" s="331">
        <v>2.2999999999999998</v>
      </c>
      <c r="V579" s="331">
        <v>2.2000000000000002</v>
      </c>
      <c r="W579" s="331">
        <v>2</v>
      </c>
      <c r="X579" s="331">
        <v>1</v>
      </c>
      <c r="Y579" s="331">
        <v>0</v>
      </c>
      <c r="Z579" s="331">
        <v>0</v>
      </c>
      <c r="AA579" s="331">
        <v>0</v>
      </c>
      <c r="AB579" s="364">
        <v>0</v>
      </c>
      <c r="AC579" s="365">
        <v>23.7</v>
      </c>
    </row>
    <row r="580" spans="3:29" ht="10.35" customHeight="1" x14ac:dyDescent="0.15">
      <c r="C580" s="362" t="s">
        <v>2283</v>
      </c>
      <c r="D580" s="374" t="s">
        <v>574</v>
      </c>
      <c r="E580" s="363">
        <v>0</v>
      </c>
      <c r="F580" s="331">
        <v>0</v>
      </c>
      <c r="G580" s="331">
        <v>0</v>
      </c>
      <c r="H580" s="331">
        <v>0</v>
      </c>
      <c r="I580" s="331">
        <v>0</v>
      </c>
      <c r="J580" s="331">
        <v>0</v>
      </c>
      <c r="K580" s="331">
        <v>0</v>
      </c>
      <c r="L580" s="331">
        <v>0.2</v>
      </c>
      <c r="M580" s="331">
        <v>0.8</v>
      </c>
      <c r="N580" s="331">
        <v>1.7</v>
      </c>
      <c r="O580" s="331">
        <v>2.6</v>
      </c>
      <c r="P580" s="331">
        <v>3.5</v>
      </c>
      <c r="Q580" s="331">
        <v>4.9000000000000004</v>
      </c>
      <c r="R580" s="331">
        <v>6.3</v>
      </c>
      <c r="S580" s="331">
        <v>6.5</v>
      </c>
      <c r="T580" s="331">
        <v>6.3</v>
      </c>
      <c r="U580" s="331">
        <v>5.4</v>
      </c>
      <c r="V580" s="331">
        <v>4.0999999999999996</v>
      </c>
      <c r="W580" s="331">
        <v>2.6</v>
      </c>
      <c r="X580" s="331">
        <v>0.8</v>
      </c>
      <c r="Y580" s="331">
        <v>0</v>
      </c>
      <c r="Z580" s="331">
        <v>0</v>
      </c>
      <c r="AA580" s="331">
        <v>0</v>
      </c>
      <c r="AB580" s="364">
        <v>0</v>
      </c>
      <c r="AC580" s="365">
        <v>45.699999999999996</v>
      </c>
    </row>
    <row r="581" spans="3:29" ht="10.35" customHeight="1" x14ac:dyDescent="0.15">
      <c r="C581" s="362" t="s">
        <v>2284</v>
      </c>
      <c r="D581" s="374" t="s">
        <v>575</v>
      </c>
      <c r="E581" s="363">
        <v>0</v>
      </c>
      <c r="F581" s="331">
        <v>0</v>
      </c>
      <c r="G581" s="331">
        <v>0</v>
      </c>
      <c r="H581" s="331">
        <v>0</v>
      </c>
      <c r="I581" s="331">
        <v>0</v>
      </c>
      <c r="J581" s="331">
        <v>0</v>
      </c>
      <c r="K581" s="331">
        <v>0</v>
      </c>
      <c r="L581" s="331">
        <v>0.1</v>
      </c>
      <c r="M581" s="331">
        <v>1.1000000000000001</v>
      </c>
      <c r="N581" s="331">
        <v>2.4</v>
      </c>
      <c r="O581" s="331">
        <v>2.6</v>
      </c>
      <c r="P581" s="331">
        <v>2.6</v>
      </c>
      <c r="Q581" s="331">
        <v>2.6</v>
      </c>
      <c r="R581" s="331">
        <v>2.6</v>
      </c>
      <c r="S581" s="331">
        <v>2.6</v>
      </c>
      <c r="T581" s="331">
        <v>2.6</v>
      </c>
      <c r="U581" s="331">
        <v>2.6</v>
      </c>
      <c r="V581" s="331">
        <v>2.5</v>
      </c>
      <c r="W581" s="331">
        <v>1.8</v>
      </c>
      <c r="X581" s="331">
        <v>0.4</v>
      </c>
      <c r="Y581" s="331">
        <v>0</v>
      </c>
      <c r="Z581" s="331">
        <v>0</v>
      </c>
      <c r="AA581" s="331">
        <v>0</v>
      </c>
      <c r="AB581" s="364">
        <v>0</v>
      </c>
      <c r="AC581" s="365">
        <v>26.500000000000004</v>
      </c>
    </row>
    <row r="582" spans="3:29" ht="10.35" customHeight="1" x14ac:dyDescent="0.15">
      <c r="C582" s="362" t="s">
        <v>2285</v>
      </c>
      <c r="D582" s="374" t="s">
        <v>576</v>
      </c>
      <c r="E582" s="363">
        <v>0</v>
      </c>
      <c r="F582" s="331">
        <v>0</v>
      </c>
      <c r="G582" s="331">
        <v>0</v>
      </c>
      <c r="H582" s="331">
        <v>0</v>
      </c>
      <c r="I582" s="331">
        <v>0</v>
      </c>
      <c r="J582" s="331">
        <v>0</v>
      </c>
      <c r="K582" s="331">
        <v>0</v>
      </c>
      <c r="L582" s="331">
        <v>0.2</v>
      </c>
      <c r="M582" s="331">
        <v>1.4</v>
      </c>
      <c r="N582" s="331">
        <v>1.4</v>
      </c>
      <c r="O582" s="331">
        <v>1.4</v>
      </c>
      <c r="P582" s="331">
        <v>1.4</v>
      </c>
      <c r="Q582" s="331">
        <v>1.4</v>
      </c>
      <c r="R582" s="331">
        <v>1.4</v>
      </c>
      <c r="S582" s="331">
        <v>1.4</v>
      </c>
      <c r="T582" s="331">
        <v>1.4</v>
      </c>
      <c r="U582" s="331">
        <v>1.4</v>
      </c>
      <c r="V582" s="331">
        <v>1.4</v>
      </c>
      <c r="W582" s="331">
        <v>1.4</v>
      </c>
      <c r="X582" s="331">
        <v>1.4</v>
      </c>
      <c r="Y582" s="331">
        <v>0</v>
      </c>
      <c r="Z582" s="331">
        <v>0</v>
      </c>
      <c r="AA582" s="331">
        <v>0</v>
      </c>
      <c r="AB582" s="364">
        <v>0</v>
      </c>
      <c r="AC582" s="365">
        <v>17.000000000000004</v>
      </c>
    </row>
    <row r="583" spans="3:29" ht="10.35" customHeight="1" x14ac:dyDescent="0.15">
      <c r="C583" s="362" t="s">
        <v>2286</v>
      </c>
      <c r="D583" s="374" t="s">
        <v>577</v>
      </c>
      <c r="E583" s="363">
        <v>0</v>
      </c>
      <c r="F583" s="331">
        <v>0</v>
      </c>
      <c r="G583" s="331">
        <v>0</v>
      </c>
      <c r="H583" s="331">
        <v>0</v>
      </c>
      <c r="I583" s="331">
        <v>0</v>
      </c>
      <c r="J583" s="331">
        <v>0</v>
      </c>
      <c r="K583" s="331">
        <v>0</v>
      </c>
      <c r="L583" s="331">
        <v>0</v>
      </c>
      <c r="M583" s="331">
        <v>0.9</v>
      </c>
      <c r="N583" s="331">
        <v>2</v>
      </c>
      <c r="O583" s="331">
        <v>2.2000000000000002</v>
      </c>
      <c r="P583" s="331">
        <v>2.2000000000000002</v>
      </c>
      <c r="Q583" s="331">
        <v>2.2000000000000002</v>
      </c>
      <c r="R583" s="331">
        <v>2.2000000000000002</v>
      </c>
      <c r="S583" s="331">
        <v>2.1</v>
      </c>
      <c r="T583" s="331">
        <v>2.1</v>
      </c>
      <c r="U583" s="331">
        <v>2.1</v>
      </c>
      <c r="V583" s="331">
        <v>2</v>
      </c>
      <c r="W583" s="331">
        <v>1.7</v>
      </c>
      <c r="X583" s="331">
        <v>0.6</v>
      </c>
      <c r="Y583" s="331">
        <v>0</v>
      </c>
      <c r="Z583" s="331">
        <v>0</v>
      </c>
      <c r="AA583" s="331">
        <v>0</v>
      </c>
      <c r="AB583" s="364">
        <v>0</v>
      </c>
      <c r="AC583" s="365">
        <v>22.3</v>
      </c>
    </row>
    <row r="584" spans="3:29" ht="10.35" customHeight="1" x14ac:dyDescent="0.15">
      <c r="C584" s="362" t="s">
        <v>2287</v>
      </c>
      <c r="D584" s="374" t="s">
        <v>578</v>
      </c>
      <c r="E584" s="363">
        <v>0</v>
      </c>
      <c r="F584" s="331">
        <v>0</v>
      </c>
      <c r="G584" s="331">
        <v>0</v>
      </c>
      <c r="H584" s="331">
        <v>0</v>
      </c>
      <c r="I584" s="331">
        <v>0</v>
      </c>
      <c r="J584" s="331">
        <v>0</v>
      </c>
      <c r="K584" s="331">
        <v>0</v>
      </c>
      <c r="L584" s="331">
        <v>0.1</v>
      </c>
      <c r="M584" s="331">
        <v>2.2000000000000002</v>
      </c>
      <c r="N584" s="331">
        <v>5.4</v>
      </c>
      <c r="O584" s="331">
        <v>6.5</v>
      </c>
      <c r="P584" s="331">
        <v>6.6</v>
      </c>
      <c r="Q584" s="331">
        <v>6.6</v>
      </c>
      <c r="R584" s="331">
        <v>6.6</v>
      </c>
      <c r="S584" s="331">
        <v>6.5</v>
      </c>
      <c r="T584" s="331">
        <v>6.5</v>
      </c>
      <c r="U584" s="331">
        <v>6.4</v>
      </c>
      <c r="V584" s="331">
        <v>6.2</v>
      </c>
      <c r="W584" s="331">
        <v>5</v>
      </c>
      <c r="X584" s="331">
        <v>1.9</v>
      </c>
      <c r="Y584" s="331">
        <v>0</v>
      </c>
      <c r="Z584" s="331">
        <v>0</v>
      </c>
      <c r="AA584" s="331">
        <v>0</v>
      </c>
      <c r="AB584" s="364">
        <v>0</v>
      </c>
      <c r="AC584" s="365">
        <v>66.5</v>
      </c>
    </row>
    <row r="585" spans="3:29" ht="10.35" customHeight="1" x14ac:dyDescent="0.15">
      <c r="C585" s="362" t="s">
        <v>2288</v>
      </c>
      <c r="D585" s="374" t="s">
        <v>579</v>
      </c>
      <c r="E585" s="363">
        <v>0</v>
      </c>
      <c r="F585" s="331">
        <v>0</v>
      </c>
      <c r="G585" s="331">
        <v>0</v>
      </c>
      <c r="H585" s="331">
        <v>0</v>
      </c>
      <c r="I585" s="331">
        <v>0</v>
      </c>
      <c r="J585" s="331">
        <v>0</v>
      </c>
      <c r="K585" s="331">
        <v>0</v>
      </c>
      <c r="L585" s="331">
        <v>0</v>
      </c>
      <c r="M585" s="331">
        <v>0.1</v>
      </c>
      <c r="N585" s="331">
        <v>2.2999999999999998</v>
      </c>
      <c r="O585" s="331">
        <v>3.1</v>
      </c>
      <c r="P585" s="331">
        <v>3.1</v>
      </c>
      <c r="Q585" s="331">
        <v>3.1</v>
      </c>
      <c r="R585" s="331">
        <v>3.1</v>
      </c>
      <c r="S585" s="331">
        <v>3.1</v>
      </c>
      <c r="T585" s="331">
        <v>3.1</v>
      </c>
      <c r="U585" s="331">
        <v>3.1</v>
      </c>
      <c r="V585" s="331">
        <v>3.1</v>
      </c>
      <c r="W585" s="331">
        <v>3.1</v>
      </c>
      <c r="X585" s="331">
        <v>3.1</v>
      </c>
      <c r="Y585" s="331">
        <v>0</v>
      </c>
      <c r="Z585" s="331">
        <v>0</v>
      </c>
      <c r="AA585" s="331">
        <v>0</v>
      </c>
      <c r="AB585" s="364">
        <v>0</v>
      </c>
      <c r="AC585" s="365">
        <v>33.400000000000006</v>
      </c>
    </row>
    <row r="586" spans="3:29" ht="10.35" customHeight="1" x14ac:dyDescent="0.15">
      <c r="C586" s="362" t="s">
        <v>2289</v>
      </c>
      <c r="D586" s="374" t="s">
        <v>580</v>
      </c>
      <c r="E586" s="363">
        <v>0</v>
      </c>
      <c r="F586" s="331">
        <v>0</v>
      </c>
      <c r="G586" s="331">
        <v>0</v>
      </c>
      <c r="H586" s="331">
        <v>0</v>
      </c>
      <c r="I586" s="331">
        <v>0</v>
      </c>
      <c r="J586" s="331">
        <v>0</v>
      </c>
      <c r="K586" s="331">
        <v>0</v>
      </c>
      <c r="L586" s="331">
        <v>0.1</v>
      </c>
      <c r="M586" s="331">
        <v>0.8</v>
      </c>
      <c r="N586" s="331">
        <v>2.7</v>
      </c>
      <c r="O586" s="331">
        <v>4.5</v>
      </c>
      <c r="P586" s="331">
        <v>6.1</v>
      </c>
      <c r="Q586" s="331">
        <v>6.2</v>
      </c>
      <c r="R586" s="331">
        <v>6.2</v>
      </c>
      <c r="S586" s="331">
        <v>6.2</v>
      </c>
      <c r="T586" s="331">
        <v>6.2</v>
      </c>
      <c r="U586" s="331">
        <v>5.9</v>
      </c>
      <c r="V586" s="331">
        <v>4.4000000000000004</v>
      </c>
      <c r="W586" s="331">
        <v>2.5</v>
      </c>
      <c r="X586" s="331">
        <v>0.8</v>
      </c>
      <c r="Y586" s="331">
        <v>0</v>
      </c>
      <c r="Z586" s="331">
        <v>0</v>
      </c>
      <c r="AA586" s="331">
        <v>0</v>
      </c>
      <c r="AB586" s="364">
        <v>0</v>
      </c>
      <c r="AC586" s="365">
        <v>52.599999999999994</v>
      </c>
    </row>
    <row r="587" spans="3:29" ht="10.35" customHeight="1" x14ac:dyDescent="0.15">
      <c r="C587" s="362" t="s">
        <v>2290</v>
      </c>
      <c r="D587" s="374" t="s">
        <v>581</v>
      </c>
      <c r="E587" s="363">
        <v>0</v>
      </c>
      <c r="F587" s="331">
        <v>0</v>
      </c>
      <c r="G587" s="331">
        <v>0</v>
      </c>
      <c r="H587" s="331">
        <v>0</v>
      </c>
      <c r="I587" s="331">
        <v>0</v>
      </c>
      <c r="J587" s="331">
        <v>0</v>
      </c>
      <c r="K587" s="331">
        <v>0</v>
      </c>
      <c r="L587" s="331">
        <v>0</v>
      </c>
      <c r="M587" s="331">
        <v>0</v>
      </c>
      <c r="N587" s="331">
        <v>0</v>
      </c>
      <c r="O587" s="331">
        <v>0</v>
      </c>
      <c r="P587" s="331">
        <v>0</v>
      </c>
      <c r="Q587" s="331">
        <v>0</v>
      </c>
      <c r="R587" s="331">
        <v>0</v>
      </c>
      <c r="S587" s="331">
        <v>0</v>
      </c>
      <c r="T587" s="331">
        <v>0</v>
      </c>
      <c r="U587" s="331">
        <v>0</v>
      </c>
      <c r="V587" s="331">
        <v>0</v>
      </c>
      <c r="W587" s="331">
        <v>0</v>
      </c>
      <c r="X587" s="331">
        <v>0</v>
      </c>
      <c r="Y587" s="331">
        <v>0</v>
      </c>
      <c r="Z587" s="331">
        <v>0</v>
      </c>
      <c r="AA587" s="331">
        <v>0</v>
      </c>
      <c r="AB587" s="364">
        <v>0</v>
      </c>
      <c r="AC587" s="365">
        <v>0</v>
      </c>
    </row>
    <row r="588" spans="3:29" ht="10.35" customHeight="1" x14ac:dyDescent="0.15">
      <c r="C588" s="362" t="s">
        <v>2291</v>
      </c>
      <c r="D588" s="374" t="s">
        <v>582</v>
      </c>
      <c r="E588" s="363">
        <v>0</v>
      </c>
      <c r="F588" s="331">
        <v>0</v>
      </c>
      <c r="G588" s="331">
        <v>0</v>
      </c>
      <c r="H588" s="331">
        <v>0</v>
      </c>
      <c r="I588" s="331">
        <v>0</v>
      </c>
      <c r="J588" s="331">
        <v>0</v>
      </c>
      <c r="K588" s="331">
        <v>0</v>
      </c>
      <c r="L588" s="331">
        <v>0.2</v>
      </c>
      <c r="M588" s="331">
        <v>3.1</v>
      </c>
      <c r="N588" s="331">
        <v>5.9</v>
      </c>
      <c r="O588" s="331">
        <v>6.5</v>
      </c>
      <c r="P588" s="331">
        <v>6.6</v>
      </c>
      <c r="Q588" s="331">
        <v>6.7</v>
      </c>
      <c r="R588" s="331">
        <v>6.7</v>
      </c>
      <c r="S588" s="331">
        <v>6.7</v>
      </c>
      <c r="T588" s="331">
        <v>6.6</v>
      </c>
      <c r="U588" s="331">
        <v>6.5</v>
      </c>
      <c r="V588" s="331">
        <v>6.3</v>
      </c>
      <c r="W588" s="331">
        <v>5.7</v>
      </c>
      <c r="X588" s="331">
        <v>3</v>
      </c>
      <c r="Y588" s="331">
        <v>0</v>
      </c>
      <c r="Z588" s="331">
        <v>0</v>
      </c>
      <c r="AA588" s="331">
        <v>0</v>
      </c>
      <c r="AB588" s="364">
        <v>0</v>
      </c>
      <c r="AC588" s="365">
        <v>70.5</v>
      </c>
    </row>
    <row r="589" spans="3:29" ht="10.35" customHeight="1" x14ac:dyDescent="0.15">
      <c r="C589" s="362" t="s">
        <v>2292</v>
      </c>
      <c r="D589" s="374" t="s">
        <v>583</v>
      </c>
      <c r="E589" s="363">
        <v>0</v>
      </c>
      <c r="F589" s="331">
        <v>0</v>
      </c>
      <c r="G589" s="331">
        <v>0</v>
      </c>
      <c r="H589" s="331">
        <v>0</v>
      </c>
      <c r="I589" s="331">
        <v>0</v>
      </c>
      <c r="J589" s="331">
        <v>0</v>
      </c>
      <c r="K589" s="331">
        <v>0</v>
      </c>
      <c r="L589" s="331">
        <v>0</v>
      </c>
      <c r="M589" s="331">
        <v>0.8</v>
      </c>
      <c r="N589" s="331">
        <v>2.2000000000000002</v>
      </c>
      <c r="O589" s="331">
        <v>2.6</v>
      </c>
      <c r="P589" s="331">
        <v>2.7</v>
      </c>
      <c r="Q589" s="331">
        <v>2.7</v>
      </c>
      <c r="R589" s="331">
        <v>2.7</v>
      </c>
      <c r="S589" s="331">
        <v>2.7</v>
      </c>
      <c r="T589" s="331">
        <v>2.7</v>
      </c>
      <c r="U589" s="331">
        <v>2.6</v>
      </c>
      <c r="V589" s="331">
        <v>2.6</v>
      </c>
      <c r="W589" s="331">
        <v>2.5</v>
      </c>
      <c r="X589" s="331">
        <v>1.9</v>
      </c>
      <c r="Y589" s="331">
        <v>0</v>
      </c>
      <c r="Z589" s="331">
        <v>0</v>
      </c>
      <c r="AA589" s="331">
        <v>0</v>
      </c>
      <c r="AB589" s="364">
        <v>0</v>
      </c>
      <c r="AC589" s="365">
        <v>28.7</v>
      </c>
    </row>
    <row r="590" spans="3:29" ht="10.35" customHeight="1" x14ac:dyDescent="0.15">
      <c r="C590" s="362" t="s">
        <v>2293</v>
      </c>
      <c r="D590" s="374" t="s">
        <v>584</v>
      </c>
      <c r="E590" s="363">
        <v>0</v>
      </c>
      <c r="F590" s="331">
        <v>0</v>
      </c>
      <c r="G590" s="331">
        <v>0</v>
      </c>
      <c r="H590" s="331">
        <v>0</v>
      </c>
      <c r="I590" s="331">
        <v>0</v>
      </c>
      <c r="J590" s="331">
        <v>0</v>
      </c>
      <c r="K590" s="331">
        <v>0</v>
      </c>
      <c r="L590" s="331">
        <v>0</v>
      </c>
      <c r="M590" s="331">
        <v>0.2</v>
      </c>
      <c r="N590" s="331">
        <v>1.8</v>
      </c>
      <c r="O590" s="331">
        <v>2.4</v>
      </c>
      <c r="P590" s="331">
        <v>2.6</v>
      </c>
      <c r="Q590" s="331">
        <v>2.6</v>
      </c>
      <c r="R590" s="331">
        <v>2.6</v>
      </c>
      <c r="S590" s="331">
        <v>2.6</v>
      </c>
      <c r="T590" s="331">
        <v>2.4</v>
      </c>
      <c r="U590" s="331">
        <v>2.2000000000000002</v>
      </c>
      <c r="V590" s="331">
        <v>2.1</v>
      </c>
      <c r="W590" s="331">
        <v>1.6</v>
      </c>
      <c r="X590" s="331">
        <v>0.5</v>
      </c>
      <c r="Y590" s="331">
        <v>0</v>
      </c>
      <c r="Z590" s="331">
        <v>0</v>
      </c>
      <c r="AA590" s="331">
        <v>0</v>
      </c>
      <c r="AB590" s="364">
        <v>0</v>
      </c>
      <c r="AC590" s="365">
        <v>23.6</v>
      </c>
    </row>
    <row r="591" spans="3:29" ht="10.35" customHeight="1" x14ac:dyDescent="0.15">
      <c r="C591" s="362" t="s">
        <v>2294</v>
      </c>
      <c r="D591" s="374" t="s">
        <v>585</v>
      </c>
      <c r="E591" s="363">
        <v>0</v>
      </c>
      <c r="F591" s="331">
        <v>0</v>
      </c>
      <c r="G591" s="331">
        <v>0</v>
      </c>
      <c r="H591" s="331">
        <v>0</v>
      </c>
      <c r="I591" s="331">
        <v>0</v>
      </c>
      <c r="J591" s="331">
        <v>0</v>
      </c>
      <c r="K591" s="331">
        <v>0</v>
      </c>
      <c r="L591" s="331">
        <v>0</v>
      </c>
      <c r="M591" s="331">
        <v>0.2</v>
      </c>
      <c r="N591" s="331">
        <v>1.4</v>
      </c>
      <c r="O591" s="331">
        <v>2.1</v>
      </c>
      <c r="P591" s="331">
        <v>2.2000000000000002</v>
      </c>
      <c r="Q591" s="331">
        <v>2.2999999999999998</v>
      </c>
      <c r="R591" s="331">
        <v>2.2999999999999998</v>
      </c>
      <c r="S591" s="331">
        <v>2.2999999999999998</v>
      </c>
      <c r="T591" s="331">
        <v>2.2999999999999998</v>
      </c>
      <c r="U591" s="331">
        <v>2.2000000000000002</v>
      </c>
      <c r="V591" s="331">
        <v>2.2000000000000002</v>
      </c>
      <c r="W591" s="331">
        <v>1.7</v>
      </c>
      <c r="X591" s="331">
        <v>0.7</v>
      </c>
      <c r="Y591" s="331">
        <v>0</v>
      </c>
      <c r="Z591" s="331">
        <v>0</v>
      </c>
      <c r="AA591" s="331">
        <v>0</v>
      </c>
      <c r="AB591" s="364">
        <v>0</v>
      </c>
      <c r="AC591" s="365">
        <v>21.9</v>
      </c>
    </row>
    <row r="592" spans="3:29" ht="10.35" customHeight="1" x14ac:dyDescent="0.15">
      <c r="C592" s="362" t="s">
        <v>2295</v>
      </c>
      <c r="D592" s="374" t="s">
        <v>586</v>
      </c>
      <c r="E592" s="363">
        <v>0</v>
      </c>
      <c r="F592" s="331">
        <v>0</v>
      </c>
      <c r="G592" s="331">
        <v>0</v>
      </c>
      <c r="H592" s="331">
        <v>0</v>
      </c>
      <c r="I592" s="331">
        <v>0</v>
      </c>
      <c r="J592" s="331">
        <v>0</v>
      </c>
      <c r="K592" s="331">
        <v>0</v>
      </c>
      <c r="L592" s="331">
        <v>0</v>
      </c>
      <c r="M592" s="331">
        <v>0</v>
      </c>
      <c r="N592" s="331">
        <v>2.2000000000000002</v>
      </c>
      <c r="O592" s="331">
        <v>3.9</v>
      </c>
      <c r="P592" s="331">
        <v>4.2</v>
      </c>
      <c r="Q592" s="331">
        <v>4.2</v>
      </c>
      <c r="R592" s="331">
        <v>4.0999999999999996</v>
      </c>
      <c r="S592" s="331">
        <v>4.2</v>
      </c>
      <c r="T592" s="331">
        <v>4.3</v>
      </c>
      <c r="U592" s="331">
        <v>4.3</v>
      </c>
      <c r="V592" s="331">
        <v>4.2</v>
      </c>
      <c r="W592" s="331">
        <v>2.8</v>
      </c>
      <c r="X592" s="331">
        <v>0.3</v>
      </c>
      <c r="Y592" s="331">
        <v>0</v>
      </c>
      <c r="Z592" s="331">
        <v>0</v>
      </c>
      <c r="AA592" s="331">
        <v>0</v>
      </c>
      <c r="AB592" s="364">
        <v>0</v>
      </c>
      <c r="AC592" s="365">
        <v>38.699999999999996</v>
      </c>
    </row>
    <row r="593" spans="3:29" ht="10.35" customHeight="1" x14ac:dyDescent="0.15">
      <c r="C593" s="362" t="s">
        <v>2296</v>
      </c>
      <c r="D593" s="374" t="s">
        <v>587</v>
      </c>
      <c r="E593" s="363">
        <v>0</v>
      </c>
      <c r="F593" s="331">
        <v>0</v>
      </c>
      <c r="G593" s="331">
        <v>0</v>
      </c>
      <c r="H593" s="331">
        <v>0</v>
      </c>
      <c r="I593" s="331">
        <v>0</v>
      </c>
      <c r="J593" s="331">
        <v>0</v>
      </c>
      <c r="K593" s="331">
        <v>0</v>
      </c>
      <c r="L593" s="331">
        <v>0.1</v>
      </c>
      <c r="M593" s="331">
        <v>0.6</v>
      </c>
      <c r="N593" s="331">
        <v>1.3</v>
      </c>
      <c r="O593" s="331">
        <v>1.9</v>
      </c>
      <c r="P593" s="331">
        <v>2.4</v>
      </c>
      <c r="Q593" s="331">
        <v>2.7</v>
      </c>
      <c r="R593" s="331">
        <v>2.8</v>
      </c>
      <c r="S593" s="331">
        <v>2.8</v>
      </c>
      <c r="T593" s="331">
        <v>2.6</v>
      </c>
      <c r="U593" s="331">
        <v>2.2000000000000002</v>
      </c>
      <c r="V593" s="331">
        <v>1.6</v>
      </c>
      <c r="W593" s="331">
        <v>1</v>
      </c>
      <c r="X593" s="331">
        <v>0.3</v>
      </c>
      <c r="Y593" s="331">
        <v>0</v>
      </c>
      <c r="Z593" s="331">
        <v>0</v>
      </c>
      <c r="AA593" s="331">
        <v>0</v>
      </c>
      <c r="AB593" s="364">
        <v>0</v>
      </c>
      <c r="AC593" s="365">
        <v>22.300000000000004</v>
      </c>
    </row>
    <row r="594" spans="3:29" ht="10.35" customHeight="1" x14ac:dyDescent="0.15">
      <c r="C594" s="362" t="s">
        <v>2297</v>
      </c>
      <c r="D594" s="374" t="s">
        <v>588</v>
      </c>
      <c r="E594" s="363">
        <v>0</v>
      </c>
      <c r="F594" s="331">
        <v>0</v>
      </c>
      <c r="G594" s="331">
        <v>0</v>
      </c>
      <c r="H594" s="331">
        <v>0</v>
      </c>
      <c r="I594" s="331">
        <v>0</v>
      </c>
      <c r="J594" s="331">
        <v>0</v>
      </c>
      <c r="K594" s="331">
        <v>0</v>
      </c>
      <c r="L594" s="331">
        <v>0</v>
      </c>
      <c r="M594" s="331">
        <v>0.6</v>
      </c>
      <c r="N594" s="331">
        <v>1.4</v>
      </c>
      <c r="O594" s="331">
        <v>1.8</v>
      </c>
      <c r="P594" s="331">
        <v>1.9</v>
      </c>
      <c r="Q594" s="331">
        <v>1.9</v>
      </c>
      <c r="R594" s="331">
        <v>1.9</v>
      </c>
      <c r="S594" s="331">
        <v>2</v>
      </c>
      <c r="T594" s="331">
        <v>2</v>
      </c>
      <c r="U594" s="331">
        <v>2.1</v>
      </c>
      <c r="V594" s="331">
        <v>2</v>
      </c>
      <c r="W594" s="331">
        <v>1.7</v>
      </c>
      <c r="X594" s="331">
        <v>0.7</v>
      </c>
      <c r="Y594" s="331">
        <v>0</v>
      </c>
      <c r="Z594" s="331">
        <v>0</v>
      </c>
      <c r="AA594" s="331">
        <v>0</v>
      </c>
      <c r="AB594" s="364">
        <v>0</v>
      </c>
      <c r="AC594" s="365">
        <v>20</v>
      </c>
    </row>
    <row r="595" spans="3:29" ht="10.35" customHeight="1" x14ac:dyDescent="0.15">
      <c r="C595" s="362" t="s">
        <v>2298</v>
      </c>
      <c r="D595" s="374" t="s">
        <v>589</v>
      </c>
      <c r="E595" s="363">
        <v>0</v>
      </c>
      <c r="F595" s="331">
        <v>0</v>
      </c>
      <c r="G595" s="331">
        <v>0</v>
      </c>
      <c r="H595" s="331">
        <v>0</v>
      </c>
      <c r="I595" s="331">
        <v>0</v>
      </c>
      <c r="J595" s="331">
        <v>0</v>
      </c>
      <c r="K595" s="331">
        <v>0</v>
      </c>
      <c r="L595" s="331">
        <v>0</v>
      </c>
      <c r="M595" s="331">
        <v>0.4</v>
      </c>
      <c r="N595" s="331">
        <v>1.4</v>
      </c>
      <c r="O595" s="331">
        <v>2.2000000000000002</v>
      </c>
      <c r="P595" s="331">
        <v>2.6</v>
      </c>
      <c r="Q595" s="331">
        <v>2.6</v>
      </c>
      <c r="R595" s="331">
        <v>2.6</v>
      </c>
      <c r="S595" s="331">
        <v>2.6</v>
      </c>
      <c r="T595" s="331">
        <v>2.6</v>
      </c>
      <c r="U595" s="331">
        <v>2.5</v>
      </c>
      <c r="V595" s="331">
        <v>2.2000000000000002</v>
      </c>
      <c r="W595" s="331">
        <v>1.5</v>
      </c>
      <c r="X595" s="331">
        <v>0.6</v>
      </c>
      <c r="Y595" s="331">
        <v>0</v>
      </c>
      <c r="Z595" s="331">
        <v>0</v>
      </c>
      <c r="AA595" s="331">
        <v>0</v>
      </c>
      <c r="AB595" s="364">
        <v>0</v>
      </c>
      <c r="AC595" s="365">
        <v>23.8</v>
      </c>
    </row>
    <row r="596" spans="3:29" ht="10.35" customHeight="1" x14ac:dyDescent="0.15">
      <c r="C596" s="362" t="s">
        <v>2299</v>
      </c>
      <c r="D596" s="374" t="s">
        <v>590</v>
      </c>
      <c r="E596" s="363">
        <v>0</v>
      </c>
      <c r="F596" s="331">
        <v>0</v>
      </c>
      <c r="G596" s="331">
        <v>0</v>
      </c>
      <c r="H596" s="331">
        <v>0</v>
      </c>
      <c r="I596" s="331">
        <v>0</v>
      </c>
      <c r="J596" s="331">
        <v>0</v>
      </c>
      <c r="K596" s="331">
        <v>0</v>
      </c>
      <c r="L596" s="331">
        <v>0.1</v>
      </c>
      <c r="M596" s="331">
        <v>1.5</v>
      </c>
      <c r="N596" s="331">
        <v>2.2999999999999998</v>
      </c>
      <c r="O596" s="331">
        <v>2.2999999999999998</v>
      </c>
      <c r="P596" s="331">
        <v>2.2999999999999998</v>
      </c>
      <c r="Q596" s="331">
        <v>2.2999999999999998</v>
      </c>
      <c r="R596" s="331">
        <v>2.2999999999999998</v>
      </c>
      <c r="S596" s="331">
        <v>2.2999999999999998</v>
      </c>
      <c r="T596" s="331">
        <v>2.2999999999999998</v>
      </c>
      <c r="U596" s="331">
        <v>2.2999999999999998</v>
      </c>
      <c r="V596" s="331">
        <v>2.2999999999999998</v>
      </c>
      <c r="W596" s="331">
        <v>2.2999999999999998</v>
      </c>
      <c r="X596" s="331">
        <v>1.5</v>
      </c>
      <c r="Y596" s="331">
        <v>0</v>
      </c>
      <c r="Z596" s="331">
        <v>0</v>
      </c>
      <c r="AA596" s="331">
        <v>0</v>
      </c>
      <c r="AB596" s="364">
        <v>0</v>
      </c>
      <c r="AC596" s="365">
        <v>26.100000000000005</v>
      </c>
    </row>
    <row r="597" spans="3:29" ht="10.35" customHeight="1" x14ac:dyDescent="0.15">
      <c r="C597" s="362" t="s">
        <v>2300</v>
      </c>
      <c r="D597" s="374" t="s">
        <v>591</v>
      </c>
      <c r="E597" s="363">
        <v>0</v>
      </c>
      <c r="F597" s="331">
        <v>0</v>
      </c>
      <c r="G597" s="331">
        <v>0</v>
      </c>
      <c r="H597" s="331">
        <v>0</v>
      </c>
      <c r="I597" s="331">
        <v>0</v>
      </c>
      <c r="J597" s="331">
        <v>0</v>
      </c>
      <c r="K597" s="331">
        <v>0</v>
      </c>
      <c r="L597" s="331">
        <v>0.1</v>
      </c>
      <c r="M597" s="331">
        <v>0.9</v>
      </c>
      <c r="N597" s="331">
        <v>2.1</v>
      </c>
      <c r="O597" s="331">
        <v>2.8</v>
      </c>
      <c r="P597" s="331">
        <v>3.4</v>
      </c>
      <c r="Q597" s="331">
        <v>3.7</v>
      </c>
      <c r="R597" s="331">
        <v>3.8</v>
      </c>
      <c r="S597" s="331">
        <v>3.8</v>
      </c>
      <c r="T597" s="331">
        <v>3.8</v>
      </c>
      <c r="U597" s="331">
        <v>3.6</v>
      </c>
      <c r="V597" s="331">
        <v>3.3</v>
      </c>
      <c r="W597" s="331">
        <v>2.8</v>
      </c>
      <c r="X597" s="331">
        <v>1.2</v>
      </c>
      <c r="Y597" s="331">
        <v>0</v>
      </c>
      <c r="Z597" s="331">
        <v>0</v>
      </c>
      <c r="AA597" s="331">
        <v>0</v>
      </c>
      <c r="AB597" s="364">
        <v>0</v>
      </c>
      <c r="AC597" s="365">
        <v>35.300000000000004</v>
      </c>
    </row>
    <row r="598" spans="3:29" ht="10.35" customHeight="1" x14ac:dyDescent="0.15">
      <c r="C598" s="362" t="s">
        <v>2301</v>
      </c>
      <c r="D598" s="374" t="s">
        <v>592</v>
      </c>
      <c r="E598" s="363">
        <v>0</v>
      </c>
      <c r="F598" s="331">
        <v>0</v>
      </c>
      <c r="G598" s="331">
        <v>0</v>
      </c>
      <c r="H598" s="331">
        <v>0</v>
      </c>
      <c r="I598" s="331">
        <v>0</v>
      </c>
      <c r="J598" s="331">
        <v>0</v>
      </c>
      <c r="K598" s="331">
        <v>0</v>
      </c>
      <c r="L598" s="331">
        <v>0.1</v>
      </c>
      <c r="M598" s="331">
        <v>1.1000000000000001</v>
      </c>
      <c r="N598" s="331">
        <v>2.2000000000000002</v>
      </c>
      <c r="O598" s="331">
        <v>2.4</v>
      </c>
      <c r="P598" s="331">
        <v>2.5</v>
      </c>
      <c r="Q598" s="331">
        <v>2.5</v>
      </c>
      <c r="R598" s="331">
        <v>2.4</v>
      </c>
      <c r="S598" s="331">
        <v>2.4</v>
      </c>
      <c r="T598" s="331">
        <v>2.5</v>
      </c>
      <c r="U598" s="331">
        <v>2.4</v>
      </c>
      <c r="V598" s="331">
        <v>2.4</v>
      </c>
      <c r="W598" s="331">
        <v>2.1</v>
      </c>
      <c r="X598" s="331">
        <v>1.1000000000000001</v>
      </c>
      <c r="Y598" s="331">
        <v>0</v>
      </c>
      <c r="Z598" s="331">
        <v>0</v>
      </c>
      <c r="AA598" s="331">
        <v>0</v>
      </c>
      <c r="AB598" s="364">
        <v>0</v>
      </c>
      <c r="AC598" s="365">
        <v>26.1</v>
      </c>
    </row>
    <row r="599" spans="3:29" ht="10.35" customHeight="1" x14ac:dyDescent="0.15">
      <c r="C599" s="362" t="s">
        <v>2302</v>
      </c>
      <c r="D599" s="374" t="s">
        <v>593</v>
      </c>
      <c r="E599" s="363">
        <v>0</v>
      </c>
      <c r="F599" s="331">
        <v>0</v>
      </c>
      <c r="G599" s="331">
        <v>0</v>
      </c>
      <c r="H599" s="331">
        <v>0</v>
      </c>
      <c r="I599" s="331">
        <v>0</v>
      </c>
      <c r="J599" s="331">
        <v>0</v>
      </c>
      <c r="K599" s="331">
        <v>0</v>
      </c>
      <c r="L599" s="331">
        <v>0</v>
      </c>
      <c r="M599" s="331">
        <v>0</v>
      </c>
      <c r="N599" s="331">
        <v>0</v>
      </c>
      <c r="O599" s="331">
        <v>0</v>
      </c>
      <c r="P599" s="331">
        <v>0</v>
      </c>
      <c r="Q599" s="331">
        <v>0</v>
      </c>
      <c r="R599" s="331">
        <v>0</v>
      </c>
      <c r="S599" s="331">
        <v>0</v>
      </c>
      <c r="T599" s="331">
        <v>0</v>
      </c>
      <c r="U599" s="331">
        <v>0</v>
      </c>
      <c r="V599" s="331">
        <v>0</v>
      </c>
      <c r="W599" s="331">
        <v>0</v>
      </c>
      <c r="X599" s="331">
        <v>0</v>
      </c>
      <c r="Y599" s="331">
        <v>0</v>
      </c>
      <c r="Z599" s="331">
        <v>0</v>
      </c>
      <c r="AA599" s="331">
        <v>0</v>
      </c>
      <c r="AB599" s="364">
        <v>0</v>
      </c>
      <c r="AC599" s="365">
        <v>0</v>
      </c>
    </row>
    <row r="600" spans="3:29" ht="10.35" customHeight="1" x14ac:dyDescent="0.15">
      <c r="C600" s="362" t="s">
        <v>2303</v>
      </c>
      <c r="D600" s="374" t="s">
        <v>594</v>
      </c>
      <c r="E600" s="363">
        <v>0</v>
      </c>
      <c r="F600" s="331">
        <v>0</v>
      </c>
      <c r="G600" s="331">
        <v>0</v>
      </c>
      <c r="H600" s="331">
        <v>0</v>
      </c>
      <c r="I600" s="331">
        <v>0</v>
      </c>
      <c r="J600" s="331">
        <v>0</v>
      </c>
      <c r="K600" s="331">
        <v>0</v>
      </c>
      <c r="L600" s="331">
        <v>0.1</v>
      </c>
      <c r="M600" s="331">
        <v>2.1</v>
      </c>
      <c r="N600" s="331">
        <v>4.9000000000000004</v>
      </c>
      <c r="O600" s="331">
        <v>6.4</v>
      </c>
      <c r="P600" s="331">
        <v>7</v>
      </c>
      <c r="Q600" s="331">
        <v>7.3</v>
      </c>
      <c r="R600" s="331">
        <v>7.5</v>
      </c>
      <c r="S600" s="331">
        <v>7.5</v>
      </c>
      <c r="T600" s="331">
        <v>7.5</v>
      </c>
      <c r="U600" s="331">
        <v>7.2</v>
      </c>
      <c r="V600" s="331">
        <v>6.6</v>
      </c>
      <c r="W600" s="331">
        <v>4.5999999999999996</v>
      </c>
      <c r="X600" s="331">
        <v>1.6</v>
      </c>
      <c r="Y600" s="331">
        <v>0</v>
      </c>
      <c r="Z600" s="331">
        <v>0</v>
      </c>
      <c r="AA600" s="331">
        <v>0</v>
      </c>
      <c r="AB600" s="364">
        <v>0</v>
      </c>
      <c r="AC600" s="365">
        <v>70.299999999999983</v>
      </c>
    </row>
    <row r="601" spans="3:29" ht="10.35" customHeight="1" x14ac:dyDescent="0.15">
      <c r="C601" s="362" t="s">
        <v>2304</v>
      </c>
      <c r="D601" s="374" t="s">
        <v>595</v>
      </c>
      <c r="E601" s="363">
        <v>0</v>
      </c>
      <c r="F601" s="331">
        <v>0</v>
      </c>
      <c r="G601" s="331">
        <v>0</v>
      </c>
      <c r="H601" s="331">
        <v>0</v>
      </c>
      <c r="I601" s="331">
        <v>0</v>
      </c>
      <c r="J601" s="331">
        <v>0</v>
      </c>
      <c r="K601" s="331">
        <v>0</v>
      </c>
      <c r="L601" s="331">
        <v>0</v>
      </c>
      <c r="M601" s="331">
        <v>0.7</v>
      </c>
      <c r="N601" s="331">
        <v>1.6</v>
      </c>
      <c r="O601" s="331">
        <v>2.2000000000000002</v>
      </c>
      <c r="P601" s="331">
        <v>2.2000000000000002</v>
      </c>
      <c r="Q601" s="331">
        <v>2.2999999999999998</v>
      </c>
      <c r="R601" s="331">
        <v>2.2999999999999998</v>
      </c>
      <c r="S601" s="331">
        <v>2.2999999999999998</v>
      </c>
      <c r="T601" s="331">
        <v>2.2999999999999998</v>
      </c>
      <c r="U601" s="331">
        <v>2.2000000000000002</v>
      </c>
      <c r="V601" s="331">
        <v>2.2000000000000002</v>
      </c>
      <c r="W601" s="331">
        <v>1.6</v>
      </c>
      <c r="X601" s="331">
        <v>0.6</v>
      </c>
      <c r="Y601" s="331">
        <v>0</v>
      </c>
      <c r="Z601" s="331">
        <v>0</v>
      </c>
      <c r="AA601" s="331">
        <v>0</v>
      </c>
      <c r="AB601" s="364">
        <v>0</v>
      </c>
      <c r="AC601" s="365">
        <v>22.500000000000004</v>
      </c>
    </row>
    <row r="602" spans="3:29" ht="10.35" customHeight="1" x14ac:dyDescent="0.15">
      <c r="C602" s="362" t="s">
        <v>2305</v>
      </c>
      <c r="D602" s="374" t="s">
        <v>596</v>
      </c>
      <c r="E602" s="363">
        <v>0</v>
      </c>
      <c r="F602" s="331">
        <v>0</v>
      </c>
      <c r="G602" s="331">
        <v>0</v>
      </c>
      <c r="H602" s="331">
        <v>0</v>
      </c>
      <c r="I602" s="331">
        <v>0</v>
      </c>
      <c r="J602" s="331">
        <v>0</v>
      </c>
      <c r="K602" s="331">
        <v>0</v>
      </c>
      <c r="L602" s="331">
        <v>0.1</v>
      </c>
      <c r="M602" s="331">
        <v>0.7</v>
      </c>
      <c r="N602" s="331">
        <v>1.9</v>
      </c>
      <c r="O602" s="331">
        <v>3.9</v>
      </c>
      <c r="P602" s="331">
        <v>6</v>
      </c>
      <c r="Q602" s="331">
        <v>7.3</v>
      </c>
      <c r="R602" s="331">
        <v>7.7</v>
      </c>
      <c r="S602" s="331">
        <v>7.8</v>
      </c>
      <c r="T602" s="331">
        <v>7.3</v>
      </c>
      <c r="U602" s="331">
        <v>6.2</v>
      </c>
      <c r="V602" s="331">
        <v>4.8</v>
      </c>
      <c r="W602" s="331">
        <v>3.1</v>
      </c>
      <c r="X602" s="331">
        <v>1.1000000000000001</v>
      </c>
      <c r="Y602" s="331">
        <v>0</v>
      </c>
      <c r="Z602" s="331">
        <v>0</v>
      </c>
      <c r="AA602" s="331">
        <v>0</v>
      </c>
      <c r="AB602" s="364">
        <v>0</v>
      </c>
      <c r="AC602" s="365">
        <v>57.9</v>
      </c>
    </row>
    <row r="603" spans="3:29" ht="10.35" customHeight="1" x14ac:dyDescent="0.15">
      <c r="C603" s="362" t="s">
        <v>2306</v>
      </c>
      <c r="D603" s="374" t="s">
        <v>597</v>
      </c>
      <c r="E603" s="363">
        <v>0</v>
      </c>
      <c r="F603" s="331">
        <v>0</v>
      </c>
      <c r="G603" s="331">
        <v>0</v>
      </c>
      <c r="H603" s="331">
        <v>0</v>
      </c>
      <c r="I603" s="331">
        <v>0</v>
      </c>
      <c r="J603" s="331">
        <v>0</v>
      </c>
      <c r="K603" s="331">
        <v>0</v>
      </c>
      <c r="L603" s="331">
        <v>0.2</v>
      </c>
      <c r="M603" s="331">
        <v>3.1</v>
      </c>
      <c r="N603" s="331">
        <v>6.6</v>
      </c>
      <c r="O603" s="331">
        <v>7.8</v>
      </c>
      <c r="P603" s="331">
        <v>8.1</v>
      </c>
      <c r="Q603" s="331">
        <v>8.3000000000000007</v>
      </c>
      <c r="R603" s="331">
        <v>8.3000000000000007</v>
      </c>
      <c r="S603" s="331">
        <v>8.1999999999999993</v>
      </c>
      <c r="T603" s="331">
        <v>8</v>
      </c>
      <c r="U603" s="331">
        <v>7.6</v>
      </c>
      <c r="V603" s="331">
        <v>7.2</v>
      </c>
      <c r="W603" s="331">
        <v>6.2</v>
      </c>
      <c r="X603" s="331">
        <v>3</v>
      </c>
      <c r="Y603" s="331">
        <v>0</v>
      </c>
      <c r="Z603" s="331">
        <v>0</v>
      </c>
      <c r="AA603" s="331">
        <v>0</v>
      </c>
      <c r="AB603" s="364">
        <v>0</v>
      </c>
      <c r="AC603" s="365">
        <v>82.6</v>
      </c>
    </row>
    <row r="604" spans="3:29" ht="10.35" customHeight="1" x14ac:dyDescent="0.15">
      <c r="C604" s="362" t="s">
        <v>2307</v>
      </c>
      <c r="D604" s="374" t="s">
        <v>598</v>
      </c>
      <c r="E604" s="363">
        <v>0</v>
      </c>
      <c r="F604" s="331">
        <v>0</v>
      </c>
      <c r="G604" s="331">
        <v>0</v>
      </c>
      <c r="H604" s="331">
        <v>0</v>
      </c>
      <c r="I604" s="331">
        <v>0</v>
      </c>
      <c r="J604" s="331">
        <v>0</v>
      </c>
      <c r="K604" s="331">
        <v>0</v>
      </c>
      <c r="L604" s="331">
        <v>0</v>
      </c>
      <c r="M604" s="331">
        <v>0.6</v>
      </c>
      <c r="N604" s="331">
        <v>1.6</v>
      </c>
      <c r="O604" s="331">
        <v>2.4</v>
      </c>
      <c r="P604" s="331">
        <v>2.5</v>
      </c>
      <c r="Q604" s="331">
        <v>2.5</v>
      </c>
      <c r="R604" s="331">
        <v>2.4</v>
      </c>
      <c r="S604" s="331">
        <v>2.5</v>
      </c>
      <c r="T604" s="331">
        <v>2.4</v>
      </c>
      <c r="U604" s="331">
        <v>2.4</v>
      </c>
      <c r="V604" s="331">
        <v>2.2999999999999998</v>
      </c>
      <c r="W604" s="331">
        <v>1.8</v>
      </c>
      <c r="X604" s="331">
        <v>0.8</v>
      </c>
      <c r="Y604" s="331">
        <v>0</v>
      </c>
      <c r="Z604" s="331">
        <v>0</v>
      </c>
      <c r="AA604" s="331">
        <v>0</v>
      </c>
      <c r="AB604" s="364">
        <v>0</v>
      </c>
      <c r="AC604" s="365">
        <v>24.2</v>
      </c>
    </row>
    <row r="605" spans="3:29" ht="10.35" customHeight="1" x14ac:dyDescent="0.15">
      <c r="C605" s="362" t="s">
        <v>2308</v>
      </c>
      <c r="D605" s="374" t="s">
        <v>599</v>
      </c>
      <c r="E605" s="363">
        <v>0</v>
      </c>
      <c r="F605" s="331">
        <v>0</v>
      </c>
      <c r="G605" s="331">
        <v>0</v>
      </c>
      <c r="H605" s="331">
        <v>0</v>
      </c>
      <c r="I605" s="331">
        <v>0</v>
      </c>
      <c r="J605" s="331">
        <v>0</v>
      </c>
      <c r="K605" s="331">
        <v>0</v>
      </c>
      <c r="L605" s="331">
        <v>0</v>
      </c>
      <c r="M605" s="331">
        <v>0.8</v>
      </c>
      <c r="N605" s="331">
        <v>2.1</v>
      </c>
      <c r="O605" s="331">
        <v>2.5</v>
      </c>
      <c r="P605" s="331">
        <v>2.6</v>
      </c>
      <c r="Q605" s="331">
        <v>2.6</v>
      </c>
      <c r="R605" s="331">
        <v>2.5</v>
      </c>
      <c r="S605" s="331">
        <v>2.5</v>
      </c>
      <c r="T605" s="331">
        <v>2.5</v>
      </c>
      <c r="U605" s="331">
        <v>2.5</v>
      </c>
      <c r="V605" s="331">
        <v>2.4</v>
      </c>
      <c r="W605" s="331">
        <v>2.1</v>
      </c>
      <c r="X605" s="331">
        <v>1</v>
      </c>
      <c r="Y605" s="331">
        <v>0</v>
      </c>
      <c r="Z605" s="331">
        <v>0</v>
      </c>
      <c r="AA605" s="331">
        <v>0</v>
      </c>
      <c r="AB605" s="364">
        <v>0</v>
      </c>
      <c r="AC605" s="365">
        <v>26.1</v>
      </c>
    </row>
    <row r="606" spans="3:29" ht="10.35" customHeight="1" x14ac:dyDescent="0.15">
      <c r="C606" s="362" t="s">
        <v>2309</v>
      </c>
      <c r="D606" s="374" t="s">
        <v>600</v>
      </c>
      <c r="E606" s="363">
        <v>0</v>
      </c>
      <c r="F606" s="331">
        <v>0</v>
      </c>
      <c r="G606" s="331">
        <v>0</v>
      </c>
      <c r="H606" s="331">
        <v>0</v>
      </c>
      <c r="I606" s="331">
        <v>0</v>
      </c>
      <c r="J606" s="331">
        <v>0</v>
      </c>
      <c r="K606" s="331">
        <v>0</v>
      </c>
      <c r="L606" s="331">
        <v>0.1</v>
      </c>
      <c r="M606" s="331">
        <v>1</v>
      </c>
      <c r="N606" s="331">
        <v>2.4</v>
      </c>
      <c r="O606" s="331">
        <v>2.7</v>
      </c>
      <c r="P606" s="331">
        <v>2.8</v>
      </c>
      <c r="Q606" s="331">
        <v>2.8</v>
      </c>
      <c r="R606" s="331">
        <v>2.8</v>
      </c>
      <c r="S606" s="331">
        <v>2.8</v>
      </c>
      <c r="T606" s="331">
        <v>2.8</v>
      </c>
      <c r="U606" s="331">
        <v>2.7</v>
      </c>
      <c r="V606" s="331">
        <v>2.6</v>
      </c>
      <c r="W606" s="331">
        <v>2.4</v>
      </c>
      <c r="X606" s="331">
        <v>1.2</v>
      </c>
      <c r="Y606" s="331">
        <v>0</v>
      </c>
      <c r="Z606" s="331">
        <v>0</v>
      </c>
      <c r="AA606" s="331">
        <v>0</v>
      </c>
      <c r="AB606" s="364">
        <v>0</v>
      </c>
      <c r="AC606" s="365">
        <v>29.1</v>
      </c>
    </row>
    <row r="607" spans="3:29" ht="10.35" customHeight="1" x14ac:dyDescent="0.15">
      <c r="C607" s="362" t="s">
        <v>2310</v>
      </c>
      <c r="D607" s="374" t="s">
        <v>601</v>
      </c>
      <c r="E607" s="363">
        <v>0</v>
      </c>
      <c r="F607" s="331">
        <v>0</v>
      </c>
      <c r="G607" s="331">
        <v>0</v>
      </c>
      <c r="H607" s="331">
        <v>0</v>
      </c>
      <c r="I607" s="331">
        <v>0</v>
      </c>
      <c r="J607" s="331">
        <v>0</v>
      </c>
      <c r="K607" s="331">
        <v>0</v>
      </c>
      <c r="L607" s="331">
        <v>0.1</v>
      </c>
      <c r="M607" s="331">
        <v>1.6</v>
      </c>
      <c r="N607" s="331">
        <v>2.7</v>
      </c>
      <c r="O607" s="331">
        <v>3.2</v>
      </c>
      <c r="P607" s="331">
        <v>3.3</v>
      </c>
      <c r="Q607" s="331">
        <v>3.3</v>
      </c>
      <c r="R607" s="331">
        <v>3.3</v>
      </c>
      <c r="S607" s="331">
        <v>3.3</v>
      </c>
      <c r="T607" s="331">
        <v>3.3</v>
      </c>
      <c r="U607" s="331">
        <v>3.3</v>
      </c>
      <c r="V607" s="331">
        <v>3.2</v>
      </c>
      <c r="W607" s="331">
        <v>2.9</v>
      </c>
      <c r="X607" s="331">
        <v>1.6</v>
      </c>
      <c r="Y607" s="331">
        <v>0</v>
      </c>
      <c r="Z607" s="331">
        <v>0</v>
      </c>
      <c r="AA607" s="331">
        <v>0</v>
      </c>
      <c r="AB607" s="364">
        <v>0</v>
      </c>
      <c r="AC607" s="365">
        <v>35.1</v>
      </c>
    </row>
    <row r="608" spans="3:29" ht="10.35" customHeight="1" x14ac:dyDescent="0.15">
      <c r="C608" s="362" t="s">
        <v>2311</v>
      </c>
      <c r="D608" s="374" t="s">
        <v>602</v>
      </c>
      <c r="E608" s="363">
        <v>0</v>
      </c>
      <c r="F608" s="331">
        <v>0</v>
      </c>
      <c r="G608" s="331">
        <v>0</v>
      </c>
      <c r="H608" s="331">
        <v>0</v>
      </c>
      <c r="I608" s="331">
        <v>0</v>
      </c>
      <c r="J608" s="331">
        <v>0</v>
      </c>
      <c r="K608" s="331">
        <v>0</v>
      </c>
      <c r="L608" s="331">
        <v>0</v>
      </c>
      <c r="M608" s="331">
        <v>0</v>
      </c>
      <c r="N608" s="331">
        <v>0.1</v>
      </c>
      <c r="O608" s="331">
        <v>0.1</v>
      </c>
      <c r="P608" s="331">
        <v>0.1</v>
      </c>
      <c r="Q608" s="331">
        <v>0.1</v>
      </c>
      <c r="R608" s="331">
        <v>0.1</v>
      </c>
      <c r="S608" s="331">
        <v>0.1</v>
      </c>
      <c r="T608" s="331">
        <v>0.1</v>
      </c>
      <c r="U608" s="331">
        <v>0.1</v>
      </c>
      <c r="V608" s="331">
        <v>0</v>
      </c>
      <c r="W608" s="331">
        <v>0</v>
      </c>
      <c r="X608" s="331">
        <v>0</v>
      </c>
      <c r="Y608" s="331">
        <v>0</v>
      </c>
      <c r="Z608" s="331">
        <v>0</v>
      </c>
      <c r="AA608" s="331">
        <v>0</v>
      </c>
      <c r="AB608" s="364">
        <v>0</v>
      </c>
      <c r="AC608" s="365">
        <v>0.79999999999999993</v>
      </c>
    </row>
    <row r="609" spans="3:29" ht="10.35" customHeight="1" x14ac:dyDescent="0.15">
      <c r="C609" s="362" t="s">
        <v>2312</v>
      </c>
      <c r="D609" s="374" t="s">
        <v>603</v>
      </c>
      <c r="E609" s="363">
        <v>0</v>
      </c>
      <c r="F609" s="331">
        <v>0</v>
      </c>
      <c r="G609" s="331">
        <v>0</v>
      </c>
      <c r="H609" s="331">
        <v>0</v>
      </c>
      <c r="I609" s="331">
        <v>0</v>
      </c>
      <c r="J609" s="331">
        <v>0</v>
      </c>
      <c r="K609" s="331">
        <v>0</v>
      </c>
      <c r="L609" s="331">
        <v>0</v>
      </c>
      <c r="M609" s="331">
        <v>0.2</v>
      </c>
      <c r="N609" s="331">
        <v>1.1000000000000001</v>
      </c>
      <c r="O609" s="331">
        <v>2.2999999999999998</v>
      </c>
      <c r="P609" s="331">
        <v>2.2999999999999998</v>
      </c>
      <c r="Q609" s="331">
        <v>2.2999999999999998</v>
      </c>
      <c r="R609" s="331">
        <v>2.2999999999999998</v>
      </c>
      <c r="S609" s="331">
        <v>2.2999999999999998</v>
      </c>
      <c r="T609" s="331">
        <v>2.2999999999999998</v>
      </c>
      <c r="U609" s="331">
        <v>2.2999999999999998</v>
      </c>
      <c r="V609" s="331">
        <v>2.2000000000000002</v>
      </c>
      <c r="W609" s="331">
        <v>1.9</v>
      </c>
      <c r="X609" s="331">
        <v>0.8</v>
      </c>
      <c r="Y609" s="331">
        <v>0</v>
      </c>
      <c r="Z609" s="331">
        <v>0</v>
      </c>
      <c r="AA609" s="331">
        <v>0</v>
      </c>
      <c r="AB609" s="364">
        <v>0</v>
      </c>
      <c r="AC609" s="365">
        <v>22.3</v>
      </c>
    </row>
    <row r="610" spans="3:29" ht="10.35" customHeight="1" x14ac:dyDescent="0.15">
      <c r="C610" s="362" t="s">
        <v>2313</v>
      </c>
      <c r="D610" s="374" t="s">
        <v>604</v>
      </c>
      <c r="E610" s="363">
        <v>0</v>
      </c>
      <c r="F610" s="331">
        <v>0</v>
      </c>
      <c r="G610" s="331">
        <v>0</v>
      </c>
      <c r="H610" s="331">
        <v>0</v>
      </c>
      <c r="I610" s="331">
        <v>0</v>
      </c>
      <c r="J610" s="331">
        <v>0</v>
      </c>
      <c r="K610" s="331">
        <v>0</v>
      </c>
      <c r="L610" s="331">
        <v>0.1</v>
      </c>
      <c r="M610" s="331">
        <v>1</v>
      </c>
      <c r="N610" s="331">
        <v>2.1</v>
      </c>
      <c r="O610" s="331">
        <v>2.4</v>
      </c>
      <c r="P610" s="331">
        <v>2.4</v>
      </c>
      <c r="Q610" s="331">
        <v>0.2</v>
      </c>
      <c r="R610" s="331">
        <v>0</v>
      </c>
      <c r="S610" s="331">
        <v>0</v>
      </c>
      <c r="T610" s="331">
        <v>0</v>
      </c>
      <c r="U610" s="331">
        <v>0</v>
      </c>
      <c r="V610" s="331">
        <v>0</v>
      </c>
      <c r="W610" s="331">
        <v>1.3</v>
      </c>
      <c r="X610" s="331">
        <v>0.8</v>
      </c>
      <c r="Y610" s="331">
        <v>0</v>
      </c>
      <c r="Z610" s="331">
        <v>0</v>
      </c>
      <c r="AA610" s="331">
        <v>0</v>
      </c>
      <c r="AB610" s="364">
        <v>0</v>
      </c>
      <c r="AC610" s="365">
        <v>10.3</v>
      </c>
    </row>
    <row r="611" spans="3:29" ht="10.35" customHeight="1" x14ac:dyDescent="0.15">
      <c r="C611" s="362" t="s">
        <v>2314</v>
      </c>
      <c r="D611" s="374" t="s">
        <v>605</v>
      </c>
      <c r="E611" s="363">
        <v>0</v>
      </c>
      <c r="F611" s="331">
        <v>0</v>
      </c>
      <c r="G611" s="331">
        <v>0</v>
      </c>
      <c r="H611" s="331">
        <v>0</v>
      </c>
      <c r="I611" s="331">
        <v>0</v>
      </c>
      <c r="J611" s="331">
        <v>0</v>
      </c>
      <c r="K611" s="331">
        <v>0</v>
      </c>
      <c r="L611" s="331">
        <v>0.1</v>
      </c>
      <c r="M611" s="331">
        <v>1.6</v>
      </c>
      <c r="N611" s="331">
        <v>3.6</v>
      </c>
      <c r="O611" s="331">
        <v>4.4000000000000004</v>
      </c>
      <c r="P611" s="331">
        <v>4.5</v>
      </c>
      <c r="Q611" s="331">
        <v>4.5999999999999996</v>
      </c>
      <c r="R611" s="331">
        <v>4.5999999999999996</v>
      </c>
      <c r="S611" s="331">
        <v>4.5999999999999996</v>
      </c>
      <c r="T611" s="331">
        <v>4.5999999999999996</v>
      </c>
      <c r="U611" s="331">
        <v>4.5999999999999996</v>
      </c>
      <c r="V611" s="331">
        <v>4.5</v>
      </c>
      <c r="W611" s="331">
        <v>3.7</v>
      </c>
      <c r="X611" s="331">
        <v>1.4</v>
      </c>
      <c r="Y611" s="331">
        <v>0</v>
      </c>
      <c r="Z611" s="331">
        <v>0</v>
      </c>
      <c r="AA611" s="331">
        <v>0</v>
      </c>
      <c r="AB611" s="364">
        <v>0</v>
      </c>
      <c r="AC611" s="365">
        <v>46.800000000000004</v>
      </c>
    </row>
    <row r="612" spans="3:29" ht="10.35" customHeight="1" x14ac:dyDescent="0.15">
      <c r="C612" s="362" t="s">
        <v>2315</v>
      </c>
      <c r="D612" s="374" t="s">
        <v>606</v>
      </c>
      <c r="E612" s="363">
        <v>0</v>
      </c>
      <c r="F612" s="331">
        <v>0</v>
      </c>
      <c r="G612" s="331">
        <v>0</v>
      </c>
      <c r="H612" s="331">
        <v>0</v>
      </c>
      <c r="I612" s="331">
        <v>0</v>
      </c>
      <c r="J612" s="331">
        <v>0</v>
      </c>
      <c r="K612" s="331">
        <v>0</v>
      </c>
      <c r="L612" s="331">
        <v>0.1</v>
      </c>
      <c r="M612" s="331">
        <v>0.7</v>
      </c>
      <c r="N612" s="331">
        <v>1.5</v>
      </c>
      <c r="O612" s="331">
        <v>1.7</v>
      </c>
      <c r="P612" s="331">
        <v>1.7</v>
      </c>
      <c r="Q612" s="331">
        <v>1</v>
      </c>
      <c r="R612" s="331">
        <v>2.2999999999999998</v>
      </c>
      <c r="S612" s="331">
        <v>1.7</v>
      </c>
      <c r="T612" s="331">
        <v>2.2999999999999998</v>
      </c>
      <c r="U612" s="331">
        <v>2.2999999999999998</v>
      </c>
      <c r="V612" s="331">
        <v>2.2000000000000002</v>
      </c>
      <c r="W612" s="331">
        <v>1.6</v>
      </c>
      <c r="X612" s="331">
        <v>0.6</v>
      </c>
      <c r="Y612" s="331">
        <v>0</v>
      </c>
      <c r="Z612" s="331">
        <v>0</v>
      </c>
      <c r="AA612" s="331">
        <v>0</v>
      </c>
      <c r="AB612" s="364">
        <v>0</v>
      </c>
      <c r="AC612" s="365">
        <v>19.700000000000003</v>
      </c>
    </row>
    <row r="613" spans="3:29" ht="10.35" customHeight="1" x14ac:dyDescent="0.15">
      <c r="C613" s="362" t="s">
        <v>2316</v>
      </c>
      <c r="D613" s="374" t="s">
        <v>607</v>
      </c>
      <c r="E613" s="363">
        <v>0</v>
      </c>
      <c r="F613" s="331">
        <v>0</v>
      </c>
      <c r="G613" s="331">
        <v>0</v>
      </c>
      <c r="H613" s="331">
        <v>0</v>
      </c>
      <c r="I613" s="331">
        <v>0</v>
      </c>
      <c r="J613" s="331">
        <v>0</v>
      </c>
      <c r="K613" s="331">
        <v>0</v>
      </c>
      <c r="L613" s="331">
        <v>0</v>
      </c>
      <c r="M613" s="331">
        <v>0.2</v>
      </c>
      <c r="N613" s="331">
        <v>0.7</v>
      </c>
      <c r="O613" s="331">
        <v>1.1000000000000001</v>
      </c>
      <c r="P613" s="331">
        <v>1.3</v>
      </c>
      <c r="Q613" s="331">
        <v>1.4</v>
      </c>
      <c r="R613" s="331">
        <v>1.3</v>
      </c>
      <c r="S613" s="331">
        <v>1.3</v>
      </c>
      <c r="T613" s="331">
        <v>1.6</v>
      </c>
      <c r="U613" s="331">
        <v>1.4</v>
      </c>
      <c r="V613" s="331">
        <v>1</v>
      </c>
      <c r="W613" s="331">
        <v>0.6</v>
      </c>
      <c r="X613" s="331">
        <v>0.2</v>
      </c>
      <c r="Y613" s="331">
        <v>0</v>
      </c>
      <c r="Z613" s="331">
        <v>0</v>
      </c>
      <c r="AA613" s="331">
        <v>0</v>
      </c>
      <c r="AB613" s="364">
        <v>0</v>
      </c>
      <c r="AC613" s="365">
        <v>12.099999999999998</v>
      </c>
    </row>
    <row r="614" spans="3:29" ht="10.35" customHeight="1" x14ac:dyDescent="0.15">
      <c r="C614" s="362" t="s">
        <v>2317</v>
      </c>
      <c r="D614" s="374" t="s">
        <v>608</v>
      </c>
      <c r="E614" s="363">
        <v>0</v>
      </c>
      <c r="F614" s="331">
        <v>0</v>
      </c>
      <c r="G614" s="331">
        <v>0</v>
      </c>
      <c r="H614" s="331">
        <v>0</v>
      </c>
      <c r="I614" s="331">
        <v>0</v>
      </c>
      <c r="J614" s="331">
        <v>0</v>
      </c>
      <c r="K614" s="331">
        <v>0</v>
      </c>
      <c r="L614" s="331">
        <v>0</v>
      </c>
      <c r="M614" s="331">
        <v>0</v>
      </c>
      <c r="N614" s="331">
        <v>0</v>
      </c>
      <c r="O614" s="331">
        <v>0</v>
      </c>
      <c r="P614" s="331">
        <v>0</v>
      </c>
      <c r="Q614" s="331">
        <v>0</v>
      </c>
      <c r="R614" s="331">
        <v>0</v>
      </c>
      <c r="S614" s="331">
        <v>0</v>
      </c>
      <c r="T614" s="331">
        <v>0</v>
      </c>
      <c r="U614" s="331">
        <v>0</v>
      </c>
      <c r="V614" s="331">
        <v>0</v>
      </c>
      <c r="W614" s="331">
        <v>0</v>
      </c>
      <c r="X614" s="331">
        <v>0</v>
      </c>
      <c r="Y614" s="331">
        <v>0</v>
      </c>
      <c r="Z614" s="331">
        <v>0</v>
      </c>
      <c r="AA614" s="331">
        <v>0</v>
      </c>
      <c r="AB614" s="364">
        <v>0</v>
      </c>
      <c r="AC614" s="365">
        <v>0</v>
      </c>
    </row>
    <row r="615" spans="3:29" ht="10.35" customHeight="1" x14ac:dyDescent="0.15">
      <c r="C615" s="362" t="s">
        <v>2318</v>
      </c>
      <c r="D615" s="374" t="s">
        <v>609</v>
      </c>
      <c r="E615" s="363">
        <v>0</v>
      </c>
      <c r="F615" s="331">
        <v>0</v>
      </c>
      <c r="G615" s="331">
        <v>0</v>
      </c>
      <c r="H615" s="331">
        <v>0</v>
      </c>
      <c r="I615" s="331">
        <v>0</v>
      </c>
      <c r="J615" s="331">
        <v>0</v>
      </c>
      <c r="K615" s="331">
        <v>0</v>
      </c>
      <c r="L615" s="331">
        <v>0.1</v>
      </c>
      <c r="M615" s="331">
        <v>1.4</v>
      </c>
      <c r="N615" s="331">
        <v>4.4000000000000004</v>
      </c>
      <c r="O615" s="331">
        <v>7.2</v>
      </c>
      <c r="P615" s="331">
        <v>8.5</v>
      </c>
      <c r="Q615" s="331">
        <v>8.5</v>
      </c>
      <c r="R615" s="331">
        <v>8.5</v>
      </c>
      <c r="S615" s="331">
        <v>8.5</v>
      </c>
      <c r="T615" s="331">
        <v>8.5</v>
      </c>
      <c r="U615" s="331">
        <v>8.5</v>
      </c>
      <c r="V615" s="331">
        <v>6.7</v>
      </c>
      <c r="W615" s="331">
        <v>3.9</v>
      </c>
      <c r="X615" s="331">
        <v>1.1000000000000001</v>
      </c>
      <c r="Y615" s="331">
        <v>0</v>
      </c>
      <c r="Z615" s="331">
        <v>0</v>
      </c>
      <c r="AA615" s="331">
        <v>0</v>
      </c>
      <c r="AB615" s="364">
        <v>0</v>
      </c>
      <c r="AC615" s="365">
        <v>75.8</v>
      </c>
    </row>
    <row r="616" spans="3:29" ht="10.35" customHeight="1" x14ac:dyDescent="0.15">
      <c r="C616" s="362" t="s">
        <v>2319</v>
      </c>
      <c r="D616" s="374" t="s">
        <v>610</v>
      </c>
      <c r="E616" s="363">
        <v>0</v>
      </c>
      <c r="F616" s="331">
        <v>0</v>
      </c>
      <c r="G616" s="331">
        <v>0</v>
      </c>
      <c r="H616" s="331">
        <v>0</v>
      </c>
      <c r="I616" s="331">
        <v>0</v>
      </c>
      <c r="J616" s="331">
        <v>0</v>
      </c>
      <c r="K616" s="331">
        <v>0</v>
      </c>
      <c r="L616" s="331">
        <v>0</v>
      </c>
      <c r="M616" s="331">
        <v>0.3</v>
      </c>
      <c r="N616" s="331">
        <v>0.8</v>
      </c>
      <c r="O616" s="331">
        <v>0</v>
      </c>
      <c r="P616" s="331">
        <v>0</v>
      </c>
      <c r="Q616" s="331">
        <v>0</v>
      </c>
      <c r="R616" s="331">
        <v>0</v>
      </c>
      <c r="S616" s="331">
        <v>0</v>
      </c>
      <c r="T616" s="331">
        <v>0</v>
      </c>
      <c r="U616" s="331">
        <v>0</v>
      </c>
      <c r="V616" s="331">
        <v>0</v>
      </c>
      <c r="W616" s="331">
        <v>0</v>
      </c>
      <c r="X616" s="331">
        <v>0</v>
      </c>
      <c r="Y616" s="331">
        <v>0</v>
      </c>
      <c r="Z616" s="331">
        <v>0</v>
      </c>
      <c r="AA616" s="331">
        <v>0</v>
      </c>
      <c r="AB616" s="364">
        <v>0</v>
      </c>
      <c r="AC616" s="365">
        <v>1.1000000000000001</v>
      </c>
    </row>
    <row r="617" spans="3:29" ht="10.35" customHeight="1" x14ac:dyDescent="0.15">
      <c r="C617" s="362" t="s">
        <v>2320</v>
      </c>
      <c r="D617" s="374" t="s">
        <v>611</v>
      </c>
      <c r="E617" s="363">
        <v>0</v>
      </c>
      <c r="F617" s="331">
        <v>0</v>
      </c>
      <c r="G617" s="331">
        <v>0</v>
      </c>
      <c r="H617" s="331">
        <v>0</v>
      </c>
      <c r="I617" s="331">
        <v>0</v>
      </c>
      <c r="J617" s="331">
        <v>0</v>
      </c>
      <c r="K617" s="331">
        <v>0</v>
      </c>
      <c r="L617" s="331">
        <v>0.1</v>
      </c>
      <c r="M617" s="331">
        <v>1.8</v>
      </c>
      <c r="N617" s="331">
        <v>3.8</v>
      </c>
      <c r="O617" s="331">
        <v>4.2</v>
      </c>
      <c r="P617" s="331">
        <v>4.3</v>
      </c>
      <c r="Q617" s="331">
        <v>4.3</v>
      </c>
      <c r="R617" s="331">
        <v>4.3</v>
      </c>
      <c r="S617" s="331">
        <v>4.3</v>
      </c>
      <c r="T617" s="331">
        <v>4.3</v>
      </c>
      <c r="U617" s="331">
        <v>4.4000000000000004</v>
      </c>
      <c r="V617" s="331">
        <v>4.3</v>
      </c>
      <c r="W617" s="331">
        <v>3.9</v>
      </c>
      <c r="X617" s="331">
        <v>2</v>
      </c>
      <c r="Y617" s="331">
        <v>0</v>
      </c>
      <c r="Z617" s="331">
        <v>0</v>
      </c>
      <c r="AA617" s="331">
        <v>0</v>
      </c>
      <c r="AB617" s="364">
        <v>0</v>
      </c>
      <c r="AC617" s="365">
        <v>46</v>
      </c>
    </row>
    <row r="618" spans="3:29" ht="10.35" customHeight="1" x14ac:dyDescent="0.15">
      <c r="C618" s="362" t="s">
        <v>2321</v>
      </c>
      <c r="D618" s="374" t="s">
        <v>612</v>
      </c>
      <c r="E618" s="363">
        <v>0</v>
      </c>
      <c r="F618" s="331">
        <v>0</v>
      </c>
      <c r="G618" s="331">
        <v>0</v>
      </c>
      <c r="H618" s="331">
        <v>0</v>
      </c>
      <c r="I618" s="331">
        <v>0</v>
      </c>
      <c r="J618" s="331">
        <v>0</v>
      </c>
      <c r="K618" s="331">
        <v>0</v>
      </c>
      <c r="L618" s="331">
        <v>0.1</v>
      </c>
      <c r="M618" s="331">
        <v>1.2</v>
      </c>
      <c r="N618" s="331">
        <v>2.8</v>
      </c>
      <c r="O618" s="331">
        <v>3.7</v>
      </c>
      <c r="P618" s="331">
        <v>3.8</v>
      </c>
      <c r="Q618" s="331">
        <v>3.8</v>
      </c>
      <c r="R618" s="331">
        <v>3.8</v>
      </c>
      <c r="S618" s="331">
        <v>3.7</v>
      </c>
      <c r="T618" s="331">
        <v>3.7</v>
      </c>
      <c r="U618" s="331">
        <v>3.7</v>
      </c>
      <c r="V618" s="331">
        <v>3.6</v>
      </c>
      <c r="W618" s="331">
        <v>2.2999999999999998</v>
      </c>
      <c r="X618" s="331">
        <v>0.8</v>
      </c>
      <c r="Y618" s="331">
        <v>0</v>
      </c>
      <c r="Z618" s="331">
        <v>0</v>
      </c>
      <c r="AA618" s="331">
        <v>0</v>
      </c>
      <c r="AB618" s="364">
        <v>0</v>
      </c>
      <c r="AC618" s="365">
        <v>36.999999999999993</v>
      </c>
    </row>
    <row r="619" spans="3:29" ht="10.35" customHeight="1" x14ac:dyDescent="0.15">
      <c r="C619" s="362" t="s">
        <v>2322</v>
      </c>
      <c r="D619" s="374" t="s">
        <v>613</v>
      </c>
      <c r="E619" s="363">
        <v>0</v>
      </c>
      <c r="F619" s="331">
        <v>0</v>
      </c>
      <c r="G619" s="331">
        <v>0</v>
      </c>
      <c r="H619" s="331">
        <v>0</v>
      </c>
      <c r="I619" s="331">
        <v>0</v>
      </c>
      <c r="J619" s="331">
        <v>0</v>
      </c>
      <c r="K619" s="331">
        <v>0</v>
      </c>
      <c r="L619" s="331">
        <v>0.1</v>
      </c>
      <c r="M619" s="331">
        <v>1.6</v>
      </c>
      <c r="N619" s="331">
        <v>3.6</v>
      </c>
      <c r="O619" s="331">
        <v>4.9000000000000004</v>
      </c>
      <c r="P619" s="331">
        <v>5</v>
      </c>
      <c r="Q619" s="331">
        <v>5</v>
      </c>
      <c r="R619" s="331">
        <v>4.9000000000000004</v>
      </c>
      <c r="S619" s="331">
        <v>5</v>
      </c>
      <c r="T619" s="331">
        <v>5</v>
      </c>
      <c r="U619" s="331">
        <v>5</v>
      </c>
      <c r="V619" s="331">
        <v>4.9000000000000004</v>
      </c>
      <c r="W619" s="331">
        <v>3.4</v>
      </c>
      <c r="X619" s="331">
        <v>1.3</v>
      </c>
      <c r="Y619" s="331">
        <v>0</v>
      </c>
      <c r="Z619" s="331">
        <v>0</v>
      </c>
      <c r="AA619" s="331">
        <v>0</v>
      </c>
      <c r="AB619" s="364">
        <v>0</v>
      </c>
      <c r="AC619" s="365">
        <v>49.699999999999996</v>
      </c>
    </row>
    <row r="620" spans="3:29" ht="10.35" customHeight="1" x14ac:dyDescent="0.15">
      <c r="C620" s="362" t="s">
        <v>2323</v>
      </c>
      <c r="D620" s="374" t="s">
        <v>614</v>
      </c>
      <c r="E620" s="363">
        <v>0</v>
      </c>
      <c r="F620" s="331">
        <v>0</v>
      </c>
      <c r="G620" s="331">
        <v>0</v>
      </c>
      <c r="H620" s="331">
        <v>0</v>
      </c>
      <c r="I620" s="331">
        <v>0</v>
      </c>
      <c r="J620" s="331">
        <v>0</v>
      </c>
      <c r="K620" s="331">
        <v>0</v>
      </c>
      <c r="L620" s="331">
        <v>0.1</v>
      </c>
      <c r="M620" s="331">
        <v>1.5</v>
      </c>
      <c r="N620" s="331">
        <v>3.4</v>
      </c>
      <c r="O620" s="331">
        <v>5.7</v>
      </c>
      <c r="P620" s="331">
        <v>7.1</v>
      </c>
      <c r="Q620" s="331">
        <v>7.7</v>
      </c>
      <c r="R620" s="331">
        <v>8</v>
      </c>
      <c r="S620" s="331">
        <v>8.1</v>
      </c>
      <c r="T620" s="331">
        <v>8.3000000000000007</v>
      </c>
      <c r="U620" s="331">
        <v>8.1999999999999993</v>
      </c>
      <c r="V620" s="331">
        <v>8.1999999999999993</v>
      </c>
      <c r="W620" s="331">
        <v>5.8</v>
      </c>
      <c r="X620" s="331">
        <v>1.5</v>
      </c>
      <c r="Y620" s="331">
        <v>0</v>
      </c>
      <c r="Z620" s="331">
        <v>0</v>
      </c>
      <c r="AA620" s="331">
        <v>0</v>
      </c>
      <c r="AB620" s="364">
        <v>0</v>
      </c>
      <c r="AC620" s="365">
        <v>73.600000000000009</v>
      </c>
    </row>
    <row r="621" spans="3:29" ht="10.35" customHeight="1" x14ac:dyDescent="0.15">
      <c r="C621" s="362" t="s">
        <v>2324</v>
      </c>
      <c r="D621" s="374" t="s">
        <v>615</v>
      </c>
      <c r="E621" s="363">
        <v>0</v>
      </c>
      <c r="F621" s="331">
        <v>0</v>
      </c>
      <c r="G621" s="331">
        <v>0</v>
      </c>
      <c r="H621" s="331">
        <v>0</v>
      </c>
      <c r="I621" s="331">
        <v>0</v>
      </c>
      <c r="J621" s="331">
        <v>0</v>
      </c>
      <c r="K621" s="331">
        <v>0</v>
      </c>
      <c r="L621" s="331">
        <v>0</v>
      </c>
      <c r="M621" s="331">
        <v>0.2</v>
      </c>
      <c r="N621" s="331">
        <v>1.8</v>
      </c>
      <c r="O621" s="331">
        <v>2.2999999999999998</v>
      </c>
      <c r="P621" s="331">
        <v>2.4</v>
      </c>
      <c r="Q621" s="331">
        <v>2.2999999999999998</v>
      </c>
      <c r="R621" s="331">
        <v>2.2999999999999998</v>
      </c>
      <c r="S621" s="331">
        <v>2.2999999999999998</v>
      </c>
      <c r="T621" s="331">
        <v>2.2999999999999998</v>
      </c>
      <c r="U621" s="331">
        <v>2.4</v>
      </c>
      <c r="V621" s="331">
        <v>2.2999999999999998</v>
      </c>
      <c r="W621" s="331">
        <v>2.1</v>
      </c>
      <c r="X621" s="331">
        <v>0.7</v>
      </c>
      <c r="Y621" s="331">
        <v>0</v>
      </c>
      <c r="Z621" s="331">
        <v>0</v>
      </c>
      <c r="AA621" s="331">
        <v>0</v>
      </c>
      <c r="AB621" s="364">
        <v>0</v>
      </c>
      <c r="AC621" s="365">
        <v>23.400000000000002</v>
      </c>
    </row>
    <row r="622" spans="3:29" ht="10.35" customHeight="1" x14ac:dyDescent="0.15">
      <c r="C622" s="362" t="s">
        <v>2325</v>
      </c>
      <c r="D622" s="374" t="s">
        <v>616</v>
      </c>
      <c r="E622" s="363">
        <v>0</v>
      </c>
      <c r="F622" s="331">
        <v>0</v>
      </c>
      <c r="G622" s="331">
        <v>0</v>
      </c>
      <c r="H622" s="331">
        <v>0</v>
      </c>
      <c r="I622" s="331">
        <v>0</v>
      </c>
      <c r="J622" s="331">
        <v>0</v>
      </c>
      <c r="K622" s="331">
        <v>0</v>
      </c>
      <c r="L622" s="331">
        <v>0.2</v>
      </c>
      <c r="M622" s="331">
        <v>3.3</v>
      </c>
      <c r="N622" s="331">
        <v>7.4</v>
      </c>
      <c r="O622" s="331">
        <v>8.6999999999999993</v>
      </c>
      <c r="P622" s="331">
        <v>8.8000000000000007</v>
      </c>
      <c r="Q622" s="331">
        <v>8.8000000000000007</v>
      </c>
      <c r="R622" s="331">
        <v>8.8000000000000007</v>
      </c>
      <c r="S622" s="331">
        <v>8.8000000000000007</v>
      </c>
      <c r="T622" s="331">
        <v>8.8000000000000007</v>
      </c>
      <c r="U622" s="331">
        <v>8.8000000000000007</v>
      </c>
      <c r="V622" s="331">
        <v>8.6999999999999993</v>
      </c>
      <c r="W622" s="331">
        <v>7.4</v>
      </c>
      <c r="X622" s="331">
        <v>3.2</v>
      </c>
      <c r="Y622" s="331">
        <v>0</v>
      </c>
      <c r="Z622" s="331">
        <v>0</v>
      </c>
      <c r="AA622" s="331">
        <v>0</v>
      </c>
      <c r="AB622" s="364">
        <v>0</v>
      </c>
      <c r="AC622" s="365">
        <v>91.7</v>
      </c>
    </row>
    <row r="623" spans="3:29" ht="10.35" customHeight="1" x14ac:dyDescent="0.15">
      <c r="C623" s="362" t="s">
        <v>2326</v>
      </c>
      <c r="D623" s="374" t="s">
        <v>617</v>
      </c>
      <c r="E623" s="363">
        <v>0</v>
      </c>
      <c r="F623" s="331">
        <v>0</v>
      </c>
      <c r="G623" s="331">
        <v>0</v>
      </c>
      <c r="H623" s="331">
        <v>0</v>
      </c>
      <c r="I623" s="331">
        <v>0</v>
      </c>
      <c r="J623" s="331">
        <v>0</v>
      </c>
      <c r="K623" s="331">
        <v>0</v>
      </c>
      <c r="L623" s="331">
        <v>0.2</v>
      </c>
      <c r="M623" s="331">
        <v>3.1</v>
      </c>
      <c r="N623" s="331">
        <v>5.8</v>
      </c>
      <c r="O623" s="331">
        <v>6</v>
      </c>
      <c r="P623" s="331">
        <v>6</v>
      </c>
      <c r="Q623" s="331">
        <v>6</v>
      </c>
      <c r="R623" s="331">
        <v>6</v>
      </c>
      <c r="S623" s="331">
        <v>6</v>
      </c>
      <c r="T623" s="331">
        <v>6</v>
      </c>
      <c r="U623" s="331">
        <v>6</v>
      </c>
      <c r="V623" s="331">
        <v>6</v>
      </c>
      <c r="W623" s="331">
        <v>5.4</v>
      </c>
      <c r="X623" s="331">
        <v>2</v>
      </c>
      <c r="Y623" s="331">
        <v>0</v>
      </c>
      <c r="Z623" s="331">
        <v>0</v>
      </c>
      <c r="AA623" s="331">
        <v>0</v>
      </c>
      <c r="AB623" s="364">
        <v>0</v>
      </c>
      <c r="AC623" s="365">
        <v>64.5</v>
      </c>
    </row>
    <row r="624" spans="3:29" ht="10.35" customHeight="1" x14ac:dyDescent="0.15">
      <c r="C624" s="362" t="s">
        <v>2327</v>
      </c>
      <c r="D624" s="374" t="s">
        <v>618</v>
      </c>
      <c r="E624" s="363">
        <v>0</v>
      </c>
      <c r="F624" s="331">
        <v>0</v>
      </c>
      <c r="G624" s="331">
        <v>0</v>
      </c>
      <c r="H624" s="331">
        <v>0</v>
      </c>
      <c r="I624" s="331">
        <v>0</v>
      </c>
      <c r="J624" s="331">
        <v>0</v>
      </c>
      <c r="K624" s="331">
        <v>0</v>
      </c>
      <c r="L624" s="331">
        <v>0.1</v>
      </c>
      <c r="M624" s="331">
        <v>1</v>
      </c>
      <c r="N624" s="331">
        <v>2.4</v>
      </c>
      <c r="O624" s="331">
        <v>3.1</v>
      </c>
      <c r="P624" s="331">
        <v>4</v>
      </c>
      <c r="Q624" s="331">
        <v>5.7</v>
      </c>
      <c r="R624" s="331">
        <v>6</v>
      </c>
      <c r="S624" s="331">
        <v>6.2</v>
      </c>
      <c r="T624" s="331">
        <v>6.5</v>
      </c>
      <c r="U624" s="331">
        <v>6.5</v>
      </c>
      <c r="V624" s="331">
        <v>6.2</v>
      </c>
      <c r="W624" s="331">
        <v>4.2</v>
      </c>
      <c r="X624" s="331">
        <v>1</v>
      </c>
      <c r="Y624" s="331">
        <v>0</v>
      </c>
      <c r="Z624" s="331">
        <v>0</v>
      </c>
      <c r="AA624" s="331">
        <v>0</v>
      </c>
      <c r="AB624" s="364">
        <v>0</v>
      </c>
      <c r="AC624" s="365">
        <v>52.900000000000006</v>
      </c>
    </row>
    <row r="625" spans="3:29" ht="10.35" customHeight="1" x14ac:dyDescent="0.15">
      <c r="C625" s="362" t="s">
        <v>2328</v>
      </c>
      <c r="D625" s="374" t="s">
        <v>619</v>
      </c>
      <c r="E625" s="363">
        <v>0</v>
      </c>
      <c r="F625" s="331">
        <v>0</v>
      </c>
      <c r="G625" s="331">
        <v>0</v>
      </c>
      <c r="H625" s="331">
        <v>0</v>
      </c>
      <c r="I625" s="331">
        <v>0</v>
      </c>
      <c r="J625" s="331">
        <v>0</v>
      </c>
      <c r="K625" s="331">
        <v>0</v>
      </c>
      <c r="L625" s="331">
        <v>0.1</v>
      </c>
      <c r="M625" s="331">
        <v>0.5</v>
      </c>
      <c r="N625" s="331">
        <v>0.7</v>
      </c>
      <c r="O625" s="331">
        <v>0.8</v>
      </c>
      <c r="P625" s="331">
        <v>0.8</v>
      </c>
      <c r="Q625" s="331">
        <v>0.8</v>
      </c>
      <c r="R625" s="331">
        <v>0.8</v>
      </c>
      <c r="S625" s="331">
        <v>0.8</v>
      </c>
      <c r="T625" s="331">
        <v>0.8</v>
      </c>
      <c r="U625" s="331">
        <v>0.8</v>
      </c>
      <c r="V625" s="331">
        <v>0.7</v>
      </c>
      <c r="W625" s="331">
        <v>0.7</v>
      </c>
      <c r="X625" s="331">
        <v>0.5</v>
      </c>
      <c r="Y625" s="331">
        <v>0</v>
      </c>
      <c r="Z625" s="331">
        <v>0</v>
      </c>
      <c r="AA625" s="331">
        <v>0</v>
      </c>
      <c r="AB625" s="364">
        <v>0</v>
      </c>
      <c r="AC625" s="365">
        <v>8.7999999999999989</v>
      </c>
    </row>
    <row r="626" spans="3:29" ht="10.35" customHeight="1" x14ac:dyDescent="0.15">
      <c r="C626" s="362" t="s">
        <v>2329</v>
      </c>
      <c r="D626" s="374" t="s">
        <v>620</v>
      </c>
      <c r="E626" s="363">
        <v>0</v>
      </c>
      <c r="F626" s="331">
        <v>0</v>
      </c>
      <c r="G626" s="331">
        <v>0</v>
      </c>
      <c r="H626" s="331">
        <v>0</v>
      </c>
      <c r="I626" s="331">
        <v>0</v>
      </c>
      <c r="J626" s="331">
        <v>0</v>
      </c>
      <c r="K626" s="331">
        <v>0</v>
      </c>
      <c r="L626" s="331">
        <v>0.1</v>
      </c>
      <c r="M626" s="331">
        <v>1</v>
      </c>
      <c r="N626" s="331">
        <v>2.2000000000000002</v>
      </c>
      <c r="O626" s="331">
        <v>2.7</v>
      </c>
      <c r="P626" s="331">
        <v>2.8</v>
      </c>
      <c r="Q626" s="331">
        <v>2.8</v>
      </c>
      <c r="R626" s="331">
        <v>2.7</v>
      </c>
      <c r="S626" s="331">
        <v>2.7</v>
      </c>
      <c r="T626" s="331">
        <v>2.7</v>
      </c>
      <c r="U626" s="331">
        <v>2.7</v>
      </c>
      <c r="V626" s="331">
        <v>2.6</v>
      </c>
      <c r="W626" s="331">
        <v>1.3</v>
      </c>
      <c r="X626" s="331">
        <v>0.4</v>
      </c>
      <c r="Y626" s="331">
        <v>0</v>
      </c>
      <c r="Z626" s="331">
        <v>0</v>
      </c>
      <c r="AA626" s="331">
        <v>0</v>
      </c>
      <c r="AB626" s="364">
        <v>0</v>
      </c>
      <c r="AC626" s="365">
        <v>26.7</v>
      </c>
    </row>
    <row r="627" spans="3:29" ht="10.35" customHeight="1" x14ac:dyDescent="0.15">
      <c r="C627" s="362" t="s">
        <v>2330</v>
      </c>
      <c r="D627" s="374" t="s">
        <v>621</v>
      </c>
      <c r="E627" s="363">
        <v>0</v>
      </c>
      <c r="F627" s="331">
        <v>0</v>
      </c>
      <c r="G627" s="331">
        <v>0</v>
      </c>
      <c r="H627" s="331">
        <v>0</v>
      </c>
      <c r="I627" s="331">
        <v>0</v>
      </c>
      <c r="J627" s="331">
        <v>0</v>
      </c>
      <c r="K627" s="331">
        <v>0</v>
      </c>
      <c r="L627" s="331">
        <v>0</v>
      </c>
      <c r="M627" s="331">
        <v>0.8</v>
      </c>
      <c r="N627" s="331">
        <v>1.8</v>
      </c>
      <c r="O627" s="331">
        <v>2.2000000000000002</v>
      </c>
      <c r="P627" s="331">
        <v>2.2000000000000002</v>
      </c>
      <c r="Q627" s="331">
        <v>2.2000000000000002</v>
      </c>
      <c r="R627" s="331">
        <v>2.2000000000000002</v>
      </c>
      <c r="S627" s="331">
        <v>2.2000000000000002</v>
      </c>
      <c r="T627" s="331">
        <v>2.2000000000000002</v>
      </c>
      <c r="U627" s="331">
        <v>2.1</v>
      </c>
      <c r="V627" s="331">
        <v>2.1</v>
      </c>
      <c r="W627" s="331">
        <v>1.7</v>
      </c>
      <c r="X627" s="331">
        <v>0.6</v>
      </c>
      <c r="Y627" s="331">
        <v>0</v>
      </c>
      <c r="Z627" s="331">
        <v>0</v>
      </c>
      <c r="AA627" s="331">
        <v>0</v>
      </c>
      <c r="AB627" s="364">
        <v>0</v>
      </c>
      <c r="AC627" s="365">
        <v>22.300000000000004</v>
      </c>
    </row>
    <row r="628" spans="3:29" ht="10.35" customHeight="1" x14ac:dyDescent="0.15">
      <c r="C628" s="362" t="s">
        <v>2331</v>
      </c>
      <c r="D628" s="374" t="s">
        <v>622</v>
      </c>
      <c r="E628" s="363">
        <v>0</v>
      </c>
      <c r="F628" s="331">
        <v>0</v>
      </c>
      <c r="G628" s="331">
        <v>0</v>
      </c>
      <c r="H628" s="331">
        <v>0</v>
      </c>
      <c r="I628" s="331">
        <v>0</v>
      </c>
      <c r="J628" s="331">
        <v>0</v>
      </c>
      <c r="K628" s="331">
        <v>0</v>
      </c>
      <c r="L628" s="331">
        <v>0.1</v>
      </c>
      <c r="M628" s="331">
        <v>1.1000000000000001</v>
      </c>
      <c r="N628" s="331">
        <v>2.2999999999999998</v>
      </c>
      <c r="O628" s="331">
        <v>2.5</v>
      </c>
      <c r="P628" s="331">
        <v>2.6</v>
      </c>
      <c r="Q628" s="331">
        <v>2.5</v>
      </c>
      <c r="R628" s="331">
        <v>2.5</v>
      </c>
      <c r="S628" s="331">
        <v>2.4</v>
      </c>
      <c r="T628" s="331">
        <v>2.4</v>
      </c>
      <c r="U628" s="331">
        <v>2.4</v>
      </c>
      <c r="V628" s="331">
        <v>2.4</v>
      </c>
      <c r="W628" s="331">
        <v>1.9</v>
      </c>
      <c r="X628" s="331">
        <v>0.7</v>
      </c>
      <c r="Y628" s="331">
        <v>0</v>
      </c>
      <c r="Z628" s="331">
        <v>0</v>
      </c>
      <c r="AA628" s="331">
        <v>0</v>
      </c>
      <c r="AB628" s="364">
        <v>0</v>
      </c>
      <c r="AC628" s="365">
        <v>25.799999999999994</v>
      </c>
    </row>
    <row r="629" spans="3:29" ht="10.35" customHeight="1" x14ac:dyDescent="0.15">
      <c r="C629" s="362" t="s">
        <v>2332</v>
      </c>
      <c r="D629" s="374" t="s">
        <v>623</v>
      </c>
      <c r="E629" s="363">
        <v>0</v>
      </c>
      <c r="F629" s="331">
        <v>0</v>
      </c>
      <c r="G629" s="331">
        <v>0</v>
      </c>
      <c r="H629" s="331">
        <v>0</v>
      </c>
      <c r="I629" s="331">
        <v>0</v>
      </c>
      <c r="J629" s="331">
        <v>0</v>
      </c>
      <c r="K629" s="331">
        <v>0</v>
      </c>
      <c r="L629" s="331">
        <v>0</v>
      </c>
      <c r="M629" s="331">
        <v>0.4</v>
      </c>
      <c r="N629" s="331">
        <v>1</v>
      </c>
      <c r="O629" s="331">
        <v>1.6</v>
      </c>
      <c r="P629" s="331">
        <v>2.1</v>
      </c>
      <c r="Q629" s="331">
        <v>2.2999999999999998</v>
      </c>
      <c r="R629" s="331">
        <v>2.4</v>
      </c>
      <c r="S629" s="331">
        <v>2.4</v>
      </c>
      <c r="T629" s="331">
        <v>2.2999999999999998</v>
      </c>
      <c r="U629" s="331">
        <v>2</v>
      </c>
      <c r="V629" s="331">
        <v>1.5</v>
      </c>
      <c r="W629" s="331">
        <v>0.9</v>
      </c>
      <c r="X629" s="331">
        <v>0.3</v>
      </c>
      <c r="Y629" s="331">
        <v>0</v>
      </c>
      <c r="Z629" s="331">
        <v>0</v>
      </c>
      <c r="AA629" s="331">
        <v>0</v>
      </c>
      <c r="AB629" s="364">
        <v>0</v>
      </c>
      <c r="AC629" s="365">
        <v>19.2</v>
      </c>
    </row>
    <row r="630" spans="3:29" ht="10.35" customHeight="1" x14ac:dyDescent="0.15">
      <c r="C630" s="362" t="s">
        <v>2333</v>
      </c>
      <c r="D630" s="374" t="s">
        <v>624</v>
      </c>
      <c r="E630" s="363">
        <v>0</v>
      </c>
      <c r="F630" s="331">
        <v>0</v>
      </c>
      <c r="G630" s="331">
        <v>0</v>
      </c>
      <c r="H630" s="331">
        <v>0</v>
      </c>
      <c r="I630" s="331">
        <v>0</v>
      </c>
      <c r="J630" s="331">
        <v>0</v>
      </c>
      <c r="K630" s="331">
        <v>0</v>
      </c>
      <c r="L630" s="331">
        <v>0.1</v>
      </c>
      <c r="M630" s="331">
        <v>1</v>
      </c>
      <c r="N630" s="331">
        <v>2</v>
      </c>
      <c r="O630" s="331">
        <v>2.2000000000000002</v>
      </c>
      <c r="P630" s="331">
        <v>2.2000000000000002</v>
      </c>
      <c r="Q630" s="331">
        <v>2.2000000000000002</v>
      </c>
      <c r="R630" s="331">
        <v>2.2000000000000002</v>
      </c>
      <c r="S630" s="331">
        <v>2.2000000000000002</v>
      </c>
      <c r="T630" s="331">
        <v>2.2000000000000002</v>
      </c>
      <c r="U630" s="331">
        <v>2.2000000000000002</v>
      </c>
      <c r="V630" s="331">
        <v>2.1</v>
      </c>
      <c r="W630" s="331">
        <v>1.8</v>
      </c>
      <c r="X630" s="331">
        <v>0.8</v>
      </c>
      <c r="Y630" s="331">
        <v>0</v>
      </c>
      <c r="Z630" s="331">
        <v>0</v>
      </c>
      <c r="AA630" s="331">
        <v>0</v>
      </c>
      <c r="AB630" s="364">
        <v>0</v>
      </c>
      <c r="AC630" s="365">
        <v>23.200000000000003</v>
      </c>
    </row>
    <row r="631" spans="3:29" ht="10.35" customHeight="1" x14ac:dyDescent="0.15">
      <c r="C631" s="362" t="s">
        <v>2334</v>
      </c>
      <c r="D631" s="374" t="s">
        <v>625</v>
      </c>
      <c r="E631" s="363">
        <v>0</v>
      </c>
      <c r="F631" s="331">
        <v>0</v>
      </c>
      <c r="G631" s="331">
        <v>0</v>
      </c>
      <c r="H631" s="331">
        <v>0</v>
      </c>
      <c r="I631" s="331">
        <v>0</v>
      </c>
      <c r="J631" s="331">
        <v>0</v>
      </c>
      <c r="K631" s="331">
        <v>0</v>
      </c>
      <c r="L631" s="331">
        <v>0</v>
      </c>
      <c r="M631" s="331">
        <v>0.8</v>
      </c>
      <c r="N631" s="331">
        <v>1.9</v>
      </c>
      <c r="O631" s="331">
        <v>2.5</v>
      </c>
      <c r="P631" s="331">
        <v>2.6</v>
      </c>
      <c r="Q631" s="331">
        <v>2.5</v>
      </c>
      <c r="R631" s="331">
        <v>2.5</v>
      </c>
      <c r="S631" s="331">
        <v>2.5</v>
      </c>
      <c r="T631" s="331">
        <v>2.5</v>
      </c>
      <c r="U631" s="331">
        <v>2.5</v>
      </c>
      <c r="V631" s="331">
        <v>2.2999999999999998</v>
      </c>
      <c r="W631" s="331">
        <v>1.7</v>
      </c>
      <c r="X631" s="331">
        <v>0.6</v>
      </c>
      <c r="Y631" s="331">
        <v>0</v>
      </c>
      <c r="Z631" s="331">
        <v>0</v>
      </c>
      <c r="AA631" s="331">
        <v>0</v>
      </c>
      <c r="AB631" s="364">
        <v>0</v>
      </c>
      <c r="AC631" s="365">
        <v>24.900000000000002</v>
      </c>
    </row>
    <row r="632" spans="3:29" ht="10.35" customHeight="1" x14ac:dyDescent="0.15">
      <c r="C632" s="362" t="s">
        <v>2335</v>
      </c>
      <c r="D632" s="374" t="s">
        <v>626</v>
      </c>
      <c r="E632" s="363">
        <v>0</v>
      </c>
      <c r="F632" s="331">
        <v>0</v>
      </c>
      <c r="G632" s="331">
        <v>0</v>
      </c>
      <c r="H632" s="331">
        <v>0</v>
      </c>
      <c r="I632" s="331">
        <v>0</v>
      </c>
      <c r="J632" s="331">
        <v>0</v>
      </c>
      <c r="K632" s="331">
        <v>0</v>
      </c>
      <c r="L632" s="331">
        <v>0.1</v>
      </c>
      <c r="M632" s="331">
        <v>0.9</v>
      </c>
      <c r="N632" s="331">
        <v>2.7</v>
      </c>
      <c r="O632" s="331">
        <v>4.8</v>
      </c>
      <c r="P632" s="331">
        <v>6.3</v>
      </c>
      <c r="Q632" s="331">
        <v>7.3</v>
      </c>
      <c r="R632" s="331">
        <v>7.8</v>
      </c>
      <c r="S632" s="331">
        <v>7.7</v>
      </c>
      <c r="T632" s="331">
        <v>7.1</v>
      </c>
      <c r="U632" s="331">
        <v>6.1</v>
      </c>
      <c r="V632" s="331">
        <v>4.5999999999999996</v>
      </c>
      <c r="W632" s="331">
        <v>2.6</v>
      </c>
      <c r="X632" s="331">
        <v>0.8</v>
      </c>
      <c r="Y632" s="331">
        <v>0</v>
      </c>
      <c r="Z632" s="331">
        <v>0</v>
      </c>
      <c r="AA632" s="331">
        <v>0</v>
      </c>
      <c r="AB632" s="364">
        <v>0</v>
      </c>
      <c r="AC632" s="365">
        <v>58.800000000000004</v>
      </c>
    </row>
    <row r="633" spans="3:29" ht="10.35" customHeight="1" x14ac:dyDescent="0.15">
      <c r="C633" s="362" t="s">
        <v>2336</v>
      </c>
      <c r="D633" s="374" t="s">
        <v>627</v>
      </c>
      <c r="E633" s="363">
        <v>0</v>
      </c>
      <c r="F633" s="331">
        <v>0</v>
      </c>
      <c r="G633" s="331">
        <v>0</v>
      </c>
      <c r="H633" s="331">
        <v>0</v>
      </c>
      <c r="I633" s="331">
        <v>0</v>
      </c>
      <c r="J633" s="331">
        <v>0</v>
      </c>
      <c r="K633" s="331">
        <v>0</v>
      </c>
      <c r="L633" s="331">
        <v>0</v>
      </c>
      <c r="M633" s="331">
        <v>1</v>
      </c>
      <c r="N633" s="331">
        <v>2.1</v>
      </c>
      <c r="O633" s="331">
        <v>2.4</v>
      </c>
      <c r="P633" s="331">
        <v>2.6</v>
      </c>
      <c r="Q633" s="331">
        <v>2.7</v>
      </c>
      <c r="R633" s="331">
        <v>2.7</v>
      </c>
      <c r="S633" s="331">
        <v>2.8</v>
      </c>
      <c r="T633" s="331">
        <v>2.8</v>
      </c>
      <c r="U633" s="331">
        <v>2.7</v>
      </c>
      <c r="V633" s="331">
        <v>2.6</v>
      </c>
      <c r="W633" s="331">
        <v>2.2000000000000002</v>
      </c>
      <c r="X633" s="331">
        <v>1</v>
      </c>
      <c r="Y633" s="331">
        <v>0</v>
      </c>
      <c r="Z633" s="331">
        <v>0</v>
      </c>
      <c r="AA633" s="331">
        <v>0</v>
      </c>
      <c r="AB633" s="364">
        <v>0</v>
      </c>
      <c r="AC633" s="365">
        <v>27.6</v>
      </c>
    </row>
    <row r="634" spans="3:29" ht="10.35" customHeight="1" x14ac:dyDescent="0.15">
      <c r="C634" s="362" t="s">
        <v>2337</v>
      </c>
      <c r="D634" s="374" t="s">
        <v>628</v>
      </c>
      <c r="E634" s="363">
        <v>0</v>
      </c>
      <c r="F634" s="331">
        <v>0</v>
      </c>
      <c r="G634" s="331">
        <v>0</v>
      </c>
      <c r="H634" s="331">
        <v>0</v>
      </c>
      <c r="I634" s="331">
        <v>0</v>
      </c>
      <c r="J634" s="331">
        <v>0</v>
      </c>
      <c r="K634" s="331">
        <v>0</v>
      </c>
      <c r="L634" s="331">
        <v>0</v>
      </c>
      <c r="M634" s="331">
        <v>0.8</v>
      </c>
      <c r="N634" s="331">
        <v>1.8</v>
      </c>
      <c r="O634" s="331">
        <v>2.2000000000000002</v>
      </c>
      <c r="P634" s="331">
        <v>2.2999999999999998</v>
      </c>
      <c r="Q634" s="331">
        <v>2.2999999999999998</v>
      </c>
      <c r="R634" s="331">
        <v>2.2999999999999998</v>
      </c>
      <c r="S634" s="331">
        <v>2.4</v>
      </c>
      <c r="T634" s="331">
        <v>2.2999999999999998</v>
      </c>
      <c r="U634" s="331">
        <v>2.2999999999999998</v>
      </c>
      <c r="V634" s="331">
        <v>2.1</v>
      </c>
      <c r="W634" s="331">
        <v>1.7</v>
      </c>
      <c r="X634" s="331">
        <v>0.6</v>
      </c>
      <c r="Y634" s="331">
        <v>0</v>
      </c>
      <c r="Z634" s="331">
        <v>0</v>
      </c>
      <c r="AA634" s="331">
        <v>0</v>
      </c>
      <c r="AB634" s="364">
        <v>0</v>
      </c>
      <c r="AC634" s="365">
        <v>23.1</v>
      </c>
    </row>
    <row r="635" spans="3:29" ht="10.35" customHeight="1" x14ac:dyDescent="0.15">
      <c r="C635" s="362" t="s">
        <v>2338</v>
      </c>
      <c r="D635" s="374" t="s">
        <v>629</v>
      </c>
      <c r="E635" s="363">
        <v>0</v>
      </c>
      <c r="F635" s="331">
        <v>0</v>
      </c>
      <c r="G635" s="331">
        <v>0</v>
      </c>
      <c r="H635" s="331">
        <v>0</v>
      </c>
      <c r="I635" s="331">
        <v>0</v>
      </c>
      <c r="J635" s="331">
        <v>0</v>
      </c>
      <c r="K635" s="331">
        <v>0</v>
      </c>
      <c r="L635" s="331">
        <v>0</v>
      </c>
      <c r="M635" s="331">
        <v>0.9</v>
      </c>
      <c r="N635" s="331">
        <v>2.2000000000000002</v>
      </c>
      <c r="O635" s="331">
        <v>2.4</v>
      </c>
      <c r="P635" s="331">
        <v>2.4</v>
      </c>
      <c r="Q635" s="331">
        <v>2.4</v>
      </c>
      <c r="R635" s="331">
        <v>2.4</v>
      </c>
      <c r="S635" s="331">
        <v>2.4</v>
      </c>
      <c r="T635" s="331">
        <v>2.4</v>
      </c>
      <c r="U635" s="331">
        <v>2.4</v>
      </c>
      <c r="V635" s="331">
        <v>2.2999999999999998</v>
      </c>
      <c r="W635" s="331">
        <v>2.1</v>
      </c>
      <c r="X635" s="331">
        <v>0.9</v>
      </c>
      <c r="Y635" s="331">
        <v>0</v>
      </c>
      <c r="Z635" s="331">
        <v>0</v>
      </c>
      <c r="AA635" s="331">
        <v>0</v>
      </c>
      <c r="AB635" s="364">
        <v>0</v>
      </c>
      <c r="AC635" s="365">
        <v>25.2</v>
      </c>
    </row>
    <row r="636" spans="3:29" ht="10.35" customHeight="1" x14ac:dyDescent="0.15">
      <c r="C636" s="362" t="s">
        <v>2339</v>
      </c>
      <c r="D636" s="374" t="s">
        <v>630</v>
      </c>
      <c r="E636" s="363">
        <v>0</v>
      </c>
      <c r="F636" s="331">
        <v>0</v>
      </c>
      <c r="G636" s="331">
        <v>0</v>
      </c>
      <c r="H636" s="331">
        <v>0</v>
      </c>
      <c r="I636" s="331">
        <v>0</v>
      </c>
      <c r="J636" s="331">
        <v>0</v>
      </c>
      <c r="K636" s="331">
        <v>0</v>
      </c>
      <c r="L636" s="331">
        <v>0.1</v>
      </c>
      <c r="M636" s="331">
        <v>1</v>
      </c>
      <c r="N636" s="331">
        <v>2</v>
      </c>
      <c r="O636" s="331">
        <v>2.2000000000000002</v>
      </c>
      <c r="P636" s="331">
        <v>2.2000000000000002</v>
      </c>
      <c r="Q636" s="331">
        <v>2.1</v>
      </c>
      <c r="R636" s="331">
        <v>2.1</v>
      </c>
      <c r="S636" s="331">
        <v>2.1</v>
      </c>
      <c r="T636" s="331">
        <v>2.1</v>
      </c>
      <c r="U636" s="331">
        <v>2.2000000000000002</v>
      </c>
      <c r="V636" s="331">
        <v>2.1</v>
      </c>
      <c r="W636" s="331">
        <v>1.6</v>
      </c>
      <c r="X636" s="331">
        <v>0.2</v>
      </c>
      <c r="Y636" s="331">
        <v>0</v>
      </c>
      <c r="Z636" s="331">
        <v>0</v>
      </c>
      <c r="AA636" s="331">
        <v>0</v>
      </c>
      <c r="AB636" s="364">
        <v>0</v>
      </c>
      <c r="AC636" s="365">
        <v>22.000000000000004</v>
      </c>
    </row>
    <row r="637" spans="3:29" ht="10.35" customHeight="1" x14ac:dyDescent="0.15">
      <c r="C637" s="362" t="s">
        <v>2340</v>
      </c>
      <c r="D637" s="374" t="s">
        <v>631</v>
      </c>
      <c r="E637" s="363">
        <v>0</v>
      </c>
      <c r="F637" s="331">
        <v>0</v>
      </c>
      <c r="G637" s="331">
        <v>0</v>
      </c>
      <c r="H637" s="331">
        <v>0</v>
      </c>
      <c r="I637" s="331">
        <v>0</v>
      </c>
      <c r="J637" s="331">
        <v>0</v>
      </c>
      <c r="K637" s="331">
        <v>0</v>
      </c>
      <c r="L637" s="331">
        <v>0.1</v>
      </c>
      <c r="M637" s="331">
        <v>0.6</v>
      </c>
      <c r="N637" s="331">
        <v>1.4</v>
      </c>
      <c r="O637" s="331">
        <v>2.4</v>
      </c>
      <c r="P637" s="331">
        <v>4.5</v>
      </c>
      <c r="Q637" s="331">
        <v>5.7</v>
      </c>
      <c r="R637" s="331">
        <v>6.2</v>
      </c>
      <c r="S637" s="331">
        <v>6.3</v>
      </c>
      <c r="T637" s="331">
        <v>5.9</v>
      </c>
      <c r="U637" s="331">
        <v>5</v>
      </c>
      <c r="V637" s="331">
        <v>3.8</v>
      </c>
      <c r="W637" s="331">
        <v>2.4</v>
      </c>
      <c r="X637" s="331">
        <v>0.8</v>
      </c>
      <c r="Y637" s="331">
        <v>0</v>
      </c>
      <c r="Z637" s="331">
        <v>0</v>
      </c>
      <c r="AA637" s="331">
        <v>0</v>
      </c>
      <c r="AB637" s="364">
        <v>0</v>
      </c>
      <c r="AC637" s="365">
        <v>45.099999999999994</v>
      </c>
    </row>
    <row r="638" spans="3:29" ht="10.35" customHeight="1" x14ac:dyDescent="0.15">
      <c r="C638" s="362" t="s">
        <v>2341</v>
      </c>
      <c r="D638" s="374" t="s">
        <v>632</v>
      </c>
      <c r="E638" s="363">
        <v>0</v>
      </c>
      <c r="F638" s="331">
        <v>0</v>
      </c>
      <c r="G638" s="331">
        <v>0</v>
      </c>
      <c r="H638" s="331">
        <v>0</v>
      </c>
      <c r="I638" s="331">
        <v>0</v>
      </c>
      <c r="J638" s="331">
        <v>0</v>
      </c>
      <c r="K638" s="331">
        <v>0</v>
      </c>
      <c r="L638" s="331">
        <v>0</v>
      </c>
      <c r="M638" s="331">
        <v>0.4</v>
      </c>
      <c r="N638" s="331">
        <v>1</v>
      </c>
      <c r="O638" s="331">
        <v>1.2</v>
      </c>
      <c r="P638" s="331">
        <v>1.2</v>
      </c>
      <c r="Q638" s="331">
        <v>1.2</v>
      </c>
      <c r="R638" s="331">
        <v>1.2</v>
      </c>
      <c r="S638" s="331">
        <v>1.2</v>
      </c>
      <c r="T638" s="331">
        <v>1.2</v>
      </c>
      <c r="U638" s="331">
        <v>1.2</v>
      </c>
      <c r="V638" s="331">
        <v>1.2</v>
      </c>
      <c r="W638" s="331">
        <v>1.1000000000000001</v>
      </c>
      <c r="X638" s="331">
        <v>0.5</v>
      </c>
      <c r="Y638" s="331">
        <v>0</v>
      </c>
      <c r="Z638" s="331">
        <v>0</v>
      </c>
      <c r="AA638" s="331">
        <v>0</v>
      </c>
      <c r="AB638" s="364">
        <v>0</v>
      </c>
      <c r="AC638" s="365">
        <v>12.599999999999998</v>
      </c>
    </row>
    <row r="639" spans="3:29" ht="10.35" customHeight="1" x14ac:dyDescent="0.15">
      <c r="C639" s="362" t="s">
        <v>2342</v>
      </c>
      <c r="D639" s="374" t="s">
        <v>633</v>
      </c>
      <c r="E639" s="363">
        <v>0</v>
      </c>
      <c r="F639" s="331">
        <v>0</v>
      </c>
      <c r="G639" s="331">
        <v>0</v>
      </c>
      <c r="H639" s="331">
        <v>0</v>
      </c>
      <c r="I639" s="331">
        <v>0</v>
      </c>
      <c r="J639" s="331">
        <v>0</v>
      </c>
      <c r="K639" s="331">
        <v>0</v>
      </c>
      <c r="L639" s="331">
        <v>0</v>
      </c>
      <c r="M639" s="331">
        <v>1</v>
      </c>
      <c r="N639" s="331">
        <v>2.1</v>
      </c>
      <c r="O639" s="331">
        <v>2.4</v>
      </c>
      <c r="P639" s="331">
        <v>2.5</v>
      </c>
      <c r="Q639" s="331">
        <v>2.5</v>
      </c>
      <c r="R639" s="331">
        <v>2.5</v>
      </c>
      <c r="S639" s="331">
        <v>2.5</v>
      </c>
      <c r="T639" s="331">
        <v>2.4</v>
      </c>
      <c r="U639" s="331">
        <v>2.5</v>
      </c>
      <c r="V639" s="331">
        <v>2.4</v>
      </c>
      <c r="W639" s="331">
        <v>2</v>
      </c>
      <c r="X639" s="331">
        <v>0.8</v>
      </c>
      <c r="Y639" s="331">
        <v>0</v>
      </c>
      <c r="Z639" s="331">
        <v>0</v>
      </c>
      <c r="AA639" s="331">
        <v>0</v>
      </c>
      <c r="AB639" s="364">
        <v>0</v>
      </c>
      <c r="AC639" s="365">
        <v>25.599999999999998</v>
      </c>
    </row>
    <row r="640" spans="3:29" ht="10.35" customHeight="1" x14ac:dyDescent="0.15">
      <c r="C640" s="362" t="s">
        <v>2343</v>
      </c>
      <c r="D640" s="374" t="s">
        <v>634</v>
      </c>
      <c r="E640" s="363">
        <v>0</v>
      </c>
      <c r="F640" s="331">
        <v>0</v>
      </c>
      <c r="G640" s="331">
        <v>0</v>
      </c>
      <c r="H640" s="331">
        <v>0</v>
      </c>
      <c r="I640" s="331">
        <v>0</v>
      </c>
      <c r="J640" s="331">
        <v>0</v>
      </c>
      <c r="K640" s="331">
        <v>0</v>
      </c>
      <c r="L640" s="331">
        <v>0.1</v>
      </c>
      <c r="M640" s="331">
        <v>1.4</v>
      </c>
      <c r="N640" s="331">
        <v>3.2</v>
      </c>
      <c r="O640" s="331">
        <v>4.7</v>
      </c>
      <c r="P640" s="331">
        <v>6</v>
      </c>
      <c r="Q640" s="331">
        <v>7.7</v>
      </c>
      <c r="R640" s="331">
        <v>8.1999999999999993</v>
      </c>
      <c r="S640" s="331">
        <v>8.3000000000000007</v>
      </c>
      <c r="T640" s="331">
        <v>8.6</v>
      </c>
      <c r="U640" s="331">
        <v>8.6</v>
      </c>
      <c r="V640" s="331">
        <v>8.3000000000000007</v>
      </c>
      <c r="W640" s="331">
        <v>5.7</v>
      </c>
      <c r="X640" s="331">
        <v>1.3</v>
      </c>
      <c r="Y640" s="331">
        <v>0</v>
      </c>
      <c r="Z640" s="331">
        <v>0</v>
      </c>
      <c r="AA640" s="331">
        <v>0</v>
      </c>
      <c r="AB640" s="364">
        <v>0</v>
      </c>
      <c r="AC640" s="365">
        <v>72.100000000000009</v>
      </c>
    </row>
    <row r="641" spans="3:29" ht="10.35" customHeight="1" x14ac:dyDescent="0.15">
      <c r="C641" s="362" t="s">
        <v>2344</v>
      </c>
      <c r="D641" s="374" t="s">
        <v>635</v>
      </c>
      <c r="E641" s="363">
        <v>0</v>
      </c>
      <c r="F641" s="331">
        <v>0</v>
      </c>
      <c r="G641" s="331">
        <v>0</v>
      </c>
      <c r="H641" s="331">
        <v>0</v>
      </c>
      <c r="I641" s="331">
        <v>0</v>
      </c>
      <c r="J641" s="331">
        <v>0</v>
      </c>
      <c r="K641" s="331">
        <v>0</v>
      </c>
      <c r="L641" s="331">
        <v>0.2</v>
      </c>
      <c r="M641" s="331">
        <v>2.7</v>
      </c>
      <c r="N641" s="331">
        <v>6.3</v>
      </c>
      <c r="O641" s="331">
        <v>8.1</v>
      </c>
      <c r="P641" s="331">
        <v>8.4</v>
      </c>
      <c r="Q641" s="331">
        <v>8.4</v>
      </c>
      <c r="R641" s="331">
        <v>8.4</v>
      </c>
      <c r="S641" s="331">
        <v>8.4</v>
      </c>
      <c r="T641" s="331">
        <v>8.4</v>
      </c>
      <c r="U641" s="331">
        <v>8.1999999999999993</v>
      </c>
      <c r="V641" s="331">
        <v>8.1</v>
      </c>
      <c r="W641" s="331">
        <v>6.4</v>
      </c>
      <c r="X641" s="331">
        <v>2.6</v>
      </c>
      <c r="Y641" s="331">
        <v>0</v>
      </c>
      <c r="Z641" s="331">
        <v>0</v>
      </c>
      <c r="AA641" s="331">
        <v>0</v>
      </c>
      <c r="AB641" s="364">
        <v>0</v>
      </c>
      <c r="AC641" s="365">
        <v>84.59999999999998</v>
      </c>
    </row>
    <row r="642" spans="3:29" ht="10.35" customHeight="1" x14ac:dyDescent="0.15">
      <c r="C642" s="362" t="s">
        <v>2345</v>
      </c>
      <c r="D642" s="374" t="s">
        <v>636</v>
      </c>
      <c r="E642" s="363">
        <v>0</v>
      </c>
      <c r="F642" s="331">
        <v>0</v>
      </c>
      <c r="G642" s="331">
        <v>0</v>
      </c>
      <c r="H642" s="331">
        <v>0</v>
      </c>
      <c r="I642" s="331">
        <v>0</v>
      </c>
      <c r="J642" s="331">
        <v>0</v>
      </c>
      <c r="K642" s="331">
        <v>0</v>
      </c>
      <c r="L642" s="331">
        <v>0.1</v>
      </c>
      <c r="M642" s="331">
        <v>2.1</v>
      </c>
      <c r="N642" s="331">
        <v>5</v>
      </c>
      <c r="O642" s="331">
        <v>5.9</v>
      </c>
      <c r="P642" s="331">
        <v>6.2</v>
      </c>
      <c r="Q642" s="331">
        <v>6.2</v>
      </c>
      <c r="R642" s="331">
        <v>6.2</v>
      </c>
      <c r="S642" s="331">
        <v>6.2</v>
      </c>
      <c r="T642" s="331">
        <v>6.2</v>
      </c>
      <c r="U642" s="331">
        <v>6.1</v>
      </c>
      <c r="V642" s="331">
        <v>5.8</v>
      </c>
      <c r="W642" s="331">
        <v>4.8</v>
      </c>
      <c r="X642" s="331">
        <v>1.8</v>
      </c>
      <c r="Y642" s="331">
        <v>0</v>
      </c>
      <c r="Z642" s="331">
        <v>0</v>
      </c>
      <c r="AA642" s="331">
        <v>0</v>
      </c>
      <c r="AB642" s="364">
        <v>0</v>
      </c>
      <c r="AC642" s="365">
        <v>62.599999999999994</v>
      </c>
    </row>
    <row r="643" spans="3:29" ht="10.35" customHeight="1" x14ac:dyDescent="0.15">
      <c r="C643" s="362" t="s">
        <v>2346</v>
      </c>
      <c r="D643" s="374" t="s">
        <v>637</v>
      </c>
      <c r="E643" s="363">
        <v>0</v>
      </c>
      <c r="F643" s="331">
        <v>0</v>
      </c>
      <c r="G643" s="331">
        <v>0</v>
      </c>
      <c r="H643" s="331">
        <v>0</v>
      </c>
      <c r="I643" s="331">
        <v>0</v>
      </c>
      <c r="J643" s="331">
        <v>0</v>
      </c>
      <c r="K643" s="331">
        <v>0</v>
      </c>
      <c r="L643" s="331">
        <v>0.1</v>
      </c>
      <c r="M643" s="331">
        <v>0.7</v>
      </c>
      <c r="N643" s="331">
        <v>1.6</v>
      </c>
      <c r="O643" s="331">
        <v>2.2999999999999998</v>
      </c>
      <c r="P643" s="331">
        <v>2.6</v>
      </c>
      <c r="Q643" s="331">
        <v>2.6</v>
      </c>
      <c r="R643" s="331">
        <v>2.6</v>
      </c>
      <c r="S643" s="331">
        <v>2.6</v>
      </c>
      <c r="T643" s="331">
        <v>2.6</v>
      </c>
      <c r="U643" s="331">
        <v>2.6</v>
      </c>
      <c r="V643" s="331">
        <v>2.2999999999999998</v>
      </c>
      <c r="W643" s="331">
        <v>1.8</v>
      </c>
      <c r="X643" s="331">
        <v>0.7</v>
      </c>
      <c r="Y643" s="331">
        <v>0</v>
      </c>
      <c r="Z643" s="331">
        <v>0</v>
      </c>
      <c r="AA643" s="331">
        <v>0</v>
      </c>
      <c r="AB643" s="364">
        <v>0</v>
      </c>
      <c r="AC643" s="365">
        <v>25.1</v>
      </c>
    </row>
    <row r="644" spans="3:29" ht="10.35" customHeight="1" x14ac:dyDescent="0.15">
      <c r="C644" s="362" t="s">
        <v>2347</v>
      </c>
      <c r="D644" s="374" t="s">
        <v>638</v>
      </c>
      <c r="E644" s="363">
        <v>0</v>
      </c>
      <c r="F644" s="331">
        <v>0</v>
      </c>
      <c r="G644" s="331">
        <v>0</v>
      </c>
      <c r="H644" s="331">
        <v>0</v>
      </c>
      <c r="I644" s="331">
        <v>0</v>
      </c>
      <c r="J644" s="331">
        <v>0</v>
      </c>
      <c r="K644" s="331">
        <v>0</v>
      </c>
      <c r="L644" s="331">
        <v>0.1</v>
      </c>
      <c r="M644" s="331">
        <v>0.9</v>
      </c>
      <c r="N644" s="331">
        <v>2</v>
      </c>
      <c r="O644" s="331">
        <v>2.4</v>
      </c>
      <c r="P644" s="331">
        <v>2.5</v>
      </c>
      <c r="Q644" s="331">
        <v>2.5</v>
      </c>
      <c r="R644" s="331">
        <v>2.5</v>
      </c>
      <c r="S644" s="331">
        <v>2.5</v>
      </c>
      <c r="T644" s="331">
        <v>2.5</v>
      </c>
      <c r="U644" s="331">
        <v>2.5</v>
      </c>
      <c r="V644" s="331">
        <v>2.4</v>
      </c>
      <c r="W644" s="331">
        <v>1.9</v>
      </c>
      <c r="X644" s="331">
        <v>0.7</v>
      </c>
      <c r="Y644" s="331">
        <v>0</v>
      </c>
      <c r="Z644" s="331">
        <v>0</v>
      </c>
      <c r="AA644" s="331">
        <v>0</v>
      </c>
      <c r="AB644" s="364">
        <v>0</v>
      </c>
      <c r="AC644" s="365">
        <v>25.399999999999995</v>
      </c>
    </row>
    <row r="645" spans="3:29" ht="10.35" customHeight="1" x14ac:dyDescent="0.15">
      <c r="C645" s="362" t="s">
        <v>2348</v>
      </c>
      <c r="D645" s="374" t="s">
        <v>639</v>
      </c>
      <c r="E645" s="363">
        <v>0</v>
      </c>
      <c r="F645" s="331">
        <v>0</v>
      </c>
      <c r="G645" s="331">
        <v>0</v>
      </c>
      <c r="H645" s="331">
        <v>0</v>
      </c>
      <c r="I645" s="331">
        <v>0</v>
      </c>
      <c r="J645" s="331">
        <v>0</v>
      </c>
      <c r="K645" s="331">
        <v>0</v>
      </c>
      <c r="L645" s="331">
        <v>0.1</v>
      </c>
      <c r="M645" s="331">
        <v>1.2</v>
      </c>
      <c r="N645" s="331">
        <v>2.6</v>
      </c>
      <c r="O645" s="331">
        <v>4.8</v>
      </c>
      <c r="P645" s="331">
        <v>6.2</v>
      </c>
      <c r="Q645" s="331">
        <v>6.6</v>
      </c>
      <c r="R645" s="331">
        <v>6.7</v>
      </c>
      <c r="S645" s="331">
        <v>6.7</v>
      </c>
      <c r="T645" s="331">
        <v>6.4</v>
      </c>
      <c r="U645" s="331">
        <v>6</v>
      </c>
      <c r="V645" s="331">
        <v>5.3</v>
      </c>
      <c r="W645" s="331">
        <v>4</v>
      </c>
      <c r="X645" s="331">
        <v>1.6</v>
      </c>
      <c r="Y645" s="331">
        <v>0</v>
      </c>
      <c r="Z645" s="331">
        <v>0</v>
      </c>
      <c r="AA645" s="331">
        <v>0</v>
      </c>
      <c r="AB645" s="364">
        <v>0</v>
      </c>
      <c r="AC645" s="365">
        <v>58.199999999999996</v>
      </c>
    </row>
    <row r="646" spans="3:29" ht="10.35" customHeight="1" x14ac:dyDescent="0.15">
      <c r="C646" s="362" t="s">
        <v>2349</v>
      </c>
      <c r="D646" s="374" t="s">
        <v>640</v>
      </c>
      <c r="E646" s="363">
        <v>0</v>
      </c>
      <c r="F646" s="331">
        <v>0</v>
      </c>
      <c r="G646" s="331">
        <v>0</v>
      </c>
      <c r="H646" s="331">
        <v>0</v>
      </c>
      <c r="I646" s="331">
        <v>0</v>
      </c>
      <c r="J646" s="331">
        <v>0</v>
      </c>
      <c r="K646" s="331">
        <v>0</v>
      </c>
      <c r="L646" s="331">
        <v>0.1</v>
      </c>
      <c r="M646" s="331">
        <v>1.3</v>
      </c>
      <c r="N646" s="331">
        <v>3.7</v>
      </c>
      <c r="O646" s="331">
        <v>5</v>
      </c>
      <c r="P646" s="331">
        <v>5.3</v>
      </c>
      <c r="Q646" s="331">
        <v>5.3</v>
      </c>
      <c r="R646" s="331">
        <v>5.3</v>
      </c>
      <c r="S646" s="331">
        <v>5.2</v>
      </c>
      <c r="T646" s="331">
        <v>5.2</v>
      </c>
      <c r="U646" s="331">
        <v>5.2</v>
      </c>
      <c r="V646" s="331">
        <v>5</v>
      </c>
      <c r="W646" s="331">
        <v>3.8</v>
      </c>
      <c r="X646" s="331">
        <v>1.5</v>
      </c>
      <c r="Y646" s="331">
        <v>0</v>
      </c>
      <c r="Z646" s="331">
        <v>0</v>
      </c>
      <c r="AA646" s="331">
        <v>0</v>
      </c>
      <c r="AB646" s="364">
        <v>0</v>
      </c>
      <c r="AC646" s="365">
        <v>51.900000000000006</v>
      </c>
    </row>
    <row r="647" spans="3:29" ht="10.35" customHeight="1" x14ac:dyDescent="0.15">
      <c r="C647" s="362" t="s">
        <v>2350</v>
      </c>
      <c r="D647" s="374" t="s">
        <v>641</v>
      </c>
      <c r="E647" s="363">
        <v>0</v>
      </c>
      <c r="F647" s="331">
        <v>0</v>
      </c>
      <c r="G647" s="331">
        <v>0</v>
      </c>
      <c r="H647" s="331">
        <v>0</v>
      </c>
      <c r="I647" s="331">
        <v>0</v>
      </c>
      <c r="J647" s="331">
        <v>0</v>
      </c>
      <c r="K647" s="331">
        <v>0</v>
      </c>
      <c r="L647" s="331">
        <v>0.1</v>
      </c>
      <c r="M647" s="331">
        <v>0.6</v>
      </c>
      <c r="N647" s="331">
        <v>1.4</v>
      </c>
      <c r="O647" s="331">
        <v>2.8</v>
      </c>
      <c r="P647" s="331">
        <v>4.8</v>
      </c>
      <c r="Q647" s="331">
        <v>5.8</v>
      </c>
      <c r="R647" s="331">
        <v>6.3</v>
      </c>
      <c r="S647" s="331">
        <v>6.3</v>
      </c>
      <c r="T647" s="331">
        <v>5.8</v>
      </c>
      <c r="U647" s="331">
        <v>4.9000000000000004</v>
      </c>
      <c r="V647" s="331">
        <v>3.8</v>
      </c>
      <c r="W647" s="331">
        <v>2.4</v>
      </c>
      <c r="X647" s="331">
        <v>0.8</v>
      </c>
      <c r="Y647" s="331">
        <v>0</v>
      </c>
      <c r="Z647" s="331">
        <v>0</v>
      </c>
      <c r="AA647" s="331">
        <v>0</v>
      </c>
      <c r="AB647" s="364">
        <v>0</v>
      </c>
      <c r="AC647" s="365">
        <v>45.79999999999999</v>
      </c>
    </row>
    <row r="648" spans="3:29" ht="10.35" customHeight="1" x14ac:dyDescent="0.15">
      <c r="C648" s="362" t="s">
        <v>2351</v>
      </c>
      <c r="D648" s="374" t="s">
        <v>642</v>
      </c>
      <c r="E648" s="363">
        <v>0</v>
      </c>
      <c r="F648" s="331">
        <v>0</v>
      </c>
      <c r="G648" s="331">
        <v>0</v>
      </c>
      <c r="H648" s="331">
        <v>0</v>
      </c>
      <c r="I648" s="331">
        <v>0</v>
      </c>
      <c r="J648" s="331">
        <v>0</v>
      </c>
      <c r="K648" s="331">
        <v>0</v>
      </c>
      <c r="L648" s="331">
        <v>0</v>
      </c>
      <c r="M648" s="331">
        <v>0.2</v>
      </c>
      <c r="N648" s="331">
        <v>0.4</v>
      </c>
      <c r="O648" s="331">
        <v>0.6</v>
      </c>
      <c r="P648" s="331">
        <v>0.8</v>
      </c>
      <c r="Q648" s="331">
        <v>1.1000000000000001</v>
      </c>
      <c r="R648" s="331">
        <v>1.4</v>
      </c>
      <c r="S648" s="331">
        <v>1.4</v>
      </c>
      <c r="T648" s="331">
        <v>1.4</v>
      </c>
      <c r="U648" s="331">
        <v>1.2</v>
      </c>
      <c r="V648" s="331">
        <v>0.9</v>
      </c>
      <c r="W648" s="331">
        <v>0.6</v>
      </c>
      <c r="X648" s="331">
        <v>0.2</v>
      </c>
      <c r="Y648" s="331">
        <v>0</v>
      </c>
      <c r="Z648" s="331">
        <v>0</v>
      </c>
      <c r="AA648" s="331">
        <v>0</v>
      </c>
      <c r="AB648" s="364">
        <v>0</v>
      </c>
      <c r="AC648" s="365">
        <v>10.199999999999999</v>
      </c>
    </row>
    <row r="649" spans="3:29" ht="10.35" customHeight="1" x14ac:dyDescent="0.15">
      <c r="C649" s="362" t="s">
        <v>2352</v>
      </c>
      <c r="D649" s="374" t="s">
        <v>643</v>
      </c>
      <c r="E649" s="363">
        <v>0</v>
      </c>
      <c r="F649" s="331">
        <v>0</v>
      </c>
      <c r="G649" s="331">
        <v>0</v>
      </c>
      <c r="H649" s="331">
        <v>0</v>
      </c>
      <c r="I649" s="331">
        <v>0</v>
      </c>
      <c r="J649" s="331">
        <v>0</v>
      </c>
      <c r="K649" s="331">
        <v>0</v>
      </c>
      <c r="L649" s="331">
        <v>0.1</v>
      </c>
      <c r="M649" s="331">
        <v>2</v>
      </c>
      <c r="N649" s="331">
        <v>5.6</v>
      </c>
      <c r="O649" s="331">
        <v>7.3</v>
      </c>
      <c r="P649" s="331">
        <v>7.4</v>
      </c>
      <c r="Q649" s="331">
        <v>7.4</v>
      </c>
      <c r="R649" s="331">
        <v>7.4</v>
      </c>
      <c r="S649" s="331">
        <v>7.4</v>
      </c>
      <c r="T649" s="331">
        <v>7.4</v>
      </c>
      <c r="U649" s="331">
        <v>7.5</v>
      </c>
      <c r="V649" s="331">
        <v>7.4</v>
      </c>
      <c r="W649" s="331">
        <v>6.5</v>
      </c>
      <c r="X649" s="331">
        <v>3</v>
      </c>
      <c r="Y649" s="331">
        <v>0</v>
      </c>
      <c r="Z649" s="331">
        <v>0</v>
      </c>
      <c r="AA649" s="331">
        <v>0</v>
      </c>
      <c r="AB649" s="364">
        <v>0</v>
      </c>
      <c r="AC649" s="365">
        <v>76.399999999999991</v>
      </c>
    </row>
    <row r="650" spans="3:29" ht="10.35" customHeight="1" x14ac:dyDescent="0.15">
      <c r="C650" s="362" t="s">
        <v>2353</v>
      </c>
      <c r="D650" s="374" t="s">
        <v>644</v>
      </c>
      <c r="E650" s="363">
        <v>0</v>
      </c>
      <c r="F650" s="331">
        <v>0</v>
      </c>
      <c r="G650" s="331">
        <v>0</v>
      </c>
      <c r="H650" s="331">
        <v>0</v>
      </c>
      <c r="I650" s="331">
        <v>0</v>
      </c>
      <c r="J650" s="331">
        <v>0</v>
      </c>
      <c r="K650" s="331">
        <v>0</v>
      </c>
      <c r="L650" s="331">
        <v>0.1</v>
      </c>
      <c r="M650" s="331">
        <v>9</v>
      </c>
      <c r="N650" s="331">
        <v>28.2</v>
      </c>
      <c r="O650" s="331">
        <v>43.1</v>
      </c>
      <c r="P650" s="331">
        <v>51.3</v>
      </c>
      <c r="Q650" s="331">
        <v>60.5</v>
      </c>
      <c r="R650" s="331">
        <v>69.8</v>
      </c>
      <c r="S650" s="331">
        <v>77.099999999999994</v>
      </c>
      <c r="T650" s="331">
        <v>81.7</v>
      </c>
      <c r="U650" s="331">
        <v>82.2</v>
      </c>
      <c r="V650" s="331">
        <v>80.2</v>
      </c>
      <c r="W650" s="331">
        <v>61.8</v>
      </c>
      <c r="X650" s="331">
        <v>23.2</v>
      </c>
      <c r="Y650" s="331">
        <v>0</v>
      </c>
      <c r="Z650" s="331">
        <v>0</v>
      </c>
      <c r="AA650" s="331">
        <v>0</v>
      </c>
      <c r="AB650" s="364">
        <v>0</v>
      </c>
      <c r="AC650" s="365">
        <v>668.2</v>
      </c>
    </row>
    <row r="651" spans="3:29" ht="10.35" customHeight="1" x14ac:dyDescent="0.15">
      <c r="C651" s="362" t="s">
        <v>2354</v>
      </c>
      <c r="D651" s="374" t="s">
        <v>645</v>
      </c>
      <c r="E651" s="363">
        <v>0</v>
      </c>
      <c r="F651" s="331">
        <v>0</v>
      </c>
      <c r="G651" s="331">
        <v>0</v>
      </c>
      <c r="H651" s="331">
        <v>0</v>
      </c>
      <c r="I651" s="331">
        <v>0</v>
      </c>
      <c r="J651" s="331">
        <v>0</v>
      </c>
      <c r="K651" s="331">
        <v>0</v>
      </c>
      <c r="L651" s="331">
        <v>0</v>
      </c>
      <c r="M651" s="331">
        <v>0</v>
      </c>
      <c r="N651" s="331">
        <v>0</v>
      </c>
      <c r="O651" s="331">
        <v>0</v>
      </c>
      <c r="P651" s="331">
        <v>0</v>
      </c>
      <c r="Q651" s="331">
        <v>0</v>
      </c>
      <c r="R651" s="331">
        <v>0</v>
      </c>
      <c r="S651" s="331">
        <v>0</v>
      </c>
      <c r="T651" s="331">
        <v>0</v>
      </c>
      <c r="U651" s="331">
        <v>0</v>
      </c>
      <c r="V651" s="331">
        <v>0</v>
      </c>
      <c r="W651" s="331">
        <v>0</v>
      </c>
      <c r="X651" s="331">
        <v>0</v>
      </c>
      <c r="Y651" s="331">
        <v>0</v>
      </c>
      <c r="Z651" s="331">
        <v>0</v>
      </c>
      <c r="AA651" s="331">
        <v>0</v>
      </c>
      <c r="AB651" s="364">
        <v>0</v>
      </c>
      <c r="AC651" s="365">
        <v>0</v>
      </c>
    </row>
    <row r="652" spans="3:29" ht="10.35" customHeight="1" x14ac:dyDescent="0.15">
      <c r="C652" s="362" t="s">
        <v>2355</v>
      </c>
      <c r="D652" s="374" t="s">
        <v>646</v>
      </c>
      <c r="E652" s="363">
        <v>0</v>
      </c>
      <c r="F652" s="331">
        <v>0</v>
      </c>
      <c r="G652" s="331">
        <v>0</v>
      </c>
      <c r="H652" s="331">
        <v>0</v>
      </c>
      <c r="I652" s="331">
        <v>0</v>
      </c>
      <c r="J652" s="331">
        <v>0</v>
      </c>
      <c r="K652" s="331">
        <v>0</v>
      </c>
      <c r="L652" s="331">
        <v>0</v>
      </c>
      <c r="M652" s="331">
        <v>0.2</v>
      </c>
      <c r="N652" s="331">
        <v>1.7</v>
      </c>
      <c r="O652" s="331">
        <v>2.2000000000000002</v>
      </c>
      <c r="P652" s="331">
        <v>2.2999999999999998</v>
      </c>
      <c r="Q652" s="331">
        <v>2.5</v>
      </c>
      <c r="R652" s="331">
        <v>2.6</v>
      </c>
      <c r="S652" s="331">
        <v>2.6</v>
      </c>
      <c r="T652" s="331">
        <v>2.5</v>
      </c>
      <c r="U652" s="331">
        <v>2.2999999999999998</v>
      </c>
      <c r="V652" s="331">
        <v>2</v>
      </c>
      <c r="W652" s="331">
        <v>1.7</v>
      </c>
      <c r="X652" s="331">
        <v>0.6</v>
      </c>
      <c r="Y652" s="331">
        <v>0</v>
      </c>
      <c r="Z652" s="331">
        <v>0</v>
      </c>
      <c r="AA652" s="331">
        <v>0</v>
      </c>
      <c r="AB652" s="364">
        <v>0</v>
      </c>
      <c r="AC652" s="365">
        <v>23.2</v>
      </c>
    </row>
    <row r="653" spans="3:29" ht="10.35" customHeight="1" x14ac:dyDescent="0.15">
      <c r="C653" s="362" t="s">
        <v>2356</v>
      </c>
      <c r="D653" s="374" t="s">
        <v>647</v>
      </c>
      <c r="E653" s="363">
        <v>0</v>
      </c>
      <c r="F653" s="331">
        <v>0</v>
      </c>
      <c r="G653" s="331">
        <v>0</v>
      </c>
      <c r="H653" s="331">
        <v>0</v>
      </c>
      <c r="I653" s="331">
        <v>0</v>
      </c>
      <c r="J653" s="331">
        <v>0</v>
      </c>
      <c r="K653" s="331">
        <v>0</v>
      </c>
      <c r="L653" s="331">
        <v>0.5</v>
      </c>
      <c r="M653" s="331">
        <v>8.6999999999999993</v>
      </c>
      <c r="N653" s="331">
        <v>25.9</v>
      </c>
      <c r="O653" s="331">
        <v>39.5</v>
      </c>
      <c r="P653" s="331">
        <v>47.1</v>
      </c>
      <c r="Q653" s="331">
        <v>54.8</v>
      </c>
      <c r="R653" s="331">
        <v>2.1</v>
      </c>
      <c r="S653" s="331">
        <v>66.3</v>
      </c>
      <c r="T653" s="331">
        <v>70.7</v>
      </c>
      <c r="U653" s="331">
        <v>74.099999999999994</v>
      </c>
      <c r="V653" s="331">
        <v>10.3</v>
      </c>
      <c r="W653" s="331">
        <v>51.2</v>
      </c>
      <c r="X653" s="331">
        <v>19.5</v>
      </c>
      <c r="Y653" s="331">
        <v>0</v>
      </c>
      <c r="Z653" s="331">
        <v>0</v>
      </c>
      <c r="AA653" s="331">
        <v>0</v>
      </c>
      <c r="AB653" s="364">
        <v>0</v>
      </c>
      <c r="AC653" s="365">
        <v>470.69999999999993</v>
      </c>
    </row>
    <row r="654" spans="3:29" ht="10.35" customHeight="1" x14ac:dyDescent="0.15">
      <c r="C654" s="362" t="s">
        <v>2357</v>
      </c>
      <c r="D654" s="374" t="s">
        <v>648</v>
      </c>
      <c r="E654" s="363">
        <v>0</v>
      </c>
      <c r="F654" s="331">
        <v>0</v>
      </c>
      <c r="G654" s="331">
        <v>0</v>
      </c>
      <c r="H654" s="331">
        <v>0</v>
      </c>
      <c r="I654" s="331">
        <v>0</v>
      </c>
      <c r="J654" s="331">
        <v>0</v>
      </c>
      <c r="K654" s="331">
        <v>0</v>
      </c>
      <c r="L654" s="331">
        <v>0</v>
      </c>
      <c r="M654" s="331">
        <v>0.7</v>
      </c>
      <c r="N654" s="331">
        <v>1.4</v>
      </c>
      <c r="O654" s="331">
        <v>1.5</v>
      </c>
      <c r="P654" s="331">
        <v>1.5</v>
      </c>
      <c r="Q654" s="331">
        <v>1.5</v>
      </c>
      <c r="R654" s="331">
        <v>1.5</v>
      </c>
      <c r="S654" s="331">
        <v>1.5</v>
      </c>
      <c r="T654" s="331">
        <v>1.5</v>
      </c>
      <c r="U654" s="331">
        <v>1.5</v>
      </c>
      <c r="V654" s="331">
        <v>1.4</v>
      </c>
      <c r="W654" s="331">
        <v>1.1000000000000001</v>
      </c>
      <c r="X654" s="331">
        <v>0.3</v>
      </c>
      <c r="Y654" s="331">
        <v>0</v>
      </c>
      <c r="Z654" s="331">
        <v>0</v>
      </c>
      <c r="AA654" s="331">
        <v>0</v>
      </c>
      <c r="AB654" s="364">
        <v>0</v>
      </c>
      <c r="AC654" s="365">
        <v>15.4</v>
      </c>
    </row>
    <row r="655" spans="3:29" ht="10.35" customHeight="1" x14ac:dyDescent="0.15">
      <c r="C655" s="362" t="s">
        <v>2358</v>
      </c>
      <c r="D655" s="374" t="s">
        <v>649</v>
      </c>
      <c r="E655" s="363">
        <v>0</v>
      </c>
      <c r="F655" s="331">
        <v>0</v>
      </c>
      <c r="G655" s="331">
        <v>0</v>
      </c>
      <c r="H655" s="331">
        <v>0</v>
      </c>
      <c r="I655" s="331">
        <v>0</v>
      </c>
      <c r="J655" s="331">
        <v>0</v>
      </c>
      <c r="K655" s="331">
        <v>0</v>
      </c>
      <c r="L655" s="331">
        <v>0.1</v>
      </c>
      <c r="M655" s="331">
        <v>0.5</v>
      </c>
      <c r="N655" s="331">
        <v>0.9</v>
      </c>
      <c r="O655" s="331">
        <v>1.2</v>
      </c>
      <c r="P655" s="331">
        <v>1.6</v>
      </c>
      <c r="Q655" s="331">
        <v>2</v>
      </c>
      <c r="R655" s="331">
        <v>2.2999999999999998</v>
      </c>
      <c r="S655" s="331">
        <v>2.4</v>
      </c>
      <c r="T655" s="331">
        <v>2.5</v>
      </c>
      <c r="U655" s="331">
        <v>2.1</v>
      </c>
      <c r="V655" s="331">
        <v>1.6</v>
      </c>
      <c r="W655" s="331">
        <v>1</v>
      </c>
      <c r="X655" s="331">
        <v>0.3</v>
      </c>
      <c r="Y655" s="331">
        <v>0</v>
      </c>
      <c r="Z655" s="331">
        <v>0</v>
      </c>
      <c r="AA655" s="331">
        <v>0</v>
      </c>
      <c r="AB655" s="364">
        <v>0</v>
      </c>
      <c r="AC655" s="365">
        <v>18.500000000000004</v>
      </c>
    </row>
    <row r="656" spans="3:29" ht="10.35" customHeight="1" x14ac:dyDescent="0.15">
      <c r="C656" s="362" t="s">
        <v>2359</v>
      </c>
      <c r="D656" s="374" t="s">
        <v>650</v>
      </c>
      <c r="E656" s="363">
        <v>0</v>
      </c>
      <c r="F656" s="331">
        <v>0</v>
      </c>
      <c r="G656" s="331">
        <v>0</v>
      </c>
      <c r="H656" s="331">
        <v>0</v>
      </c>
      <c r="I656" s="331">
        <v>0</v>
      </c>
      <c r="J656" s="331">
        <v>0</v>
      </c>
      <c r="K656" s="331">
        <v>0</v>
      </c>
      <c r="L656" s="331">
        <v>0</v>
      </c>
      <c r="M656" s="331">
        <v>0.8</v>
      </c>
      <c r="N656" s="331">
        <v>2.5</v>
      </c>
      <c r="O656" s="331">
        <v>3</v>
      </c>
      <c r="P656" s="331">
        <v>3</v>
      </c>
      <c r="Q656" s="331">
        <v>3</v>
      </c>
      <c r="R656" s="331">
        <v>3</v>
      </c>
      <c r="S656" s="331">
        <v>3</v>
      </c>
      <c r="T656" s="331">
        <v>3</v>
      </c>
      <c r="U656" s="331">
        <v>3</v>
      </c>
      <c r="V656" s="331">
        <v>3</v>
      </c>
      <c r="W656" s="331">
        <v>2.7</v>
      </c>
      <c r="X656" s="331">
        <v>1.2</v>
      </c>
      <c r="Y656" s="331">
        <v>0</v>
      </c>
      <c r="Z656" s="331">
        <v>0</v>
      </c>
      <c r="AA656" s="331">
        <v>0</v>
      </c>
      <c r="AB656" s="364">
        <v>0</v>
      </c>
      <c r="AC656" s="365">
        <v>31.2</v>
      </c>
    </row>
    <row r="657" spans="3:29" ht="10.35" customHeight="1" x14ac:dyDescent="0.15">
      <c r="C657" s="362" t="s">
        <v>2360</v>
      </c>
      <c r="D657" s="374" t="s">
        <v>651</v>
      </c>
      <c r="E657" s="363">
        <v>0</v>
      </c>
      <c r="F657" s="331">
        <v>0</v>
      </c>
      <c r="G657" s="331">
        <v>0</v>
      </c>
      <c r="H657" s="331">
        <v>0</v>
      </c>
      <c r="I657" s="331">
        <v>0</v>
      </c>
      <c r="J657" s="331">
        <v>0</v>
      </c>
      <c r="K657" s="331">
        <v>0</v>
      </c>
      <c r="L657" s="331">
        <v>0</v>
      </c>
      <c r="M657" s="331">
        <v>0.9</v>
      </c>
      <c r="N657" s="331">
        <v>2.2000000000000002</v>
      </c>
      <c r="O657" s="331">
        <v>2.5</v>
      </c>
      <c r="P657" s="331">
        <v>2.6</v>
      </c>
      <c r="Q657" s="331">
        <v>2.6</v>
      </c>
      <c r="R657" s="331">
        <v>2.6</v>
      </c>
      <c r="S657" s="331">
        <v>2.6</v>
      </c>
      <c r="T657" s="331">
        <v>2.6</v>
      </c>
      <c r="U657" s="331">
        <v>2.6</v>
      </c>
      <c r="V657" s="331">
        <v>2.5</v>
      </c>
      <c r="W657" s="331">
        <v>2.1</v>
      </c>
      <c r="X657" s="331">
        <v>0.8</v>
      </c>
      <c r="Y657" s="331">
        <v>0</v>
      </c>
      <c r="Z657" s="331">
        <v>0</v>
      </c>
      <c r="AA657" s="331">
        <v>0</v>
      </c>
      <c r="AB657" s="364">
        <v>0</v>
      </c>
      <c r="AC657" s="365">
        <v>26.6</v>
      </c>
    </row>
    <row r="658" spans="3:29" ht="10.35" customHeight="1" x14ac:dyDescent="0.15">
      <c r="C658" s="362" t="s">
        <v>2361</v>
      </c>
      <c r="D658" s="374" t="s">
        <v>652</v>
      </c>
      <c r="E658" s="363">
        <v>0</v>
      </c>
      <c r="F658" s="331">
        <v>0</v>
      </c>
      <c r="G658" s="331">
        <v>0</v>
      </c>
      <c r="H658" s="331">
        <v>0</v>
      </c>
      <c r="I658" s="331">
        <v>0</v>
      </c>
      <c r="J658" s="331">
        <v>0</v>
      </c>
      <c r="K658" s="331">
        <v>0</v>
      </c>
      <c r="L658" s="331">
        <v>0.2</v>
      </c>
      <c r="M658" s="331">
        <v>2</v>
      </c>
      <c r="N658" s="331">
        <v>4.0999999999999996</v>
      </c>
      <c r="O658" s="331">
        <v>4.5</v>
      </c>
      <c r="P658" s="331">
        <v>5.2</v>
      </c>
      <c r="Q658" s="331">
        <v>5.9</v>
      </c>
      <c r="R658" s="331">
        <v>6.7</v>
      </c>
      <c r="S658" s="331">
        <v>7.4</v>
      </c>
      <c r="T658" s="331">
        <v>8.4</v>
      </c>
      <c r="U658" s="331">
        <v>8.5</v>
      </c>
      <c r="V658" s="331">
        <v>8</v>
      </c>
      <c r="W658" s="331">
        <v>5.5</v>
      </c>
      <c r="X658" s="331">
        <v>1.2</v>
      </c>
      <c r="Y658" s="331">
        <v>0</v>
      </c>
      <c r="Z658" s="331">
        <v>0</v>
      </c>
      <c r="AA658" s="331">
        <v>0</v>
      </c>
      <c r="AB658" s="364">
        <v>0</v>
      </c>
      <c r="AC658" s="365">
        <v>67.600000000000009</v>
      </c>
    </row>
    <row r="659" spans="3:29" ht="10.35" customHeight="1" x14ac:dyDescent="0.15">
      <c r="C659" s="362" t="s">
        <v>2362</v>
      </c>
      <c r="D659" s="374" t="s">
        <v>653</v>
      </c>
      <c r="E659" s="363">
        <v>0</v>
      </c>
      <c r="F659" s="331">
        <v>0</v>
      </c>
      <c r="G659" s="331">
        <v>0</v>
      </c>
      <c r="H659" s="331">
        <v>0</v>
      </c>
      <c r="I659" s="331">
        <v>0</v>
      </c>
      <c r="J659" s="331">
        <v>0</v>
      </c>
      <c r="K659" s="331">
        <v>0</v>
      </c>
      <c r="L659" s="331">
        <v>0.9</v>
      </c>
      <c r="M659" s="331">
        <v>10.3</v>
      </c>
      <c r="N659" s="331">
        <v>32.4</v>
      </c>
      <c r="O659" s="331">
        <v>55.4</v>
      </c>
      <c r="P659" s="331">
        <v>66.7</v>
      </c>
      <c r="Q659" s="331">
        <v>72.5</v>
      </c>
      <c r="R659" s="331">
        <v>79</v>
      </c>
      <c r="S659" s="331">
        <v>85.2</v>
      </c>
      <c r="T659" s="331">
        <v>85.6</v>
      </c>
      <c r="U659" s="331">
        <v>84.6</v>
      </c>
      <c r="V659" s="331">
        <v>83.3</v>
      </c>
      <c r="W659" s="331">
        <v>63.3</v>
      </c>
      <c r="X659" s="331">
        <v>23.6</v>
      </c>
      <c r="Y659" s="331">
        <v>0</v>
      </c>
      <c r="Z659" s="331">
        <v>0</v>
      </c>
      <c r="AA659" s="331">
        <v>0</v>
      </c>
      <c r="AB659" s="364">
        <v>0</v>
      </c>
      <c r="AC659" s="365">
        <v>742.8</v>
      </c>
    </row>
    <row r="660" spans="3:29" ht="10.35" customHeight="1" x14ac:dyDescent="0.15">
      <c r="C660" s="362" t="s">
        <v>2363</v>
      </c>
      <c r="D660" s="374" t="s">
        <v>654</v>
      </c>
      <c r="E660" s="363">
        <v>0</v>
      </c>
      <c r="F660" s="331">
        <v>0</v>
      </c>
      <c r="G660" s="331">
        <v>0</v>
      </c>
      <c r="H660" s="331">
        <v>0</v>
      </c>
      <c r="I660" s="331">
        <v>0</v>
      </c>
      <c r="J660" s="331">
        <v>0</v>
      </c>
      <c r="K660" s="331">
        <v>0</v>
      </c>
      <c r="L660" s="331">
        <v>0</v>
      </c>
      <c r="M660" s="331">
        <v>0</v>
      </c>
      <c r="N660" s="331">
        <v>0</v>
      </c>
      <c r="O660" s="331">
        <v>0</v>
      </c>
      <c r="P660" s="331">
        <v>0</v>
      </c>
      <c r="Q660" s="331">
        <v>0</v>
      </c>
      <c r="R660" s="331">
        <v>0</v>
      </c>
      <c r="S660" s="331">
        <v>0</v>
      </c>
      <c r="T660" s="331">
        <v>0</v>
      </c>
      <c r="U660" s="331">
        <v>0</v>
      </c>
      <c r="V660" s="331">
        <v>0</v>
      </c>
      <c r="W660" s="331">
        <v>0</v>
      </c>
      <c r="X660" s="331">
        <v>0</v>
      </c>
      <c r="Y660" s="331">
        <v>0</v>
      </c>
      <c r="Z660" s="331">
        <v>0</v>
      </c>
      <c r="AA660" s="331">
        <v>0</v>
      </c>
      <c r="AB660" s="364">
        <v>0</v>
      </c>
      <c r="AC660" s="365">
        <v>0</v>
      </c>
    </row>
    <row r="661" spans="3:29" ht="10.35" customHeight="1" x14ac:dyDescent="0.15">
      <c r="C661" s="362" t="s">
        <v>2364</v>
      </c>
      <c r="D661" s="374" t="s">
        <v>655</v>
      </c>
      <c r="E661" s="363">
        <v>0</v>
      </c>
      <c r="F661" s="331">
        <v>0</v>
      </c>
      <c r="G661" s="331">
        <v>0</v>
      </c>
      <c r="H661" s="331">
        <v>0</v>
      </c>
      <c r="I661" s="331">
        <v>0</v>
      </c>
      <c r="J661" s="331">
        <v>0</v>
      </c>
      <c r="K661" s="331">
        <v>0</v>
      </c>
      <c r="L661" s="331">
        <v>0</v>
      </c>
      <c r="M661" s="331">
        <v>0</v>
      </c>
      <c r="N661" s="331">
        <v>0</v>
      </c>
      <c r="O661" s="331">
        <v>0.1</v>
      </c>
      <c r="P661" s="331">
        <v>0.1</v>
      </c>
      <c r="Q661" s="331">
        <v>0.1</v>
      </c>
      <c r="R661" s="331">
        <v>0.1</v>
      </c>
      <c r="S661" s="331">
        <v>0.1</v>
      </c>
      <c r="T661" s="331">
        <v>0.1</v>
      </c>
      <c r="U661" s="331">
        <v>0.1</v>
      </c>
      <c r="V661" s="331">
        <v>0.1</v>
      </c>
      <c r="W661" s="331">
        <v>0.1</v>
      </c>
      <c r="X661" s="331">
        <v>0</v>
      </c>
      <c r="Y661" s="331">
        <v>0</v>
      </c>
      <c r="Z661" s="331">
        <v>0</v>
      </c>
      <c r="AA661" s="331">
        <v>0</v>
      </c>
      <c r="AB661" s="364">
        <v>0</v>
      </c>
      <c r="AC661" s="365">
        <v>0.89999999999999991</v>
      </c>
    </row>
    <row r="662" spans="3:29" ht="10.35" customHeight="1" x14ac:dyDescent="0.15">
      <c r="C662" s="362" t="s">
        <v>2365</v>
      </c>
      <c r="D662" s="374" t="s">
        <v>656</v>
      </c>
      <c r="E662" s="363">
        <v>0</v>
      </c>
      <c r="F662" s="331">
        <v>0</v>
      </c>
      <c r="G662" s="331">
        <v>0</v>
      </c>
      <c r="H662" s="331">
        <v>0</v>
      </c>
      <c r="I662" s="331">
        <v>0</v>
      </c>
      <c r="J662" s="331">
        <v>0</v>
      </c>
      <c r="K662" s="331">
        <v>0</v>
      </c>
      <c r="L662" s="331">
        <v>0</v>
      </c>
      <c r="M662" s="331">
        <v>0.9</v>
      </c>
      <c r="N662" s="331">
        <v>2</v>
      </c>
      <c r="O662" s="331">
        <v>2.2999999999999998</v>
      </c>
      <c r="P662" s="331">
        <v>2.2999999999999998</v>
      </c>
      <c r="Q662" s="331">
        <v>2.2999999999999998</v>
      </c>
      <c r="R662" s="331">
        <v>2.2999999999999998</v>
      </c>
      <c r="S662" s="331">
        <v>2.2999999999999998</v>
      </c>
      <c r="T662" s="331">
        <v>2.2999999999999998</v>
      </c>
      <c r="U662" s="331">
        <v>2.2999999999999998</v>
      </c>
      <c r="V662" s="331">
        <v>2.2000000000000002</v>
      </c>
      <c r="W662" s="331">
        <v>1.9</v>
      </c>
      <c r="X662" s="331">
        <v>0.7</v>
      </c>
      <c r="Y662" s="331">
        <v>0</v>
      </c>
      <c r="Z662" s="331">
        <v>0</v>
      </c>
      <c r="AA662" s="331">
        <v>0</v>
      </c>
      <c r="AB662" s="364">
        <v>0</v>
      </c>
      <c r="AC662" s="365">
        <v>23.799999999999997</v>
      </c>
    </row>
    <row r="663" spans="3:29" ht="10.35" customHeight="1" x14ac:dyDescent="0.15">
      <c r="C663" s="362" t="s">
        <v>2366</v>
      </c>
      <c r="D663" s="374" t="s">
        <v>657</v>
      </c>
      <c r="E663" s="363">
        <v>0</v>
      </c>
      <c r="F663" s="331">
        <v>0</v>
      </c>
      <c r="G663" s="331">
        <v>0</v>
      </c>
      <c r="H663" s="331">
        <v>0</v>
      </c>
      <c r="I663" s="331">
        <v>0</v>
      </c>
      <c r="J663" s="331">
        <v>0</v>
      </c>
      <c r="K663" s="331">
        <v>0</v>
      </c>
      <c r="L663" s="331">
        <v>0</v>
      </c>
      <c r="M663" s="331">
        <v>0.2</v>
      </c>
      <c r="N663" s="331">
        <v>1.2</v>
      </c>
      <c r="O663" s="331">
        <v>2.5</v>
      </c>
      <c r="P663" s="331">
        <v>2.5</v>
      </c>
      <c r="Q663" s="331">
        <v>2.6</v>
      </c>
      <c r="R663" s="331">
        <v>2.6</v>
      </c>
      <c r="S663" s="331">
        <v>2.6</v>
      </c>
      <c r="T663" s="331">
        <v>2.6</v>
      </c>
      <c r="U663" s="331">
        <v>2.6</v>
      </c>
      <c r="V663" s="331">
        <v>2.5</v>
      </c>
      <c r="W663" s="331">
        <v>2.2000000000000002</v>
      </c>
      <c r="X663" s="331">
        <v>0.9</v>
      </c>
      <c r="Y663" s="331">
        <v>0</v>
      </c>
      <c r="Z663" s="331">
        <v>0</v>
      </c>
      <c r="AA663" s="331">
        <v>0</v>
      </c>
      <c r="AB663" s="364">
        <v>0</v>
      </c>
      <c r="AC663" s="365">
        <v>25</v>
      </c>
    </row>
    <row r="664" spans="3:29" ht="10.35" customHeight="1" x14ac:dyDescent="0.15">
      <c r="C664" s="362" t="s">
        <v>2367</v>
      </c>
      <c r="D664" s="374" t="s">
        <v>658</v>
      </c>
      <c r="E664" s="363">
        <v>0</v>
      </c>
      <c r="F664" s="331">
        <v>0</v>
      </c>
      <c r="G664" s="331">
        <v>0</v>
      </c>
      <c r="H664" s="331">
        <v>0</v>
      </c>
      <c r="I664" s="331">
        <v>0</v>
      </c>
      <c r="J664" s="331">
        <v>0</v>
      </c>
      <c r="K664" s="331">
        <v>0</v>
      </c>
      <c r="L664" s="331">
        <v>0</v>
      </c>
      <c r="M664" s="331">
        <v>1</v>
      </c>
      <c r="N664" s="331">
        <v>2</v>
      </c>
      <c r="O664" s="331">
        <v>2.2000000000000002</v>
      </c>
      <c r="P664" s="331">
        <v>2.2999999999999998</v>
      </c>
      <c r="Q664" s="331">
        <v>2.2999999999999998</v>
      </c>
      <c r="R664" s="331">
        <v>2.2999999999999998</v>
      </c>
      <c r="S664" s="331">
        <v>2.2999999999999998</v>
      </c>
      <c r="T664" s="331">
        <v>2.2999999999999998</v>
      </c>
      <c r="U664" s="331">
        <v>2.2999999999999998</v>
      </c>
      <c r="V664" s="331">
        <v>2.2000000000000002</v>
      </c>
      <c r="W664" s="331">
        <v>2</v>
      </c>
      <c r="X664" s="331">
        <v>0.8</v>
      </c>
      <c r="Y664" s="331">
        <v>0</v>
      </c>
      <c r="Z664" s="331">
        <v>0</v>
      </c>
      <c r="AA664" s="331">
        <v>0</v>
      </c>
      <c r="AB664" s="364">
        <v>0</v>
      </c>
      <c r="AC664" s="365">
        <v>24.000000000000004</v>
      </c>
    </row>
    <row r="665" spans="3:29" ht="10.35" customHeight="1" x14ac:dyDescent="0.15">
      <c r="C665" s="362" t="s">
        <v>2368</v>
      </c>
      <c r="D665" s="374" t="s">
        <v>659</v>
      </c>
      <c r="E665" s="363">
        <v>0</v>
      </c>
      <c r="F665" s="331">
        <v>0</v>
      </c>
      <c r="G665" s="331">
        <v>0</v>
      </c>
      <c r="H665" s="331">
        <v>0</v>
      </c>
      <c r="I665" s="331">
        <v>0</v>
      </c>
      <c r="J665" s="331">
        <v>0</v>
      </c>
      <c r="K665" s="331">
        <v>0</v>
      </c>
      <c r="L665" s="331">
        <v>0</v>
      </c>
      <c r="M665" s="331">
        <v>0.7</v>
      </c>
      <c r="N665" s="331">
        <v>1.8</v>
      </c>
      <c r="O665" s="331">
        <v>2.2000000000000002</v>
      </c>
      <c r="P665" s="331">
        <v>2.2999999999999998</v>
      </c>
      <c r="Q665" s="331">
        <v>2.2999999999999998</v>
      </c>
      <c r="R665" s="331">
        <v>2.2999999999999998</v>
      </c>
      <c r="S665" s="331">
        <v>2.2999999999999998</v>
      </c>
      <c r="T665" s="331">
        <v>1.4</v>
      </c>
      <c r="U665" s="331">
        <v>2.2000000000000002</v>
      </c>
      <c r="V665" s="331">
        <v>2.2000000000000002</v>
      </c>
      <c r="W665" s="331">
        <v>1.7</v>
      </c>
      <c r="X665" s="331">
        <v>0.5</v>
      </c>
      <c r="Y665" s="331">
        <v>0</v>
      </c>
      <c r="Z665" s="331">
        <v>0</v>
      </c>
      <c r="AA665" s="331">
        <v>0</v>
      </c>
      <c r="AB665" s="364">
        <v>0</v>
      </c>
      <c r="AC665" s="365">
        <v>21.900000000000002</v>
      </c>
    </row>
    <row r="666" spans="3:29" ht="10.35" customHeight="1" x14ac:dyDescent="0.15">
      <c r="C666" s="362" t="s">
        <v>2369</v>
      </c>
      <c r="D666" s="374" t="s">
        <v>660</v>
      </c>
      <c r="E666" s="363">
        <v>0</v>
      </c>
      <c r="F666" s="331">
        <v>0</v>
      </c>
      <c r="G666" s="331">
        <v>0</v>
      </c>
      <c r="H666" s="331">
        <v>0</v>
      </c>
      <c r="I666" s="331">
        <v>0</v>
      </c>
      <c r="J666" s="331">
        <v>0</v>
      </c>
      <c r="K666" s="331">
        <v>0</v>
      </c>
      <c r="L666" s="331">
        <v>0.1</v>
      </c>
      <c r="M666" s="331">
        <v>2.9</v>
      </c>
      <c r="N666" s="331">
        <v>6.8</v>
      </c>
      <c r="O666" s="331">
        <v>9</v>
      </c>
      <c r="P666" s="331">
        <v>9</v>
      </c>
      <c r="Q666" s="331">
        <v>9</v>
      </c>
      <c r="R666" s="331">
        <v>9</v>
      </c>
      <c r="S666" s="331">
        <v>9</v>
      </c>
      <c r="T666" s="331">
        <v>9</v>
      </c>
      <c r="U666" s="331">
        <v>9</v>
      </c>
      <c r="V666" s="331">
        <v>9</v>
      </c>
      <c r="W666" s="331">
        <v>8.1</v>
      </c>
      <c r="X666" s="331">
        <v>4.2</v>
      </c>
      <c r="Y666" s="331">
        <v>0</v>
      </c>
      <c r="Z666" s="331">
        <v>0</v>
      </c>
      <c r="AA666" s="331">
        <v>0</v>
      </c>
      <c r="AB666" s="364">
        <v>0</v>
      </c>
      <c r="AC666" s="365">
        <v>94.1</v>
      </c>
    </row>
    <row r="667" spans="3:29" ht="10.35" customHeight="1" x14ac:dyDescent="0.15">
      <c r="C667" s="362" t="s">
        <v>2370</v>
      </c>
      <c r="D667" s="374" t="s">
        <v>661</v>
      </c>
      <c r="E667" s="363">
        <v>0</v>
      </c>
      <c r="F667" s="331">
        <v>0</v>
      </c>
      <c r="G667" s="331">
        <v>0</v>
      </c>
      <c r="H667" s="331">
        <v>0</v>
      </c>
      <c r="I667" s="331">
        <v>0</v>
      </c>
      <c r="J667" s="331">
        <v>0</v>
      </c>
      <c r="K667" s="331">
        <v>0</v>
      </c>
      <c r="L667" s="331">
        <v>0</v>
      </c>
      <c r="M667" s="331">
        <v>0.3</v>
      </c>
      <c r="N667" s="331">
        <v>0.9</v>
      </c>
      <c r="O667" s="331">
        <v>1.5</v>
      </c>
      <c r="P667" s="331">
        <v>2</v>
      </c>
      <c r="Q667" s="331">
        <v>2.2999999999999998</v>
      </c>
      <c r="R667" s="331">
        <v>2.4</v>
      </c>
      <c r="S667" s="331">
        <v>2.4</v>
      </c>
      <c r="T667" s="331">
        <v>2.2000000000000002</v>
      </c>
      <c r="U667" s="331">
        <v>1.9</v>
      </c>
      <c r="V667" s="331">
        <v>1.4</v>
      </c>
      <c r="W667" s="331">
        <v>0.8</v>
      </c>
      <c r="X667" s="331">
        <v>0.2</v>
      </c>
      <c r="Y667" s="331">
        <v>0</v>
      </c>
      <c r="Z667" s="331">
        <v>0</v>
      </c>
      <c r="AA667" s="331">
        <v>0</v>
      </c>
      <c r="AB667" s="364">
        <v>0</v>
      </c>
      <c r="AC667" s="365">
        <v>18.3</v>
      </c>
    </row>
    <row r="668" spans="3:29" ht="10.35" customHeight="1" x14ac:dyDescent="0.15">
      <c r="C668" s="362" t="s">
        <v>2371</v>
      </c>
      <c r="D668" s="374" t="s">
        <v>662</v>
      </c>
      <c r="E668" s="363">
        <v>0</v>
      </c>
      <c r="F668" s="331">
        <v>0</v>
      </c>
      <c r="G668" s="331">
        <v>0</v>
      </c>
      <c r="H668" s="331">
        <v>0</v>
      </c>
      <c r="I668" s="331">
        <v>0</v>
      </c>
      <c r="J668" s="331">
        <v>0</v>
      </c>
      <c r="K668" s="331">
        <v>0</v>
      </c>
      <c r="L668" s="331">
        <v>0.1</v>
      </c>
      <c r="M668" s="331">
        <v>0.3</v>
      </c>
      <c r="N668" s="331">
        <v>0.5</v>
      </c>
      <c r="O668" s="331">
        <v>0.8</v>
      </c>
      <c r="P668" s="331">
        <v>1.1000000000000001</v>
      </c>
      <c r="Q668" s="331">
        <v>1.4</v>
      </c>
      <c r="R668" s="331">
        <v>1.9</v>
      </c>
      <c r="S668" s="331">
        <v>2.1</v>
      </c>
      <c r="T668" s="331">
        <v>2.2000000000000002</v>
      </c>
      <c r="U668" s="331">
        <v>1.9</v>
      </c>
      <c r="V668" s="331">
        <v>1.5</v>
      </c>
      <c r="W668" s="331">
        <v>0.9</v>
      </c>
      <c r="X668" s="331">
        <v>0.3</v>
      </c>
      <c r="Y668" s="331">
        <v>0</v>
      </c>
      <c r="Z668" s="331">
        <v>0</v>
      </c>
      <c r="AA668" s="331">
        <v>0</v>
      </c>
      <c r="AB668" s="364">
        <v>0</v>
      </c>
      <c r="AC668" s="365">
        <v>15</v>
      </c>
    </row>
    <row r="669" spans="3:29" ht="10.35" customHeight="1" x14ac:dyDescent="0.15">
      <c r="C669" s="362" t="s">
        <v>2372</v>
      </c>
      <c r="D669" s="374" t="s">
        <v>663</v>
      </c>
      <c r="E669" s="363">
        <v>0</v>
      </c>
      <c r="F669" s="331">
        <v>0</v>
      </c>
      <c r="G669" s="331">
        <v>0</v>
      </c>
      <c r="H669" s="331">
        <v>0</v>
      </c>
      <c r="I669" s="331">
        <v>0</v>
      </c>
      <c r="J669" s="331">
        <v>0</v>
      </c>
      <c r="K669" s="331">
        <v>0</v>
      </c>
      <c r="L669" s="331">
        <v>0.1</v>
      </c>
      <c r="M669" s="331">
        <v>1.6</v>
      </c>
      <c r="N669" s="331">
        <v>1.8</v>
      </c>
      <c r="O669" s="331">
        <v>1.8</v>
      </c>
      <c r="P669" s="331">
        <v>1.8</v>
      </c>
      <c r="Q669" s="331">
        <v>1.8</v>
      </c>
      <c r="R669" s="331">
        <v>1.8</v>
      </c>
      <c r="S669" s="331">
        <v>1.8</v>
      </c>
      <c r="T669" s="331">
        <v>1.8</v>
      </c>
      <c r="U669" s="331">
        <v>1.8</v>
      </c>
      <c r="V669" s="331">
        <v>1.8</v>
      </c>
      <c r="W669" s="331">
        <v>1.8</v>
      </c>
      <c r="X669" s="331">
        <v>1.8</v>
      </c>
      <c r="Y669" s="331">
        <v>0</v>
      </c>
      <c r="Z669" s="331">
        <v>0</v>
      </c>
      <c r="AA669" s="331">
        <v>0</v>
      </c>
      <c r="AB669" s="364">
        <v>0</v>
      </c>
      <c r="AC669" s="365">
        <v>21.500000000000004</v>
      </c>
    </row>
    <row r="670" spans="3:29" ht="10.35" customHeight="1" x14ac:dyDescent="0.15">
      <c r="C670" s="362" t="s">
        <v>2373</v>
      </c>
      <c r="D670" s="374" t="s">
        <v>664</v>
      </c>
      <c r="E670" s="363">
        <v>0</v>
      </c>
      <c r="F670" s="331">
        <v>0</v>
      </c>
      <c r="G670" s="331">
        <v>0</v>
      </c>
      <c r="H670" s="331">
        <v>0</v>
      </c>
      <c r="I670" s="331">
        <v>0</v>
      </c>
      <c r="J670" s="331">
        <v>0</v>
      </c>
      <c r="K670" s="331">
        <v>0</v>
      </c>
      <c r="L670" s="331">
        <v>0.2</v>
      </c>
      <c r="M670" s="331">
        <v>1.1000000000000001</v>
      </c>
      <c r="N670" s="331">
        <v>2</v>
      </c>
      <c r="O670" s="331">
        <v>3</v>
      </c>
      <c r="P670" s="331">
        <v>4</v>
      </c>
      <c r="Q670" s="331">
        <v>5.8</v>
      </c>
      <c r="R670" s="331">
        <v>7.2</v>
      </c>
      <c r="S670" s="331">
        <v>7.5</v>
      </c>
      <c r="T670" s="331">
        <v>7.5</v>
      </c>
      <c r="U670" s="331">
        <v>6.4</v>
      </c>
      <c r="V670" s="331">
        <v>4.9000000000000004</v>
      </c>
      <c r="W670" s="331">
        <v>3</v>
      </c>
      <c r="X670" s="331">
        <v>1</v>
      </c>
      <c r="Y670" s="331">
        <v>0</v>
      </c>
      <c r="Z670" s="331">
        <v>0</v>
      </c>
      <c r="AA670" s="331">
        <v>0</v>
      </c>
      <c r="AB670" s="364">
        <v>0</v>
      </c>
      <c r="AC670" s="365">
        <v>53.599999999999994</v>
      </c>
    </row>
    <row r="671" spans="3:29" ht="10.35" customHeight="1" x14ac:dyDescent="0.15">
      <c r="C671" s="362" t="s">
        <v>2374</v>
      </c>
      <c r="D671" s="374" t="s">
        <v>665</v>
      </c>
      <c r="E671" s="363">
        <v>0</v>
      </c>
      <c r="F671" s="331">
        <v>0</v>
      </c>
      <c r="G671" s="331">
        <v>0</v>
      </c>
      <c r="H671" s="331">
        <v>0</v>
      </c>
      <c r="I671" s="331">
        <v>0</v>
      </c>
      <c r="J671" s="331">
        <v>0</v>
      </c>
      <c r="K671" s="331">
        <v>0</v>
      </c>
      <c r="L671" s="331">
        <v>0</v>
      </c>
      <c r="M671" s="331">
        <v>0.2</v>
      </c>
      <c r="N671" s="331">
        <v>1</v>
      </c>
      <c r="O671" s="331">
        <v>2</v>
      </c>
      <c r="P671" s="331">
        <v>2.1</v>
      </c>
      <c r="Q671" s="331">
        <v>2.1</v>
      </c>
      <c r="R671" s="331">
        <v>2.1</v>
      </c>
      <c r="S671" s="331">
        <v>2.1</v>
      </c>
      <c r="T671" s="331">
        <v>2.1</v>
      </c>
      <c r="U671" s="331">
        <v>2.1</v>
      </c>
      <c r="V671" s="331">
        <v>2</v>
      </c>
      <c r="W671" s="331">
        <v>1.4</v>
      </c>
      <c r="X671" s="331">
        <v>0.6</v>
      </c>
      <c r="Y671" s="331">
        <v>0</v>
      </c>
      <c r="Z671" s="331">
        <v>0</v>
      </c>
      <c r="AA671" s="331">
        <v>0</v>
      </c>
      <c r="AB671" s="364">
        <v>0</v>
      </c>
      <c r="AC671" s="365">
        <v>19.799999999999997</v>
      </c>
    </row>
    <row r="672" spans="3:29" ht="10.35" customHeight="1" x14ac:dyDescent="0.15">
      <c r="C672" s="362" t="s">
        <v>2375</v>
      </c>
      <c r="D672" s="374" t="s">
        <v>666</v>
      </c>
      <c r="E672" s="363">
        <v>0</v>
      </c>
      <c r="F672" s="331">
        <v>0</v>
      </c>
      <c r="G672" s="331">
        <v>0</v>
      </c>
      <c r="H672" s="331">
        <v>0</v>
      </c>
      <c r="I672" s="331">
        <v>0</v>
      </c>
      <c r="J672" s="331">
        <v>0</v>
      </c>
      <c r="K672" s="331">
        <v>0</v>
      </c>
      <c r="L672" s="331">
        <v>0.2</v>
      </c>
      <c r="M672" s="331">
        <v>1.8</v>
      </c>
      <c r="N672" s="331">
        <v>6.3</v>
      </c>
      <c r="O672" s="331">
        <v>7.8</v>
      </c>
      <c r="P672" s="331">
        <v>8.1</v>
      </c>
      <c r="Q672" s="331">
        <v>7.4</v>
      </c>
      <c r="R672" s="331">
        <v>7</v>
      </c>
      <c r="S672" s="331">
        <v>8.1</v>
      </c>
      <c r="T672" s="331">
        <v>7.7</v>
      </c>
      <c r="U672" s="331">
        <v>8.1</v>
      </c>
      <c r="V672" s="331">
        <v>7.4</v>
      </c>
      <c r="W672" s="331">
        <v>5.7</v>
      </c>
      <c r="X672" s="331">
        <v>2</v>
      </c>
      <c r="Y672" s="331">
        <v>0</v>
      </c>
      <c r="Z672" s="331">
        <v>0</v>
      </c>
      <c r="AA672" s="331">
        <v>0</v>
      </c>
      <c r="AB672" s="364">
        <v>0</v>
      </c>
      <c r="AC672" s="365">
        <v>77.600000000000009</v>
      </c>
    </row>
    <row r="673" spans="3:29" ht="10.35" customHeight="1" x14ac:dyDescent="0.15">
      <c r="C673" s="362" t="s">
        <v>2376</v>
      </c>
      <c r="D673" s="374" t="s">
        <v>667</v>
      </c>
      <c r="E673" s="363">
        <v>0</v>
      </c>
      <c r="F673" s="331">
        <v>0</v>
      </c>
      <c r="G673" s="331">
        <v>0</v>
      </c>
      <c r="H673" s="331">
        <v>0</v>
      </c>
      <c r="I673" s="331">
        <v>0</v>
      </c>
      <c r="J673" s="331">
        <v>0</v>
      </c>
      <c r="K673" s="331">
        <v>0</v>
      </c>
      <c r="L673" s="331">
        <v>0.1</v>
      </c>
      <c r="M673" s="331">
        <v>1.8</v>
      </c>
      <c r="N673" s="331">
        <v>7.8</v>
      </c>
      <c r="O673" s="331">
        <v>9</v>
      </c>
      <c r="P673" s="331">
        <v>9</v>
      </c>
      <c r="Q673" s="331">
        <v>8.8000000000000007</v>
      </c>
      <c r="R673" s="331">
        <v>8.1999999999999993</v>
      </c>
      <c r="S673" s="331">
        <v>7.3</v>
      </c>
      <c r="T673" s="331">
        <v>8.1999999999999993</v>
      </c>
      <c r="U673" s="331">
        <v>8.1999999999999993</v>
      </c>
      <c r="V673" s="331">
        <v>8.6</v>
      </c>
      <c r="W673" s="331">
        <v>7.6</v>
      </c>
      <c r="X673" s="331">
        <v>3.2</v>
      </c>
      <c r="Y673" s="331">
        <v>0</v>
      </c>
      <c r="Z673" s="331">
        <v>0</v>
      </c>
      <c r="AA673" s="331">
        <v>0</v>
      </c>
      <c r="AB673" s="364">
        <v>0</v>
      </c>
      <c r="AC673" s="365">
        <v>87.8</v>
      </c>
    </row>
    <row r="674" spans="3:29" ht="10.35" customHeight="1" x14ac:dyDescent="0.15">
      <c r="C674" s="362" t="s">
        <v>2377</v>
      </c>
      <c r="D674" s="374" t="s">
        <v>668</v>
      </c>
      <c r="E674" s="363">
        <v>0</v>
      </c>
      <c r="F674" s="331">
        <v>0</v>
      </c>
      <c r="G674" s="331">
        <v>0</v>
      </c>
      <c r="H674" s="331">
        <v>0</v>
      </c>
      <c r="I674" s="331">
        <v>0</v>
      </c>
      <c r="J674" s="331">
        <v>0</v>
      </c>
      <c r="K674" s="331">
        <v>0</v>
      </c>
      <c r="L674" s="331">
        <v>0.2</v>
      </c>
      <c r="M674" s="331">
        <v>5</v>
      </c>
      <c r="N674" s="331">
        <v>8.9</v>
      </c>
      <c r="O674" s="331">
        <v>9</v>
      </c>
      <c r="P674" s="331">
        <v>9</v>
      </c>
      <c r="Q674" s="331">
        <v>9</v>
      </c>
      <c r="R674" s="331">
        <v>9</v>
      </c>
      <c r="S674" s="331">
        <v>1.7</v>
      </c>
      <c r="T674" s="331">
        <v>1.7</v>
      </c>
      <c r="U674" s="331">
        <v>1.7</v>
      </c>
      <c r="V674" s="331">
        <v>1.7</v>
      </c>
      <c r="W674" s="331">
        <v>4.5999999999999996</v>
      </c>
      <c r="X674" s="331">
        <v>4.0999999999999996</v>
      </c>
      <c r="Y674" s="331">
        <v>0</v>
      </c>
      <c r="Z674" s="331">
        <v>0</v>
      </c>
      <c r="AA674" s="331">
        <v>0</v>
      </c>
      <c r="AB674" s="364">
        <v>0</v>
      </c>
      <c r="AC674" s="365">
        <v>65.600000000000009</v>
      </c>
    </row>
    <row r="675" spans="3:29" ht="10.35" customHeight="1" x14ac:dyDescent="0.15">
      <c r="C675" s="362" t="s">
        <v>2378</v>
      </c>
      <c r="D675" s="374" t="s">
        <v>669</v>
      </c>
      <c r="E675" s="363">
        <v>0</v>
      </c>
      <c r="F675" s="331">
        <v>0</v>
      </c>
      <c r="G675" s="331">
        <v>0</v>
      </c>
      <c r="H675" s="331">
        <v>0</v>
      </c>
      <c r="I675" s="331">
        <v>0</v>
      </c>
      <c r="J675" s="331">
        <v>0</v>
      </c>
      <c r="K675" s="331">
        <v>0</v>
      </c>
      <c r="L675" s="331">
        <v>0.1</v>
      </c>
      <c r="M675" s="331">
        <v>1.6</v>
      </c>
      <c r="N675" s="331">
        <v>6.6</v>
      </c>
      <c r="O675" s="331">
        <v>8.6999999999999993</v>
      </c>
      <c r="P675" s="331">
        <v>8.9</v>
      </c>
      <c r="Q675" s="331">
        <v>8.9</v>
      </c>
      <c r="R675" s="331">
        <v>8.8000000000000007</v>
      </c>
      <c r="S675" s="331">
        <v>8.8000000000000007</v>
      </c>
      <c r="T675" s="331">
        <v>8.6999999999999993</v>
      </c>
      <c r="U675" s="331">
        <v>8.5</v>
      </c>
      <c r="V675" s="331">
        <v>7.9</v>
      </c>
      <c r="W675" s="331">
        <v>5.3</v>
      </c>
      <c r="X675" s="331">
        <v>1.4</v>
      </c>
      <c r="Y675" s="331">
        <v>0</v>
      </c>
      <c r="Z675" s="331">
        <v>0</v>
      </c>
      <c r="AA675" s="331">
        <v>0</v>
      </c>
      <c r="AB675" s="364">
        <v>0</v>
      </c>
      <c r="AC675" s="365">
        <v>84.2</v>
      </c>
    </row>
    <row r="676" spans="3:29" ht="10.35" customHeight="1" x14ac:dyDescent="0.15">
      <c r="C676" s="362" t="s">
        <v>2379</v>
      </c>
      <c r="D676" s="374" t="s">
        <v>670</v>
      </c>
      <c r="E676" s="363">
        <v>0</v>
      </c>
      <c r="F676" s="331">
        <v>0</v>
      </c>
      <c r="G676" s="331">
        <v>0</v>
      </c>
      <c r="H676" s="331">
        <v>0</v>
      </c>
      <c r="I676" s="331">
        <v>0</v>
      </c>
      <c r="J676" s="331">
        <v>0</v>
      </c>
      <c r="K676" s="331">
        <v>0</v>
      </c>
      <c r="L676" s="331">
        <v>0</v>
      </c>
      <c r="M676" s="331">
        <v>0</v>
      </c>
      <c r="N676" s="331">
        <v>0</v>
      </c>
      <c r="O676" s="331">
        <v>0</v>
      </c>
      <c r="P676" s="331">
        <v>0</v>
      </c>
      <c r="Q676" s="331">
        <v>0</v>
      </c>
      <c r="R676" s="331">
        <v>0</v>
      </c>
      <c r="S676" s="331">
        <v>0</v>
      </c>
      <c r="T676" s="331">
        <v>0</v>
      </c>
      <c r="U676" s="331">
        <v>0</v>
      </c>
      <c r="V676" s="331">
        <v>0</v>
      </c>
      <c r="W676" s="331">
        <v>0</v>
      </c>
      <c r="X676" s="331">
        <v>0</v>
      </c>
      <c r="Y676" s="331">
        <v>0</v>
      </c>
      <c r="Z676" s="331">
        <v>0</v>
      </c>
      <c r="AA676" s="331">
        <v>0</v>
      </c>
      <c r="AB676" s="364">
        <v>0</v>
      </c>
      <c r="AC676" s="365">
        <v>0</v>
      </c>
    </row>
    <row r="677" spans="3:29" ht="10.35" customHeight="1" x14ac:dyDescent="0.15">
      <c r="C677" s="362" t="s">
        <v>2380</v>
      </c>
      <c r="D677" s="374" t="s">
        <v>671</v>
      </c>
      <c r="E677" s="363">
        <v>0</v>
      </c>
      <c r="F677" s="331">
        <v>0</v>
      </c>
      <c r="G677" s="331">
        <v>0</v>
      </c>
      <c r="H677" s="331">
        <v>0</v>
      </c>
      <c r="I677" s="331">
        <v>0</v>
      </c>
      <c r="J677" s="331">
        <v>0</v>
      </c>
      <c r="K677" s="331">
        <v>0</v>
      </c>
      <c r="L677" s="331">
        <v>0</v>
      </c>
      <c r="M677" s="331">
        <v>0.3</v>
      </c>
      <c r="N677" s="331">
        <v>0.6</v>
      </c>
      <c r="O677" s="331">
        <v>1</v>
      </c>
      <c r="P677" s="331">
        <v>1.2</v>
      </c>
      <c r="Q677" s="331">
        <v>2</v>
      </c>
      <c r="R677" s="331">
        <v>2.4</v>
      </c>
      <c r="S677" s="331">
        <v>2.5</v>
      </c>
      <c r="T677" s="331">
        <v>2.5</v>
      </c>
      <c r="U677" s="331">
        <v>2.4</v>
      </c>
      <c r="V677" s="331">
        <v>2</v>
      </c>
      <c r="W677" s="331">
        <v>1.1000000000000001</v>
      </c>
      <c r="X677" s="331">
        <v>0.2</v>
      </c>
      <c r="Y677" s="331">
        <v>0</v>
      </c>
      <c r="Z677" s="331">
        <v>0</v>
      </c>
      <c r="AA677" s="331">
        <v>0</v>
      </c>
      <c r="AB677" s="364">
        <v>0</v>
      </c>
      <c r="AC677" s="365">
        <v>18.2</v>
      </c>
    </row>
    <row r="678" spans="3:29" ht="10.35" customHeight="1" x14ac:dyDescent="0.15">
      <c r="C678" s="362" t="s">
        <v>2381</v>
      </c>
      <c r="D678" s="374" t="s">
        <v>672</v>
      </c>
      <c r="E678" s="363">
        <v>0</v>
      </c>
      <c r="F678" s="331">
        <v>0</v>
      </c>
      <c r="G678" s="331">
        <v>0</v>
      </c>
      <c r="H678" s="331">
        <v>0</v>
      </c>
      <c r="I678" s="331">
        <v>0</v>
      </c>
      <c r="J678" s="331">
        <v>0</v>
      </c>
      <c r="K678" s="331">
        <v>0</v>
      </c>
      <c r="L678" s="331">
        <v>0.1</v>
      </c>
      <c r="M678" s="331">
        <v>0.6</v>
      </c>
      <c r="N678" s="331">
        <v>1.1000000000000001</v>
      </c>
      <c r="O678" s="331">
        <v>1.3</v>
      </c>
      <c r="P678" s="331">
        <v>1.5</v>
      </c>
      <c r="Q678" s="331">
        <v>1.6</v>
      </c>
      <c r="R678" s="331">
        <v>2.1</v>
      </c>
      <c r="S678" s="331">
        <v>2.2999999999999998</v>
      </c>
      <c r="T678" s="331">
        <v>2.6</v>
      </c>
      <c r="U678" s="331">
        <v>2.6</v>
      </c>
      <c r="V678" s="331">
        <v>2.6</v>
      </c>
      <c r="W678" s="331">
        <v>1.8</v>
      </c>
      <c r="X678" s="331">
        <v>0.4</v>
      </c>
      <c r="Y678" s="331">
        <v>0</v>
      </c>
      <c r="Z678" s="331">
        <v>0</v>
      </c>
      <c r="AA678" s="331">
        <v>0</v>
      </c>
      <c r="AB678" s="364">
        <v>0</v>
      </c>
      <c r="AC678" s="365">
        <v>20.599999999999998</v>
      </c>
    </row>
    <row r="679" spans="3:29" ht="10.35" customHeight="1" x14ac:dyDescent="0.15">
      <c r="C679" s="362" t="s">
        <v>2382</v>
      </c>
      <c r="D679" s="374" t="s">
        <v>673</v>
      </c>
      <c r="E679" s="363">
        <v>0</v>
      </c>
      <c r="F679" s="331">
        <v>0</v>
      </c>
      <c r="G679" s="331">
        <v>0</v>
      </c>
      <c r="H679" s="331">
        <v>0</v>
      </c>
      <c r="I679" s="331">
        <v>0</v>
      </c>
      <c r="J679" s="331">
        <v>0</v>
      </c>
      <c r="K679" s="331">
        <v>0</v>
      </c>
      <c r="L679" s="331">
        <v>0.2</v>
      </c>
      <c r="M679" s="331">
        <v>1.8</v>
      </c>
      <c r="N679" s="331">
        <v>4.0999999999999996</v>
      </c>
      <c r="O679" s="331">
        <v>4.7</v>
      </c>
      <c r="P679" s="331">
        <v>5.0999999999999996</v>
      </c>
      <c r="Q679" s="331">
        <v>6.9</v>
      </c>
      <c r="R679" s="331">
        <v>7.6</v>
      </c>
      <c r="S679" s="331">
        <v>7.8</v>
      </c>
      <c r="T679" s="331">
        <v>8.3000000000000007</v>
      </c>
      <c r="U679" s="331">
        <v>8.3000000000000007</v>
      </c>
      <c r="V679" s="331">
        <v>8.1</v>
      </c>
      <c r="W679" s="331">
        <v>5.5</v>
      </c>
      <c r="X679" s="331">
        <v>1.2</v>
      </c>
      <c r="Y679" s="331">
        <v>0</v>
      </c>
      <c r="Z679" s="331">
        <v>0</v>
      </c>
      <c r="AA679" s="331">
        <v>0</v>
      </c>
      <c r="AB679" s="364">
        <v>0</v>
      </c>
      <c r="AC679" s="365">
        <v>69.600000000000009</v>
      </c>
    </row>
    <row r="680" spans="3:29" ht="10.35" customHeight="1" x14ac:dyDescent="0.15">
      <c r="C680" s="362" t="s">
        <v>2383</v>
      </c>
      <c r="D680" s="374" t="s">
        <v>674</v>
      </c>
      <c r="E680" s="363">
        <v>0</v>
      </c>
      <c r="F680" s="331">
        <v>0</v>
      </c>
      <c r="G680" s="331">
        <v>0</v>
      </c>
      <c r="H680" s="331">
        <v>0</v>
      </c>
      <c r="I680" s="331">
        <v>0</v>
      </c>
      <c r="J680" s="331">
        <v>0</v>
      </c>
      <c r="K680" s="331">
        <v>0</v>
      </c>
      <c r="L680" s="331">
        <v>0.1</v>
      </c>
      <c r="M680" s="331">
        <v>0.3</v>
      </c>
      <c r="N680" s="331">
        <v>0.7</v>
      </c>
      <c r="O680" s="331">
        <v>1</v>
      </c>
      <c r="P680" s="331">
        <v>1.3</v>
      </c>
      <c r="Q680" s="331">
        <v>1.9</v>
      </c>
      <c r="R680" s="331">
        <v>2.2000000000000002</v>
      </c>
      <c r="S680" s="331">
        <v>2.2999999999999998</v>
      </c>
      <c r="T680" s="331">
        <v>2.2000000000000002</v>
      </c>
      <c r="U680" s="331">
        <v>1.9</v>
      </c>
      <c r="V680" s="331">
        <v>1.5</v>
      </c>
      <c r="W680" s="331">
        <v>0.9</v>
      </c>
      <c r="X680" s="331">
        <v>0.3</v>
      </c>
      <c r="Y680" s="331">
        <v>0</v>
      </c>
      <c r="Z680" s="331">
        <v>0</v>
      </c>
      <c r="AA680" s="331">
        <v>0</v>
      </c>
      <c r="AB680" s="364">
        <v>0</v>
      </c>
      <c r="AC680" s="365">
        <v>16.600000000000001</v>
      </c>
    </row>
    <row r="681" spans="3:29" ht="10.35" customHeight="1" x14ac:dyDescent="0.15">
      <c r="C681" s="362" t="s">
        <v>2384</v>
      </c>
      <c r="D681" s="374" t="s">
        <v>675</v>
      </c>
      <c r="E681" s="363">
        <v>0</v>
      </c>
      <c r="F681" s="331">
        <v>0</v>
      </c>
      <c r="G681" s="331">
        <v>0</v>
      </c>
      <c r="H681" s="331">
        <v>0</v>
      </c>
      <c r="I681" s="331">
        <v>0</v>
      </c>
      <c r="J681" s="331">
        <v>0</v>
      </c>
      <c r="K681" s="331">
        <v>0</v>
      </c>
      <c r="L681" s="331">
        <v>0.2</v>
      </c>
      <c r="M681" s="331">
        <v>3</v>
      </c>
      <c r="N681" s="331">
        <v>6.5</v>
      </c>
      <c r="O681" s="331">
        <v>8</v>
      </c>
      <c r="P681" s="331">
        <v>8.1</v>
      </c>
      <c r="Q681" s="331">
        <v>8.1</v>
      </c>
      <c r="R681" s="331">
        <v>8</v>
      </c>
      <c r="S681" s="331">
        <v>8</v>
      </c>
      <c r="T681" s="331">
        <v>8</v>
      </c>
      <c r="U681" s="331">
        <v>8.1</v>
      </c>
      <c r="V681" s="331">
        <v>7.8</v>
      </c>
      <c r="W681" s="331">
        <v>5.5</v>
      </c>
      <c r="X681" s="331">
        <v>1.9</v>
      </c>
      <c r="Y681" s="331">
        <v>0</v>
      </c>
      <c r="Z681" s="331">
        <v>0</v>
      </c>
      <c r="AA681" s="331">
        <v>0</v>
      </c>
      <c r="AB681" s="364">
        <v>0</v>
      </c>
      <c r="AC681" s="365">
        <v>81.2</v>
      </c>
    </row>
    <row r="682" spans="3:29" ht="10.35" customHeight="1" x14ac:dyDescent="0.15">
      <c r="C682" s="362" t="s">
        <v>2385</v>
      </c>
      <c r="D682" s="374" t="s">
        <v>676</v>
      </c>
      <c r="E682" s="363">
        <v>0</v>
      </c>
      <c r="F682" s="331">
        <v>0</v>
      </c>
      <c r="G682" s="331">
        <v>0</v>
      </c>
      <c r="H682" s="331">
        <v>0</v>
      </c>
      <c r="I682" s="331">
        <v>0</v>
      </c>
      <c r="J682" s="331">
        <v>0</v>
      </c>
      <c r="K682" s="331">
        <v>0</v>
      </c>
      <c r="L682" s="331">
        <v>0.1</v>
      </c>
      <c r="M682" s="331">
        <v>1.8</v>
      </c>
      <c r="N682" s="331">
        <v>4</v>
      </c>
      <c r="O682" s="331">
        <v>5.7</v>
      </c>
      <c r="P682" s="331">
        <v>6.4</v>
      </c>
      <c r="Q682" s="331">
        <v>6.8</v>
      </c>
      <c r="R682" s="331">
        <v>7</v>
      </c>
      <c r="S682" s="331">
        <v>6.9</v>
      </c>
      <c r="T682" s="331">
        <v>6.6</v>
      </c>
      <c r="U682" s="331">
        <v>6.1</v>
      </c>
      <c r="V682" s="331">
        <v>5.3</v>
      </c>
      <c r="W682" s="331">
        <v>3.7</v>
      </c>
      <c r="X682" s="331">
        <v>1.1000000000000001</v>
      </c>
      <c r="Y682" s="331">
        <v>0</v>
      </c>
      <c r="Z682" s="331">
        <v>0</v>
      </c>
      <c r="AA682" s="331">
        <v>0</v>
      </c>
      <c r="AB682" s="364">
        <v>0</v>
      </c>
      <c r="AC682" s="365">
        <v>61.500000000000007</v>
      </c>
    </row>
    <row r="683" spans="3:29" ht="10.35" customHeight="1" x14ac:dyDescent="0.15">
      <c r="C683" s="362" t="s">
        <v>2386</v>
      </c>
      <c r="D683" s="374" t="s">
        <v>677</v>
      </c>
      <c r="E683" s="363">
        <v>0</v>
      </c>
      <c r="F683" s="331">
        <v>0</v>
      </c>
      <c r="G683" s="331">
        <v>0</v>
      </c>
      <c r="H683" s="331">
        <v>0</v>
      </c>
      <c r="I683" s="331">
        <v>0</v>
      </c>
      <c r="J683" s="331">
        <v>0</v>
      </c>
      <c r="K683" s="331">
        <v>0</v>
      </c>
      <c r="L683" s="331">
        <v>0</v>
      </c>
      <c r="M683" s="331">
        <v>1</v>
      </c>
      <c r="N683" s="331">
        <v>1.9</v>
      </c>
      <c r="O683" s="331">
        <v>2.2000000000000002</v>
      </c>
      <c r="P683" s="331">
        <v>2.2999999999999998</v>
      </c>
      <c r="Q683" s="331">
        <v>2.4</v>
      </c>
      <c r="R683" s="331">
        <v>2.4</v>
      </c>
      <c r="S683" s="331">
        <v>2.4</v>
      </c>
      <c r="T683" s="331">
        <v>2.4</v>
      </c>
      <c r="U683" s="331">
        <v>2.2999999999999998</v>
      </c>
      <c r="V683" s="331">
        <v>2.2000000000000002</v>
      </c>
      <c r="W683" s="331">
        <v>1.8</v>
      </c>
      <c r="X683" s="331">
        <v>0.7</v>
      </c>
      <c r="Y683" s="331">
        <v>0</v>
      </c>
      <c r="Z683" s="331">
        <v>0</v>
      </c>
      <c r="AA683" s="331">
        <v>0</v>
      </c>
      <c r="AB683" s="364">
        <v>0</v>
      </c>
      <c r="AC683" s="365">
        <v>24</v>
      </c>
    </row>
    <row r="684" spans="3:29" ht="10.35" customHeight="1" x14ac:dyDescent="0.15">
      <c r="C684" s="362" t="s">
        <v>2387</v>
      </c>
      <c r="D684" s="374" t="s">
        <v>678</v>
      </c>
      <c r="E684" s="363">
        <v>0</v>
      </c>
      <c r="F684" s="331">
        <v>0</v>
      </c>
      <c r="G684" s="331">
        <v>0</v>
      </c>
      <c r="H684" s="331">
        <v>0</v>
      </c>
      <c r="I684" s="331">
        <v>0</v>
      </c>
      <c r="J684" s="331">
        <v>0</v>
      </c>
      <c r="K684" s="331">
        <v>0</v>
      </c>
      <c r="L684" s="331">
        <v>0</v>
      </c>
      <c r="M684" s="331">
        <v>0.8</v>
      </c>
      <c r="N684" s="331">
        <v>1.9</v>
      </c>
      <c r="O684" s="331">
        <v>2.2999999999999998</v>
      </c>
      <c r="P684" s="331">
        <v>2.2999999999999998</v>
      </c>
      <c r="Q684" s="331">
        <v>2.2999999999999998</v>
      </c>
      <c r="R684" s="331">
        <v>2.2999999999999998</v>
      </c>
      <c r="S684" s="331">
        <v>2.2999999999999998</v>
      </c>
      <c r="T684" s="331">
        <v>2.2999999999999998</v>
      </c>
      <c r="U684" s="331">
        <v>2.4</v>
      </c>
      <c r="V684" s="331">
        <v>2.2999999999999998</v>
      </c>
      <c r="W684" s="331">
        <v>1.9</v>
      </c>
      <c r="X684" s="331">
        <v>0.7</v>
      </c>
      <c r="Y684" s="331">
        <v>0</v>
      </c>
      <c r="Z684" s="331">
        <v>0</v>
      </c>
      <c r="AA684" s="331">
        <v>0</v>
      </c>
      <c r="AB684" s="364">
        <v>0</v>
      </c>
      <c r="AC684" s="365">
        <v>23.799999999999997</v>
      </c>
    </row>
    <row r="685" spans="3:29" ht="10.35" customHeight="1" x14ac:dyDescent="0.15">
      <c r="C685" s="362" t="s">
        <v>2388</v>
      </c>
      <c r="D685" s="374" t="s">
        <v>679</v>
      </c>
      <c r="E685" s="363">
        <v>0</v>
      </c>
      <c r="F685" s="331">
        <v>0</v>
      </c>
      <c r="G685" s="331">
        <v>0</v>
      </c>
      <c r="H685" s="331">
        <v>0</v>
      </c>
      <c r="I685" s="331">
        <v>0</v>
      </c>
      <c r="J685" s="331">
        <v>0</v>
      </c>
      <c r="K685" s="331">
        <v>0</v>
      </c>
      <c r="L685" s="331">
        <v>0</v>
      </c>
      <c r="M685" s="331">
        <v>0.4</v>
      </c>
      <c r="N685" s="331">
        <v>1.1000000000000001</v>
      </c>
      <c r="O685" s="331">
        <v>1.4</v>
      </c>
      <c r="P685" s="331">
        <v>1.5</v>
      </c>
      <c r="Q685" s="331">
        <v>1.5</v>
      </c>
      <c r="R685" s="331">
        <v>1.9</v>
      </c>
      <c r="S685" s="331">
        <v>2</v>
      </c>
      <c r="T685" s="331">
        <v>2.2000000000000002</v>
      </c>
      <c r="U685" s="331">
        <v>2.2999999999999998</v>
      </c>
      <c r="V685" s="331">
        <v>2.2000000000000002</v>
      </c>
      <c r="W685" s="331">
        <v>2</v>
      </c>
      <c r="X685" s="331">
        <v>0.9</v>
      </c>
      <c r="Y685" s="331">
        <v>0</v>
      </c>
      <c r="Z685" s="331">
        <v>0</v>
      </c>
      <c r="AA685" s="331">
        <v>0</v>
      </c>
      <c r="AB685" s="364">
        <v>0</v>
      </c>
      <c r="AC685" s="365">
        <v>19.399999999999999</v>
      </c>
    </row>
    <row r="686" spans="3:29" ht="10.35" customHeight="1" x14ac:dyDescent="0.15">
      <c r="C686" s="362" t="s">
        <v>2389</v>
      </c>
      <c r="D686" s="374" t="s">
        <v>680</v>
      </c>
      <c r="E686" s="363">
        <v>0</v>
      </c>
      <c r="F686" s="331">
        <v>0</v>
      </c>
      <c r="G686" s="331">
        <v>0</v>
      </c>
      <c r="H686" s="331">
        <v>0</v>
      </c>
      <c r="I686" s="331">
        <v>0</v>
      </c>
      <c r="J686" s="331">
        <v>0</v>
      </c>
      <c r="K686" s="331">
        <v>0</v>
      </c>
      <c r="L686" s="331">
        <v>0</v>
      </c>
      <c r="M686" s="331">
        <v>0.5</v>
      </c>
      <c r="N686" s="331">
        <v>1.5</v>
      </c>
      <c r="O686" s="331">
        <v>1.8</v>
      </c>
      <c r="P686" s="331">
        <v>2.1</v>
      </c>
      <c r="Q686" s="331">
        <v>2.4</v>
      </c>
      <c r="R686" s="331">
        <v>2.6</v>
      </c>
      <c r="S686" s="331">
        <v>2.6</v>
      </c>
      <c r="T686" s="331">
        <v>2.6</v>
      </c>
      <c r="U686" s="331">
        <v>2.6</v>
      </c>
      <c r="V686" s="331">
        <v>2.5</v>
      </c>
      <c r="W686" s="331">
        <v>2.1</v>
      </c>
      <c r="X686" s="331">
        <v>0.7</v>
      </c>
      <c r="Y686" s="331">
        <v>0</v>
      </c>
      <c r="Z686" s="331">
        <v>0</v>
      </c>
      <c r="AA686" s="331">
        <v>0</v>
      </c>
      <c r="AB686" s="364">
        <v>0</v>
      </c>
      <c r="AC686" s="365">
        <v>24.000000000000004</v>
      </c>
    </row>
    <row r="687" spans="3:29" ht="10.35" customHeight="1" x14ac:dyDescent="0.15">
      <c r="C687" s="362" t="s">
        <v>2390</v>
      </c>
      <c r="D687" s="374" t="s">
        <v>681</v>
      </c>
      <c r="E687" s="363">
        <v>0</v>
      </c>
      <c r="F687" s="331">
        <v>0</v>
      </c>
      <c r="G687" s="331">
        <v>0</v>
      </c>
      <c r="H687" s="331">
        <v>0</v>
      </c>
      <c r="I687" s="331">
        <v>0</v>
      </c>
      <c r="J687" s="331">
        <v>0</v>
      </c>
      <c r="K687" s="331">
        <v>0</v>
      </c>
      <c r="L687" s="331">
        <v>0</v>
      </c>
      <c r="M687" s="331">
        <v>0.8</v>
      </c>
      <c r="N687" s="331">
        <v>1.8</v>
      </c>
      <c r="O687" s="331">
        <v>2</v>
      </c>
      <c r="P687" s="331">
        <v>2</v>
      </c>
      <c r="Q687" s="331">
        <v>2</v>
      </c>
      <c r="R687" s="331">
        <v>2</v>
      </c>
      <c r="S687" s="331">
        <v>2</v>
      </c>
      <c r="T687" s="331">
        <v>2</v>
      </c>
      <c r="U687" s="331">
        <v>2</v>
      </c>
      <c r="V687" s="331">
        <v>1.9</v>
      </c>
      <c r="W687" s="331">
        <v>1.6</v>
      </c>
      <c r="X687" s="331">
        <v>0.5</v>
      </c>
      <c r="Y687" s="331">
        <v>0</v>
      </c>
      <c r="Z687" s="331">
        <v>0</v>
      </c>
      <c r="AA687" s="331">
        <v>0</v>
      </c>
      <c r="AB687" s="364">
        <v>0</v>
      </c>
      <c r="AC687" s="365">
        <v>20.6</v>
      </c>
    </row>
    <row r="688" spans="3:29" ht="10.35" customHeight="1" x14ac:dyDescent="0.15">
      <c r="C688" s="362" t="s">
        <v>2391</v>
      </c>
      <c r="D688" s="374" t="s">
        <v>682</v>
      </c>
      <c r="E688" s="363">
        <v>0</v>
      </c>
      <c r="F688" s="331">
        <v>0</v>
      </c>
      <c r="G688" s="331">
        <v>0</v>
      </c>
      <c r="H688" s="331">
        <v>0</v>
      </c>
      <c r="I688" s="331">
        <v>0</v>
      </c>
      <c r="J688" s="331">
        <v>0</v>
      </c>
      <c r="K688" s="331">
        <v>0</v>
      </c>
      <c r="L688" s="331">
        <v>0.2</v>
      </c>
      <c r="M688" s="331">
        <v>3.1</v>
      </c>
      <c r="N688" s="331">
        <v>6.5</v>
      </c>
      <c r="O688" s="331">
        <v>7.4</v>
      </c>
      <c r="P688" s="331">
        <v>7.9</v>
      </c>
      <c r="Q688" s="331">
        <v>8.1</v>
      </c>
      <c r="R688" s="331">
        <v>8.1999999999999993</v>
      </c>
      <c r="S688" s="331">
        <v>8.1999999999999993</v>
      </c>
      <c r="T688" s="331">
        <v>8.1</v>
      </c>
      <c r="U688" s="331">
        <v>7.8</v>
      </c>
      <c r="V688" s="331">
        <v>7.4</v>
      </c>
      <c r="W688" s="331">
        <v>6.1</v>
      </c>
      <c r="X688" s="331">
        <v>2.5</v>
      </c>
      <c r="Y688" s="331">
        <v>0</v>
      </c>
      <c r="Z688" s="331">
        <v>0</v>
      </c>
      <c r="AA688" s="331">
        <v>0</v>
      </c>
      <c r="AB688" s="364">
        <v>0</v>
      </c>
      <c r="AC688" s="365">
        <v>81.500000000000014</v>
      </c>
    </row>
    <row r="689" spans="3:29" ht="10.35" customHeight="1" x14ac:dyDescent="0.15">
      <c r="C689" s="362" t="s">
        <v>2392</v>
      </c>
      <c r="D689" s="374" t="s">
        <v>683</v>
      </c>
      <c r="E689" s="363">
        <v>0</v>
      </c>
      <c r="F689" s="331">
        <v>0</v>
      </c>
      <c r="G689" s="331">
        <v>0</v>
      </c>
      <c r="H689" s="331">
        <v>0</v>
      </c>
      <c r="I689" s="331">
        <v>0</v>
      </c>
      <c r="J689" s="331">
        <v>0</v>
      </c>
      <c r="K689" s="331">
        <v>0</v>
      </c>
      <c r="L689" s="331">
        <v>0</v>
      </c>
      <c r="M689" s="331">
        <v>0.5</v>
      </c>
      <c r="N689" s="331">
        <v>1.3</v>
      </c>
      <c r="O689" s="331">
        <v>1.8</v>
      </c>
      <c r="P689" s="331">
        <v>1.8</v>
      </c>
      <c r="Q689" s="331">
        <v>1.8</v>
      </c>
      <c r="R689" s="331">
        <v>1.8</v>
      </c>
      <c r="S689" s="331">
        <v>1.8</v>
      </c>
      <c r="T689" s="331">
        <v>1.8</v>
      </c>
      <c r="U689" s="331">
        <v>1.8</v>
      </c>
      <c r="V689" s="331">
        <v>1.7</v>
      </c>
      <c r="W689" s="331">
        <v>1.3</v>
      </c>
      <c r="X689" s="331">
        <v>0.5</v>
      </c>
      <c r="Y689" s="331">
        <v>0</v>
      </c>
      <c r="Z689" s="331">
        <v>0</v>
      </c>
      <c r="AA689" s="331">
        <v>0</v>
      </c>
      <c r="AB689" s="364">
        <v>0</v>
      </c>
      <c r="AC689" s="365">
        <v>17.900000000000002</v>
      </c>
    </row>
    <row r="690" spans="3:29" ht="10.35" customHeight="1" x14ac:dyDescent="0.15">
      <c r="C690" s="362" t="s">
        <v>2393</v>
      </c>
      <c r="D690" s="374" t="s">
        <v>684</v>
      </c>
      <c r="E690" s="363">
        <v>0</v>
      </c>
      <c r="F690" s="331">
        <v>0</v>
      </c>
      <c r="G690" s="331">
        <v>0</v>
      </c>
      <c r="H690" s="331">
        <v>0</v>
      </c>
      <c r="I690" s="331">
        <v>0</v>
      </c>
      <c r="J690" s="331">
        <v>0</v>
      </c>
      <c r="K690" s="331">
        <v>0</v>
      </c>
      <c r="L690" s="331">
        <v>0.1</v>
      </c>
      <c r="M690" s="331">
        <v>1.6</v>
      </c>
      <c r="N690" s="331">
        <v>4.5999999999999996</v>
      </c>
      <c r="O690" s="331">
        <v>5.8</v>
      </c>
      <c r="P690" s="331">
        <v>6</v>
      </c>
      <c r="Q690" s="331">
        <v>6.2</v>
      </c>
      <c r="R690" s="331">
        <v>6.1</v>
      </c>
      <c r="S690" s="331">
        <v>6.1</v>
      </c>
      <c r="T690" s="331">
        <v>6.1</v>
      </c>
      <c r="U690" s="331">
        <v>6</v>
      </c>
      <c r="V690" s="331">
        <v>5.8</v>
      </c>
      <c r="W690" s="331">
        <v>4.5999999999999996</v>
      </c>
      <c r="X690" s="331">
        <v>1.9</v>
      </c>
      <c r="Y690" s="331">
        <v>0</v>
      </c>
      <c r="Z690" s="331">
        <v>0</v>
      </c>
      <c r="AA690" s="331">
        <v>0</v>
      </c>
      <c r="AB690" s="364">
        <v>0</v>
      </c>
      <c r="AC690" s="365">
        <v>60.9</v>
      </c>
    </row>
    <row r="691" spans="3:29" ht="10.35" customHeight="1" x14ac:dyDescent="0.15">
      <c r="C691" s="362" t="s">
        <v>2394</v>
      </c>
      <c r="D691" s="374" t="s">
        <v>685</v>
      </c>
      <c r="E691" s="363">
        <v>0</v>
      </c>
      <c r="F691" s="331">
        <v>0</v>
      </c>
      <c r="G691" s="331">
        <v>0</v>
      </c>
      <c r="H691" s="331">
        <v>0</v>
      </c>
      <c r="I691" s="331">
        <v>0</v>
      </c>
      <c r="J691" s="331">
        <v>0</v>
      </c>
      <c r="K691" s="331">
        <v>0</v>
      </c>
      <c r="L691" s="331">
        <v>0.1</v>
      </c>
      <c r="M691" s="331">
        <v>0.4</v>
      </c>
      <c r="N691" s="331">
        <v>0.7</v>
      </c>
      <c r="O691" s="331">
        <v>1</v>
      </c>
      <c r="P691" s="331">
        <v>1.3</v>
      </c>
      <c r="Q691" s="331">
        <v>1.9</v>
      </c>
      <c r="R691" s="331">
        <v>2.2999999999999998</v>
      </c>
      <c r="S691" s="331">
        <v>2.4</v>
      </c>
      <c r="T691" s="331">
        <v>2.4</v>
      </c>
      <c r="U691" s="331">
        <v>2</v>
      </c>
      <c r="V691" s="331">
        <v>1.5</v>
      </c>
      <c r="W691" s="331">
        <v>0.9</v>
      </c>
      <c r="X691" s="331">
        <v>0.3</v>
      </c>
      <c r="Y691" s="331">
        <v>0</v>
      </c>
      <c r="Z691" s="331">
        <v>0</v>
      </c>
      <c r="AA691" s="331">
        <v>0</v>
      </c>
      <c r="AB691" s="364">
        <v>0</v>
      </c>
      <c r="AC691" s="365">
        <v>17.2</v>
      </c>
    </row>
    <row r="692" spans="3:29" ht="10.35" customHeight="1" x14ac:dyDescent="0.15">
      <c r="C692" s="362" t="s">
        <v>2395</v>
      </c>
      <c r="D692" s="374" t="s">
        <v>686</v>
      </c>
      <c r="E692" s="363">
        <v>0</v>
      </c>
      <c r="F692" s="331">
        <v>0</v>
      </c>
      <c r="G692" s="331">
        <v>0</v>
      </c>
      <c r="H692" s="331">
        <v>0</v>
      </c>
      <c r="I692" s="331">
        <v>0</v>
      </c>
      <c r="J692" s="331">
        <v>0</v>
      </c>
      <c r="K692" s="331">
        <v>0.1</v>
      </c>
      <c r="L692" s="331">
        <v>1.9</v>
      </c>
      <c r="M692" s="331">
        <v>5.9</v>
      </c>
      <c r="N692" s="331">
        <v>8.1999999999999993</v>
      </c>
      <c r="O692" s="331">
        <v>8.5</v>
      </c>
      <c r="P692" s="331">
        <v>8.6</v>
      </c>
      <c r="Q692" s="331">
        <v>8.6</v>
      </c>
      <c r="R692" s="331">
        <v>8.5</v>
      </c>
      <c r="S692" s="331">
        <v>8.5</v>
      </c>
      <c r="T692" s="331">
        <v>8.4</v>
      </c>
      <c r="U692" s="331">
        <v>8</v>
      </c>
      <c r="V692" s="331">
        <v>6.5</v>
      </c>
      <c r="W692" s="331">
        <v>2.2999999999999998</v>
      </c>
      <c r="X692" s="331">
        <v>0.1</v>
      </c>
      <c r="Y692" s="331">
        <v>0</v>
      </c>
      <c r="Z692" s="331">
        <v>0</v>
      </c>
      <c r="AA692" s="331">
        <v>0</v>
      </c>
      <c r="AB692" s="364">
        <v>0</v>
      </c>
      <c r="AC692" s="365">
        <v>84.1</v>
      </c>
    </row>
    <row r="693" spans="3:29" ht="10.35" customHeight="1" x14ac:dyDescent="0.15">
      <c r="C693" s="362" t="s">
        <v>2396</v>
      </c>
      <c r="D693" s="374" t="s">
        <v>687</v>
      </c>
      <c r="E693" s="363">
        <v>0</v>
      </c>
      <c r="F693" s="331">
        <v>0</v>
      </c>
      <c r="G693" s="331">
        <v>0</v>
      </c>
      <c r="H693" s="331">
        <v>0</v>
      </c>
      <c r="I693" s="331">
        <v>0</v>
      </c>
      <c r="J693" s="331">
        <v>0</v>
      </c>
      <c r="K693" s="331">
        <v>0</v>
      </c>
      <c r="L693" s="331">
        <v>0</v>
      </c>
      <c r="M693" s="331">
        <v>0</v>
      </c>
      <c r="N693" s="331">
        <v>0</v>
      </c>
      <c r="O693" s="331">
        <v>0</v>
      </c>
      <c r="P693" s="331">
        <v>0</v>
      </c>
      <c r="Q693" s="331">
        <v>0</v>
      </c>
      <c r="R693" s="331">
        <v>0</v>
      </c>
      <c r="S693" s="331">
        <v>0</v>
      </c>
      <c r="T693" s="331">
        <v>0</v>
      </c>
      <c r="U693" s="331">
        <v>0</v>
      </c>
      <c r="V693" s="331">
        <v>0</v>
      </c>
      <c r="W693" s="331">
        <v>0</v>
      </c>
      <c r="X693" s="331">
        <v>0</v>
      </c>
      <c r="Y693" s="331">
        <v>0</v>
      </c>
      <c r="Z693" s="331">
        <v>0</v>
      </c>
      <c r="AA693" s="331">
        <v>0</v>
      </c>
      <c r="AB693" s="364">
        <v>0</v>
      </c>
      <c r="AC693" s="365">
        <v>0</v>
      </c>
    </row>
    <row r="694" spans="3:29" ht="10.35" customHeight="1" x14ac:dyDescent="0.15">
      <c r="C694" s="362" t="s">
        <v>2397</v>
      </c>
      <c r="D694" s="374" t="s">
        <v>688</v>
      </c>
      <c r="E694" s="363">
        <v>0</v>
      </c>
      <c r="F694" s="331">
        <v>0</v>
      </c>
      <c r="G694" s="331">
        <v>0</v>
      </c>
      <c r="H694" s="331">
        <v>0</v>
      </c>
      <c r="I694" s="331">
        <v>0</v>
      </c>
      <c r="J694" s="331">
        <v>0</v>
      </c>
      <c r="K694" s="331">
        <v>0</v>
      </c>
      <c r="L694" s="331">
        <v>0</v>
      </c>
      <c r="M694" s="331">
        <v>0</v>
      </c>
      <c r="N694" s="331">
        <v>0</v>
      </c>
      <c r="O694" s="331">
        <v>0</v>
      </c>
      <c r="P694" s="331">
        <v>0</v>
      </c>
      <c r="Q694" s="331">
        <v>0</v>
      </c>
      <c r="R694" s="331">
        <v>0</v>
      </c>
      <c r="S694" s="331">
        <v>0</v>
      </c>
      <c r="T694" s="331">
        <v>0</v>
      </c>
      <c r="U694" s="331">
        <v>0</v>
      </c>
      <c r="V694" s="331">
        <v>0</v>
      </c>
      <c r="W694" s="331">
        <v>0</v>
      </c>
      <c r="X694" s="331">
        <v>0</v>
      </c>
      <c r="Y694" s="331">
        <v>0</v>
      </c>
      <c r="Z694" s="331">
        <v>0</v>
      </c>
      <c r="AA694" s="331">
        <v>0</v>
      </c>
      <c r="AB694" s="364">
        <v>0</v>
      </c>
      <c r="AC694" s="365">
        <v>0</v>
      </c>
    </row>
    <row r="695" spans="3:29" ht="10.35" customHeight="1" x14ac:dyDescent="0.15">
      <c r="C695" s="362" t="s">
        <v>2398</v>
      </c>
      <c r="D695" s="374" t="s">
        <v>689</v>
      </c>
      <c r="E695" s="363">
        <v>0</v>
      </c>
      <c r="F695" s="331">
        <v>0</v>
      </c>
      <c r="G695" s="331">
        <v>0</v>
      </c>
      <c r="H695" s="331">
        <v>0</v>
      </c>
      <c r="I695" s="331">
        <v>0</v>
      </c>
      <c r="J695" s="331">
        <v>0</v>
      </c>
      <c r="K695" s="331">
        <v>0</v>
      </c>
      <c r="L695" s="331">
        <v>0.1</v>
      </c>
      <c r="M695" s="331">
        <v>2.7</v>
      </c>
      <c r="N695" s="331">
        <v>4.2</v>
      </c>
      <c r="O695" s="331">
        <v>4.2</v>
      </c>
      <c r="P695" s="331">
        <v>4.2</v>
      </c>
      <c r="Q695" s="331">
        <v>4.2</v>
      </c>
      <c r="R695" s="331">
        <v>4.2</v>
      </c>
      <c r="S695" s="331">
        <v>4.2</v>
      </c>
      <c r="T695" s="331">
        <v>4.2</v>
      </c>
      <c r="U695" s="331">
        <v>4.2</v>
      </c>
      <c r="V695" s="331">
        <v>4.2</v>
      </c>
      <c r="W695" s="331">
        <v>4.2</v>
      </c>
      <c r="X695" s="331">
        <v>2.4</v>
      </c>
      <c r="Y695" s="331">
        <v>0</v>
      </c>
      <c r="Z695" s="331">
        <v>0</v>
      </c>
      <c r="AA695" s="331">
        <v>0</v>
      </c>
      <c r="AB695" s="364">
        <v>0</v>
      </c>
      <c r="AC695" s="365">
        <v>47.2</v>
      </c>
    </row>
    <row r="696" spans="3:29" ht="10.35" customHeight="1" x14ac:dyDescent="0.15">
      <c r="C696" s="362" t="s">
        <v>2399</v>
      </c>
      <c r="D696" s="374" t="s">
        <v>690</v>
      </c>
      <c r="E696" s="363">
        <v>0</v>
      </c>
      <c r="F696" s="331">
        <v>0</v>
      </c>
      <c r="G696" s="331">
        <v>0</v>
      </c>
      <c r="H696" s="331">
        <v>0</v>
      </c>
      <c r="I696" s="331">
        <v>0</v>
      </c>
      <c r="J696" s="331">
        <v>0</v>
      </c>
      <c r="K696" s="331">
        <v>0</v>
      </c>
      <c r="L696" s="331">
        <v>0.2</v>
      </c>
      <c r="M696" s="331">
        <v>3.4</v>
      </c>
      <c r="N696" s="331">
        <v>7.7</v>
      </c>
      <c r="O696" s="331">
        <v>8.9</v>
      </c>
      <c r="P696" s="331">
        <v>9</v>
      </c>
      <c r="Q696" s="331">
        <v>9</v>
      </c>
      <c r="R696" s="331">
        <v>9</v>
      </c>
      <c r="S696" s="331">
        <v>9</v>
      </c>
      <c r="T696" s="331">
        <v>9</v>
      </c>
      <c r="U696" s="331">
        <v>8.9</v>
      </c>
      <c r="V696" s="331">
        <v>8.8000000000000007</v>
      </c>
      <c r="W696" s="331">
        <v>7.5</v>
      </c>
      <c r="X696" s="331">
        <v>3.1</v>
      </c>
      <c r="Y696" s="331">
        <v>0</v>
      </c>
      <c r="Z696" s="331">
        <v>0</v>
      </c>
      <c r="AA696" s="331">
        <v>0</v>
      </c>
      <c r="AB696" s="364">
        <v>0</v>
      </c>
      <c r="AC696" s="365">
        <v>93.5</v>
      </c>
    </row>
    <row r="697" spans="3:29" ht="10.35" customHeight="1" x14ac:dyDescent="0.15">
      <c r="C697" s="362" t="s">
        <v>2400</v>
      </c>
      <c r="D697" s="374" t="s">
        <v>691</v>
      </c>
      <c r="E697" s="363">
        <v>0</v>
      </c>
      <c r="F697" s="331">
        <v>0</v>
      </c>
      <c r="G697" s="331">
        <v>0</v>
      </c>
      <c r="H697" s="331">
        <v>0</v>
      </c>
      <c r="I697" s="331">
        <v>0</v>
      </c>
      <c r="J697" s="331">
        <v>0</v>
      </c>
      <c r="K697" s="331">
        <v>0</v>
      </c>
      <c r="L697" s="331">
        <v>0.1</v>
      </c>
      <c r="M697" s="331">
        <v>3.1</v>
      </c>
      <c r="N697" s="331">
        <v>6.4</v>
      </c>
      <c r="O697" s="331">
        <v>7</v>
      </c>
      <c r="P697" s="331">
        <v>6.9</v>
      </c>
      <c r="Q697" s="331">
        <v>6.8</v>
      </c>
      <c r="R697" s="331">
        <v>6.9</v>
      </c>
      <c r="S697" s="331">
        <v>7.1</v>
      </c>
      <c r="T697" s="331">
        <v>7.2</v>
      </c>
      <c r="U697" s="331">
        <v>7.2</v>
      </c>
      <c r="V697" s="331">
        <v>7</v>
      </c>
      <c r="W697" s="331">
        <v>6.2</v>
      </c>
      <c r="X697" s="331">
        <v>2.6</v>
      </c>
      <c r="Y697" s="331">
        <v>0</v>
      </c>
      <c r="Z697" s="331">
        <v>0</v>
      </c>
      <c r="AA697" s="331">
        <v>0</v>
      </c>
      <c r="AB697" s="364">
        <v>0</v>
      </c>
      <c r="AC697" s="365">
        <v>74.500000000000014</v>
      </c>
    </row>
    <row r="698" spans="3:29" ht="10.35" customHeight="1" x14ac:dyDescent="0.15">
      <c r="C698" s="362" t="s">
        <v>2401</v>
      </c>
      <c r="D698" s="374" t="s">
        <v>692</v>
      </c>
      <c r="E698" s="363">
        <v>0</v>
      </c>
      <c r="F698" s="331">
        <v>0</v>
      </c>
      <c r="G698" s="331">
        <v>0</v>
      </c>
      <c r="H698" s="331">
        <v>0</v>
      </c>
      <c r="I698" s="331">
        <v>0</v>
      </c>
      <c r="J698" s="331">
        <v>0</v>
      </c>
      <c r="K698" s="331">
        <v>0</v>
      </c>
      <c r="L698" s="331">
        <v>0</v>
      </c>
      <c r="M698" s="331">
        <v>0.7</v>
      </c>
      <c r="N698" s="331">
        <v>1.8</v>
      </c>
      <c r="O698" s="331">
        <v>2.2000000000000002</v>
      </c>
      <c r="P698" s="331">
        <v>2.2999999999999998</v>
      </c>
      <c r="Q698" s="331">
        <v>2.2999999999999998</v>
      </c>
      <c r="R698" s="331">
        <v>2.1</v>
      </c>
      <c r="S698" s="331">
        <v>2.2000000000000002</v>
      </c>
      <c r="T698" s="331">
        <v>2.2000000000000002</v>
      </c>
      <c r="U698" s="331">
        <v>2.2000000000000002</v>
      </c>
      <c r="V698" s="331">
        <v>2.2000000000000002</v>
      </c>
      <c r="W698" s="331">
        <v>1.8</v>
      </c>
      <c r="X698" s="331">
        <v>0.5</v>
      </c>
      <c r="Y698" s="331">
        <v>0</v>
      </c>
      <c r="Z698" s="331">
        <v>0</v>
      </c>
      <c r="AA698" s="331">
        <v>0</v>
      </c>
      <c r="AB698" s="364">
        <v>0</v>
      </c>
      <c r="AC698" s="365">
        <v>22.5</v>
      </c>
    </row>
    <row r="699" spans="3:29" ht="10.35" customHeight="1" x14ac:dyDescent="0.15">
      <c r="C699" s="362" t="s">
        <v>2402</v>
      </c>
      <c r="D699" s="374" t="s">
        <v>693</v>
      </c>
      <c r="E699" s="363">
        <v>0</v>
      </c>
      <c r="F699" s="331">
        <v>0</v>
      </c>
      <c r="G699" s="331">
        <v>0</v>
      </c>
      <c r="H699" s="331">
        <v>0</v>
      </c>
      <c r="I699" s="331">
        <v>0</v>
      </c>
      <c r="J699" s="331">
        <v>0</v>
      </c>
      <c r="K699" s="331">
        <v>0</v>
      </c>
      <c r="L699" s="331">
        <v>0.2</v>
      </c>
      <c r="M699" s="331">
        <v>2.6</v>
      </c>
      <c r="N699" s="331">
        <v>6.2</v>
      </c>
      <c r="O699" s="331">
        <v>7.7</v>
      </c>
      <c r="P699" s="331">
        <v>7.8</v>
      </c>
      <c r="Q699" s="331">
        <v>7.9</v>
      </c>
      <c r="R699" s="331">
        <v>8</v>
      </c>
      <c r="S699" s="331">
        <v>7.8</v>
      </c>
      <c r="T699" s="331">
        <v>7.8</v>
      </c>
      <c r="U699" s="331">
        <v>7.9</v>
      </c>
      <c r="V699" s="331">
        <v>7.6</v>
      </c>
      <c r="W699" s="331">
        <v>5.9</v>
      </c>
      <c r="X699" s="331">
        <v>2</v>
      </c>
      <c r="Y699" s="331">
        <v>0</v>
      </c>
      <c r="Z699" s="331">
        <v>0</v>
      </c>
      <c r="AA699" s="331">
        <v>0</v>
      </c>
      <c r="AB699" s="364">
        <v>0</v>
      </c>
      <c r="AC699" s="365">
        <v>79.399999999999991</v>
      </c>
    </row>
    <row r="700" spans="3:29" ht="10.35" customHeight="1" x14ac:dyDescent="0.15">
      <c r="C700" s="362" t="s">
        <v>2403</v>
      </c>
      <c r="D700" s="374" t="s">
        <v>694</v>
      </c>
      <c r="E700" s="363">
        <v>0</v>
      </c>
      <c r="F700" s="331">
        <v>0</v>
      </c>
      <c r="G700" s="331">
        <v>0</v>
      </c>
      <c r="H700" s="331">
        <v>0</v>
      </c>
      <c r="I700" s="331">
        <v>0</v>
      </c>
      <c r="J700" s="331">
        <v>0</v>
      </c>
      <c r="K700" s="331">
        <v>0</v>
      </c>
      <c r="L700" s="331">
        <v>0.1</v>
      </c>
      <c r="M700" s="331">
        <v>1.1000000000000001</v>
      </c>
      <c r="N700" s="331">
        <v>3.1</v>
      </c>
      <c r="O700" s="331">
        <v>5.3</v>
      </c>
      <c r="P700" s="331">
        <v>7.1</v>
      </c>
      <c r="Q700" s="331">
        <v>8.1999999999999993</v>
      </c>
      <c r="R700" s="331">
        <v>8.8000000000000007</v>
      </c>
      <c r="S700" s="331">
        <v>8.8000000000000007</v>
      </c>
      <c r="T700" s="331">
        <v>8.1999999999999993</v>
      </c>
      <c r="U700" s="331">
        <v>6.8</v>
      </c>
      <c r="V700" s="331">
        <v>5</v>
      </c>
      <c r="W700" s="331">
        <v>2.8</v>
      </c>
      <c r="X700" s="331">
        <v>0.9</v>
      </c>
      <c r="Y700" s="331">
        <v>0</v>
      </c>
      <c r="Z700" s="331">
        <v>0</v>
      </c>
      <c r="AA700" s="331">
        <v>0</v>
      </c>
      <c r="AB700" s="364">
        <v>0</v>
      </c>
      <c r="AC700" s="365">
        <v>66.2</v>
      </c>
    </row>
    <row r="701" spans="3:29" ht="10.35" customHeight="1" x14ac:dyDescent="0.15">
      <c r="C701" s="362" t="s">
        <v>2404</v>
      </c>
      <c r="D701" s="374" t="s">
        <v>695</v>
      </c>
      <c r="E701" s="363">
        <v>0</v>
      </c>
      <c r="F701" s="331">
        <v>0</v>
      </c>
      <c r="G701" s="331">
        <v>0</v>
      </c>
      <c r="H701" s="331">
        <v>0</v>
      </c>
      <c r="I701" s="331">
        <v>0</v>
      </c>
      <c r="J701" s="331">
        <v>0</v>
      </c>
      <c r="K701" s="331">
        <v>0</v>
      </c>
      <c r="L701" s="331">
        <v>0</v>
      </c>
      <c r="M701" s="331">
        <v>0.9</v>
      </c>
      <c r="N701" s="331">
        <v>2</v>
      </c>
      <c r="O701" s="331">
        <v>2.2000000000000002</v>
      </c>
      <c r="P701" s="331">
        <v>2.2999999999999998</v>
      </c>
      <c r="Q701" s="331">
        <v>2.2999999999999998</v>
      </c>
      <c r="R701" s="331">
        <v>2.2999999999999998</v>
      </c>
      <c r="S701" s="331">
        <v>2.2999999999999998</v>
      </c>
      <c r="T701" s="331">
        <v>2.2999999999999998</v>
      </c>
      <c r="U701" s="331">
        <v>2.2999999999999998</v>
      </c>
      <c r="V701" s="331">
        <v>2.2000000000000002</v>
      </c>
      <c r="W701" s="331">
        <v>1.9</v>
      </c>
      <c r="X701" s="331">
        <v>0.6</v>
      </c>
      <c r="Y701" s="331">
        <v>0</v>
      </c>
      <c r="Z701" s="331">
        <v>0</v>
      </c>
      <c r="AA701" s="331">
        <v>0</v>
      </c>
      <c r="AB701" s="364">
        <v>0</v>
      </c>
      <c r="AC701" s="365">
        <v>23.6</v>
      </c>
    </row>
    <row r="702" spans="3:29" ht="10.35" customHeight="1" x14ac:dyDescent="0.15">
      <c r="C702" s="362" t="s">
        <v>2405</v>
      </c>
      <c r="D702" s="374" t="s">
        <v>696</v>
      </c>
      <c r="E702" s="363">
        <v>0</v>
      </c>
      <c r="F702" s="331">
        <v>0</v>
      </c>
      <c r="G702" s="331">
        <v>0</v>
      </c>
      <c r="H702" s="331">
        <v>0</v>
      </c>
      <c r="I702" s="331">
        <v>0</v>
      </c>
      <c r="J702" s="331">
        <v>0</v>
      </c>
      <c r="K702" s="331">
        <v>0</v>
      </c>
      <c r="L702" s="331">
        <v>0</v>
      </c>
      <c r="M702" s="331">
        <v>0.8</v>
      </c>
      <c r="N702" s="331">
        <v>1.8</v>
      </c>
      <c r="O702" s="331">
        <v>2.2000000000000002</v>
      </c>
      <c r="P702" s="331">
        <v>2.2000000000000002</v>
      </c>
      <c r="Q702" s="331">
        <v>2.2999999999999998</v>
      </c>
      <c r="R702" s="331">
        <v>2.2999999999999998</v>
      </c>
      <c r="S702" s="331">
        <v>2.2999999999999998</v>
      </c>
      <c r="T702" s="331">
        <v>2.2999999999999998</v>
      </c>
      <c r="U702" s="331">
        <v>2.2999999999999998</v>
      </c>
      <c r="V702" s="331">
        <v>2.2000000000000002</v>
      </c>
      <c r="W702" s="331">
        <v>1.9</v>
      </c>
      <c r="X702" s="331">
        <v>0.8</v>
      </c>
      <c r="Y702" s="331">
        <v>0</v>
      </c>
      <c r="Z702" s="331">
        <v>0</v>
      </c>
      <c r="AA702" s="331">
        <v>0</v>
      </c>
      <c r="AB702" s="364">
        <v>0</v>
      </c>
      <c r="AC702" s="365">
        <v>23.400000000000002</v>
      </c>
    </row>
    <row r="703" spans="3:29" ht="10.35" customHeight="1" x14ac:dyDescent="0.15">
      <c r="C703" s="362" t="s">
        <v>2406</v>
      </c>
      <c r="D703" s="374" t="s">
        <v>697</v>
      </c>
      <c r="E703" s="363">
        <v>0</v>
      </c>
      <c r="F703" s="331">
        <v>0</v>
      </c>
      <c r="G703" s="331">
        <v>0</v>
      </c>
      <c r="H703" s="331">
        <v>0</v>
      </c>
      <c r="I703" s="331">
        <v>0</v>
      </c>
      <c r="J703" s="331">
        <v>0</v>
      </c>
      <c r="K703" s="331">
        <v>0</v>
      </c>
      <c r="L703" s="331">
        <v>12</v>
      </c>
      <c r="M703" s="331">
        <v>40</v>
      </c>
      <c r="N703" s="331">
        <v>66</v>
      </c>
      <c r="O703" s="331">
        <v>79</v>
      </c>
      <c r="P703" s="331">
        <v>80</v>
      </c>
      <c r="Q703" s="331">
        <v>80</v>
      </c>
      <c r="R703" s="331">
        <v>80</v>
      </c>
      <c r="S703" s="331">
        <v>80</v>
      </c>
      <c r="T703" s="331">
        <v>80</v>
      </c>
      <c r="U703" s="331">
        <v>80</v>
      </c>
      <c r="V703" s="331">
        <v>78</v>
      </c>
      <c r="W703" s="331">
        <v>61</v>
      </c>
      <c r="X703" s="331">
        <v>32</v>
      </c>
      <c r="Y703" s="331">
        <v>9</v>
      </c>
      <c r="Z703" s="331">
        <v>0</v>
      </c>
      <c r="AA703" s="331">
        <v>0</v>
      </c>
      <c r="AB703" s="364">
        <v>0</v>
      </c>
      <c r="AC703" s="365">
        <v>857</v>
      </c>
    </row>
    <row r="704" spans="3:29" ht="10.35" customHeight="1" x14ac:dyDescent="0.15">
      <c r="C704" s="362" t="s">
        <v>2407</v>
      </c>
      <c r="D704" s="374" t="s">
        <v>698</v>
      </c>
      <c r="E704" s="363">
        <v>0</v>
      </c>
      <c r="F704" s="331">
        <v>0</v>
      </c>
      <c r="G704" s="331">
        <v>0</v>
      </c>
      <c r="H704" s="331">
        <v>0</v>
      </c>
      <c r="I704" s="331">
        <v>0</v>
      </c>
      <c r="J704" s="331">
        <v>0</v>
      </c>
      <c r="K704" s="331">
        <v>0</v>
      </c>
      <c r="L704" s="331">
        <v>0</v>
      </c>
      <c r="M704" s="331">
        <v>0.6</v>
      </c>
      <c r="N704" s="331">
        <v>2.2000000000000002</v>
      </c>
      <c r="O704" s="331">
        <v>2.9</v>
      </c>
      <c r="P704" s="331">
        <v>3</v>
      </c>
      <c r="Q704" s="331">
        <v>3</v>
      </c>
      <c r="R704" s="331">
        <v>3</v>
      </c>
      <c r="S704" s="331">
        <v>3</v>
      </c>
      <c r="T704" s="331">
        <v>3</v>
      </c>
      <c r="U704" s="331">
        <v>3</v>
      </c>
      <c r="V704" s="331">
        <v>3</v>
      </c>
      <c r="W704" s="331">
        <v>2.6</v>
      </c>
      <c r="X704" s="331">
        <v>1</v>
      </c>
      <c r="Y704" s="331">
        <v>0</v>
      </c>
      <c r="Z704" s="331">
        <v>0</v>
      </c>
      <c r="AA704" s="331">
        <v>0</v>
      </c>
      <c r="AB704" s="364">
        <v>0</v>
      </c>
      <c r="AC704" s="365">
        <v>30.3</v>
      </c>
    </row>
    <row r="705" spans="3:29" ht="10.35" customHeight="1" x14ac:dyDescent="0.15">
      <c r="C705" s="362" t="s">
        <v>2408</v>
      </c>
      <c r="D705" s="374" t="s">
        <v>699</v>
      </c>
      <c r="E705" s="363">
        <v>0</v>
      </c>
      <c r="F705" s="331">
        <v>0</v>
      </c>
      <c r="G705" s="331">
        <v>0</v>
      </c>
      <c r="H705" s="331">
        <v>0</v>
      </c>
      <c r="I705" s="331">
        <v>0</v>
      </c>
      <c r="J705" s="331">
        <v>0</v>
      </c>
      <c r="K705" s="331">
        <v>0</v>
      </c>
      <c r="L705" s="331">
        <v>0.1</v>
      </c>
      <c r="M705" s="331">
        <v>1.2</v>
      </c>
      <c r="N705" s="331">
        <v>3.1</v>
      </c>
      <c r="O705" s="331">
        <v>4</v>
      </c>
      <c r="P705" s="331">
        <v>4</v>
      </c>
      <c r="Q705" s="331">
        <v>4</v>
      </c>
      <c r="R705" s="331">
        <v>4</v>
      </c>
      <c r="S705" s="331">
        <v>4</v>
      </c>
      <c r="T705" s="331">
        <v>4</v>
      </c>
      <c r="U705" s="331">
        <v>4</v>
      </c>
      <c r="V705" s="331">
        <v>4</v>
      </c>
      <c r="W705" s="331">
        <v>3.4</v>
      </c>
      <c r="X705" s="331">
        <v>1.3</v>
      </c>
      <c r="Y705" s="331">
        <v>0</v>
      </c>
      <c r="Z705" s="331">
        <v>0</v>
      </c>
      <c r="AA705" s="331">
        <v>0</v>
      </c>
      <c r="AB705" s="364">
        <v>0</v>
      </c>
      <c r="AC705" s="365">
        <v>41.099999999999994</v>
      </c>
    </row>
    <row r="706" spans="3:29" ht="10.35" customHeight="1" x14ac:dyDescent="0.15">
      <c r="C706" s="362" t="s">
        <v>2409</v>
      </c>
      <c r="D706" s="374" t="s">
        <v>700</v>
      </c>
      <c r="E706" s="363">
        <v>0</v>
      </c>
      <c r="F706" s="331">
        <v>0</v>
      </c>
      <c r="G706" s="331">
        <v>0</v>
      </c>
      <c r="H706" s="331">
        <v>0</v>
      </c>
      <c r="I706" s="331">
        <v>0</v>
      </c>
      <c r="J706" s="331">
        <v>0</v>
      </c>
      <c r="K706" s="331">
        <v>0</v>
      </c>
      <c r="L706" s="331">
        <v>0</v>
      </c>
      <c r="M706" s="331">
        <v>0.6</v>
      </c>
      <c r="N706" s="331">
        <v>1.4</v>
      </c>
      <c r="O706" s="331">
        <v>1.4</v>
      </c>
      <c r="P706" s="331">
        <v>1.4</v>
      </c>
      <c r="Q706" s="331">
        <v>1.4</v>
      </c>
      <c r="R706" s="331">
        <v>1.4</v>
      </c>
      <c r="S706" s="331">
        <v>1.4</v>
      </c>
      <c r="T706" s="331">
        <v>1.4</v>
      </c>
      <c r="U706" s="331">
        <v>1.4</v>
      </c>
      <c r="V706" s="331">
        <v>1.4</v>
      </c>
      <c r="W706" s="331">
        <v>1.3</v>
      </c>
      <c r="X706" s="331">
        <v>0.5</v>
      </c>
      <c r="Y706" s="331">
        <v>0</v>
      </c>
      <c r="Z706" s="331">
        <v>0</v>
      </c>
      <c r="AA706" s="331">
        <v>0</v>
      </c>
      <c r="AB706" s="364">
        <v>0</v>
      </c>
      <c r="AC706" s="365">
        <v>15.000000000000002</v>
      </c>
    </row>
    <row r="707" spans="3:29" ht="10.35" customHeight="1" x14ac:dyDescent="0.15">
      <c r="C707" s="362" t="s">
        <v>2410</v>
      </c>
      <c r="D707" s="374" t="s">
        <v>701</v>
      </c>
      <c r="E707" s="363">
        <v>0</v>
      </c>
      <c r="F707" s="331">
        <v>0</v>
      </c>
      <c r="G707" s="331">
        <v>0</v>
      </c>
      <c r="H707" s="331">
        <v>0</v>
      </c>
      <c r="I707" s="331">
        <v>0</v>
      </c>
      <c r="J707" s="331">
        <v>0</v>
      </c>
      <c r="K707" s="331">
        <v>0</v>
      </c>
      <c r="L707" s="331">
        <v>0</v>
      </c>
      <c r="M707" s="331">
        <v>0</v>
      </c>
      <c r="N707" s="331">
        <v>0</v>
      </c>
      <c r="O707" s="331">
        <v>0</v>
      </c>
      <c r="P707" s="331">
        <v>0</v>
      </c>
      <c r="Q707" s="331">
        <v>0</v>
      </c>
      <c r="R707" s="331">
        <v>0</v>
      </c>
      <c r="S707" s="331">
        <v>0</v>
      </c>
      <c r="T707" s="331">
        <v>0</v>
      </c>
      <c r="U707" s="331">
        <v>0</v>
      </c>
      <c r="V707" s="331">
        <v>0</v>
      </c>
      <c r="W707" s="331">
        <v>0</v>
      </c>
      <c r="X707" s="331">
        <v>0</v>
      </c>
      <c r="Y707" s="331">
        <v>0</v>
      </c>
      <c r="Z707" s="331">
        <v>0</v>
      </c>
      <c r="AA707" s="331">
        <v>0</v>
      </c>
      <c r="AB707" s="364">
        <v>0</v>
      </c>
      <c r="AC707" s="365">
        <v>0</v>
      </c>
    </row>
    <row r="708" spans="3:29" ht="10.35" customHeight="1" x14ac:dyDescent="0.15">
      <c r="C708" s="362" t="s">
        <v>2411</v>
      </c>
      <c r="D708" s="374" t="s">
        <v>702</v>
      </c>
      <c r="E708" s="363">
        <v>0</v>
      </c>
      <c r="F708" s="331">
        <v>0</v>
      </c>
      <c r="G708" s="331">
        <v>0</v>
      </c>
      <c r="H708" s="331">
        <v>0</v>
      </c>
      <c r="I708" s="331">
        <v>0</v>
      </c>
      <c r="J708" s="331">
        <v>0</v>
      </c>
      <c r="K708" s="331">
        <v>0</v>
      </c>
      <c r="L708" s="331">
        <v>0</v>
      </c>
      <c r="M708" s="331">
        <v>0.7</v>
      </c>
      <c r="N708" s="331">
        <v>4.2</v>
      </c>
      <c r="O708" s="331">
        <v>5.6</v>
      </c>
      <c r="P708" s="331">
        <v>5.8</v>
      </c>
      <c r="Q708" s="331">
        <v>6.1</v>
      </c>
      <c r="R708" s="331">
        <v>6</v>
      </c>
      <c r="S708" s="331">
        <v>5.6</v>
      </c>
      <c r="T708" s="331">
        <v>5.7</v>
      </c>
      <c r="U708" s="331">
        <v>5.8</v>
      </c>
      <c r="V708" s="331">
        <v>5.0999999999999996</v>
      </c>
      <c r="W708" s="331">
        <v>3.9</v>
      </c>
      <c r="X708" s="331">
        <v>1.8</v>
      </c>
      <c r="Y708" s="331">
        <v>0</v>
      </c>
      <c r="Z708" s="331">
        <v>0</v>
      </c>
      <c r="AA708" s="331">
        <v>0</v>
      </c>
      <c r="AB708" s="364">
        <v>0</v>
      </c>
      <c r="AC708" s="365">
        <v>56.3</v>
      </c>
    </row>
    <row r="709" spans="3:29" ht="10.35" customHeight="1" x14ac:dyDescent="0.15">
      <c r="C709" s="362" t="s">
        <v>2412</v>
      </c>
      <c r="D709" s="374" t="s">
        <v>703</v>
      </c>
      <c r="E709" s="363">
        <v>0</v>
      </c>
      <c r="F709" s="331">
        <v>0</v>
      </c>
      <c r="G709" s="331">
        <v>0</v>
      </c>
      <c r="H709" s="331">
        <v>0</v>
      </c>
      <c r="I709" s="331">
        <v>0</v>
      </c>
      <c r="J709" s="331">
        <v>0</v>
      </c>
      <c r="K709" s="331">
        <v>0</v>
      </c>
      <c r="L709" s="331">
        <v>0.1</v>
      </c>
      <c r="M709" s="331">
        <v>1.5</v>
      </c>
      <c r="N709" s="331">
        <v>3.5</v>
      </c>
      <c r="O709" s="331">
        <v>4.5999999999999996</v>
      </c>
      <c r="P709" s="331">
        <v>7.1</v>
      </c>
      <c r="Q709" s="331">
        <v>7.9</v>
      </c>
      <c r="R709" s="331">
        <v>8.1</v>
      </c>
      <c r="S709" s="331">
        <v>8.3000000000000007</v>
      </c>
      <c r="T709" s="331">
        <v>8.6</v>
      </c>
      <c r="U709" s="331">
        <v>8.6</v>
      </c>
      <c r="V709" s="331">
        <v>8.3000000000000007</v>
      </c>
      <c r="W709" s="331">
        <v>5.7</v>
      </c>
      <c r="X709" s="331">
        <v>1.4</v>
      </c>
      <c r="Y709" s="331">
        <v>0</v>
      </c>
      <c r="Z709" s="331">
        <v>0</v>
      </c>
      <c r="AA709" s="331">
        <v>0</v>
      </c>
      <c r="AB709" s="364">
        <v>0</v>
      </c>
      <c r="AC709" s="365">
        <v>73.7</v>
      </c>
    </row>
    <row r="710" spans="3:29" ht="10.35" customHeight="1" x14ac:dyDescent="0.15">
      <c r="C710" s="362" t="s">
        <v>2413</v>
      </c>
      <c r="D710" s="374" t="s">
        <v>704</v>
      </c>
      <c r="E710" s="363">
        <v>0</v>
      </c>
      <c r="F710" s="331">
        <v>0</v>
      </c>
      <c r="G710" s="331">
        <v>0</v>
      </c>
      <c r="H710" s="331">
        <v>0</v>
      </c>
      <c r="I710" s="331">
        <v>0</v>
      </c>
      <c r="J710" s="331">
        <v>0</v>
      </c>
      <c r="K710" s="331">
        <v>0</v>
      </c>
      <c r="L710" s="331">
        <v>0.1</v>
      </c>
      <c r="M710" s="331">
        <v>0.8</v>
      </c>
      <c r="N710" s="331">
        <v>2.8</v>
      </c>
      <c r="O710" s="331">
        <v>5.0999999999999996</v>
      </c>
      <c r="P710" s="331">
        <v>5.7</v>
      </c>
      <c r="Q710" s="331">
        <v>5.7</v>
      </c>
      <c r="R710" s="331">
        <v>5.7</v>
      </c>
      <c r="S710" s="331">
        <v>5.7</v>
      </c>
      <c r="T710" s="331">
        <v>5</v>
      </c>
      <c r="U710" s="331">
        <v>5.7</v>
      </c>
      <c r="V710" s="331">
        <v>5.6</v>
      </c>
      <c r="W710" s="331">
        <v>4.8</v>
      </c>
      <c r="X710" s="331">
        <v>2.1</v>
      </c>
      <c r="Y710" s="331">
        <v>0</v>
      </c>
      <c r="Z710" s="331">
        <v>0</v>
      </c>
      <c r="AA710" s="331">
        <v>0</v>
      </c>
      <c r="AB710" s="364">
        <v>0</v>
      </c>
      <c r="AC710" s="365">
        <v>54.8</v>
      </c>
    </row>
    <row r="711" spans="3:29" ht="10.35" customHeight="1" x14ac:dyDescent="0.15">
      <c r="C711" s="362" t="s">
        <v>2414</v>
      </c>
      <c r="D711" s="374" t="s">
        <v>705</v>
      </c>
      <c r="E711" s="363">
        <v>0</v>
      </c>
      <c r="F711" s="331">
        <v>0</v>
      </c>
      <c r="G711" s="331">
        <v>0</v>
      </c>
      <c r="H711" s="331">
        <v>0</v>
      </c>
      <c r="I711" s="331">
        <v>0</v>
      </c>
      <c r="J711" s="331">
        <v>0</v>
      </c>
      <c r="K711" s="331">
        <v>0</v>
      </c>
      <c r="L711" s="331">
        <v>0</v>
      </c>
      <c r="M711" s="331">
        <v>0.5</v>
      </c>
      <c r="N711" s="331">
        <v>1.3</v>
      </c>
      <c r="O711" s="331">
        <v>2</v>
      </c>
      <c r="P711" s="331">
        <v>2.4</v>
      </c>
      <c r="Q711" s="331">
        <v>2.6</v>
      </c>
      <c r="R711" s="331">
        <v>2.4</v>
      </c>
      <c r="S711" s="331">
        <v>2.4</v>
      </c>
      <c r="T711" s="331">
        <v>1.5</v>
      </c>
      <c r="U711" s="331">
        <v>0.2</v>
      </c>
      <c r="V711" s="331">
        <v>0.2</v>
      </c>
      <c r="W711" s="331">
        <v>0.7</v>
      </c>
      <c r="X711" s="331">
        <v>0.1</v>
      </c>
      <c r="Y711" s="331">
        <v>0</v>
      </c>
      <c r="Z711" s="331">
        <v>0</v>
      </c>
      <c r="AA711" s="331">
        <v>0</v>
      </c>
      <c r="AB711" s="364">
        <v>0</v>
      </c>
      <c r="AC711" s="365">
        <v>16.3</v>
      </c>
    </row>
    <row r="712" spans="3:29" ht="10.35" customHeight="1" x14ac:dyDescent="0.15">
      <c r="C712" s="362" t="s">
        <v>2415</v>
      </c>
      <c r="D712" s="374" t="s">
        <v>706</v>
      </c>
      <c r="E712" s="363">
        <v>0</v>
      </c>
      <c r="F712" s="331">
        <v>0</v>
      </c>
      <c r="G712" s="331">
        <v>0</v>
      </c>
      <c r="H712" s="331">
        <v>0</v>
      </c>
      <c r="I712" s="331">
        <v>0</v>
      </c>
      <c r="J712" s="331">
        <v>0</v>
      </c>
      <c r="K712" s="331">
        <v>0</v>
      </c>
      <c r="L712" s="331">
        <v>0</v>
      </c>
      <c r="M712" s="331">
        <v>0.4</v>
      </c>
      <c r="N712" s="331">
        <v>0.7</v>
      </c>
      <c r="O712" s="331">
        <v>1</v>
      </c>
      <c r="P712" s="331">
        <v>1.4</v>
      </c>
      <c r="Q712" s="331">
        <v>2</v>
      </c>
      <c r="R712" s="331">
        <v>2.5</v>
      </c>
      <c r="S712" s="331">
        <v>2.6</v>
      </c>
      <c r="T712" s="331">
        <v>2.5</v>
      </c>
      <c r="U712" s="331">
        <v>2.1</v>
      </c>
      <c r="V712" s="331">
        <v>1.7</v>
      </c>
      <c r="W712" s="331">
        <v>1</v>
      </c>
      <c r="X712" s="331">
        <v>0.3</v>
      </c>
      <c r="Y712" s="331">
        <v>0</v>
      </c>
      <c r="Z712" s="331">
        <v>0</v>
      </c>
      <c r="AA712" s="331">
        <v>0</v>
      </c>
      <c r="AB712" s="364">
        <v>0</v>
      </c>
      <c r="AC712" s="365">
        <v>18.2</v>
      </c>
    </row>
    <row r="713" spans="3:29" ht="10.35" customHeight="1" x14ac:dyDescent="0.15">
      <c r="C713" s="362" t="s">
        <v>2416</v>
      </c>
      <c r="D713" s="374" t="s">
        <v>707</v>
      </c>
      <c r="E713" s="363">
        <v>0</v>
      </c>
      <c r="F713" s="331">
        <v>0</v>
      </c>
      <c r="G713" s="331">
        <v>0</v>
      </c>
      <c r="H713" s="331">
        <v>0</v>
      </c>
      <c r="I713" s="331">
        <v>0</v>
      </c>
      <c r="J713" s="331">
        <v>0</v>
      </c>
      <c r="K713" s="331">
        <v>0</v>
      </c>
      <c r="L713" s="331">
        <v>0</v>
      </c>
      <c r="M713" s="331">
        <v>0.4</v>
      </c>
      <c r="N713" s="331">
        <v>1</v>
      </c>
      <c r="O713" s="331">
        <v>1.7</v>
      </c>
      <c r="P713" s="331">
        <v>2.5</v>
      </c>
      <c r="Q713" s="331">
        <v>2.6</v>
      </c>
      <c r="R713" s="331">
        <v>2.7</v>
      </c>
      <c r="S713" s="331">
        <v>2.7</v>
      </c>
      <c r="T713" s="331">
        <v>2.7</v>
      </c>
      <c r="U713" s="331">
        <v>2.7</v>
      </c>
      <c r="V713" s="331">
        <v>2.6</v>
      </c>
      <c r="W713" s="331">
        <v>1.8</v>
      </c>
      <c r="X713" s="331">
        <v>0.4</v>
      </c>
      <c r="Y713" s="331">
        <v>0</v>
      </c>
      <c r="Z713" s="331">
        <v>0</v>
      </c>
      <c r="AA713" s="331">
        <v>0</v>
      </c>
      <c r="AB713" s="364">
        <v>0</v>
      </c>
      <c r="AC713" s="365">
        <v>23.799999999999997</v>
      </c>
    </row>
    <row r="714" spans="3:29" ht="10.35" customHeight="1" x14ac:dyDescent="0.15">
      <c r="C714" s="362" t="s">
        <v>2417</v>
      </c>
      <c r="D714" s="374" t="s">
        <v>708</v>
      </c>
      <c r="E714" s="363">
        <v>0</v>
      </c>
      <c r="F714" s="331">
        <v>0</v>
      </c>
      <c r="G714" s="331">
        <v>0</v>
      </c>
      <c r="H714" s="331">
        <v>0</v>
      </c>
      <c r="I714" s="331">
        <v>0</v>
      </c>
      <c r="J714" s="331">
        <v>0</v>
      </c>
      <c r="K714" s="331">
        <v>0</v>
      </c>
      <c r="L714" s="331">
        <v>0</v>
      </c>
      <c r="M714" s="331">
        <v>0.1</v>
      </c>
      <c r="N714" s="331">
        <v>0.5</v>
      </c>
      <c r="O714" s="331">
        <v>0.9</v>
      </c>
      <c r="P714" s="331">
        <v>1.8</v>
      </c>
      <c r="Q714" s="331">
        <v>2.2999999999999998</v>
      </c>
      <c r="R714" s="331">
        <v>2.6</v>
      </c>
      <c r="S714" s="331">
        <v>2.7</v>
      </c>
      <c r="T714" s="331">
        <v>2.6</v>
      </c>
      <c r="U714" s="331">
        <v>2.2999999999999998</v>
      </c>
      <c r="V714" s="331">
        <v>1.7</v>
      </c>
      <c r="W714" s="331">
        <v>1</v>
      </c>
      <c r="X714" s="331">
        <v>0.3</v>
      </c>
      <c r="Y714" s="331">
        <v>0</v>
      </c>
      <c r="Z714" s="331">
        <v>0</v>
      </c>
      <c r="AA714" s="331">
        <v>0</v>
      </c>
      <c r="AB714" s="364">
        <v>0</v>
      </c>
      <c r="AC714" s="365">
        <v>18.799999999999997</v>
      </c>
    </row>
    <row r="715" spans="3:29" ht="10.35" customHeight="1" x14ac:dyDescent="0.15">
      <c r="C715" s="362" t="s">
        <v>2418</v>
      </c>
      <c r="D715" s="374" t="s">
        <v>709</v>
      </c>
      <c r="E715" s="363">
        <v>0</v>
      </c>
      <c r="F715" s="331">
        <v>0</v>
      </c>
      <c r="G715" s="331">
        <v>0</v>
      </c>
      <c r="H715" s="331">
        <v>0</v>
      </c>
      <c r="I715" s="331">
        <v>0</v>
      </c>
      <c r="J715" s="331">
        <v>0</v>
      </c>
      <c r="K715" s="331">
        <v>0</v>
      </c>
      <c r="L715" s="331">
        <v>0</v>
      </c>
      <c r="M715" s="331">
        <v>0.3</v>
      </c>
      <c r="N715" s="331">
        <v>0.6</v>
      </c>
      <c r="O715" s="331">
        <v>0.9</v>
      </c>
      <c r="P715" s="331">
        <v>1.7</v>
      </c>
      <c r="Q715" s="331">
        <v>2.2000000000000002</v>
      </c>
      <c r="R715" s="331">
        <v>2.4</v>
      </c>
      <c r="S715" s="331">
        <v>2.4</v>
      </c>
      <c r="T715" s="331">
        <v>2.2999999999999998</v>
      </c>
      <c r="U715" s="331">
        <v>1.9</v>
      </c>
      <c r="V715" s="331">
        <v>1.5</v>
      </c>
      <c r="W715" s="331">
        <v>0.9</v>
      </c>
      <c r="X715" s="331">
        <v>0.3</v>
      </c>
      <c r="Y715" s="331">
        <v>0</v>
      </c>
      <c r="Z715" s="331">
        <v>0</v>
      </c>
      <c r="AA715" s="331">
        <v>0</v>
      </c>
      <c r="AB715" s="364">
        <v>0</v>
      </c>
      <c r="AC715" s="365">
        <v>17.400000000000002</v>
      </c>
    </row>
    <row r="716" spans="3:29" ht="10.35" customHeight="1" x14ac:dyDescent="0.15">
      <c r="C716" s="362" t="s">
        <v>2419</v>
      </c>
      <c r="D716" s="374" t="s">
        <v>710</v>
      </c>
      <c r="E716" s="363">
        <v>0</v>
      </c>
      <c r="F716" s="331">
        <v>0</v>
      </c>
      <c r="G716" s="331">
        <v>0</v>
      </c>
      <c r="H716" s="331">
        <v>0</v>
      </c>
      <c r="I716" s="331">
        <v>0</v>
      </c>
      <c r="J716" s="331">
        <v>0</v>
      </c>
      <c r="K716" s="331">
        <v>0</v>
      </c>
      <c r="L716" s="331">
        <v>0.3</v>
      </c>
      <c r="M716" s="331">
        <v>3.8</v>
      </c>
      <c r="N716" s="331">
        <v>7.4</v>
      </c>
      <c r="O716" s="331">
        <v>8</v>
      </c>
      <c r="P716" s="331">
        <v>8.1</v>
      </c>
      <c r="Q716" s="331">
        <v>8</v>
      </c>
      <c r="R716" s="331">
        <v>8</v>
      </c>
      <c r="S716" s="331">
        <v>8</v>
      </c>
      <c r="T716" s="331">
        <v>8</v>
      </c>
      <c r="U716" s="331">
        <v>8</v>
      </c>
      <c r="V716" s="331">
        <v>7.7</v>
      </c>
      <c r="W716" s="331">
        <v>5.2</v>
      </c>
      <c r="X716" s="331">
        <v>0</v>
      </c>
      <c r="Y716" s="331">
        <v>0</v>
      </c>
      <c r="Z716" s="331">
        <v>0</v>
      </c>
      <c r="AA716" s="331">
        <v>0</v>
      </c>
      <c r="AB716" s="364">
        <v>0</v>
      </c>
      <c r="AC716" s="365">
        <v>80.5</v>
      </c>
    </row>
    <row r="717" spans="3:29" ht="10.35" customHeight="1" x14ac:dyDescent="0.15">
      <c r="C717" s="362" t="s">
        <v>2420</v>
      </c>
      <c r="D717" s="374" t="s">
        <v>711</v>
      </c>
      <c r="E717" s="363">
        <v>0</v>
      </c>
      <c r="F717" s="331">
        <v>0</v>
      </c>
      <c r="G717" s="331">
        <v>0</v>
      </c>
      <c r="H717" s="331">
        <v>0</v>
      </c>
      <c r="I717" s="331">
        <v>0</v>
      </c>
      <c r="J717" s="331">
        <v>0</v>
      </c>
      <c r="K717" s="331">
        <v>0</v>
      </c>
      <c r="L717" s="331">
        <v>0</v>
      </c>
      <c r="M717" s="331">
        <v>0.4</v>
      </c>
      <c r="N717" s="331">
        <v>1.8</v>
      </c>
      <c r="O717" s="331">
        <v>2.2999999999999998</v>
      </c>
      <c r="P717" s="331">
        <v>2.4</v>
      </c>
      <c r="Q717" s="331">
        <v>2.2999999999999998</v>
      </c>
      <c r="R717" s="331">
        <v>2.4</v>
      </c>
      <c r="S717" s="331">
        <v>2.4</v>
      </c>
      <c r="T717" s="331">
        <v>2.4</v>
      </c>
      <c r="U717" s="331">
        <v>2.4</v>
      </c>
      <c r="V717" s="331">
        <v>2.4</v>
      </c>
      <c r="W717" s="331">
        <v>2.1</v>
      </c>
      <c r="X717" s="331">
        <v>0.9</v>
      </c>
      <c r="Y717" s="331">
        <v>0</v>
      </c>
      <c r="Z717" s="331">
        <v>0</v>
      </c>
      <c r="AA717" s="331">
        <v>0</v>
      </c>
      <c r="AB717" s="364">
        <v>0</v>
      </c>
      <c r="AC717" s="365">
        <v>24.199999999999996</v>
      </c>
    </row>
    <row r="718" spans="3:29" ht="10.35" customHeight="1" x14ac:dyDescent="0.15">
      <c r="C718" s="362" t="s">
        <v>2421</v>
      </c>
      <c r="D718" s="374" t="s">
        <v>712</v>
      </c>
      <c r="E718" s="363">
        <v>0</v>
      </c>
      <c r="F718" s="331">
        <v>0</v>
      </c>
      <c r="G718" s="331">
        <v>0</v>
      </c>
      <c r="H718" s="331">
        <v>0</v>
      </c>
      <c r="I718" s="331">
        <v>0</v>
      </c>
      <c r="J718" s="331">
        <v>0</v>
      </c>
      <c r="K718" s="331">
        <v>0</v>
      </c>
      <c r="L718" s="331">
        <v>0</v>
      </c>
      <c r="M718" s="331">
        <v>0.7</v>
      </c>
      <c r="N718" s="331">
        <v>1.7</v>
      </c>
      <c r="O718" s="331">
        <v>2.2999999999999998</v>
      </c>
      <c r="P718" s="331">
        <v>1.7</v>
      </c>
      <c r="Q718" s="331">
        <v>2.2999999999999998</v>
      </c>
      <c r="R718" s="331">
        <v>2.2999999999999998</v>
      </c>
      <c r="S718" s="331">
        <v>2.2999999999999998</v>
      </c>
      <c r="T718" s="331">
        <v>2.2999999999999998</v>
      </c>
      <c r="U718" s="331">
        <v>2.2999999999999998</v>
      </c>
      <c r="V718" s="331">
        <v>2.2000000000000002</v>
      </c>
      <c r="W718" s="331">
        <v>1.6</v>
      </c>
      <c r="X718" s="331">
        <v>0.5</v>
      </c>
      <c r="Y718" s="331">
        <v>0</v>
      </c>
      <c r="Z718" s="331">
        <v>0</v>
      </c>
      <c r="AA718" s="331">
        <v>0</v>
      </c>
      <c r="AB718" s="364">
        <v>0</v>
      </c>
      <c r="AC718" s="365">
        <v>22.200000000000003</v>
      </c>
    </row>
    <row r="719" spans="3:29" ht="10.35" customHeight="1" x14ac:dyDescent="0.15">
      <c r="C719" s="362" t="s">
        <v>2422</v>
      </c>
      <c r="D719" s="374" t="s">
        <v>713</v>
      </c>
      <c r="E719" s="363">
        <v>0</v>
      </c>
      <c r="F719" s="331">
        <v>0</v>
      </c>
      <c r="G719" s="331">
        <v>0</v>
      </c>
      <c r="H719" s="331">
        <v>0</v>
      </c>
      <c r="I719" s="331">
        <v>0</v>
      </c>
      <c r="J719" s="331">
        <v>0</v>
      </c>
      <c r="K719" s="331">
        <v>0</v>
      </c>
      <c r="L719" s="331">
        <v>0.1</v>
      </c>
      <c r="M719" s="331">
        <v>1.1000000000000001</v>
      </c>
      <c r="N719" s="331">
        <v>1.1000000000000001</v>
      </c>
      <c r="O719" s="331">
        <v>1.1000000000000001</v>
      </c>
      <c r="P719" s="331">
        <v>1.1000000000000001</v>
      </c>
      <c r="Q719" s="331">
        <v>1.1000000000000001</v>
      </c>
      <c r="R719" s="331">
        <v>1.1000000000000001</v>
      </c>
      <c r="S719" s="331">
        <v>1.1000000000000001</v>
      </c>
      <c r="T719" s="331">
        <v>1.1000000000000001</v>
      </c>
      <c r="U719" s="331">
        <v>1.1000000000000001</v>
      </c>
      <c r="V719" s="331">
        <v>1.1000000000000001</v>
      </c>
      <c r="W719" s="331">
        <v>1.1000000000000001</v>
      </c>
      <c r="X719" s="331">
        <v>1.1000000000000001</v>
      </c>
      <c r="Y719" s="331">
        <v>0</v>
      </c>
      <c r="Z719" s="331">
        <v>0</v>
      </c>
      <c r="AA719" s="331">
        <v>0</v>
      </c>
      <c r="AB719" s="364">
        <v>0</v>
      </c>
      <c r="AC719" s="365">
        <v>13.299999999999997</v>
      </c>
    </row>
    <row r="720" spans="3:29" ht="10.35" customHeight="1" x14ac:dyDescent="0.15">
      <c r="C720" s="362" t="s">
        <v>2423</v>
      </c>
      <c r="D720" s="374" t="s">
        <v>714</v>
      </c>
      <c r="E720" s="363">
        <v>0</v>
      </c>
      <c r="F720" s="331">
        <v>0</v>
      </c>
      <c r="G720" s="331">
        <v>0</v>
      </c>
      <c r="H720" s="331">
        <v>0</v>
      </c>
      <c r="I720" s="331">
        <v>0</v>
      </c>
      <c r="J720" s="331">
        <v>0</v>
      </c>
      <c r="K720" s="331">
        <v>0</v>
      </c>
      <c r="L720" s="331">
        <v>0.1</v>
      </c>
      <c r="M720" s="331">
        <v>0.7</v>
      </c>
      <c r="N720" s="331">
        <v>1.5</v>
      </c>
      <c r="O720" s="331">
        <v>1.8</v>
      </c>
      <c r="P720" s="331">
        <v>1.9</v>
      </c>
      <c r="Q720" s="331">
        <v>1.9</v>
      </c>
      <c r="R720" s="331">
        <v>1.8</v>
      </c>
      <c r="S720" s="331">
        <v>1.8</v>
      </c>
      <c r="T720" s="331">
        <v>1.8</v>
      </c>
      <c r="U720" s="331">
        <v>1.7</v>
      </c>
      <c r="V720" s="331">
        <v>1.5</v>
      </c>
      <c r="W720" s="331">
        <v>1</v>
      </c>
      <c r="X720" s="331">
        <v>0.4</v>
      </c>
      <c r="Y720" s="331">
        <v>0</v>
      </c>
      <c r="Z720" s="331">
        <v>0</v>
      </c>
      <c r="AA720" s="331">
        <v>0</v>
      </c>
      <c r="AB720" s="364">
        <v>0</v>
      </c>
      <c r="AC720" s="365">
        <v>17.899999999999999</v>
      </c>
    </row>
    <row r="721" spans="3:29" ht="10.35" customHeight="1" x14ac:dyDescent="0.15">
      <c r="C721" s="362" t="s">
        <v>2424</v>
      </c>
      <c r="D721" s="374" t="s">
        <v>715</v>
      </c>
      <c r="E721" s="363">
        <v>0</v>
      </c>
      <c r="F721" s="331">
        <v>0</v>
      </c>
      <c r="G721" s="331">
        <v>0</v>
      </c>
      <c r="H721" s="331">
        <v>0</v>
      </c>
      <c r="I721" s="331">
        <v>0</v>
      </c>
      <c r="J721" s="331">
        <v>0</v>
      </c>
      <c r="K721" s="331">
        <v>0</v>
      </c>
      <c r="L721" s="331">
        <v>0</v>
      </c>
      <c r="M721" s="331">
        <v>0.6</v>
      </c>
      <c r="N721" s="331">
        <v>1.6</v>
      </c>
      <c r="O721" s="331">
        <v>2.1</v>
      </c>
      <c r="P721" s="331">
        <v>2.2000000000000002</v>
      </c>
      <c r="Q721" s="331">
        <v>2.2000000000000002</v>
      </c>
      <c r="R721" s="331">
        <v>2.2000000000000002</v>
      </c>
      <c r="S721" s="331">
        <v>2.2000000000000002</v>
      </c>
      <c r="T721" s="331">
        <v>2.2000000000000002</v>
      </c>
      <c r="U721" s="331">
        <v>2.2000000000000002</v>
      </c>
      <c r="V721" s="331">
        <v>2.1</v>
      </c>
      <c r="W721" s="331">
        <v>1.4</v>
      </c>
      <c r="X721" s="331">
        <v>0.4</v>
      </c>
      <c r="Y721" s="331">
        <v>0</v>
      </c>
      <c r="Z721" s="331">
        <v>0</v>
      </c>
      <c r="AA721" s="331">
        <v>0</v>
      </c>
      <c r="AB721" s="364">
        <v>0</v>
      </c>
      <c r="AC721" s="365">
        <v>21.4</v>
      </c>
    </row>
    <row r="722" spans="3:29" ht="10.35" customHeight="1" x14ac:dyDescent="0.15">
      <c r="C722" s="362" t="s">
        <v>2425</v>
      </c>
      <c r="D722" s="374" t="s">
        <v>716</v>
      </c>
      <c r="E722" s="363">
        <v>0</v>
      </c>
      <c r="F722" s="331">
        <v>0</v>
      </c>
      <c r="G722" s="331">
        <v>0</v>
      </c>
      <c r="H722" s="331">
        <v>0</v>
      </c>
      <c r="I722" s="331">
        <v>0</v>
      </c>
      <c r="J722" s="331">
        <v>0</v>
      </c>
      <c r="K722" s="331">
        <v>0</v>
      </c>
      <c r="L722" s="331">
        <v>0</v>
      </c>
      <c r="M722" s="331">
        <v>0</v>
      </c>
      <c r="N722" s="331">
        <v>0</v>
      </c>
      <c r="O722" s="331">
        <v>0</v>
      </c>
      <c r="P722" s="331">
        <v>0</v>
      </c>
      <c r="Q722" s="331">
        <v>0</v>
      </c>
      <c r="R722" s="331">
        <v>0</v>
      </c>
      <c r="S722" s="331">
        <v>0</v>
      </c>
      <c r="T722" s="331">
        <v>0</v>
      </c>
      <c r="U722" s="331">
        <v>0</v>
      </c>
      <c r="V722" s="331">
        <v>0</v>
      </c>
      <c r="W722" s="331">
        <v>0</v>
      </c>
      <c r="X722" s="331">
        <v>0</v>
      </c>
      <c r="Y722" s="331">
        <v>0</v>
      </c>
      <c r="Z722" s="331">
        <v>0</v>
      </c>
      <c r="AA722" s="331">
        <v>0</v>
      </c>
      <c r="AB722" s="364">
        <v>0</v>
      </c>
      <c r="AC722" s="365">
        <v>0</v>
      </c>
    </row>
    <row r="723" spans="3:29" ht="10.35" customHeight="1" x14ac:dyDescent="0.15">
      <c r="C723" s="362" t="s">
        <v>2426</v>
      </c>
      <c r="D723" s="374" t="s">
        <v>717</v>
      </c>
      <c r="E723" s="363">
        <v>0</v>
      </c>
      <c r="F723" s="331">
        <v>0</v>
      </c>
      <c r="G723" s="331">
        <v>0</v>
      </c>
      <c r="H723" s="331">
        <v>0</v>
      </c>
      <c r="I723" s="331">
        <v>0</v>
      </c>
      <c r="J723" s="331">
        <v>0</v>
      </c>
      <c r="K723" s="331">
        <v>0</v>
      </c>
      <c r="L723" s="331">
        <v>0.1</v>
      </c>
      <c r="M723" s="331">
        <v>1.4</v>
      </c>
      <c r="N723" s="331">
        <v>3.4</v>
      </c>
      <c r="O723" s="331">
        <v>4.5</v>
      </c>
      <c r="P723" s="331">
        <v>6.8</v>
      </c>
      <c r="Q723" s="331">
        <v>7.7</v>
      </c>
      <c r="R723" s="331">
        <v>8</v>
      </c>
      <c r="S723" s="331">
        <v>8.1999999999999993</v>
      </c>
      <c r="T723" s="331">
        <v>8.4</v>
      </c>
      <c r="U723" s="331">
        <v>8.4</v>
      </c>
      <c r="V723" s="331">
        <v>8.1</v>
      </c>
      <c r="W723" s="331">
        <v>5.6</v>
      </c>
      <c r="X723" s="331">
        <v>1.4</v>
      </c>
      <c r="Y723" s="331">
        <v>0</v>
      </c>
      <c r="Z723" s="331">
        <v>0</v>
      </c>
      <c r="AA723" s="331">
        <v>0</v>
      </c>
      <c r="AB723" s="364">
        <v>0</v>
      </c>
      <c r="AC723" s="365">
        <v>71.999999999999986</v>
      </c>
    </row>
    <row r="724" spans="3:29" ht="10.35" customHeight="1" x14ac:dyDescent="0.15">
      <c r="C724" s="362" t="s">
        <v>2427</v>
      </c>
      <c r="D724" s="374" t="s">
        <v>718</v>
      </c>
      <c r="E724" s="363">
        <v>0</v>
      </c>
      <c r="F724" s="331">
        <v>0</v>
      </c>
      <c r="G724" s="331">
        <v>0</v>
      </c>
      <c r="H724" s="331">
        <v>0</v>
      </c>
      <c r="I724" s="331">
        <v>0</v>
      </c>
      <c r="J724" s="331">
        <v>0</v>
      </c>
      <c r="K724" s="331">
        <v>0</v>
      </c>
      <c r="L724" s="331">
        <v>0</v>
      </c>
      <c r="M724" s="331">
        <v>0.9</v>
      </c>
      <c r="N724" s="331">
        <v>2.1</v>
      </c>
      <c r="O724" s="331">
        <v>2.4</v>
      </c>
      <c r="P724" s="331">
        <v>2.5</v>
      </c>
      <c r="Q724" s="331">
        <v>2.5</v>
      </c>
      <c r="R724" s="331">
        <v>2.5</v>
      </c>
      <c r="S724" s="331">
        <v>2.5</v>
      </c>
      <c r="T724" s="331">
        <v>2.5</v>
      </c>
      <c r="U724" s="331">
        <v>2.5</v>
      </c>
      <c r="V724" s="331">
        <v>2.4</v>
      </c>
      <c r="W724" s="331">
        <v>2.1</v>
      </c>
      <c r="X724" s="331">
        <v>1</v>
      </c>
      <c r="Y724" s="331">
        <v>0</v>
      </c>
      <c r="Z724" s="331">
        <v>0</v>
      </c>
      <c r="AA724" s="331">
        <v>0</v>
      </c>
      <c r="AB724" s="364">
        <v>0</v>
      </c>
      <c r="AC724" s="365">
        <v>25.9</v>
      </c>
    </row>
    <row r="725" spans="3:29" ht="10.35" customHeight="1" x14ac:dyDescent="0.15">
      <c r="C725" s="362" t="s">
        <v>2428</v>
      </c>
      <c r="D725" s="374" t="s">
        <v>719</v>
      </c>
      <c r="E725" s="363">
        <v>0</v>
      </c>
      <c r="F725" s="331">
        <v>0</v>
      </c>
      <c r="G725" s="331">
        <v>0</v>
      </c>
      <c r="H725" s="331">
        <v>0</v>
      </c>
      <c r="I725" s="331">
        <v>0</v>
      </c>
      <c r="J725" s="331">
        <v>0</v>
      </c>
      <c r="K725" s="331">
        <v>0</v>
      </c>
      <c r="L725" s="331">
        <v>0.2</v>
      </c>
      <c r="M725" s="331">
        <v>2</v>
      </c>
      <c r="N725" s="331">
        <v>4.8</v>
      </c>
      <c r="O725" s="331">
        <v>6</v>
      </c>
      <c r="P725" s="331">
        <v>6</v>
      </c>
      <c r="Q725" s="331">
        <v>6</v>
      </c>
      <c r="R725" s="331">
        <v>6</v>
      </c>
      <c r="S725" s="331">
        <v>5.7</v>
      </c>
      <c r="T725" s="331">
        <v>5.4</v>
      </c>
      <c r="U725" s="331">
        <v>5.3</v>
      </c>
      <c r="V725" s="331">
        <v>5.2</v>
      </c>
      <c r="W725" s="331">
        <v>3.6</v>
      </c>
      <c r="X725" s="331">
        <v>1.5</v>
      </c>
      <c r="Y725" s="331">
        <v>0</v>
      </c>
      <c r="Z725" s="331">
        <v>0</v>
      </c>
      <c r="AA725" s="331">
        <v>0</v>
      </c>
      <c r="AB725" s="364">
        <v>0</v>
      </c>
      <c r="AC725" s="365">
        <v>57.7</v>
      </c>
    </row>
    <row r="726" spans="3:29" ht="10.35" customHeight="1" x14ac:dyDescent="0.15">
      <c r="C726" s="362" t="s">
        <v>2429</v>
      </c>
      <c r="D726" s="374" t="s">
        <v>720</v>
      </c>
      <c r="E726" s="363">
        <v>0</v>
      </c>
      <c r="F726" s="331">
        <v>0</v>
      </c>
      <c r="G726" s="331">
        <v>0</v>
      </c>
      <c r="H726" s="331">
        <v>0</v>
      </c>
      <c r="I726" s="331">
        <v>0</v>
      </c>
      <c r="J726" s="331">
        <v>0</v>
      </c>
      <c r="K726" s="331">
        <v>0</v>
      </c>
      <c r="L726" s="331">
        <v>0.1</v>
      </c>
      <c r="M726" s="331">
        <v>1.8</v>
      </c>
      <c r="N726" s="331">
        <v>3.6</v>
      </c>
      <c r="O726" s="331">
        <v>4.5</v>
      </c>
      <c r="P726" s="331">
        <v>6.1</v>
      </c>
      <c r="Q726" s="331">
        <v>7.5</v>
      </c>
      <c r="R726" s="331">
        <v>8</v>
      </c>
      <c r="S726" s="331">
        <v>8.1999999999999993</v>
      </c>
      <c r="T726" s="331">
        <v>8.6</v>
      </c>
      <c r="U726" s="331">
        <v>8.6</v>
      </c>
      <c r="V726" s="331">
        <v>8.3000000000000007</v>
      </c>
      <c r="W726" s="331">
        <v>5.8</v>
      </c>
      <c r="X726" s="331">
        <v>1.4</v>
      </c>
      <c r="Y726" s="331">
        <v>0</v>
      </c>
      <c r="Z726" s="331">
        <v>0</v>
      </c>
      <c r="AA726" s="331">
        <v>0</v>
      </c>
      <c r="AB726" s="364">
        <v>0</v>
      </c>
      <c r="AC726" s="365">
        <v>72.5</v>
      </c>
    </row>
    <row r="727" spans="3:29" ht="10.35" customHeight="1" x14ac:dyDescent="0.15">
      <c r="C727" s="362" t="s">
        <v>2430</v>
      </c>
      <c r="D727" s="374" t="s">
        <v>721</v>
      </c>
      <c r="E727" s="363">
        <v>0</v>
      </c>
      <c r="F727" s="331">
        <v>0</v>
      </c>
      <c r="G727" s="331">
        <v>0</v>
      </c>
      <c r="H727" s="331">
        <v>0</v>
      </c>
      <c r="I727" s="331">
        <v>0</v>
      </c>
      <c r="J727" s="331">
        <v>0</v>
      </c>
      <c r="K727" s="331">
        <v>0</v>
      </c>
      <c r="L727" s="331">
        <v>0.1</v>
      </c>
      <c r="M727" s="331">
        <v>0.9</v>
      </c>
      <c r="N727" s="331">
        <v>2.1</v>
      </c>
      <c r="O727" s="331">
        <v>2.5</v>
      </c>
      <c r="P727" s="331">
        <v>2.7</v>
      </c>
      <c r="Q727" s="331">
        <v>2.8</v>
      </c>
      <c r="R727" s="331">
        <v>2.8</v>
      </c>
      <c r="S727" s="331">
        <v>2.8</v>
      </c>
      <c r="T727" s="331">
        <v>2.7</v>
      </c>
      <c r="U727" s="331">
        <v>2.7</v>
      </c>
      <c r="V727" s="331">
        <v>2.5</v>
      </c>
      <c r="W727" s="331">
        <v>1.5</v>
      </c>
      <c r="X727" s="331">
        <v>0.3</v>
      </c>
      <c r="Y727" s="331">
        <v>0</v>
      </c>
      <c r="Z727" s="331">
        <v>0</v>
      </c>
      <c r="AA727" s="331">
        <v>0</v>
      </c>
      <c r="AB727" s="364">
        <v>0</v>
      </c>
      <c r="AC727" s="365">
        <v>26.400000000000002</v>
      </c>
    </row>
    <row r="728" spans="3:29" ht="10.35" customHeight="1" x14ac:dyDescent="0.15">
      <c r="C728" s="362" t="s">
        <v>2431</v>
      </c>
      <c r="D728" s="374" t="s">
        <v>722</v>
      </c>
      <c r="E728" s="363">
        <v>0</v>
      </c>
      <c r="F728" s="331">
        <v>0</v>
      </c>
      <c r="G728" s="331">
        <v>0</v>
      </c>
      <c r="H728" s="331">
        <v>0</v>
      </c>
      <c r="I728" s="331">
        <v>0</v>
      </c>
      <c r="J728" s="331">
        <v>0</v>
      </c>
      <c r="K728" s="331">
        <v>0</v>
      </c>
      <c r="L728" s="331">
        <v>0.2</v>
      </c>
      <c r="M728" s="331">
        <v>2.5</v>
      </c>
      <c r="N728" s="331">
        <v>4.0999999999999996</v>
      </c>
      <c r="O728" s="331">
        <v>4.0999999999999996</v>
      </c>
      <c r="P728" s="331">
        <v>4.0999999999999996</v>
      </c>
      <c r="Q728" s="331">
        <v>4.0999999999999996</v>
      </c>
      <c r="R728" s="331">
        <v>4.0999999999999996</v>
      </c>
      <c r="S728" s="331">
        <v>4.0999999999999996</v>
      </c>
      <c r="T728" s="331">
        <v>4.0999999999999996</v>
      </c>
      <c r="U728" s="331">
        <v>4.0999999999999996</v>
      </c>
      <c r="V728" s="331">
        <v>4.0999999999999996</v>
      </c>
      <c r="W728" s="331">
        <v>4.0999999999999996</v>
      </c>
      <c r="X728" s="331">
        <v>2.4</v>
      </c>
      <c r="Y728" s="331">
        <v>0</v>
      </c>
      <c r="Z728" s="331">
        <v>0</v>
      </c>
      <c r="AA728" s="331">
        <v>0</v>
      </c>
      <c r="AB728" s="364">
        <v>0</v>
      </c>
      <c r="AC728" s="365">
        <v>46.1</v>
      </c>
    </row>
    <row r="729" spans="3:29" ht="10.35" customHeight="1" x14ac:dyDescent="0.15">
      <c r="C729" s="362" t="s">
        <v>2432</v>
      </c>
      <c r="D729" s="374" t="s">
        <v>723</v>
      </c>
      <c r="E729" s="363">
        <v>0</v>
      </c>
      <c r="F729" s="331">
        <v>0</v>
      </c>
      <c r="G729" s="331">
        <v>0</v>
      </c>
      <c r="H729" s="331">
        <v>0</v>
      </c>
      <c r="I729" s="331">
        <v>0</v>
      </c>
      <c r="J729" s="331">
        <v>0</v>
      </c>
      <c r="K729" s="331">
        <v>0</v>
      </c>
      <c r="L729" s="331">
        <v>0</v>
      </c>
      <c r="M729" s="331">
        <v>0.4</v>
      </c>
      <c r="N729" s="331">
        <v>0.9</v>
      </c>
      <c r="O729" s="331">
        <v>1.2</v>
      </c>
      <c r="P729" s="331">
        <v>1.7</v>
      </c>
      <c r="Q729" s="331">
        <v>2.1</v>
      </c>
      <c r="R729" s="331">
        <v>2.1</v>
      </c>
      <c r="S729" s="331">
        <v>2.2000000000000002</v>
      </c>
      <c r="T729" s="331">
        <v>2.2999999999999998</v>
      </c>
      <c r="U729" s="331">
        <v>2.2999999999999998</v>
      </c>
      <c r="V729" s="331">
        <v>2.2000000000000002</v>
      </c>
      <c r="W729" s="331">
        <v>1.5</v>
      </c>
      <c r="X729" s="331">
        <v>0.4</v>
      </c>
      <c r="Y729" s="331">
        <v>0</v>
      </c>
      <c r="Z729" s="331">
        <v>0</v>
      </c>
      <c r="AA729" s="331">
        <v>0</v>
      </c>
      <c r="AB729" s="364">
        <v>0</v>
      </c>
      <c r="AC729" s="365">
        <v>19.3</v>
      </c>
    </row>
    <row r="730" spans="3:29" ht="10.35" customHeight="1" x14ac:dyDescent="0.15">
      <c r="C730" s="362" t="s">
        <v>2433</v>
      </c>
      <c r="D730" s="374" t="s">
        <v>724</v>
      </c>
      <c r="E730" s="363">
        <v>0</v>
      </c>
      <c r="F730" s="331">
        <v>0</v>
      </c>
      <c r="G730" s="331">
        <v>0</v>
      </c>
      <c r="H730" s="331">
        <v>0</v>
      </c>
      <c r="I730" s="331">
        <v>0</v>
      </c>
      <c r="J730" s="331">
        <v>0</v>
      </c>
      <c r="K730" s="331">
        <v>0</v>
      </c>
      <c r="L730" s="331">
        <v>0.1</v>
      </c>
      <c r="M730" s="331">
        <v>0.6</v>
      </c>
      <c r="N730" s="331">
        <v>1.6</v>
      </c>
      <c r="O730" s="331">
        <v>3.2</v>
      </c>
      <c r="P730" s="331">
        <v>4</v>
      </c>
      <c r="Q730" s="331">
        <v>4.5999999999999996</v>
      </c>
      <c r="R730" s="331">
        <v>2</v>
      </c>
      <c r="S730" s="331">
        <v>2.5</v>
      </c>
      <c r="T730" s="331">
        <v>4.5999999999999996</v>
      </c>
      <c r="U730" s="331">
        <v>3.3</v>
      </c>
      <c r="V730" s="331">
        <v>2.9</v>
      </c>
      <c r="W730" s="331">
        <v>1.7</v>
      </c>
      <c r="X730" s="331">
        <v>0.6</v>
      </c>
      <c r="Y730" s="331">
        <v>0</v>
      </c>
      <c r="Z730" s="331">
        <v>0</v>
      </c>
      <c r="AA730" s="331">
        <v>0</v>
      </c>
      <c r="AB730" s="364">
        <v>0</v>
      </c>
      <c r="AC730" s="365">
        <v>31.700000000000003</v>
      </c>
    </row>
    <row r="731" spans="3:29" ht="10.35" customHeight="1" x14ac:dyDescent="0.15">
      <c r="C731" s="362" t="s">
        <v>2434</v>
      </c>
      <c r="D731" s="374" t="s">
        <v>725</v>
      </c>
      <c r="E731" s="363">
        <v>0</v>
      </c>
      <c r="F731" s="331">
        <v>0</v>
      </c>
      <c r="G731" s="331">
        <v>0</v>
      </c>
      <c r="H731" s="331">
        <v>0</v>
      </c>
      <c r="I731" s="331">
        <v>0</v>
      </c>
      <c r="J731" s="331">
        <v>0</v>
      </c>
      <c r="K731" s="331">
        <v>0</v>
      </c>
      <c r="L731" s="331">
        <v>0</v>
      </c>
      <c r="M731" s="331">
        <v>0.4</v>
      </c>
      <c r="N731" s="331">
        <v>1.4</v>
      </c>
      <c r="O731" s="331">
        <v>2.2000000000000002</v>
      </c>
      <c r="P731" s="331">
        <v>2.2999999999999998</v>
      </c>
      <c r="Q731" s="331">
        <v>2.4</v>
      </c>
      <c r="R731" s="331">
        <v>2.4</v>
      </c>
      <c r="S731" s="331">
        <v>2.4</v>
      </c>
      <c r="T731" s="331">
        <v>2.4</v>
      </c>
      <c r="U731" s="331">
        <v>2.4</v>
      </c>
      <c r="V731" s="331">
        <v>2.2000000000000002</v>
      </c>
      <c r="W731" s="331">
        <v>1.4</v>
      </c>
      <c r="X731" s="331">
        <v>0.6</v>
      </c>
      <c r="Y731" s="331">
        <v>0</v>
      </c>
      <c r="Z731" s="331">
        <v>0</v>
      </c>
      <c r="AA731" s="331">
        <v>0</v>
      </c>
      <c r="AB731" s="364">
        <v>0</v>
      </c>
      <c r="AC731" s="365">
        <v>22.5</v>
      </c>
    </row>
    <row r="732" spans="3:29" ht="10.35" customHeight="1" x14ac:dyDescent="0.15">
      <c r="C732" s="362" t="s">
        <v>2435</v>
      </c>
      <c r="D732" s="374" t="s">
        <v>726</v>
      </c>
      <c r="E732" s="363">
        <v>0</v>
      </c>
      <c r="F732" s="331">
        <v>0</v>
      </c>
      <c r="G732" s="331">
        <v>0</v>
      </c>
      <c r="H732" s="331">
        <v>0</v>
      </c>
      <c r="I732" s="331">
        <v>0</v>
      </c>
      <c r="J732" s="331">
        <v>0</v>
      </c>
      <c r="K732" s="331">
        <v>0</v>
      </c>
      <c r="L732" s="331">
        <v>0.1</v>
      </c>
      <c r="M732" s="331">
        <v>0.3</v>
      </c>
      <c r="N732" s="331">
        <v>0.3</v>
      </c>
      <c r="O732" s="331">
        <v>0.3</v>
      </c>
      <c r="P732" s="331">
        <v>0.3</v>
      </c>
      <c r="Q732" s="331">
        <v>0.3</v>
      </c>
      <c r="R732" s="331">
        <v>0.3</v>
      </c>
      <c r="S732" s="331">
        <v>0.3</v>
      </c>
      <c r="T732" s="331">
        <v>0.3</v>
      </c>
      <c r="U732" s="331">
        <v>0.3</v>
      </c>
      <c r="V732" s="331">
        <v>0.3</v>
      </c>
      <c r="W732" s="331">
        <v>0.3</v>
      </c>
      <c r="X732" s="331">
        <v>0.2</v>
      </c>
      <c r="Y732" s="331">
        <v>0</v>
      </c>
      <c r="Z732" s="331">
        <v>0</v>
      </c>
      <c r="AA732" s="331">
        <v>0</v>
      </c>
      <c r="AB732" s="364">
        <v>0</v>
      </c>
      <c r="AC732" s="365">
        <v>3.5999999999999996</v>
      </c>
    </row>
    <row r="733" spans="3:29" ht="10.35" customHeight="1" x14ac:dyDescent="0.15">
      <c r="C733" s="362" t="s">
        <v>2436</v>
      </c>
      <c r="D733" s="374" t="s">
        <v>727</v>
      </c>
      <c r="E733" s="363">
        <v>0</v>
      </c>
      <c r="F733" s="331">
        <v>0</v>
      </c>
      <c r="G733" s="331">
        <v>0</v>
      </c>
      <c r="H733" s="331">
        <v>0</v>
      </c>
      <c r="I733" s="331">
        <v>0</v>
      </c>
      <c r="J733" s="331">
        <v>0</v>
      </c>
      <c r="K733" s="331">
        <v>0</v>
      </c>
      <c r="L733" s="331">
        <v>0.2</v>
      </c>
      <c r="M733" s="331">
        <v>2.2999999999999998</v>
      </c>
      <c r="N733" s="331">
        <v>6</v>
      </c>
      <c r="O733" s="331">
        <v>7.2</v>
      </c>
      <c r="P733" s="331">
        <v>7.4</v>
      </c>
      <c r="Q733" s="331">
        <v>7.5</v>
      </c>
      <c r="R733" s="331">
        <v>7.4</v>
      </c>
      <c r="S733" s="331">
        <v>7.4</v>
      </c>
      <c r="T733" s="331">
        <v>7.4</v>
      </c>
      <c r="U733" s="331">
        <v>3.7</v>
      </c>
      <c r="V733" s="331">
        <v>7.2</v>
      </c>
      <c r="W733" s="331">
        <v>5.8</v>
      </c>
      <c r="X733" s="331">
        <v>2.1</v>
      </c>
      <c r="Y733" s="331">
        <v>0</v>
      </c>
      <c r="Z733" s="331">
        <v>0</v>
      </c>
      <c r="AA733" s="331">
        <v>0</v>
      </c>
      <c r="AB733" s="364">
        <v>0</v>
      </c>
      <c r="AC733" s="365">
        <v>71.599999999999994</v>
      </c>
    </row>
    <row r="734" spans="3:29" ht="10.35" customHeight="1" x14ac:dyDescent="0.15">
      <c r="C734" s="362" t="s">
        <v>2437</v>
      </c>
      <c r="D734" s="374" t="s">
        <v>728</v>
      </c>
      <c r="E734" s="363">
        <v>0</v>
      </c>
      <c r="F734" s="331">
        <v>0</v>
      </c>
      <c r="G734" s="331">
        <v>0</v>
      </c>
      <c r="H734" s="331">
        <v>0</v>
      </c>
      <c r="I734" s="331">
        <v>0</v>
      </c>
      <c r="J734" s="331">
        <v>0</v>
      </c>
      <c r="K734" s="331">
        <v>0</v>
      </c>
      <c r="L734" s="331">
        <v>0</v>
      </c>
      <c r="M734" s="331">
        <v>0</v>
      </c>
      <c r="N734" s="331">
        <v>0</v>
      </c>
      <c r="O734" s="331">
        <v>0</v>
      </c>
      <c r="P734" s="331">
        <v>0</v>
      </c>
      <c r="Q734" s="331">
        <v>0.6</v>
      </c>
      <c r="R734" s="331">
        <v>2.4</v>
      </c>
      <c r="S734" s="331">
        <v>2.4</v>
      </c>
      <c r="T734" s="331">
        <v>2.4</v>
      </c>
      <c r="U734" s="331">
        <v>2.4</v>
      </c>
      <c r="V734" s="331">
        <v>2.1</v>
      </c>
      <c r="W734" s="331">
        <v>1.3</v>
      </c>
      <c r="X734" s="331">
        <v>0.4</v>
      </c>
      <c r="Y734" s="331">
        <v>0</v>
      </c>
      <c r="Z734" s="331">
        <v>0</v>
      </c>
      <c r="AA734" s="331">
        <v>0</v>
      </c>
      <c r="AB734" s="364">
        <v>0</v>
      </c>
      <c r="AC734" s="365">
        <v>14.000000000000002</v>
      </c>
    </row>
    <row r="735" spans="3:29" ht="10.35" customHeight="1" x14ac:dyDescent="0.15">
      <c r="C735" s="362" t="s">
        <v>2438</v>
      </c>
      <c r="D735" s="374" t="s">
        <v>729</v>
      </c>
      <c r="E735" s="363">
        <v>0</v>
      </c>
      <c r="F735" s="331">
        <v>0</v>
      </c>
      <c r="G735" s="331">
        <v>0</v>
      </c>
      <c r="H735" s="331">
        <v>0</v>
      </c>
      <c r="I735" s="331">
        <v>0</v>
      </c>
      <c r="J735" s="331">
        <v>0</v>
      </c>
      <c r="K735" s="331">
        <v>0</v>
      </c>
      <c r="L735" s="331">
        <v>0.1</v>
      </c>
      <c r="M735" s="331">
        <v>1</v>
      </c>
      <c r="N735" s="331">
        <v>2.1</v>
      </c>
      <c r="O735" s="331">
        <v>2.2000000000000002</v>
      </c>
      <c r="P735" s="331">
        <v>2.2000000000000002</v>
      </c>
      <c r="Q735" s="331">
        <v>2.2000000000000002</v>
      </c>
      <c r="R735" s="331">
        <v>2.2000000000000002</v>
      </c>
      <c r="S735" s="331">
        <v>2.2000000000000002</v>
      </c>
      <c r="T735" s="331">
        <v>2.2000000000000002</v>
      </c>
      <c r="U735" s="331">
        <v>2.2000000000000002</v>
      </c>
      <c r="V735" s="331">
        <v>2.2000000000000002</v>
      </c>
      <c r="W735" s="331">
        <v>2.1</v>
      </c>
      <c r="X735" s="331">
        <v>0.9</v>
      </c>
      <c r="Y735" s="331">
        <v>0</v>
      </c>
      <c r="Z735" s="331">
        <v>0</v>
      </c>
      <c r="AA735" s="331">
        <v>0</v>
      </c>
      <c r="AB735" s="364">
        <v>0</v>
      </c>
      <c r="AC735" s="365">
        <v>23.799999999999997</v>
      </c>
    </row>
    <row r="736" spans="3:29" ht="10.35" customHeight="1" x14ac:dyDescent="0.15">
      <c r="C736" s="362" t="s">
        <v>2439</v>
      </c>
      <c r="D736" s="374" t="s">
        <v>730</v>
      </c>
      <c r="E736" s="363">
        <v>0</v>
      </c>
      <c r="F736" s="331">
        <v>0</v>
      </c>
      <c r="G736" s="331">
        <v>0</v>
      </c>
      <c r="H736" s="331">
        <v>0</v>
      </c>
      <c r="I736" s="331">
        <v>0</v>
      </c>
      <c r="J736" s="331">
        <v>0</v>
      </c>
      <c r="K736" s="331">
        <v>0</v>
      </c>
      <c r="L736" s="331">
        <v>0.2</v>
      </c>
      <c r="M736" s="331">
        <v>2.2999999999999998</v>
      </c>
      <c r="N736" s="331">
        <v>3.8</v>
      </c>
      <c r="O736" s="331">
        <v>5.5</v>
      </c>
      <c r="P736" s="331">
        <v>7.1</v>
      </c>
      <c r="Q736" s="331">
        <v>8.3000000000000007</v>
      </c>
      <c r="R736" s="331">
        <v>8.6999999999999993</v>
      </c>
      <c r="S736" s="331">
        <v>8.8000000000000007</v>
      </c>
      <c r="T736" s="331">
        <v>8.3000000000000007</v>
      </c>
      <c r="U736" s="331">
        <v>8.8000000000000007</v>
      </c>
      <c r="V736" s="331">
        <v>7.8</v>
      </c>
      <c r="W736" s="331">
        <v>4.5999999999999996</v>
      </c>
      <c r="X736" s="331">
        <v>0.8</v>
      </c>
      <c r="Y736" s="331">
        <v>0</v>
      </c>
      <c r="Z736" s="331">
        <v>0</v>
      </c>
      <c r="AA736" s="331">
        <v>0</v>
      </c>
      <c r="AB736" s="364">
        <v>0</v>
      </c>
      <c r="AC736" s="365">
        <v>74.999999999999986</v>
      </c>
    </row>
    <row r="737" spans="3:29" ht="10.35" customHeight="1" x14ac:dyDescent="0.15">
      <c r="C737" s="362" t="s">
        <v>2440</v>
      </c>
      <c r="D737" s="374" t="s">
        <v>731</v>
      </c>
      <c r="E737" s="363">
        <v>0</v>
      </c>
      <c r="F737" s="331">
        <v>0</v>
      </c>
      <c r="G737" s="331">
        <v>0</v>
      </c>
      <c r="H737" s="331">
        <v>0</v>
      </c>
      <c r="I737" s="331">
        <v>0</v>
      </c>
      <c r="J737" s="331">
        <v>0</v>
      </c>
      <c r="K737" s="331">
        <v>0</v>
      </c>
      <c r="L737" s="331">
        <v>0.1</v>
      </c>
      <c r="M737" s="331">
        <v>0.7</v>
      </c>
      <c r="N737" s="331">
        <v>2.2999999999999998</v>
      </c>
      <c r="O737" s="331">
        <v>2.6</v>
      </c>
      <c r="P737" s="331">
        <v>2.6</v>
      </c>
      <c r="Q737" s="331">
        <v>2.6</v>
      </c>
      <c r="R737" s="331">
        <v>2.6</v>
      </c>
      <c r="S737" s="331">
        <v>2.7</v>
      </c>
      <c r="T737" s="331">
        <v>2.7</v>
      </c>
      <c r="U737" s="331">
        <v>2.7</v>
      </c>
      <c r="V737" s="331">
        <v>2.6</v>
      </c>
      <c r="W737" s="331">
        <v>2.2000000000000002</v>
      </c>
      <c r="X737" s="331">
        <v>0.9</v>
      </c>
      <c r="Y737" s="331">
        <v>0</v>
      </c>
      <c r="Z737" s="331">
        <v>0</v>
      </c>
      <c r="AA737" s="331">
        <v>0</v>
      </c>
      <c r="AB737" s="364">
        <v>0</v>
      </c>
      <c r="AC737" s="365">
        <v>27.299999999999997</v>
      </c>
    </row>
    <row r="738" spans="3:29" ht="10.35" customHeight="1" x14ac:dyDescent="0.15">
      <c r="C738" s="362" t="s">
        <v>2441</v>
      </c>
      <c r="D738" s="374" t="s">
        <v>732</v>
      </c>
      <c r="E738" s="363">
        <v>0</v>
      </c>
      <c r="F738" s="331">
        <v>0</v>
      </c>
      <c r="G738" s="331">
        <v>0</v>
      </c>
      <c r="H738" s="331">
        <v>0</v>
      </c>
      <c r="I738" s="331">
        <v>0</v>
      </c>
      <c r="J738" s="331">
        <v>0</v>
      </c>
      <c r="K738" s="331">
        <v>0</v>
      </c>
      <c r="L738" s="331">
        <v>0.2</v>
      </c>
      <c r="M738" s="331">
        <v>1.6</v>
      </c>
      <c r="N738" s="331">
        <v>4</v>
      </c>
      <c r="O738" s="331">
        <v>5.2</v>
      </c>
      <c r="P738" s="331">
        <v>6.4</v>
      </c>
      <c r="Q738" s="331">
        <v>6.9</v>
      </c>
      <c r="R738" s="331">
        <v>7.1</v>
      </c>
      <c r="S738" s="331">
        <v>7.1</v>
      </c>
      <c r="T738" s="331">
        <v>7.1</v>
      </c>
      <c r="U738" s="331">
        <v>6.8</v>
      </c>
      <c r="V738" s="331">
        <v>6.2</v>
      </c>
      <c r="W738" s="331">
        <v>5.2</v>
      </c>
      <c r="X738" s="331">
        <v>2.2000000000000002</v>
      </c>
      <c r="Y738" s="331">
        <v>0</v>
      </c>
      <c r="Z738" s="331">
        <v>0</v>
      </c>
      <c r="AA738" s="331">
        <v>0</v>
      </c>
      <c r="AB738" s="364">
        <v>0</v>
      </c>
      <c r="AC738" s="365">
        <v>66</v>
      </c>
    </row>
    <row r="739" spans="3:29" ht="10.35" customHeight="1" x14ac:dyDescent="0.15">
      <c r="C739" s="362" t="s">
        <v>2442</v>
      </c>
      <c r="D739" s="374" t="s">
        <v>733</v>
      </c>
      <c r="E739" s="363">
        <v>0</v>
      </c>
      <c r="F739" s="331">
        <v>0</v>
      </c>
      <c r="G739" s="331">
        <v>0</v>
      </c>
      <c r="H739" s="331">
        <v>0</v>
      </c>
      <c r="I739" s="331">
        <v>0</v>
      </c>
      <c r="J739" s="331">
        <v>0</v>
      </c>
      <c r="K739" s="331">
        <v>0</v>
      </c>
      <c r="L739" s="331">
        <v>0.1</v>
      </c>
      <c r="M739" s="331">
        <v>2.2999999999999998</v>
      </c>
      <c r="N739" s="331">
        <v>5.4</v>
      </c>
      <c r="O739" s="331">
        <v>7.5</v>
      </c>
      <c r="P739" s="331">
        <v>7.8</v>
      </c>
      <c r="Q739" s="331">
        <v>7.8</v>
      </c>
      <c r="R739" s="331">
        <v>7.7</v>
      </c>
      <c r="S739" s="331">
        <v>7.6</v>
      </c>
      <c r="T739" s="331">
        <v>7.6</v>
      </c>
      <c r="U739" s="331">
        <v>7.5</v>
      </c>
      <c r="V739" s="331">
        <v>7.2</v>
      </c>
      <c r="W739" s="331">
        <v>5</v>
      </c>
      <c r="X739" s="331">
        <v>1.8</v>
      </c>
      <c r="Y739" s="331">
        <v>0</v>
      </c>
      <c r="Z739" s="331">
        <v>0</v>
      </c>
      <c r="AA739" s="331">
        <v>0</v>
      </c>
      <c r="AB739" s="364">
        <v>0</v>
      </c>
      <c r="AC739" s="365">
        <v>75.3</v>
      </c>
    </row>
    <row r="740" spans="3:29" ht="10.35" customHeight="1" x14ac:dyDescent="0.15">
      <c r="C740" s="362" t="s">
        <v>2443</v>
      </c>
      <c r="D740" s="374" t="s">
        <v>734</v>
      </c>
      <c r="E740" s="363">
        <v>0</v>
      </c>
      <c r="F740" s="331">
        <v>0</v>
      </c>
      <c r="G740" s="331">
        <v>0</v>
      </c>
      <c r="H740" s="331">
        <v>0</v>
      </c>
      <c r="I740" s="331">
        <v>0</v>
      </c>
      <c r="J740" s="331">
        <v>0</v>
      </c>
      <c r="K740" s="331">
        <v>0</v>
      </c>
      <c r="L740" s="331">
        <v>0</v>
      </c>
      <c r="M740" s="331">
        <v>0</v>
      </c>
      <c r="N740" s="331">
        <v>0</v>
      </c>
      <c r="O740" s="331">
        <v>0</v>
      </c>
      <c r="P740" s="331">
        <v>0</v>
      </c>
      <c r="Q740" s="331">
        <v>0</v>
      </c>
      <c r="R740" s="331">
        <v>0</v>
      </c>
      <c r="S740" s="331">
        <v>0</v>
      </c>
      <c r="T740" s="331">
        <v>0</v>
      </c>
      <c r="U740" s="331">
        <v>0</v>
      </c>
      <c r="V740" s="331">
        <v>0</v>
      </c>
      <c r="W740" s="331">
        <v>0</v>
      </c>
      <c r="X740" s="331">
        <v>0</v>
      </c>
      <c r="Y740" s="331">
        <v>0</v>
      </c>
      <c r="Z740" s="331">
        <v>0</v>
      </c>
      <c r="AA740" s="331">
        <v>0</v>
      </c>
      <c r="AB740" s="364">
        <v>0</v>
      </c>
      <c r="AC740" s="365">
        <v>0</v>
      </c>
    </row>
    <row r="741" spans="3:29" ht="10.35" customHeight="1" x14ac:dyDescent="0.15">
      <c r="C741" s="362" t="s">
        <v>2444</v>
      </c>
      <c r="D741" s="374" t="s">
        <v>735</v>
      </c>
      <c r="E741" s="363">
        <v>0</v>
      </c>
      <c r="F741" s="331">
        <v>0</v>
      </c>
      <c r="G741" s="331">
        <v>0</v>
      </c>
      <c r="H741" s="331">
        <v>0</v>
      </c>
      <c r="I741" s="331">
        <v>0</v>
      </c>
      <c r="J741" s="331">
        <v>0</v>
      </c>
      <c r="K741" s="331">
        <v>0</v>
      </c>
      <c r="L741" s="331">
        <v>0.1</v>
      </c>
      <c r="M741" s="331">
        <v>0.9</v>
      </c>
      <c r="N741" s="331">
        <v>2</v>
      </c>
      <c r="O741" s="331">
        <v>2.2999999999999998</v>
      </c>
      <c r="P741" s="331">
        <v>2.4</v>
      </c>
      <c r="Q741" s="331">
        <v>2.4</v>
      </c>
      <c r="R741" s="331">
        <v>2.5</v>
      </c>
      <c r="S741" s="331">
        <v>2.5</v>
      </c>
      <c r="T741" s="331">
        <v>2.6</v>
      </c>
      <c r="U741" s="331">
        <v>2.6</v>
      </c>
      <c r="V741" s="331">
        <v>2.5</v>
      </c>
      <c r="W741" s="331">
        <v>2.1</v>
      </c>
      <c r="X741" s="331">
        <v>0.9</v>
      </c>
      <c r="Y741" s="331">
        <v>0</v>
      </c>
      <c r="Z741" s="331">
        <v>0</v>
      </c>
      <c r="AA741" s="331">
        <v>0</v>
      </c>
      <c r="AB741" s="364">
        <v>0</v>
      </c>
      <c r="AC741" s="365">
        <v>25.8</v>
      </c>
    </row>
    <row r="742" spans="3:29" ht="10.35" customHeight="1" x14ac:dyDescent="0.15">
      <c r="C742" s="362" t="s">
        <v>2445</v>
      </c>
      <c r="D742" s="374" t="s">
        <v>736</v>
      </c>
      <c r="E742" s="363">
        <v>0</v>
      </c>
      <c r="F742" s="331">
        <v>0</v>
      </c>
      <c r="G742" s="331">
        <v>0</v>
      </c>
      <c r="H742" s="331">
        <v>0</v>
      </c>
      <c r="I742" s="331">
        <v>0</v>
      </c>
      <c r="J742" s="331">
        <v>0</v>
      </c>
      <c r="K742" s="331">
        <v>0</v>
      </c>
      <c r="L742" s="331">
        <v>0.2</v>
      </c>
      <c r="M742" s="331">
        <v>2.6</v>
      </c>
      <c r="N742" s="331">
        <v>6.7</v>
      </c>
      <c r="O742" s="331">
        <v>8</v>
      </c>
      <c r="P742" s="331">
        <v>0.4</v>
      </c>
      <c r="Q742" s="331">
        <v>0</v>
      </c>
      <c r="R742" s="331">
        <v>0</v>
      </c>
      <c r="S742" s="331">
        <v>4.2</v>
      </c>
      <c r="T742" s="331">
        <v>8</v>
      </c>
      <c r="U742" s="331">
        <v>8</v>
      </c>
      <c r="V742" s="331">
        <v>7.9</v>
      </c>
      <c r="W742" s="331">
        <v>6.5</v>
      </c>
      <c r="X742" s="331">
        <v>2.4</v>
      </c>
      <c r="Y742" s="331">
        <v>0</v>
      </c>
      <c r="Z742" s="331">
        <v>0</v>
      </c>
      <c r="AA742" s="331">
        <v>0</v>
      </c>
      <c r="AB742" s="364">
        <v>0</v>
      </c>
      <c r="AC742" s="365">
        <v>54.899999999999991</v>
      </c>
    </row>
    <row r="743" spans="3:29" ht="10.35" customHeight="1" x14ac:dyDescent="0.15">
      <c r="C743" s="362" t="s">
        <v>2446</v>
      </c>
      <c r="D743" s="374" t="s">
        <v>737</v>
      </c>
      <c r="E743" s="363">
        <v>0</v>
      </c>
      <c r="F743" s="331">
        <v>0</v>
      </c>
      <c r="G743" s="331">
        <v>0</v>
      </c>
      <c r="H743" s="331">
        <v>0</v>
      </c>
      <c r="I743" s="331">
        <v>0</v>
      </c>
      <c r="J743" s="331">
        <v>0</v>
      </c>
      <c r="K743" s="331">
        <v>0</v>
      </c>
      <c r="L743" s="331">
        <v>0</v>
      </c>
      <c r="M743" s="331">
        <v>0</v>
      </c>
      <c r="N743" s="331">
        <v>0</v>
      </c>
      <c r="O743" s="331">
        <v>0</v>
      </c>
      <c r="P743" s="331">
        <v>0</v>
      </c>
      <c r="Q743" s="331">
        <v>0</v>
      </c>
      <c r="R743" s="331">
        <v>0</v>
      </c>
      <c r="S743" s="331">
        <v>0</v>
      </c>
      <c r="T743" s="331">
        <v>0</v>
      </c>
      <c r="U743" s="331">
        <v>0</v>
      </c>
      <c r="V743" s="331">
        <v>0</v>
      </c>
      <c r="W743" s="331">
        <v>0</v>
      </c>
      <c r="X743" s="331">
        <v>0</v>
      </c>
      <c r="Y743" s="331">
        <v>0</v>
      </c>
      <c r="Z743" s="331">
        <v>0</v>
      </c>
      <c r="AA743" s="331">
        <v>0</v>
      </c>
      <c r="AB743" s="364">
        <v>0</v>
      </c>
      <c r="AC743" s="365">
        <v>0</v>
      </c>
    </row>
    <row r="744" spans="3:29" ht="10.35" customHeight="1" x14ac:dyDescent="0.15">
      <c r="C744" s="362" t="s">
        <v>2447</v>
      </c>
      <c r="D744" s="374" t="s">
        <v>738</v>
      </c>
      <c r="E744" s="363">
        <v>0</v>
      </c>
      <c r="F744" s="331">
        <v>0</v>
      </c>
      <c r="G744" s="331">
        <v>0</v>
      </c>
      <c r="H744" s="331">
        <v>0</v>
      </c>
      <c r="I744" s="331">
        <v>0</v>
      </c>
      <c r="J744" s="331">
        <v>0</v>
      </c>
      <c r="K744" s="331">
        <v>0</v>
      </c>
      <c r="L744" s="331">
        <v>0</v>
      </c>
      <c r="M744" s="331">
        <v>0</v>
      </c>
      <c r="N744" s="331">
        <v>0</v>
      </c>
      <c r="O744" s="331">
        <v>0</v>
      </c>
      <c r="P744" s="331">
        <v>0</v>
      </c>
      <c r="Q744" s="331">
        <v>0</v>
      </c>
      <c r="R744" s="331">
        <v>0</v>
      </c>
      <c r="S744" s="331">
        <v>0</v>
      </c>
      <c r="T744" s="331">
        <v>0</v>
      </c>
      <c r="U744" s="331">
        <v>0</v>
      </c>
      <c r="V744" s="331">
        <v>0</v>
      </c>
      <c r="W744" s="331">
        <v>0</v>
      </c>
      <c r="X744" s="331">
        <v>0</v>
      </c>
      <c r="Y744" s="331">
        <v>0</v>
      </c>
      <c r="Z744" s="331">
        <v>0</v>
      </c>
      <c r="AA744" s="331">
        <v>0</v>
      </c>
      <c r="AB744" s="364">
        <v>0</v>
      </c>
      <c r="AC744" s="365">
        <v>0</v>
      </c>
    </row>
    <row r="745" spans="3:29" ht="10.35" customHeight="1" x14ac:dyDescent="0.15">
      <c r="C745" s="362" t="s">
        <v>2448</v>
      </c>
      <c r="D745" s="374" t="s">
        <v>739</v>
      </c>
      <c r="E745" s="363">
        <v>0</v>
      </c>
      <c r="F745" s="331">
        <v>0</v>
      </c>
      <c r="G745" s="331">
        <v>0</v>
      </c>
      <c r="H745" s="331">
        <v>0</v>
      </c>
      <c r="I745" s="331">
        <v>0</v>
      </c>
      <c r="J745" s="331">
        <v>0</v>
      </c>
      <c r="K745" s="331">
        <v>0</v>
      </c>
      <c r="L745" s="331">
        <v>0</v>
      </c>
      <c r="M745" s="331">
        <v>0.7</v>
      </c>
      <c r="N745" s="331">
        <v>1.9</v>
      </c>
      <c r="O745" s="331">
        <v>2.6</v>
      </c>
      <c r="P745" s="331">
        <v>2.6</v>
      </c>
      <c r="Q745" s="331">
        <v>2.6</v>
      </c>
      <c r="R745" s="331">
        <v>2.7</v>
      </c>
      <c r="S745" s="331">
        <v>2.7</v>
      </c>
      <c r="T745" s="331">
        <v>2.7</v>
      </c>
      <c r="U745" s="331">
        <v>2.7</v>
      </c>
      <c r="V745" s="331">
        <v>2.6</v>
      </c>
      <c r="W745" s="331">
        <v>2</v>
      </c>
      <c r="X745" s="331">
        <v>0.8</v>
      </c>
      <c r="Y745" s="331">
        <v>0</v>
      </c>
      <c r="Z745" s="331">
        <v>0</v>
      </c>
      <c r="AA745" s="331">
        <v>0</v>
      </c>
      <c r="AB745" s="364">
        <v>0</v>
      </c>
      <c r="AC745" s="365">
        <v>26.599999999999998</v>
      </c>
    </row>
    <row r="746" spans="3:29" ht="10.35" customHeight="1" x14ac:dyDescent="0.15">
      <c r="C746" s="362" t="s">
        <v>2449</v>
      </c>
      <c r="D746" s="374" t="s">
        <v>740</v>
      </c>
      <c r="E746" s="363">
        <v>0</v>
      </c>
      <c r="F746" s="331">
        <v>0</v>
      </c>
      <c r="G746" s="331">
        <v>0</v>
      </c>
      <c r="H746" s="331">
        <v>0</v>
      </c>
      <c r="I746" s="331">
        <v>0</v>
      </c>
      <c r="J746" s="331">
        <v>0</v>
      </c>
      <c r="K746" s="331">
        <v>0</v>
      </c>
      <c r="L746" s="331">
        <v>0</v>
      </c>
      <c r="M746" s="331">
        <v>0.9</v>
      </c>
      <c r="N746" s="331">
        <v>1.8</v>
      </c>
      <c r="O746" s="331">
        <v>2.1</v>
      </c>
      <c r="P746" s="331">
        <v>2.2000000000000002</v>
      </c>
      <c r="Q746" s="331">
        <v>2.2999999999999998</v>
      </c>
      <c r="R746" s="331">
        <v>2.2999999999999998</v>
      </c>
      <c r="S746" s="331">
        <v>2.2999999999999998</v>
      </c>
      <c r="T746" s="331">
        <v>2.2000000000000002</v>
      </c>
      <c r="U746" s="331">
        <v>2.1</v>
      </c>
      <c r="V746" s="331">
        <v>1.9</v>
      </c>
      <c r="W746" s="331">
        <v>1.6</v>
      </c>
      <c r="X746" s="331">
        <v>0.6</v>
      </c>
      <c r="Y746" s="331">
        <v>0</v>
      </c>
      <c r="Z746" s="331">
        <v>0</v>
      </c>
      <c r="AA746" s="331">
        <v>0</v>
      </c>
      <c r="AB746" s="364">
        <v>0</v>
      </c>
      <c r="AC746" s="365">
        <v>22.300000000000004</v>
      </c>
    </row>
    <row r="747" spans="3:29" ht="10.35" customHeight="1" x14ac:dyDescent="0.15">
      <c r="C747" s="362" t="s">
        <v>2450</v>
      </c>
      <c r="D747" s="374" t="s">
        <v>741</v>
      </c>
      <c r="E747" s="363">
        <v>0</v>
      </c>
      <c r="F747" s="331">
        <v>0</v>
      </c>
      <c r="G747" s="331">
        <v>0</v>
      </c>
      <c r="H747" s="331">
        <v>0</v>
      </c>
      <c r="I747" s="331">
        <v>0</v>
      </c>
      <c r="J747" s="331">
        <v>0</v>
      </c>
      <c r="K747" s="331">
        <v>0</v>
      </c>
      <c r="L747" s="331">
        <v>0</v>
      </c>
      <c r="M747" s="331">
        <v>0.2</v>
      </c>
      <c r="N747" s="331">
        <v>0.6</v>
      </c>
      <c r="O747" s="331">
        <v>1.2</v>
      </c>
      <c r="P747" s="331">
        <v>1.8</v>
      </c>
      <c r="Q747" s="331">
        <v>2.2000000000000002</v>
      </c>
      <c r="R747" s="331">
        <v>2.4</v>
      </c>
      <c r="S747" s="331">
        <v>2.5</v>
      </c>
      <c r="T747" s="331">
        <v>2.2999999999999998</v>
      </c>
      <c r="U747" s="331">
        <v>1.9</v>
      </c>
      <c r="V747" s="331">
        <v>1.4</v>
      </c>
      <c r="W747" s="331">
        <v>0.9</v>
      </c>
      <c r="X747" s="331">
        <v>0.3</v>
      </c>
      <c r="Y747" s="331">
        <v>0</v>
      </c>
      <c r="Z747" s="331">
        <v>0</v>
      </c>
      <c r="AA747" s="331">
        <v>0</v>
      </c>
      <c r="AB747" s="364">
        <v>0</v>
      </c>
      <c r="AC747" s="365">
        <v>17.7</v>
      </c>
    </row>
    <row r="748" spans="3:29" ht="10.35" customHeight="1" x14ac:dyDescent="0.15">
      <c r="C748" s="362" t="s">
        <v>2451</v>
      </c>
      <c r="D748" s="374" t="s">
        <v>742</v>
      </c>
      <c r="E748" s="363">
        <v>0</v>
      </c>
      <c r="F748" s="331">
        <v>0</v>
      </c>
      <c r="G748" s="331">
        <v>0</v>
      </c>
      <c r="H748" s="331">
        <v>0</v>
      </c>
      <c r="I748" s="331">
        <v>0</v>
      </c>
      <c r="J748" s="331">
        <v>0</v>
      </c>
      <c r="K748" s="331">
        <v>0</v>
      </c>
      <c r="L748" s="331">
        <v>0</v>
      </c>
      <c r="M748" s="331">
        <v>0.2</v>
      </c>
      <c r="N748" s="331">
        <v>0.6</v>
      </c>
      <c r="O748" s="331">
        <v>1.2</v>
      </c>
      <c r="P748" s="331">
        <v>2.1</v>
      </c>
      <c r="Q748" s="331">
        <v>2.5</v>
      </c>
      <c r="R748" s="331">
        <v>2.6</v>
      </c>
      <c r="S748" s="331">
        <v>2.6</v>
      </c>
      <c r="T748" s="331">
        <v>2.4</v>
      </c>
      <c r="U748" s="331">
        <v>2</v>
      </c>
      <c r="V748" s="331">
        <v>1.5</v>
      </c>
      <c r="W748" s="331">
        <v>0.9</v>
      </c>
      <c r="X748" s="331">
        <v>0.3</v>
      </c>
      <c r="Y748" s="331">
        <v>0</v>
      </c>
      <c r="Z748" s="331">
        <v>0</v>
      </c>
      <c r="AA748" s="331">
        <v>0</v>
      </c>
      <c r="AB748" s="364">
        <v>0</v>
      </c>
      <c r="AC748" s="365">
        <v>18.899999999999999</v>
      </c>
    </row>
    <row r="749" spans="3:29" ht="10.35" customHeight="1" x14ac:dyDescent="0.15">
      <c r="C749" s="362" t="s">
        <v>2452</v>
      </c>
      <c r="D749" s="374" t="s">
        <v>743</v>
      </c>
      <c r="E749" s="363">
        <v>0</v>
      </c>
      <c r="F749" s="331">
        <v>0</v>
      </c>
      <c r="G749" s="331">
        <v>0</v>
      </c>
      <c r="H749" s="331">
        <v>0</v>
      </c>
      <c r="I749" s="331">
        <v>0</v>
      </c>
      <c r="J749" s="331">
        <v>0</v>
      </c>
      <c r="K749" s="331">
        <v>0</v>
      </c>
      <c r="L749" s="331">
        <v>0</v>
      </c>
      <c r="M749" s="331">
        <v>0.6</v>
      </c>
      <c r="N749" s="331">
        <v>1.3</v>
      </c>
      <c r="O749" s="331">
        <v>1.7</v>
      </c>
      <c r="P749" s="331">
        <v>2.2000000000000002</v>
      </c>
      <c r="Q749" s="331">
        <v>2.2999999999999998</v>
      </c>
      <c r="R749" s="331">
        <v>2.4</v>
      </c>
      <c r="S749" s="331">
        <v>2.4</v>
      </c>
      <c r="T749" s="331">
        <v>2.4</v>
      </c>
      <c r="U749" s="331">
        <v>2.2999999999999998</v>
      </c>
      <c r="V749" s="331">
        <v>2.1</v>
      </c>
      <c r="W749" s="331">
        <v>1.7</v>
      </c>
      <c r="X749" s="331">
        <v>0.7</v>
      </c>
      <c r="Y749" s="331">
        <v>0</v>
      </c>
      <c r="Z749" s="331">
        <v>0</v>
      </c>
      <c r="AA749" s="331">
        <v>0</v>
      </c>
      <c r="AB749" s="364">
        <v>0</v>
      </c>
      <c r="AC749" s="365">
        <v>22.1</v>
      </c>
    </row>
    <row r="750" spans="3:29" ht="10.35" customHeight="1" x14ac:dyDescent="0.15">
      <c r="C750" s="362" t="s">
        <v>2453</v>
      </c>
      <c r="D750" s="374" t="s">
        <v>744</v>
      </c>
      <c r="E750" s="363">
        <v>0</v>
      </c>
      <c r="F750" s="331">
        <v>0</v>
      </c>
      <c r="G750" s="331">
        <v>0</v>
      </c>
      <c r="H750" s="331">
        <v>0</v>
      </c>
      <c r="I750" s="331">
        <v>0</v>
      </c>
      <c r="J750" s="331">
        <v>0</v>
      </c>
      <c r="K750" s="331">
        <v>0</v>
      </c>
      <c r="L750" s="331">
        <v>0</v>
      </c>
      <c r="M750" s="331">
        <v>1</v>
      </c>
      <c r="N750" s="331">
        <v>2.2999999999999998</v>
      </c>
      <c r="O750" s="331">
        <v>2.5</v>
      </c>
      <c r="P750" s="331">
        <v>2.4</v>
      </c>
      <c r="Q750" s="331">
        <v>2.4</v>
      </c>
      <c r="R750" s="331">
        <v>1.1000000000000001</v>
      </c>
      <c r="S750" s="331">
        <v>2.4</v>
      </c>
      <c r="T750" s="331">
        <v>2.2999999999999998</v>
      </c>
      <c r="U750" s="331">
        <v>2.2999999999999998</v>
      </c>
      <c r="V750" s="331">
        <v>2.2999999999999998</v>
      </c>
      <c r="W750" s="331">
        <v>2.2000000000000002</v>
      </c>
      <c r="X750" s="331">
        <v>0.9</v>
      </c>
      <c r="Y750" s="331">
        <v>0</v>
      </c>
      <c r="Z750" s="331">
        <v>0</v>
      </c>
      <c r="AA750" s="331">
        <v>0</v>
      </c>
      <c r="AB750" s="364">
        <v>0</v>
      </c>
      <c r="AC750" s="365">
        <v>24.099999999999998</v>
      </c>
    </row>
    <row r="751" spans="3:29" ht="10.35" customHeight="1" x14ac:dyDescent="0.15">
      <c r="C751" s="362" t="s">
        <v>2454</v>
      </c>
      <c r="D751" s="374" t="s">
        <v>745</v>
      </c>
      <c r="E751" s="363">
        <v>0</v>
      </c>
      <c r="F751" s="331">
        <v>0</v>
      </c>
      <c r="G751" s="331">
        <v>0</v>
      </c>
      <c r="H751" s="331">
        <v>0</v>
      </c>
      <c r="I751" s="331">
        <v>0</v>
      </c>
      <c r="J751" s="331">
        <v>0</v>
      </c>
      <c r="K751" s="331">
        <v>0</v>
      </c>
      <c r="L751" s="331">
        <v>0.1</v>
      </c>
      <c r="M751" s="331">
        <v>0.6</v>
      </c>
      <c r="N751" s="331">
        <v>1.5</v>
      </c>
      <c r="O751" s="331">
        <v>2</v>
      </c>
      <c r="P751" s="331">
        <v>2.5</v>
      </c>
      <c r="Q751" s="331">
        <v>2.7</v>
      </c>
      <c r="R751" s="331">
        <v>2.8</v>
      </c>
      <c r="S751" s="331">
        <v>2.8</v>
      </c>
      <c r="T751" s="331">
        <v>2.8</v>
      </c>
      <c r="U751" s="331">
        <v>2.6</v>
      </c>
      <c r="V751" s="331">
        <v>2.4</v>
      </c>
      <c r="W751" s="331">
        <v>2</v>
      </c>
      <c r="X751" s="331">
        <v>0.9</v>
      </c>
      <c r="Y751" s="331">
        <v>0</v>
      </c>
      <c r="Z751" s="331">
        <v>0</v>
      </c>
      <c r="AA751" s="331">
        <v>0</v>
      </c>
      <c r="AB751" s="364">
        <v>0</v>
      </c>
      <c r="AC751" s="365">
        <v>25.7</v>
      </c>
    </row>
    <row r="752" spans="3:29" ht="10.35" customHeight="1" x14ac:dyDescent="0.15">
      <c r="C752" s="362" t="s">
        <v>2455</v>
      </c>
      <c r="D752" s="374" t="s">
        <v>746</v>
      </c>
      <c r="E752" s="363">
        <v>0</v>
      </c>
      <c r="F752" s="331">
        <v>0</v>
      </c>
      <c r="G752" s="331">
        <v>0</v>
      </c>
      <c r="H752" s="331">
        <v>0</v>
      </c>
      <c r="I752" s="331">
        <v>0</v>
      </c>
      <c r="J752" s="331">
        <v>0</v>
      </c>
      <c r="K752" s="331">
        <v>0</v>
      </c>
      <c r="L752" s="331">
        <v>0</v>
      </c>
      <c r="M752" s="331">
        <v>0.8</v>
      </c>
      <c r="N752" s="331">
        <v>2.2999999999999998</v>
      </c>
      <c r="O752" s="331">
        <v>2.8</v>
      </c>
      <c r="P752" s="331">
        <v>2.9</v>
      </c>
      <c r="Q752" s="331">
        <v>2.8</v>
      </c>
      <c r="R752" s="331">
        <v>2.5</v>
      </c>
      <c r="S752" s="331">
        <v>2.1</v>
      </c>
      <c r="T752" s="331">
        <v>1.8</v>
      </c>
      <c r="U752" s="331">
        <v>1.5</v>
      </c>
      <c r="V752" s="331">
        <v>1.4</v>
      </c>
      <c r="W752" s="331">
        <v>1.3</v>
      </c>
      <c r="X752" s="331">
        <v>0.7</v>
      </c>
      <c r="Y752" s="331">
        <v>0</v>
      </c>
      <c r="Z752" s="331">
        <v>0</v>
      </c>
      <c r="AA752" s="331">
        <v>0</v>
      </c>
      <c r="AB752" s="364">
        <v>0</v>
      </c>
      <c r="AC752" s="365">
        <v>22.9</v>
      </c>
    </row>
    <row r="753" spans="3:29" ht="10.35" customHeight="1" x14ac:dyDescent="0.15">
      <c r="C753" s="362" t="s">
        <v>2456</v>
      </c>
      <c r="D753" s="374" t="s">
        <v>747</v>
      </c>
      <c r="E753" s="363">
        <v>0</v>
      </c>
      <c r="F753" s="331">
        <v>0</v>
      </c>
      <c r="G753" s="331">
        <v>0</v>
      </c>
      <c r="H753" s="331">
        <v>0</v>
      </c>
      <c r="I753" s="331">
        <v>0</v>
      </c>
      <c r="J753" s="331">
        <v>0</v>
      </c>
      <c r="K753" s="331">
        <v>0</v>
      </c>
      <c r="L753" s="331">
        <v>0</v>
      </c>
      <c r="M753" s="331">
        <v>0.7</v>
      </c>
      <c r="N753" s="331">
        <v>1.8</v>
      </c>
      <c r="O753" s="331">
        <v>2.4</v>
      </c>
      <c r="P753" s="331">
        <v>2.5</v>
      </c>
      <c r="Q753" s="331">
        <v>2.5</v>
      </c>
      <c r="R753" s="331">
        <v>2.5</v>
      </c>
      <c r="S753" s="331">
        <v>2.5</v>
      </c>
      <c r="T753" s="331">
        <v>1.7</v>
      </c>
      <c r="U753" s="331">
        <v>2.4</v>
      </c>
      <c r="V753" s="331">
        <v>2.4</v>
      </c>
      <c r="W753" s="331">
        <v>1.8</v>
      </c>
      <c r="X753" s="331">
        <v>0.6</v>
      </c>
      <c r="Y753" s="331">
        <v>0</v>
      </c>
      <c r="Z753" s="331">
        <v>0</v>
      </c>
      <c r="AA753" s="331">
        <v>0</v>
      </c>
      <c r="AB753" s="364">
        <v>0</v>
      </c>
      <c r="AC753" s="365">
        <v>23.8</v>
      </c>
    </row>
    <row r="754" spans="3:29" ht="10.35" customHeight="1" x14ac:dyDescent="0.15">
      <c r="C754" s="362" t="s">
        <v>2457</v>
      </c>
      <c r="D754" s="374" t="s">
        <v>748</v>
      </c>
      <c r="E754" s="363">
        <v>0</v>
      </c>
      <c r="F754" s="331">
        <v>0</v>
      </c>
      <c r="G754" s="331">
        <v>0</v>
      </c>
      <c r="H754" s="331">
        <v>0</v>
      </c>
      <c r="I754" s="331">
        <v>0</v>
      </c>
      <c r="J754" s="331">
        <v>0</v>
      </c>
      <c r="K754" s="331">
        <v>0</v>
      </c>
      <c r="L754" s="331">
        <v>0.3</v>
      </c>
      <c r="M754" s="331">
        <v>4.4000000000000004</v>
      </c>
      <c r="N754" s="331">
        <v>8.6</v>
      </c>
      <c r="O754" s="331">
        <v>9</v>
      </c>
      <c r="P754" s="331">
        <v>9</v>
      </c>
      <c r="Q754" s="331">
        <v>9</v>
      </c>
      <c r="R754" s="331">
        <v>9</v>
      </c>
      <c r="S754" s="331">
        <v>9</v>
      </c>
      <c r="T754" s="331">
        <v>9</v>
      </c>
      <c r="U754" s="331">
        <v>9</v>
      </c>
      <c r="V754" s="331">
        <v>9</v>
      </c>
      <c r="W754" s="331">
        <v>8.4</v>
      </c>
      <c r="X754" s="331">
        <v>4.2</v>
      </c>
      <c r="Y754" s="331">
        <v>0</v>
      </c>
      <c r="Z754" s="331">
        <v>0</v>
      </c>
      <c r="AA754" s="331">
        <v>0</v>
      </c>
      <c r="AB754" s="364">
        <v>0</v>
      </c>
      <c r="AC754" s="365">
        <v>97.9</v>
      </c>
    </row>
    <row r="755" spans="3:29" ht="10.35" customHeight="1" x14ac:dyDescent="0.15">
      <c r="C755" s="362" t="s">
        <v>2458</v>
      </c>
      <c r="D755" s="374" t="s">
        <v>749</v>
      </c>
      <c r="E755" s="363">
        <v>0</v>
      </c>
      <c r="F755" s="331">
        <v>0</v>
      </c>
      <c r="G755" s="331">
        <v>0</v>
      </c>
      <c r="H755" s="331">
        <v>0</v>
      </c>
      <c r="I755" s="331">
        <v>0</v>
      </c>
      <c r="J755" s="331">
        <v>0</v>
      </c>
      <c r="K755" s="331">
        <v>0</v>
      </c>
      <c r="L755" s="331">
        <v>0.1</v>
      </c>
      <c r="M755" s="331">
        <v>0.9</v>
      </c>
      <c r="N755" s="331">
        <v>2</v>
      </c>
      <c r="O755" s="331">
        <v>2.4</v>
      </c>
      <c r="P755" s="331">
        <v>2.4</v>
      </c>
      <c r="Q755" s="331">
        <v>2.4</v>
      </c>
      <c r="R755" s="331">
        <v>2.4</v>
      </c>
      <c r="S755" s="331">
        <v>2.4</v>
      </c>
      <c r="T755" s="331">
        <v>2.4</v>
      </c>
      <c r="U755" s="331">
        <v>2.2999999999999998</v>
      </c>
      <c r="V755" s="331">
        <v>2.2999999999999998</v>
      </c>
      <c r="W755" s="331">
        <v>1.8</v>
      </c>
      <c r="X755" s="331">
        <v>0.7</v>
      </c>
      <c r="Y755" s="331">
        <v>0</v>
      </c>
      <c r="Z755" s="331">
        <v>0</v>
      </c>
      <c r="AA755" s="331">
        <v>0</v>
      </c>
      <c r="AB755" s="364">
        <v>0</v>
      </c>
      <c r="AC755" s="365">
        <v>24.500000000000004</v>
      </c>
    </row>
    <row r="756" spans="3:29" ht="10.35" customHeight="1" x14ac:dyDescent="0.15">
      <c r="C756" s="362" t="s">
        <v>2459</v>
      </c>
      <c r="D756" s="374" t="s">
        <v>750</v>
      </c>
      <c r="E756" s="363">
        <v>0</v>
      </c>
      <c r="F756" s="331">
        <v>0</v>
      </c>
      <c r="G756" s="331">
        <v>0</v>
      </c>
      <c r="H756" s="331">
        <v>0</v>
      </c>
      <c r="I756" s="331">
        <v>0</v>
      </c>
      <c r="J756" s="331">
        <v>0</v>
      </c>
      <c r="K756" s="331">
        <v>0</v>
      </c>
      <c r="L756" s="331">
        <v>0.4</v>
      </c>
      <c r="M756" s="331">
        <v>4.7</v>
      </c>
      <c r="N756" s="331">
        <v>8.3000000000000007</v>
      </c>
      <c r="O756" s="331">
        <v>9</v>
      </c>
      <c r="P756" s="331">
        <v>9</v>
      </c>
      <c r="Q756" s="331">
        <v>9</v>
      </c>
      <c r="R756" s="331">
        <v>9</v>
      </c>
      <c r="S756" s="331">
        <v>9</v>
      </c>
      <c r="T756" s="331">
        <v>9</v>
      </c>
      <c r="U756" s="331">
        <v>9</v>
      </c>
      <c r="V756" s="331">
        <v>8.9</v>
      </c>
      <c r="W756" s="331">
        <v>6.5</v>
      </c>
      <c r="X756" s="331">
        <v>1.9</v>
      </c>
      <c r="Y756" s="331">
        <v>0</v>
      </c>
      <c r="Z756" s="331">
        <v>0</v>
      </c>
      <c r="AA756" s="331">
        <v>0</v>
      </c>
      <c r="AB756" s="364">
        <v>0</v>
      </c>
      <c r="AC756" s="365">
        <v>93.700000000000017</v>
      </c>
    </row>
    <row r="757" spans="3:29" ht="10.35" customHeight="1" x14ac:dyDescent="0.15">
      <c r="C757" s="362" t="s">
        <v>2460</v>
      </c>
      <c r="D757" s="374" t="s">
        <v>751</v>
      </c>
      <c r="E757" s="363">
        <v>0</v>
      </c>
      <c r="F757" s="331">
        <v>0</v>
      </c>
      <c r="G757" s="331">
        <v>0</v>
      </c>
      <c r="H757" s="331">
        <v>0</v>
      </c>
      <c r="I757" s="331">
        <v>0</v>
      </c>
      <c r="J757" s="331">
        <v>0</v>
      </c>
      <c r="K757" s="331">
        <v>0</v>
      </c>
      <c r="L757" s="331">
        <v>0.1</v>
      </c>
      <c r="M757" s="331">
        <v>1.5</v>
      </c>
      <c r="N757" s="331">
        <v>4.5999999999999996</v>
      </c>
      <c r="O757" s="331">
        <v>6.5</v>
      </c>
      <c r="P757" s="331">
        <v>6.8</v>
      </c>
      <c r="Q757" s="331">
        <v>6.8</v>
      </c>
      <c r="R757" s="331">
        <v>6.8</v>
      </c>
      <c r="S757" s="331">
        <v>6.9</v>
      </c>
      <c r="T757" s="331">
        <v>6.9</v>
      </c>
      <c r="U757" s="331">
        <v>6.8</v>
      </c>
      <c r="V757" s="331">
        <v>6.3</v>
      </c>
      <c r="W757" s="331">
        <v>4.4000000000000004</v>
      </c>
      <c r="X757" s="331">
        <v>1.7</v>
      </c>
      <c r="Y757" s="331">
        <v>0</v>
      </c>
      <c r="Z757" s="331">
        <v>0</v>
      </c>
      <c r="AA757" s="331">
        <v>0</v>
      </c>
      <c r="AB757" s="364">
        <v>0</v>
      </c>
      <c r="AC757" s="365">
        <v>66.099999999999994</v>
      </c>
    </row>
    <row r="758" spans="3:29" ht="10.35" customHeight="1" x14ac:dyDescent="0.15">
      <c r="C758" s="362" t="s">
        <v>2461</v>
      </c>
      <c r="D758" s="374" t="s">
        <v>752</v>
      </c>
      <c r="E758" s="363">
        <v>0</v>
      </c>
      <c r="F758" s="331">
        <v>0</v>
      </c>
      <c r="G758" s="331">
        <v>0</v>
      </c>
      <c r="H758" s="331">
        <v>0</v>
      </c>
      <c r="I758" s="331">
        <v>0</v>
      </c>
      <c r="J758" s="331">
        <v>0</v>
      </c>
      <c r="K758" s="331">
        <v>0</v>
      </c>
      <c r="L758" s="331">
        <v>0</v>
      </c>
      <c r="M758" s="331">
        <v>0.1</v>
      </c>
      <c r="N758" s="331">
        <v>0.2</v>
      </c>
      <c r="O758" s="331">
        <v>0.4</v>
      </c>
      <c r="P758" s="331">
        <v>1.3</v>
      </c>
      <c r="Q758" s="331">
        <v>2.5</v>
      </c>
      <c r="R758" s="331">
        <v>2.5</v>
      </c>
      <c r="S758" s="331">
        <v>2.5</v>
      </c>
      <c r="T758" s="331">
        <v>2.5</v>
      </c>
      <c r="U758" s="331">
        <v>2.5</v>
      </c>
      <c r="V758" s="331">
        <v>2.4</v>
      </c>
      <c r="W758" s="331">
        <v>1.9</v>
      </c>
      <c r="X758" s="331">
        <v>0.6</v>
      </c>
      <c r="Y758" s="331">
        <v>0</v>
      </c>
      <c r="Z758" s="331">
        <v>0</v>
      </c>
      <c r="AA758" s="331">
        <v>0</v>
      </c>
      <c r="AB758" s="364">
        <v>0</v>
      </c>
      <c r="AC758" s="365">
        <v>19.399999999999999</v>
      </c>
    </row>
    <row r="759" spans="3:29" ht="10.35" customHeight="1" x14ac:dyDescent="0.15">
      <c r="C759" s="362" t="s">
        <v>2462</v>
      </c>
      <c r="D759" s="374" t="s">
        <v>753</v>
      </c>
      <c r="E759" s="363">
        <v>0</v>
      </c>
      <c r="F759" s="331">
        <v>0</v>
      </c>
      <c r="G759" s="331">
        <v>0</v>
      </c>
      <c r="H759" s="331">
        <v>0</v>
      </c>
      <c r="I759" s="331">
        <v>0</v>
      </c>
      <c r="J759" s="331">
        <v>0</v>
      </c>
      <c r="K759" s="331">
        <v>0</v>
      </c>
      <c r="L759" s="331">
        <v>0</v>
      </c>
      <c r="M759" s="331">
        <v>0.3</v>
      </c>
      <c r="N759" s="331">
        <v>0.6</v>
      </c>
      <c r="O759" s="331">
        <v>0.8</v>
      </c>
      <c r="P759" s="331">
        <v>1</v>
      </c>
      <c r="Q759" s="331">
        <v>1.1000000000000001</v>
      </c>
      <c r="R759" s="331">
        <v>1.1000000000000001</v>
      </c>
      <c r="S759" s="331">
        <v>1.1000000000000001</v>
      </c>
      <c r="T759" s="331">
        <v>1.1000000000000001</v>
      </c>
      <c r="U759" s="331">
        <v>1.1000000000000001</v>
      </c>
      <c r="V759" s="331">
        <v>1</v>
      </c>
      <c r="W759" s="331">
        <v>0.8</v>
      </c>
      <c r="X759" s="331">
        <v>0.4</v>
      </c>
      <c r="Y759" s="331">
        <v>0</v>
      </c>
      <c r="Z759" s="331">
        <v>0</v>
      </c>
      <c r="AA759" s="331">
        <v>0</v>
      </c>
      <c r="AB759" s="364">
        <v>0</v>
      </c>
      <c r="AC759" s="365">
        <v>10.4</v>
      </c>
    </row>
    <row r="760" spans="3:29" ht="10.35" customHeight="1" x14ac:dyDescent="0.15">
      <c r="C760" s="362" t="s">
        <v>2463</v>
      </c>
      <c r="D760" s="374" t="s">
        <v>754</v>
      </c>
      <c r="E760" s="363">
        <v>0</v>
      </c>
      <c r="F760" s="331">
        <v>0</v>
      </c>
      <c r="G760" s="331">
        <v>0</v>
      </c>
      <c r="H760" s="331">
        <v>0</v>
      </c>
      <c r="I760" s="331">
        <v>0</v>
      </c>
      <c r="J760" s="331">
        <v>0</v>
      </c>
      <c r="K760" s="331">
        <v>0</v>
      </c>
      <c r="L760" s="331">
        <v>0.1</v>
      </c>
      <c r="M760" s="331">
        <v>0.8</v>
      </c>
      <c r="N760" s="331">
        <v>2.2000000000000002</v>
      </c>
      <c r="O760" s="331">
        <v>2.5</v>
      </c>
      <c r="P760" s="331">
        <v>2.5</v>
      </c>
      <c r="Q760" s="331">
        <v>2.5</v>
      </c>
      <c r="R760" s="331">
        <v>2.5</v>
      </c>
      <c r="S760" s="331">
        <v>2.5</v>
      </c>
      <c r="T760" s="331">
        <v>2.5</v>
      </c>
      <c r="U760" s="331">
        <v>2.5</v>
      </c>
      <c r="V760" s="331">
        <v>2.4</v>
      </c>
      <c r="W760" s="331">
        <v>2</v>
      </c>
      <c r="X760" s="331">
        <v>0.7</v>
      </c>
      <c r="Y760" s="331">
        <v>0</v>
      </c>
      <c r="Z760" s="331">
        <v>0</v>
      </c>
      <c r="AA760" s="331">
        <v>0</v>
      </c>
      <c r="AB760" s="364">
        <v>0</v>
      </c>
      <c r="AC760" s="365">
        <v>25.7</v>
      </c>
    </row>
    <row r="761" spans="3:29" ht="10.35" customHeight="1" x14ac:dyDescent="0.15">
      <c r="C761" s="362" t="s">
        <v>2464</v>
      </c>
      <c r="D761" s="374" t="s">
        <v>755</v>
      </c>
      <c r="E761" s="363">
        <v>0</v>
      </c>
      <c r="F761" s="331">
        <v>0</v>
      </c>
      <c r="G761" s="331">
        <v>0</v>
      </c>
      <c r="H761" s="331">
        <v>0</v>
      </c>
      <c r="I761" s="331">
        <v>0</v>
      </c>
      <c r="J761" s="331">
        <v>0</v>
      </c>
      <c r="K761" s="331">
        <v>0</v>
      </c>
      <c r="L761" s="331">
        <v>0</v>
      </c>
      <c r="M761" s="331">
        <v>0.2</v>
      </c>
      <c r="N761" s="331">
        <v>0.6</v>
      </c>
      <c r="O761" s="331">
        <v>1.1000000000000001</v>
      </c>
      <c r="P761" s="331">
        <v>1.8</v>
      </c>
      <c r="Q761" s="331">
        <v>2.2000000000000002</v>
      </c>
      <c r="R761" s="331">
        <v>2.5</v>
      </c>
      <c r="S761" s="331">
        <v>2.6</v>
      </c>
      <c r="T761" s="331">
        <v>2.4</v>
      </c>
      <c r="U761" s="331">
        <v>2</v>
      </c>
      <c r="V761" s="331">
        <v>1.5</v>
      </c>
      <c r="W761" s="331">
        <v>1</v>
      </c>
      <c r="X761" s="331">
        <v>0.3</v>
      </c>
      <c r="Y761" s="331">
        <v>0</v>
      </c>
      <c r="Z761" s="331">
        <v>0</v>
      </c>
      <c r="AA761" s="331">
        <v>0</v>
      </c>
      <c r="AB761" s="364">
        <v>0</v>
      </c>
      <c r="AC761" s="365">
        <v>18.2</v>
      </c>
    </row>
    <row r="762" spans="3:29" ht="10.35" customHeight="1" x14ac:dyDescent="0.15">
      <c r="C762" s="362" t="s">
        <v>2465</v>
      </c>
      <c r="D762" s="374" t="s">
        <v>756</v>
      </c>
      <c r="E762" s="363">
        <v>0</v>
      </c>
      <c r="F762" s="331">
        <v>0</v>
      </c>
      <c r="G762" s="331">
        <v>0</v>
      </c>
      <c r="H762" s="331">
        <v>0</v>
      </c>
      <c r="I762" s="331">
        <v>0</v>
      </c>
      <c r="J762" s="331">
        <v>0</v>
      </c>
      <c r="K762" s="331">
        <v>0</v>
      </c>
      <c r="L762" s="331">
        <v>0.1</v>
      </c>
      <c r="M762" s="331">
        <v>0.8</v>
      </c>
      <c r="N762" s="331">
        <v>1.6</v>
      </c>
      <c r="O762" s="331">
        <v>2.5</v>
      </c>
      <c r="P762" s="331">
        <v>3.4</v>
      </c>
      <c r="Q762" s="331">
        <v>5.5</v>
      </c>
      <c r="R762" s="331">
        <v>6.3</v>
      </c>
      <c r="S762" s="331">
        <v>6.4</v>
      </c>
      <c r="T762" s="331">
        <v>6.2</v>
      </c>
      <c r="U762" s="331">
        <v>5.3</v>
      </c>
      <c r="V762" s="331">
        <v>4</v>
      </c>
      <c r="W762" s="331">
        <v>2.5</v>
      </c>
      <c r="X762" s="331">
        <v>0.8</v>
      </c>
      <c r="Y762" s="331">
        <v>0</v>
      </c>
      <c r="Z762" s="331">
        <v>0</v>
      </c>
      <c r="AA762" s="331">
        <v>0</v>
      </c>
      <c r="AB762" s="364">
        <v>0</v>
      </c>
      <c r="AC762" s="365">
        <v>45.4</v>
      </c>
    </row>
    <row r="763" spans="3:29" ht="10.35" customHeight="1" x14ac:dyDescent="0.15">
      <c r="C763" s="362" t="s">
        <v>2466</v>
      </c>
      <c r="D763" s="374" t="s">
        <v>757</v>
      </c>
      <c r="E763" s="363">
        <v>0</v>
      </c>
      <c r="F763" s="331">
        <v>0</v>
      </c>
      <c r="G763" s="331">
        <v>0</v>
      </c>
      <c r="H763" s="331">
        <v>0</v>
      </c>
      <c r="I763" s="331">
        <v>0</v>
      </c>
      <c r="J763" s="331">
        <v>0</v>
      </c>
      <c r="K763" s="331">
        <v>0</v>
      </c>
      <c r="L763" s="331">
        <v>0.2</v>
      </c>
      <c r="M763" s="331">
        <v>2.7</v>
      </c>
      <c r="N763" s="331">
        <v>6.3</v>
      </c>
      <c r="O763" s="331">
        <v>6.9</v>
      </c>
      <c r="P763" s="331">
        <v>7</v>
      </c>
      <c r="Q763" s="331">
        <v>7.1</v>
      </c>
      <c r="R763" s="331">
        <v>7</v>
      </c>
      <c r="S763" s="331">
        <v>7</v>
      </c>
      <c r="T763" s="331">
        <v>7</v>
      </c>
      <c r="U763" s="331">
        <v>7</v>
      </c>
      <c r="V763" s="331">
        <v>6.9</v>
      </c>
      <c r="W763" s="331">
        <v>6.5</v>
      </c>
      <c r="X763" s="331">
        <v>3.4</v>
      </c>
      <c r="Y763" s="331">
        <v>0</v>
      </c>
      <c r="Z763" s="331">
        <v>0</v>
      </c>
      <c r="AA763" s="331">
        <v>0</v>
      </c>
      <c r="AB763" s="364">
        <v>0</v>
      </c>
      <c r="AC763" s="365">
        <v>75.000000000000014</v>
      </c>
    </row>
    <row r="764" spans="3:29" ht="10.35" customHeight="1" x14ac:dyDescent="0.15">
      <c r="C764" s="362" t="s">
        <v>2467</v>
      </c>
      <c r="D764" s="374" t="s">
        <v>758</v>
      </c>
      <c r="E764" s="363">
        <v>0</v>
      </c>
      <c r="F764" s="331">
        <v>0</v>
      </c>
      <c r="G764" s="331">
        <v>0</v>
      </c>
      <c r="H764" s="331">
        <v>0</v>
      </c>
      <c r="I764" s="331">
        <v>0</v>
      </c>
      <c r="J764" s="331">
        <v>0</v>
      </c>
      <c r="K764" s="331">
        <v>0</v>
      </c>
      <c r="L764" s="331">
        <v>0</v>
      </c>
      <c r="M764" s="331">
        <v>0.2</v>
      </c>
      <c r="N764" s="331">
        <v>0.6</v>
      </c>
      <c r="O764" s="331">
        <v>1</v>
      </c>
      <c r="P764" s="331">
        <v>1.1000000000000001</v>
      </c>
      <c r="Q764" s="331">
        <v>1.1000000000000001</v>
      </c>
      <c r="R764" s="331">
        <v>1</v>
      </c>
      <c r="S764" s="331">
        <v>1</v>
      </c>
      <c r="T764" s="331">
        <v>1</v>
      </c>
      <c r="U764" s="331">
        <v>1</v>
      </c>
      <c r="V764" s="331">
        <v>1</v>
      </c>
      <c r="W764" s="331">
        <v>0.8</v>
      </c>
      <c r="X764" s="331">
        <v>0.3</v>
      </c>
      <c r="Y764" s="331">
        <v>0</v>
      </c>
      <c r="Z764" s="331">
        <v>0</v>
      </c>
      <c r="AA764" s="331">
        <v>0</v>
      </c>
      <c r="AB764" s="364">
        <v>0</v>
      </c>
      <c r="AC764" s="365">
        <v>10.100000000000001</v>
      </c>
    </row>
    <row r="765" spans="3:29" ht="10.35" customHeight="1" x14ac:dyDescent="0.15">
      <c r="C765" s="362" t="s">
        <v>2468</v>
      </c>
      <c r="D765" s="374" t="s">
        <v>759</v>
      </c>
      <c r="E765" s="363">
        <v>0</v>
      </c>
      <c r="F765" s="331">
        <v>0</v>
      </c>
      <c r="G765" s="331">
        <v>0</v>
      </c>
      <c r="H765" s="331">
        <v>0</v>
      </c>
      <c r="I765" s="331">
        <v>0</v>
      </c>
      <c r="J765" s="331">
        <v>0</v>
      </c>
      <c r="K765" s="331">
        <v>0</v>
      </c>
      <c r="L765" s="331">
        <v>0</v>
      </c>
      <c r="M765" s="331">
        <v>0.7</v>
      </c>
      <c r="N765" s="331">
        <v>1.9</v>
      </c>
      <c r="O765" s="331">
        <v>2.4</v>
      </c>
      <c r="P765" s="331">
        <v>2.5</v>
      </c>
      <c r="Q765" s="331">
        <v>2.5</v>
      </c>
      <c r="R765" s="331">
        <v>2.5</v>
      </c>
      <c r="S765" s="331">
        <v>2.4</v>
      </c>
      <c r="T765" s="331">
        <v>2.4</v>
      </c>
      <c r="U765" s="331">
        <v>2.4</v>
      </c>
      <c r="V765" s="331">
        <v>2.4</v>
      </c>
      <c r="W765" s="331">
        <v>1.8</v>
      </c>
      <c r="X765" s="331">
        <v>0.6</v>
      </c>
      <c r="Y765" s="331">
        <v>0</v>
      </c>
      <c r="Z765" s="331">
        <v>0</v>
      </c>
      <c r="AA765" s="331">
        <v>0</v>
      </c>
      <c r="AB765" s="364">
        <v>0</v>
      </c>
      <c r="AC765" s="365">
        <v>24.5</v>
      </c>
    </row>
    <row r="766" spans="3:29" ht="10.35" customHeight="1" x14ac:dyDescent="0.15">
      <c r="C766" s="362" t="s">
        <v>2469</v>
      </c>
      <c r="D766" s="374" t="s">
        <v>760</v>
      </c>
      <c r="E766" s="363">
        <v>0</v>
      </c>
      <c r="F766" s="331">
        <v>0</v>
      </c>
      <c r="G766" s="331">
        <v>0</v>
      </c>
      <c r="H766" s="331">
        <v>0</v>
      </c>
      <c r="I766" s="331">
        <v>0</v>
      </c>
      <c r="J766" s="331">
        <v>0</v>
      </c>
      <c r="K766" s="331">
        <v>0</v>
      </c>
      <c r="L766" s="331">
        <v>0.1</v>
      </c>
      <c r="M766" s="331">
        <v>0.4</v>
      </c>
      <c r="N766" s="331">
        <v>0.7</v>
      </c>
      <c r="O766" s="331">
        <v>1.3</v>
      </c>
      <c r="P766" s="331">
        <v>1.8</v>
      </c>
      <c r="Q766" s="331">
        <v>2</v>
      </c>
      <c r="R766" s="331">
        <v>2.1</v>
      </c>
      <c r="S766" s="331">
        <v>2</v>
      </c>
      <c r="T766" s="331">
        <v>1.8</v>
      </c>
      <c r="U766" s="331">
        <v>1.5</v>
      </c>
      <c r="V766" s="331">
        <v>1.3</v>
      </c>
      <c r="W766" s="331">
        <v>0.9</v>
      </c>
      <c r="X766" s="331">
        <v>0.4</v>
      </c>
      <c r="Y766" s="331">
        <v>0</v>
      </c>
      <c r="Z766" s="331">
        <v>0</v>
      </c>
      <c r="AA766" s="331">
        <v>0</v>
      </c>
      <c r="AB766" s="364">
        <v>0</v>
      </c>
      <c r="AC766" s="365">
        <v>16.3</v>
      </c>
    </row>
    <row r="767" spans="3:29" ht="10.35" customHeight="1" x14ac:dyDescent="0.15">
      <c r="C767" s="362" t="s">
        <v>2470</v>
      </c>
      <c r="D767" s="374" t="s">
        <v>761</v>
      </c>
      <c r="E767" s="363">
        <v>0</v>
      </c>
      <c r="F767" s="331">
        <v>0</v>
      </c>
      <c r="G767" s="331">
        <v>0</v>
      </c>
      <c r="H767" s="331">
        <v>0</v>
      </c>
      <c r="I767" s="331">
        <v>0</v>
      </c>
      <c r="J767" s="331">
        <v>0</v>
      </c>
      <c r="K767" s="331">
        <v>0</v>
      </c>
      <c r="L767" s="331">
        <v>0.1</v>
      </c>
      <c r="M767" s="331">
        <v>1.2</v>
      </c>
      <c r="N767" s="331">
        <v>2</v>
      </c>
      <c r="O767" s="331">
        <v>5.6</v>
      </c>
      <c r="P767" s="331">
        <v>5.7</v>
      </c>
      <c r="Q767" s="331">
        <v>5.7</v>
      </c>
      <c r="R767" s="331">
        <v>5.6</v>
      </c>
      <c r="S767" s="331">
        <v>5.5</v>
      </c>
      <c r="T767" s="331">
        <v>5.5</v>
      </c>
      <c r="U767" s="331">
        <v>5.5</v>
      </c>
      <c r="V767" s="331">
        <v>5.5</v>
      </c>
      <c r="W767" s="331">
        <v>4.7</v>
      </c>
      <c r="X767" s="331">
        <v>2</v>
      </c>
      <c r="Y767" s="331">
        <v>0</v>
      </c>
      <c r="Z767" s="331">
        <v>0</v>
      </c>
      <c r="AA767" s="331">
        <v>0</v>
      </c>
      <c r="AB767" s="364">
        <v>0</v>
      </c>
      <c r="AC767" s="365">
        <v>54.6</v>
      </c>
    </row>
    <row r="768" spans="3:29" ht="10.35" customHeight="1" x14ac:dyDescent="0.15">
      <c r="C768" s="362" t="s">
        <v>2471</v>
      </c>
      <c r="D768" s="374" t="s">
        <v>762</v>
      </c>
      <c r="E768" s="363">
        <v>0</v>
      </c>
      <c r="F768" s="331">
        <v>0</v>
      </c>
      <c r="G768" s="331">
        <v>0</v>
      </c>
      <c r="H768" s="331">
        <v>0</v>
      </c>
      <c r="I768" s="331">
        <v>0</v>
      </c>
      <c r="J768" s="331">
        <v>0</v>
      </c>
      <c r="K768" s="331">
        <v>0</v>
      </c>
      <c r="L768" s="331">
        <v>0</v>
      </c>
      <c r="M768" s="331">
        <v>0.7</v>
      </c>
      <c r="N768" s="331">
        <v>0.1</v>
      </c>
      <c r="O768" s="331">
        <v>2.5</v>
      </c>
      <c r="P768" s="331">
        <v>2.6</v>
      </c>
      <c r="Q768" s="331">
        <v>2.6</v>
      </c>
      <c r="R768" s="331">
        <v>2.6</v>
      </c>
      <c r="S768" s="331">
        <v>2.6</v>
      </c>
      <c r="T768" s="331">
        <v>2.6</v>
      </c>
      <c r="U768" s="331">
        <v>2.6</v>
      </c>
      <c r="V768" s="331">
        <v>2.5</v>
      </c>
      <c r="W768" s="331">
        <v>2.2000000000000002</v>
      </c>
      <c r="X768" s="331">
        <v>1</v>
      </c>
      <c r="Y768" s="331">
        <v>0</v>
      </c>
      <c r="Z768" s="331">
        <v>0</v>
      </c>
      <c r="AA768" s="331">
        <v>0</v>
      </c>
      <c r="AB768" s="364">
        <v>0</v>
      </c>
      <c r="AC768" s="365">
        <v>24.6</v>
      </c>
    </row>
    <row r="769" spans="3:29" ht="10.35" customHeight="1" x14ac:dyDescent="0.15">
      <c r="C769" s="362" t="s">
        <v>2472</v>
      </c>
      <c r="D769" s="374" t="s">
        <v>763</v>
      </c>
      <c r="E769" s="363">
        <v>0</v>
      </c>
      <c r="F769" s="331">
        <v>0</v>
      </c>
      <c r="G769" s="331">
        <v>0</v>
      </c>
      <c r="H769" s="331">
        <v>0</v>
      </c>
      <c r="I769" s="331">
        <v>0</v>
      </c>
      <c r="J769" s="331">
        <v>0</v>
      </c>
      <c r="K769" s="331">
        <v>0</v>
      </c>
      <c r="L769" s="331">
        <v>0</v>
      </c>
      <c r="M769" s="331">
        <v>0.4</v>
      </c>
      <c r="N769" s="331">
        <v>0.8</v>
      </c>
      <c r="O769" s="331">
        <v>1</v>
      </c>
      <c r="P769" s="331">
        <v>1</v>
      </c>
      <c r="Q769" s="331">
        <v>1</v>
      </c>
      <c r="R769" s="331">
        <v>1</v>
      </c>
      <c r="S769" s="331">
        <v>1</v>
      </c>
      <c r="T769" s="331">
        <v>1.1000000000000001</v>
      </c>
      <c r="U769" s="331">
        <v>1.1000000000000001</v>
      </c>
      <c r="V769" s="331">
        <v>1.1000000000000001</v>
      </c>
      <c r="W769" s="331">
        <v>1</v>
      </c>
      <c r="X769" s="331">
        <v>0.5</v>
      </c>
      <c r="Y769" s="331">
        <v>0</v>
      </c>
      <c r="Z769" s="331">
        <v>0</v>
      </c>
      <c r="AA769" s="331">
        <v>0</v>
      </c>
      <c r="AB769" s="364">
        <v>0</v>
      </c>
      <c r="AC769" s="365">
        <v>11</v>
      </c>
    </row>
    <row r="770" spans="3:29" ht="10.35" customHeight="1" x14ac:dyDescent="0.15">
      <c r="C770" s="362" t="s">
        <v>2473</v>
      </c>
      <c r="D770" s="374" t="s">
        <v>764</v>
      </c>
      <c r="E770" s="363">
        <v>0</v>
      </c>
      <c r="F770" s="331">
        <v>0</v>
      </c>
      <c r="G770" s="331">
        <v>0</v>
      </c>
      <c r="H770" s="331">
        <v>0</v>
      </c>
      <c r="I770" s="331">
        <v>0</v>
      </c>
      <c r="J770" s="331">
        <v>0</v>
      </c>
      <c r="K770" s="331">
        <v>0</v>
      </c>
      <c r="L770" s="331">
        <v>0</v>
      </c>
      <c r="M770" s="331">
        <v>0.4</v>
      </c>
      <c r="N770" s="331">
        <v>0.8</v>
      </c>
      <c r="O770" s="331">
        <v>1</v>
      </c>
      <c r="P770" s="331">
        <v>1</v>
      </c>
      <c r="Q770" s="331">
        <v>1</v>
      </c>
      <c r="R770" s="331">
        <v>1</v>
      </c>
      <c r="S770" s="331">
        <v>1</v>
      </c>
      <c r="T770" s="331">
        <v>1.1000000000000001</v>
      </c>
      <c r="U770" s="331">
        <v>1.1000000000000001</v>
      </c>
      <c r="V770" s="331">
        <v>1.1000000000000001</v>
      </c>
      <c r="W770" s="331">
        <v>1</v>
      </c>
      <c r="X770" s="331">
        <v>0.5</v>
      </c>
      <c r="Y770" s="331">
        <v>0</v>
      </c>
      <c r="Z770" s="331">
        <v>0</v>
      </c>
      <c r="AA770" s="331">
        <v>0</v>
      </c>
      <c r="AB770" s="364">
        <v>0</v>
      </c>
      <c r="AC770" s="365">
        <v>11</v>
      </c>
    </row>
    <row r="771" spans="3:29" ht="10.35" customHeight="1" x14ac:dyDescent="0.15">
      <c r="C771" s="362" t="s">
        <v>2474</v>
      </c>
      <c r="D771" s="374" t="s">
        <v>765</v>
      </c>
      <c r="E771" s="363">
        <v>0</v>
      </c>
      <c r="F771" s="331">
        <v>0</v>
      </c>
      <c r="G771" s="331">
        <v>0</v>
      </c>
      <c r="H771" s="331">
        <v>0</v>
      </c>
      <c r="I771" s="331">
        <v>0</v>
      </c>
      <c r="J771" s="331">
        <v>0</v>
      </c>
      <c r="K771" s="331">
        <v>0</v>
      </c>
      <c r="L771" s="331">
        <v>0</v>
      </c>
      <c r="M771" s="331">
        <v>0.8</v>
      </c>
      <c r="N771" s="331">
        <v>1.9</v>
      </c>
      <c r="O771" s="331">
        <v>2.2999999999999998</v>
      </c>
      <c r="P771" s="331">
        <v>2.4</v>
      </c>
      <c r="Q771" s="331">
        <v>2.4</v>
      </c>
      <c r="R771" s="331">
        <v>2.4</v>
      </c>
      <c r="S771" s="331">
        <v>2.4</v>
      </c>
      <c r="T771" s="331">
        <v>2.4</v>
      </c>
      <c r="U771" s="331">
        <v>2.4</v>
      </c>
      <c r="V771" s="331">
        <v>2.4</v>
      </c>
      <c r="W771" s="331">
        <v>2</v>
      </c>
      <c r="X771" s="331">
        <v>0.8</v>
      </c>
      <c r="Y771" s="331">
        <v>0</v>
      </c>
      <c r="Z771" s="331">
        <v>0</v>
      </c>
      <c r="AA771" s="331">
        <v>0</v>
      </c>
      <c r="AB771" s="364">
        <v>0</v>
      </c>
      <c r="AC771" s="365">
        <v>24.599999999999998</v>
      </c>
    </row>
    <row r="772" spans="3:29" ht="10.35" customHeight="1" x14ac:dyDescent="0.15">
      <c r="C772" s="362" t="s">
        <v>766</v>
      </c>
      <c r="D772" s="374" t="s">
        <v>767</v>
      </c>
      <c r="E772" s="363">
        <v>0</v>
      </c>
      <c r="F772" s="331">
        <v>0</v>
      </c>
      <c r="G772" s="331">
        <v>0</v>
      </c>
      <c r="H772" s="331">
        <v>0</v>
      </c>
      <c r="I772" s="331">
        <v>0</v>
      </c>
      <c r="J772" s="331">
        <v>0</v>
      </c>
      <c r="K772" s="331">
        <v>0</v>
      </c>
      <c r="L772" s="331">
        <v>0.5</v>
      </c>
      <c r="M772" s="331">
        <v>6.8</v>
      </c>
      <c r="N772" s="331">
        <v>10.1</v>
      </c>
      <c r="O772" s="331">
        <v>12.7</v>
      </c>
      <c r="P772" s="331">
        <v>21.2</v>
      </c>
      <c r="Q772" s="331">
        <v>27</v>
      </c>
      <c r="R772" s="331">
        <v>30.4</v>
      </c>
      <c r="S772" s="331">
        <v>31.8</v>
      </c>
      <c r="T772" s="331">
        <v>32.5</v>
      </c>
      <c r="U772" s="331">
        <v>32.700000000000003</v>
      </c>
      <c r="V772" s="331">
        <v>32.4</v>
      </c>
      <c r="W772" s="331">
        <v>29.9</v>
      </c>
      <c r="X772" s="331">
        <v>10.4</v>
      </c>
      <c r="Y772" s="331">
        <v>0</v>
      </c>
      <c r="Z772" s="331">
        <v>0</v>
      </c>
      <c r="AA772" s="331">
        <v>0</v>
      </c>
      <c r="AB772" s="364">
        <v>0</v>
      </c>
      <c r="AC772" s="365">
        <v>278.39999999999998</v>
      </c>
    </row>
    <row r="773" spans="3:29" ht="10.35" customHeight="1" x14ac:dyDescent="0.15">
      <c r="C773" s="362" t="s">
        <v>2475</v>
      </c>
      <c r="D773" s="374" t="s">
        <v>768</v>
      </c>
      <c r="E773" s="363">
        <v>0</v>
      </c>
      <c r="F773" s="331">
        <v>0</v>
      </c>
      <c r="G773" s="331">
        <v>0</v>
      </c>
      <c r="H773" s="331">
        <v>0</v>
      </c>
      <c r="I773" s="331">
        <v>0</v>
      </c>
      <c r="J773" s="331">
        <v>0</v>
      </c>
      <c r="K773" s="331">
        <v>0</v>
      </c>
      <c r="L773" s="331">
        <v>0.1</v>
      </c>
      <c r="M773" s="331">
        <v>0.6</v>
      </c>
      <c r="N773" s="331">
        <v>1.2</v>
      </c>
      <c r="O773" s="331">
        <v>1.6</v>
      </c>
      <c r="P773" s="331">
        <v>2.1</v>
      </c>
      <c r="Q773" s="331">
        <v>2.2000000000000002</v>
      </c>
      <c r="R773" s="331">
        <v>2.4</v>
      </c>
      <c r="S773" s="331">
        <v>2.5</v>
      </c>
      <c r="T773" s="331">
        <v>2.2000000000000002</v>
      </c>
      <c r="U773" s="331">
        <v>2.2000000000000002</v>
      </c>
      <c r="V773" s="331">
        <v>2.2000000000000002</v>
      </c>
      <c r="W773" s="331">
        <v>1.6</v>
      </c>
      <c r="X773" s="331">
        <v>0.4</v>
      </c>
      <c r="Y773" s="331">
        <v>0</v>
      </c>
      <c r="Z773" s="331">
        <v>0</v>
      </c>
      <c r="AA773" s="331">
        <v>0</v>
      </c>
      <c r="AB773" s="364">
        <v>0</v>
      </c>
      <c r="AC773" s="365">
        <v>21.299999999999997</v>
      </c>
    </row>
    <row r="774" spans="3:29" ht="10.35" customHeight="1" x14ac:dyDescent="0.15">
      <c r="C774" s="362" t="s">
        <v>2476</v>
      </c>
      <c r="D774" s="374" t="s">
        <v>769</v>
      </c>
      <c r="E774" s="363">
        <v>0</v>
      </c>
      <c r="F774" s="331">
        <v>0</v>
      </c>
      <c r="G774" s="331">
        <v>0</v>
      </c>
      <c r="H774" s="331">
        <v>0</v>
      </c>
      <c r="I774" s="331">
        <v>0</v>
      </c>
      <c r="J774" s="331">
        <v>0</v>
      </c>
      <c r="K774" s="331">
        <v>0</v>
      </c>
      <c r="L774" s="331">
        <v>0</v>
      </c>
      <c r="M774" s="331">
        <v>0.8</v>
      </c>
      <c r="N774" s="331">
        <v>1.8</v>
      </c>
      <c r="O774" s="331">
        <v>2</v>
      </c>
      <c r="P774" s="331">
        <v>2.1</v>
      </c>
      <c r="Q774" s="331">
        <v>2.1</v>
      </c>
      <c r="R774" s="331">
        <v>2.1</v>
      </c>
      <c r="S774" s="331">
        <v>2.1</v>
      </c>
      <c r="T774" s="331">
        <v>2.1</v>
      </c>
      <c r="U774" s="331">
        <v>2.1</v>
      </c>
      <c r="V774" s="331">
        <v>2.1</v>
      </c>
      <c r="W774" s="331">
        <v>1.8</v>
      </c>
      <c r="X774" s="331">
        <v>0.8</v>
      </c>
      <c r="Y774" s="331">
        <v>0</v>
      </c>
      <c r="Z774" s="331">
        <v>0</v>
      </c>
      <c r="AA774" s="331">
        <v>0</v>
      </c>
      <c r="AB774" s="364">
        <v>0</v>
      </c>
      <c r="AC774" s="365">
        <v>21.900000000000002</v>
      </c>
    </row>
    <row r="775" spans="3:29" ht="10.35" customHeight="1" x14ac:dyDescent="0.15">
      <c r="C775" s="362" t="s">
        <v>2477</v>
      </c>
      <c r="D775" s="374" t="s">
        <v>770</v>
      </c>
      <c r="E775" s="363">
        <v>0</v>
      </c>
      <c r="F775" s="331">
        <v>0</v>
      </c>
      <c r="G775" s="331">
        <v>0</v>
      </c>
      <c r="H775" s="331">
        <v>0</v>
      </c>
      <c r="I775" s="331">
        <v>0</v>
      </c>
      <c r="J775" s="331">
        <v>0</v>
      </c>
      <c r="K775" s="331">
        <v>0</v>
      </c>
      <c r="L775" s="331">
        <v>0.1</v>
      </c>
      <c r="M775" s="331">
        <v>0.6</v>
      </c>
      <c r="N775" s="331">
        <v>1.2</v>
      </c>
      <c r="O775" s="331">
        <v>1.7</v>
      </c>
      <c r="P775" s="331">
        <v>2.2000000000000002</v>
      </c>
      <c r="Q775" s="331">
        <v>2.2000000000000002</v>
      </c>
      <c r="R775" s="331">
        <v>2.4</v>
      </c>
      <c r="S775" s="331">
        <v>2.4</v>
      </c>
      <c r="T775" s="331">
        <v>2.2000000000000002</v>
      </c>
      <c r="U775" s="331">
        <v>2.2000000000000002</v>
      </c>
      <c r="V775" s="331">
        <v>2.2000000000000002</v>
      </c>
      <c r="W775" s="331">
        <v>1.7</v>
      </c>
      <c r="X775" s="331">
        <v>0.5</v>
      </c>
      <c r="Y775" s="331">
        <v>0</v>
      </c>
      <c r="Z775" s="331">
        <v>0</v>
      </c>
      <c r="AA775" s="331">
        <v>0</v>
      </c>
      <c r="AB775" s="364">
        <v>0</v>
      </c>
      <c r="AC775" s="365">
        <v>21.599999999999998</v>
      </c>
    </row>
    <row r="776" spans="3:29" ht="10.35" customHeight="1" x14ac:dyDescent="0.15">
      <c r="C776" s="362" t="s">
        <v>2478</v>
      </c>
      <c r="D776" s="374" t="s">
        <v>771</v>
      </c>
      <c r="E776" s="363">
        <v>0</v>
      </c>
      <c r="F776" s="331">
        <v>0</v>
      </c>
      <c r="G776" s="331">
        <v>0</v>
      </c>
      <c r="H776" s="331">
        <v>0</v>
      </c>
      <c r="I776" s="331">
        <v>0</v>
      </c>
      <c r="J776" s="331">
        <v>0</v>
      </c>
      <c r="K776" s="331">
        <v>0</v>
      </c>
      <c r="L776" s="331">
        <v>0</v>
      </c>
      <c r="M776" s="331">
        <v>0.7</v>
      </c>
      <c r="N776" s="331">
        <v>1.6</v>
      </c>
      <c r="O776" s="331">
        <v>2</v>
      </c>
      <c r="P776" s="331">
        <v>2</v>
      </c>
      <c r="Q776" s="331">
        <v>2.1</v>
      </c>
      <c r="R776" s="331">
        <v>2</v>
      </c>
      <c r="S776" s="331">
        <v>2</v>
      </c>
      <c r="T776" s="331">
        <v>2.2000000000000002</v>
      </c>
      <c r="U776" s="331">
        <v>2.2000000000000002</v>
      </c>
      <c r="V776" s="331">
        <v>2.2000000000000002</v>
      </c>
      <c r="W776" s="331">
        <v>2</v>
      </c>
      <c r="X776" s="331">
        <v>1</v>
      </c>
      <c r="Y776" s="331">
        <v>0</v>
      </c>
      <c r="Z776" s="331">
        <v>0</v>
      </c>
      <c r="AA776" s="331">
        <v>0</v>
      </c>
      <c r="AB776" s="364">
        <v>0</v>
      </c>
      <c r="AC776" s="365">
        <v>22</v>
      </c>
    </row>
    <row r="777" spans="3:29" ht="10.35" customHeight="1" x14ac:dyDescent="0.15">
      <c r="C777" s="362" t="s">
        <v>2479</v>
      </c>
      <c r="D777" s="374" t="s">
        <v>772</v>
      </c>
      <c r="E777" s="363">
        <v>0</v>
      </c>
      <c r="F777" s="331">
        <v>0</v>
      </c>
      <c r="G777" s="331">
        <v>0</v>
      </c>
      <c r="H777" s="331">
        <v>0</v>
      </c>
      <c r="I777" s="331">
        <v>0</v>
      </c>
      <c r="J777" s="331">
        <v>0</v>
      </c>
      <c r="K777" s="331">
        <v>0</v>
      </c>
      <c r="L777" s="331">
        <v>0.1</v>
      </c>
      <c r="M777" s="331">
        <v>2.2999999999999998</v>
      </c>
      <c r="N777" s="331">
        <v>6</v>
      </c>
      <c r="O777" s="331">
        <v>8.5</v>
      </c>
      <c r="P777" s="331">
        <v>8.4</v>
      </c>
      <c r="Q777" s="331">
        <v>8.6</v>
      </c>
      <c r="R777" s="331">
        <v>8.6999999999999993</v>
      </c>
      <c r="S777" s="331">
        <v>8.6999999999999993</v>
      </c>
      <c r="T777" s="331">
        <v>8.6</v>
      </c>
      <c r="U777" s="331">
        <v>8.6</v>
      </c>
      <c r="V777" s="331">
        <v>8.4</v>
      </c>
      <c r="W777" s="331">
        <v>6.2</v>
      </c>
      <c r="X777" s="331">
        <v>2.6</v>
      </c>
      <c r="Y777" s="331">
        <v>0</v>
      </c>
      <c r="Z777" s="331">
        <v>0</v>
      </c>
      <c r="AA777" s="331">
        <v>0</v>
      </c>
      <c r="AB777" s="364">
        <v>0</v>
      </c>
      <c r="AC777" s="365">
        <v>85.7</v>
      </c>
    </row>
    <row r="778" spans="3:29" ht="10.35" customHeight="1" x14ac:dyDescent="0.15">
      <c r="C778" s="362" t="s">
        <v>2480</v>
      </c>
      <c r="D778" s="374" t="s">
        <v>773</v>
      </c>
      <c r="E778" s="363">
        <v>0</v>
      </c>
      <c r="F778" s="331">
        <v>0</v>
      </c>
      <c r="G778" s="331">
        <v>0</v>
      </c>
      <c r="H778" s="331">
        <v>0</v>
      </c>
      <c r="I778" s="331">
        <v>0</v>
      </c>
      <c r="J778" s="331">
        <v>0</v>
      </c>
      <c r="K778" s="331">
        <v>0</v>
      </c>
      <c r="L778" s="331">
        <v>0</v>
      </c>
      <c r="M778" s="331">
        <v>1</v>
      </c>
      <c r="N778" s="331">
        <v>1.7</v>
      </c>
      <c r="O778" s="331">
        <v>1.7</v>
      </c>
      <c r="P778" s="331">
        <v>1.7</v>
      </c>
      <c r="Q778" s="331">
        <v>1.7</v>
      </c>
      <c r="R778" s="331">
        <v>1.3</v>
      </c>
      <c r="S778" s="331">
        <v>1.4</v>
      </c>
      <c r="T778" s="331">
        <v>1.7</v>
      </c>
      <c r="U778" s="331">
        <v>1.7</v>
      </c>
      <c r="V778" s="331">
        <v>1.7</v>
      </c>
      <c r="W778" s="331">
        <v>1.4</v>
      </c>
      <c r="X778" s="331">
        <v>0.7</v>
      </c>
      <c r="Y778" s="331">
        <v>0</v>
      </c>
      <c r="Z778" s="331">
        <v>0</v>
      </c>
      <c r="AA778" s="331">
        <v>0</v>
      </c>
      <c r="AB778" s="364">
        <v>0</v>
      </c>
      <c r="AC778" s="365">
        <v>17.7</v>
      </c>
    </row>
    <row r="779" spans="3:29" ht="10.35" customHeight="1" x14ac:dyDescent="0.15">
      <c r="C779" s="362" t="s">
        <v>2481</v>
      </c>
      <c r="D779" s="374" t="s">
        <v>774</v>
      </c>
      <c r="E779" s="363">
        <v>0</v>
      </c>
      <c r="F779" s="331">
        <v>0</v>
      </c>
      <c r="G779" s="331">
        <v>0</v>
      </c>
      <c r="H779" s="331">
        <v>0</v>
      </c>
      <c r="I779" s="331">
        <v>0</v>
      </c>
      <c r="J779" s="331">
        <v>0</v>
      </c>
      <c r="K779" s="331">
        <v>0</v>
      </c>
      <c r="L779" s="331">
        <v>0.3</v>
      </c>
      <c r="M779" s="331">
        <v>3.8</v>
      </c>
      <c r="N779" s="331">
        <v>7.9</v>
      </c>
      <c r="O779" s="331">
        <v>8.4</v>
      </c>
      <c r="P779" s="331">
        <v>8.4</v>
      </c>
      <c r="Q779" s="331">
        <v>8.3000000000000007</v>
      </c>
      <c r="R779" s="331">
        <v>8.5</v>
      </c>
      <c r="S779" s="331">
        <v>8.5</v>
      </c>
      <c r="T779" s="331">
        <v>8.4</v>
      </c>
      <c r="U779" s="331">
        <v>8.3000000000000007</v>
      </c>
      <c r="V779" s="331">
        <v>8.1999999999999993</v>
      </c>
      <c r="W779" s="331">
        <v>7.7</v>
      </c>
      <c r="X779" s="331">
        <v>3.9</v>
      </c>
      <c r="Y779" s="331">
        <v>0</v>
      </c>
      <c r="Z779" s="331">
        <v>0</v>
      </c>
      <c r="AA779" s="331">
        <v>0</v>
      </c>
      <c r="AB779" s="364">
        <v>0</v>
      </c>
      <c r="AC779" s="365">
        <v>90.600000000000009</v>
      </c>
    </row>
    <row r="780" spans="3:29" ht="10.35" customHeight="1" x14ac:dyDescent="0.15">
      <c r="C780" s="362" t="s">
        <v>2482</v>
      </c>
      <c r="D780" s="374" t="s">
        <v>775</v>
      </c>
      <c r="E780" s="363">
        <v>0</v>
      </c>
      <c r="F780" s="331">
        <v>0</v>
      </c>
      <c r="G780" s="331">
        <v>0</v>
      </c>
      <c r="H780" s="331">
        <v>0</v>
      </c>
      <c r="I780" s="331">
        <v>0</v>
      </c>
      <c r="J780" s="331">
        <v>0</v>
      </c>
      <c r="K780" s="331">
        <v>0</v>
      </c>
      <c r="L780" s="331">
        <v>0.1</v>
      </c>
      <c r="M780" s="331">
        <v>0.9</v>
      </c>
      <c r="N780" s="331">
        <v>1.8</v>
      </c>
      <c r="O780" s="331">
        <v>2.2000000000000002</v>
      </c>
      <c r="P780" s="331">
        <v>2.2999999999999998</v>
      </c>
      <c r="Q780" s="331">
        <v>2.2999999999999998</v>
      </c>
      <c r="R780" s="331">
        <v>2.2999999999999998</v>
      </c>
      <c r="S780" s="331">
        <v>2.2999999999999998</v>
      </c>
      <c r="T780" s="331">
        <v>2.2999999999999998</v>
      </c>
      <c r="U780" s="331">
        <v>2.2999999999999998</v>
      </c>
      <c r="V780" s="331">
        <v>2.2000000000000002</v>
      </c>
      <c r="W780" s="331">
        <v>2</v>
      </c>
      <c r="X780" s="331">
        <v>1</v>
      </c>
      <c r="Y780" s="331">
        <v>0</v>
      </c>
      <c r="Z780" s="331">
        <v>0</v>
      </c>
      <c r="AA780" s="331">
        <v>0</v>
      </c>
      <c r="AB780" s="364">
        <v>0</v>
      </c>
      <c r="AC780" s="365">
        <v>24</v>
      </c>
    </row>
    <row r="781" spans="3:29" ht="10.35" customHeight="1" x14ac:dyDescent="0.15">
      <c r="C781" s="362" t="s">
        <v>2483</v>
      </c>
      <c r="D781" s="374" t="s">
        <v>776</v>
      </c>
      <c r="E781" s="363">
        <v>0</v>
      </c>
      <c r="F781" s="331">
        <v>0</v>
      </c>
      <c r="G781" s="331">
        <v>0</v>
      </c>
      <c r="H781" s="331">
        <v>0</v>
      </c>
      <c r="I781" s="331">
        <v>0</v>
      </c>
      <c r="J781" s="331">
        <v>0</v>
      </c>
      <c r="K781" s="331">
        <v>0</v>
      </c>
      <c r="L781" s="331">
        <v>0.1</v>
      </c>
      <c r="M781" s="331">
        <v>1</v>
      </c>
      <c r="N781" s="331">
        <v>2.9</v>
      </c>
      <c r="O781" s="331">
        <v>4.8</v>
      </c>
      <c r="P781" s="331">
        <v>6.1</v>
      </c>
      <c r="Q781" s="331">
        <v>6.3</v>
      </c>
      <c r="R781" s="331">
        <v>6.3</v>
      </c>
      <c r="S781" s="331">
        <v>6.3</v>
      </c>
      <c r="T781" s="331">
        <v>6.2</v>
      </c>
      <c r="U781" s="331">
        <v>6</v>
      </c>
      <c r="V781" s="331">
        <v>4.5999999999999996</v>
      </c>
      <c r="W781" s="331">
        <v>2.6</v>
      </c>
      <c r="X781" s="331">
        <v>0.8</v>
      </c>
      <c r="Y781" s="331">
        <v>0</v>
      </c>
      <c r="Z781" s="331">
        <v>0</v>
      </c>
      <c r="AA781" s="331">
        <v>0</v>
      </c>
      <c r="AB781" s="364">
        <v>0</v>
      </c>
      <c r="AC781" s="365">
        <v>54</v>
      </c>
    </row>
    <row r="782" spans="3:29" ht="10.35" customHeight="1" x14ac:dyDescent="0.15">
      <c r="C782" s="362" t="s">
        <v>2484</v>
      </c>
      <c r="D782" s="374" t="s">
        <v>777</v>
      </c>
      <c r="E782" s="363">
        <v>0</v>
      </c>
      <c r="F782" s="331">
        <v>0</v>
      </c>
      <c r="G782" s="331">
        <v>0</v>
      </c>
      <c r="H782" s="331">
        <v>0</v>
      </c>
      <c r="I782" s="331">
        <v>0</v>
      </c>
      <c r="J782" s="331">
        <v>0</v>
      </c>
      <c r="K782" s="331">
        <v>0</v>
      </c>
      <c r="L782" s="331">
        <v>0.1</v>
      </c>
      <c r="M782" s="331">
        <v>1</v>
      </c>
      <c r="N782" s="331">
        <v>1.6</v>
      </c>
      <c r="O782" s="331">
        <v>1.6</v>
      </c>
      <c r="P782" s="331">
        <v>1.6</v>
      </c>
      <c r="Q782" s="331">
        <v>1.6</v>
      </c>
      <c r="R782" s="331">
        <v>1.6</v>
      </c>
      <c r="S782" s="331">
        <v>1.6</v>
      </c>
      <c r="T782" s="331">
        <v>1.6</v>
      </c>
      <c r="U782" s="331">
        <v>1.6</v>
      </c>
      <c r="V782" s="331">
        <v>1.6</v>
      </c>
      <c r="W782" s="331">
        <v>1.6</v>
      </c>
      <c r="X782" s="331">
        <v>0.6</v>
      </c>
      <c r="Y782" s="331">
        <v>0</v>
      </c>
      <c r="Z782" s="331">
        <v>0</v>
      </c>
      <c r="AA782" s="331">
        <v>0</v>
      </c>
      <c r="AB782" s="364">
        <v>0</v>
      </c>
      <c r="AC782" s="365">
        <v>17.7</v>
      </c>
    </row>
    <row r="783" spans="3:29" ht="10.35" customHeight="1" x14ac:dyDescent="0.15">
      <c r="C783" s="362" t="s">
        <v>2485</v>
      </c>
      <c r="D783" s="374" t="s">
        <v>778</v>
      </c>
      <c r="E783" s="363">
        <v>0</v>
      </c>
      <c r="F783" s="331">
        <v>0</v>
      </c>
      <c r="G783" s="331">
        <v>0</v>
      </c>
      <c r="H783" s="331">
        <v>0</v>
      </c>
      <c r="I783" s="331">
        <v>0</v>
      </c>
      <c r="J783" s="331">
        <v>0</v>
      </c>
      <c r="K783" s="331">
        <v>0</v>
      </c>
      <c r="L783" s="331">
        <v>0</v>
      </c>
      <c r="M783" s="331">
        <v>0.6</v>
      </c>
      <c r="N783" s="331">
        <v>1.4</v>
      </c>
      <c r="O783" s="331">
        <v>1.5</v>
      </c>
      <c r="P783" s="331">
        <v>1.5</v>
      </c>
      <c r="Q783" s="331">
        <v>1.6</v>
      </c>
      <c r="R783" s="331">
        <v>1.5</v>
      </c>
      <c r="S783" s="331">
        <v>1.5</v>
      </c>
      <c r="T783" s="331">
        <v>1.6</v>
      </c>
      <c r="U783" s="331">
        <v>1.6</v>
      </c>
      <c r="V783" s="331">
        <v>1.6</v>
      </c>
      <c r="W783" s="331">
        <v>1.5</v>
      </c>
      <c r="X783" s="331">
        <v>0.7</v>
      </c>
      <c r="Y783" s="331">
        <v>0</v>
      </c>
      <c r="Z783" s="331">
        <v>0</v>
      </c>
      <c r="AA783" s="331">
        <v>0</v>
      </c>
      <c r="AB783" s="364">
        <v>0</v>
      </c>
      <c r="AC783" s="365">
        <v>16.599999999999998</v>
      </c>
    </row>
    <row r="784" spans="3:29" ht="10.35" customHeight="1" x14ac:dyDescent="0.15">
      <c r="C784" s="362" t="s">
        <v>2486</v>
      </c>
      <c r="D784" s="374" t="s">
        <v>779</v>
      </c>
      <c r="E784" s="363">
        <v>0</v>
      </c>
      <c r="F784" s="331">
        <v>0</v>
      </c>
      <c r="G784" s="331">
        <v>0</v>
      </c>
      <c r="H784" s="331">
        <v>0</v>
      </c>
      <c r="I784" s="331">
        <v>0</v>
      </c>
      <c r="J784" s="331">
        <v>0</v>
      </c>
      <c r="K784" s="331">
        <v>0</v>
      </c>
      <c r="L784" s="331">
        <v>0</v>
      </c>
      <c r="M784" s="331">
        <v>0</v>
      </c>
      <c r="N784" s="331">
        <v>1.5</v>
      </c>
      <c r="O784" s="331">
        <v>2.4</v>
      </c>
      <c r="P784" s="331">
        <v>2.4</v>
      </c>
      <c r="Q784" s="331">
        <v>2.4</v>
      </c>
      <c r="R784" s="331">
        <v>2.4</v>
      </c>
      <c r="S784" s="331">
        <v>2.4</v>
      </c>
      <c r="T784" s="331">
        <v>2.2999999999999998</v>
      </c>
      <c r="U784" s="331">
        <v>2.2999999999999998</v>
      </c>
      <c r="V784" s="331">
        <v>2.2999999999999998</v>
      </c>
      <c r="W784" s="331">
        <v>1.7</v>
      </c>
      <c r="X784" s="331">
        <v>0.6</v>
      </c>
      <c r="Y784" s="331">
        <v>0</v>
      </c>
      <c r="Z784" s="331">
        <v>0</v>
      </c>
      <c r="AA784" s="331">
        <v>0</v>
      </c>
      <c r="AB784" s="364">
        <v>0</v>
      </c>
      <c r="AC784" s="365">
        <v>22.700000000000003</v>
      </c>
    </row>
    <row r="785" spans="3:29" ht="10.35" customHeight="1" x14ac:dyDescent="0.15">
      <c r="C785" s="362" t="s">
        <v>2487</v>
      </c>
      <c r="D785" s="374" t="s">
        <v>780</v>
      </c>
      <c r="E785" s="363">
        <v>0</v>
      </c>
      <c r="F785" s="331">
        <v>0</v>
      </c>
      <c r="G785" s="331">
        <v>0</v>
      </c>
      <c r="H785" s="331">
        <v>0</v>
      </c>
      <c r="I785" s="331">
        <v>0</v>
      </c>
      <c r="J785" s="331">
        <v>0</v>
      </c>
      <c r="K785" s="331">
        <v>0</v>
      </c>
      <c r="L785" s="331">
        <v>0.3</v>
      </c>
      <c r="M785" s="331">
        <v>3</v>
      </c>
      <c r="N785" s="331">
        <v>6.6</v>
      </c>
      <c r="O785" s="331">
        <v>8.3000000000000007</v>
      </c>
      <c r="P785" s="331">
        <v>8.5</v>
      </c>
      <c r="Q785" s="331">
        <v>8.6</v>
      </c>
      <c r="R785" s="331">
        <v>8.6</v>
      </c>
      <c r="S785" s="331">
        <v>8.5</v>
      </c>
      <c r="T785" s="331">
        <v>8.5</v>
      </c>
      <c r="U785" s="331">
        <v>8.5</v>
      </c>
      <c r="V785" s="331">
        <v>8.1999999999999993</v>
      </c>
      <c r="W785" s="331">
        <v>5.9</v>
      </c>
      <c r="X785" s="331">
        <v>2.2999999999999998</v>
      </c>
      <c r="Y785" s="331">
        <v>0</v>
      </c>
      <c r="Z785" s="331">
        <v>0</v>
      </c>
      <c r="AA785" s="331">
        <v>0</v>
      </c>
      <c r="AB785" s="364">
        <v>0</v>
      </c>
      <c r="AC785" s="365">
        <v>85.800000000000011</v>
      </c>
    </row>
    <row r="786" spans="3:29" ht="10.35" customHeight="1" x14ac:dyDescent="0.15">
      <c r="C786" s="362" t="s">
        <v>2488</v>
      </c>
      <c r="D786" s="374" t="s">
        <v>781</v>
      </c>
      <c r="E786" s="363">
        <v>0</v>
      </c>
      <c r="F786" s="331">
        <v>0</v>
      </c>
      <c r="G786" s="331">
        <v>0</v>
      </c>
      <c r="H786" s="331">
        <v>0</v>
      </c>
      <c r="I786" s="331">
        <v>0</v>
      </c>
      <c r="J786" s="331">
        <v>0</v>
      </c>
      <c r="K786" s="331">
        <v>0</v>
      </c>
      <c r="L786" s="331">
        <v>0</v>
      </c>
      <c r="M786" s="331">
        <v>0.7</v>
      </c>
      <c r="N786" s="331">
        <v>2</v>
      </c>
      <c r="O786" s="331">
        <v>2.8</v>
      </c>
      <c r="P786" s="331">
        <v>3</v>
      </c>
      <c r="Q786" s="331">
        <v>2.9</v>
      </c>
      <c r="R786" s="331">
        <v>2.8</v>
      </c>
      <c r="S786" s="331">
        <v>2.9</v>
      </c>
      <c r="T786" s="331">
        <v>2.8</v>
      </c>
      <c r="U786" s="331">
        <v>2.8</v>
      </c>
      <c r="V786" s="331">
        <v>2.8</v>
      </c>
      <c r="W786" s="331">
        <v>2.1</v>
      </c>
      <c r="X786" s="331">
        <v>0.9</v>
      </c>
      <c r="Y786" s="331">
        <v>0</v>
      </c>
      <c r="Z786" s="331">
        <v>0</v>
      </c>
      <c r="AA786" s="331">
        <v>0</v>
      </c>
      <c r="AB786" s="364">
        <v>0</v>
      </c>
      <c r="AC786" s="365">
        <v>28.5</v>
      </c>
    </row>
    <row r="787" spans="3:29" ht="10.35" customHeight="1" x14ac:dyDescent="0.15">
      <c r="C787" s="362" t="s">
        <v>2489</v>
      </c>
      <c r="D787" s="374" t="s">
        <v>782</v>
      </c>
      <c r="E787" s="363">
        <v>0</v>
      </c>
      <c r="F787" s="331">
        <v>0</v>
      </c>
      <c r="G787" s="331">
        <v>0</v>
      </c>
      <c r="H787" s="331">
        <v>0</v>
      </c>
      <c r="I787" s="331">
        <v>0</v>
      </c>
      <c r="J787" s="331">
        <v>0</v>
      </c>
      <c r="K787" s="331">
        <v>0</v>
      </c>
      <c r="L787" s="331">
        <v>0</v>
      </c>
      <c r="M787" s="331">
        <v>0.8</v>
      </c>
      <c r="N787" s="331">
        <v>2</v>
      </c>
      <c r="O787" s="331">
        <v>2.8</v>
      </c>
      <c r="P787" s="331">
        <v>2.9</v>
      </c>
      <c r="Q787" s="331">
        <v>2.9</v>
      </c>
      <c r="R787" s="331">
        <v>2.8</v>
      </c>
      <c r="S787" s="331">
        <v>2.8</v>
      </c>
      <c r="T787" s="331">
        <v>2.9</v>
      </c>
      <c r="U787" s="331">
        <v>2.9</v>
      </c>
      <c r="V787" s="331">
        <v>2.8</v>
      </c>
      <c r="W787" s="331">
        <v>2.1</v>
      </c>
      <c r="X787" s="331">
        <v>1</v>
      </c>
      <c r="Y787" s="331">
        <v>0</v>
      </c>
      <c r="Z787" s="331">
        <v>0</v>
      </c>
      <c r="AA787" s="331">
        <v>0</v>
      </c>
      <c r="AB787" s="364">
        <v>0</v>
      </c>
      <c r="AC787" s="365">
        <v>28.7</v>
      </c>
    </row>
    <row r="788" spans="3:29" ht="10.35" customHeight="1" x14ac:dyDescent="0.15">
      <c r="C788" s="362" t="s">
        <v>2490</v>
      </c>
      <c r="D788" s="374" t="s">
        <v>783</v>
      </c>
      <c r="E788" s="363">
        <v>0</v>
      </c>
      <c r="F788" s="331">
        <v>0</v>
      </c>
      <c r="G788" s="331">
        <v>0</v>
      </c>
      <c r="H788" s="331">
        <v>0</v>
      </c>
      <c r="I788" s="331">
        <v>0</v>
      </c>
      <c r="J788" s="331">
        <v>0</v>
      </c>
      <c r="K788" s="331">
        <v>0</v>
      </c>
      <c r="L788" s="331">
        <v>0</v>
      </c>
      <c r="M788" s="331">
        <v>0.8</v>
      </c>
      <c r="N788" s="331">
        <v>2</v>
      </c>
      <c r="O788" s="331">
        <v>2.9</v>
      </c>
      <c r="P788" s="331">
        <v>3</v>
      </c>
      <c r="Q788" s="331">
        <v>3</v>
      </c>
      <c r="R788" s="331">
        <v>3</v>
      </c>
      <c r="S788" s="331">
        <v>3</v>
      </c>
      <c r="T788" s="331">
        <v>2.9</v>
      </c>
      <c r="U788" s="331">
        <v>2.9</v>
      </c>
      <c r="V788" s="331">
        <v>2.8</v>
      </c>
      <c r="W788" s="331">
        <v>2</v>
      </c>
      <c r="X788" s="331">
        <v>0.8</v>
      </c>
      <c r="Y788" s="331">
        <v>0</v>
      </c>
      <c r="Z788" s="331">
        <v>0</v>
      </c>
      <c r="AA788" s="331">
        <v>0</v>
      </c>
      <c r="AB788" s="364">
        <v>0</v>
      </c>
      <c r="AC788" s="365">
        <v>29.099999999999998</v>
      </c>
    </row>
    <row r="789" spans="3:29" ht="10.35" customHeight="1" x14ac:dyDescent="0.15">
      <c r="C789" s="362" t="s">
        <v>2491</v>
      </c>
      <c r="D789" s="374" t="s">
        <v>784</v>
      </c>
      <c r="E789" s="363">
        <v>0</v>
      </c>
      <c r="F789" s="331">
        <v>0</v>
      </c>
      <c r="G789" s="331">
        <v>0</v>
      </c>
      <c r="H789" s="331">
        <v>0</v>
      </c>
      <c r="I789" s="331">
        <v>0</v>
      </c>
      <c r="J789" s="331">
        <v>0</v>
      </c>
      <c r="K789" s="331">
        <v>0</v>
      </c>
      <c r="L789" s="331">
        <v>0.1</v>
      </c>
      <c r="M789" s="331">
        <v>0.8</v>
      </c>
      <c r="N789" s="331">
        <v>0.8</v>
      </c>
      <c r="O789" s="331">
        <v>2.2999999999999998</v>
      </c>
      <c r="P789" s="331">
        <v>2.6</v>
      </c>
      <c r="Q789" s="331">
        <v>2.6</v>
      </c>
      <c r="R789" s="331">
        <v>2.6</v>
      </c>
      <c r="S789" s="331">
        <v>2.6</v>
      </c>
      <c r="T789" s="331">
        <v>2.6</v>
      </c>
      <c r="U789" s="331">
        <v>2.6</v>
      </c>
      <c r="V789" s="331">
        <v>2.6</v>
      </c>
      <c r="W789" s="331">
        <v>2.4</v>
      </c>
      <c r="X789" s="331">
        <v>1.2</v>
      </c>
      <c r="Y789" s="331">
        <v>0</v>
      </c>
      <c r="Z789" s="331">
        <v>0</v>
      </c>
      <c r="AA789" s="331">
        <v>0</v>
      </c>
      <c r="AB789" s="364">
        <v>0</v>
      </c>
      <c r="AC789" s="365">
        <v>25.8</v>
      </c>
    </row>
    <row r="790" spans="3:29" ht="10.35" customHeight="1" x14ac:dyDescent="0.15">
      <c r="C790" s="362" t="s">
        <v>2492</v>
      </c>
      <c r="D790" s="374" t="s">
        <v>785</v>
      </c>
      <c r="E790" s="363">
        <v>0</v>
      </c>
      <c r="F790" s="331">
        <v>0</v>
      </c>
      <c r="G790" s="331">
        <v>0</v>
      </c>
      <c r="H790" s="331">
        <v>0</v>
      </c>
      <c r="I790" s="331">
        <v>0</v>
      </c>
      <c r="J790" s="331">
        <v>0</v>
      </c>
      <c r="K790" s="331">
        <v>0</v>
      </c>
      <c r="L790" s="331">
        <v>0.1</v>
      </c>
      <c r="M790" s="331">
        <v>0.4</v>
      </c>
      <c r="N790" s="331">
        <v>0.7</v>
      </c>
      <c r="O790" s="331">
        <v>1.3</v>
      </c>
      <c r="P790" s="331">
        <v>1.8</v>
      </c>
      <c r="Q790" s="331">
        <v>2.1</v>
      </c>
      <c r="R790" s="331">
        <v>2.1</v>
      </c>
      <c r="S790" s="331">
        <v>2</v>
      </c>
      <c r="T790" s="331">
        <v>1.8</v>
      </c>
      <c r="U790" s="331">
        <v>1.6</v>
      </c>
      <c r="V790" s="331">
        <v>1.3</v>
      </c>
      <c r="W790" s="331">
        <v>1</v>
      </c>
      <c r="X790" s="331">
        <v>0.4</v>
      </c>
      <c r="Y790" s="331">
        <v>0</v>
      </c>
      <c r="Z790" s="331">
        <v>0</v>
      </c>
      <c r="AA790" s="331">
        <v>0</v>
      </c>
      <c r="AB790" s="364">
        <v>0</v>
      </c>
      <c r="AC790" s="365">
        <v>16.600000000000001</v>
      </c>
    </row>
    <row r="791" spans="3:29" ht="10.35" customHeight="1" x14ac:dyDescent="0.15">
      <c r="C791" s="362" t="s">
        <v>2493</v>
      </c>
      <c r="D791" s="374" t="s">
        <v>786</v>
      </c>
      <c r="E791" s="363">
        <v>0</v>
      </c>
      <c r="F791" s="331">
        <v>0</v>
      </c>
      <c r="G791" s="331">
        <v>0</v>
      </c>
      <c r="H791" s="331">
        <v>0</v>
      </c>
      <c r="I791" s="331">
        <v>0</v>
      </c>
      <c r="J791" s="331">
        <v>0</v>
      </c>
      <c r="K791" s="331">
        <v>0</v>
      </c>
      <c r="L791" s="331">
        <v>0.1</v>
      </c>
      <c r="M791" s="331">
        <v>1.4</v>
      </c>
      <c r="N791" s="331">
        <v>2.1</v>
      </c>
      <c r="O791" s="331">
        <v>2.7</v>
      </c>
      <c r="P791" s="331">
        <v>2.8</v>
      </c>
      <c r="Q791" s="331">
        <v>2.7</v>
      </c>
      <c r="R791" s="331">
        <v>2.7</v>
      </c>
      <c r="S791" s="331">
        <v>2.6</v>
      </c>
      <c r="T791" s="331">
        <v>2.6</v>
      </c>
      <c r="U791" s="331">
        <v>2.6</v>
      </c>
      <c r="V791" s="331">
        <v>2.5</v>
      </c>
      <c r="W791" s="331">
        <v>2.2999999999999998</v>
      </c>
      <c r="X791" s="331">
        <v>0.8</v>
      </c>
      <c r="Y791" s="331">
        <v>0</v>
      </c>
      <c r="Z791" s="331">
        <v>0</v>
      </c>
      <c r="AA791" s="331">
        <v>0</v>
      </c>
      <c r="AB791" s="364">
        <v>0</v>
      </c>
      <c r="AC791" s="365">
        <v>27.900000000000006</v>
      </c>
    </row>
    <row r="792" spans="3:29" ht="10.35" customHeight="1" x14ac:dyDescent="0.15">
      <c r="C792" s="362" t="s">
        <v>2494</v>
      </c>
      <c r="D792" s="374" t="s">
        <v>787</v>
      </c>
      <c r="E792" s="363">
        <v>0</v>
      </c>
      <c r="F792" s="331">
        <v>0</v>
      </c>
      <c r="G792" s="331">
        <v>0</v>
      </c>
      <c r="H792" s="331">
        <v>0</v>
      </c>
      <c r="I792" s="331">
        <v>0</v>
      </c>
      <c r="J792" s="331">
        <v>0</v>
      </c>
      <c r="K792" s="331">
        <v>0</v>
      </c>
      <c r="L792" s="331">
        <v>0.1</v>
      </c>
      <c r="M792" s="331">
        <v>0.7</v>
      </c>
      <c r="N792" s="331">
        <v>0</v>
      </c>
      <c r="O792" s="331">
        <v>0</v>
      </c>
      <c r="P792" s="331">
        <v>0.3</v>
      </c>
      <c r="Q792" s="331">
        <v>2.5</v>
      </c>
      <c r="R792" s="331">
        <v>2.4</v>
      </c>
      <c r="S792" s="331">
        <v>2.4</v>
      </c>
      <c r="T792" s="331">
        <v>2.4</v>
      </c>
      <c r="U792" s="331">
        <v>2.4</v>
      </c>
      <c r="V792" s="331">
        <v>2.4</v>
      </c>
      <c r="W792" s="331">
        <v>2.1</v>
      </c>
      <c r="X792" s="331">
        <v>1</v>
      </c>
      <c r="Y792" s="331">
        <v>0</v>
      </c>
      <c r="Z792" s="331">
        <v>0</v>
      </c>
      <c r="AA792" s="331">
        <v>0</v>
      </c>
      <c r="AB792" s="364">
        <v>0</v>
      </c>
      <c r="AC792" s="365">
        <v>18.700000000000003</v>
      </c>
    </row>
    <row r="793" spans="3:29" ht="10.35" customHeight="1" x14ac:dyDescent="0.15">
      <c r="C793" s="362" t="s">
        <v>2495</v>
      </c>
      <c r="D793" s="374" t="s">
        <v>788</v>
      </c>
      <c r="E793" s="363">
        <v>0</v>
      </c>
      <c r="F793" s="331">
        <v>0</v>
      </c>
      <c r="G793" s="331">
        <v>0</v>
      </c>
      <c r="H793" s="331">
        <v>0</v>
      </c>
      <c r="I793" s="331">
        <v>0</v>
      </c>
      <c r="J793" s="331">
        <v>0</v>
      </c>
      <c r="K793" s="331">
        <v>0</v>
      </c>
      <c r="L793" s="331">
        <v>0</v>
      </c>
      <c r="M793" s="331">
        <v>0.7</v>
      </c>
      <c r="N793" s="331">
        <v>2.2000000000000002</v>
      </c>
      <c r="O793" s="331">
        <v>2.6</v>
      </c>
      <c r="P793" s="331">
        <v>2.6</v>
      </c>
      <c r="Q793" s="331">
        <v>2.6</v>
      </c>
      <c r="R793" s="331">
        <v>2.6</v>
      </c>
      <c r="S793" s="331">
        <v>2.6</v>
      </c>
      <c r="T793" s="331">
        <v>2.6</v>
      </c>
      <c r="U793" s="331">
        <v>2.6</v>
      </c>
      <c r="V793" s="331">
        <v>2.6</v>
      </c>
      <c r="W793" s="331">
        <v>2.2000000000000002</v>
      </c>
      <c r="X793" s="331">
        <v>1</v>
      </c>
      <c r="Y793" s="331">
        <v>0</v>
      </c>
      <c r="Z793" s="331">
        <v>0</v>
      </c>
      <c r="AA793" s="331">
        <v>0</v>
      </c>
      <c r="AB793" s="364">
        <v>0</v>
      </c>
      <c r="AC793" s="365">
        <v>26.900000000000002</v>
      </c>
    </row>
    <row r="794" spans="3:29" ht="10.35" customHeight="1" x14ac:dyDescent="0.15">
      <c r="C794" s="362" t="s">
        <v>2496</v>
      </c>
      <c r="D794" s="374" t="s">
        <v>789</v>
      </c>
      <c r="E794" s="363">
        <v>0</v>
      </c>
      <c r="F794" s="331">
        <v>0</v>
      </c>
      <c r="G794" s="331">
        <v>0</v>
      </c>
      <c r="H794" s="331">
        <v>0</v>
      </c>
      <c r="I794" s="331">
        <v>0</v>
      </c>
      <c r="J794" s="331">
        <v>0</v>
      </c>
      <c r="K794" s="331">
        <v>0</v>
      </c>
      <c r="L794" s="331">
        <v>0</v>
      </c>
      <c r="M794" s="331">
        <v>0.2</v>
      </c>
      <c r="N794" s="331">
        <v>0.5</v>
      </c>
      <c r="O794" s="331">
        <v>1</v>
      </c>
      <c r="P794" s="331">
        <v>1.7</v>
      </c>
      <c r="Q794" s="331">
        <v>2</v>
      </c>
      <c r="R794" s="331">
        <v>2.2999999999999998</v>
      </c>
      <c r="S794" s="331">
        <v>2.4</v>
      </c>
      <c r="T794" s="331">
        <v>2.2000000000000002</v>
      </c>
      <c r="U794" s="331">
        <v>1.9</v>
      </c>
      <c r="V794" s="331">
        <v>1.4</v>
      </c>
      <c r="W794" s="331">
        <v>0.9</v>
      </c>
      <c r="X794" s="331">
        <v>0.3</v>
      </c>
      <c r="Y794" s="331">
        <v>0</v>
      </c>
      <c r="Z794" s="331">
        <v>0</v>
      </c>
      <c r="AA794" s="331">
        <v>0</v>
      </c>
      <c r="AB794" s="364">
        <v>0</v>
      </c>
      <c r="AC794" s="365">
        <v>16.8</v>
      </c>
    </row>
    <row r="795" spans="3:29" ht="10.35" customHeight="1" x14ac:dyDescent="0.15">
      <c r="C795" s="362" t="s">
        <v>2497</v>
      </c>
      <c r="D795" s="374" t="s">
        <v>790</v>
      </c>
      <c r="E795" s="363">
        <v>0</v>
      </c>
      <c r="F795" s="331">
        <v>0</v>
      </c>
      <c r="G795" s="331">
        <v>0</v>
      </c>
      <c r="H795" s="331">
        <v>0</v>
      </c>
      <c r="I795" s="331">
        <v>0</v>
      </c>
      <c r="J795" s="331">
        <v>0</v>
      </c>
      <c r="K795" s="331">
        <v>0</v>
      </c>
      <c r="L795" s="331">
        <v>0</v>
      </c>
      <c r="M795" s="331">
        <v>0</v>
      </c>
      <c r="N795" s="331">
        <v>0</v>
      </c>
      <c r="O795" s="331">
        <v>4.5</v>
      </c>
      <c r="P795" s="331">
        <v>6.5</v>
      </c>
      <c r="Q795" s="331">
        <v>6.6</v>
      </c>
      <c r="R795" s="331">
        <v>6.6</v>
      </c>
      <c r="S795" s="331">
        <v>6.6</v>
      </c>
      <c r="T795" s="331">
        <v>6.6</v>
      </c>
      <c r="U795" s="331">
        <v>6.5</v>
      </c>
      <c r="V795" s="331">
        <v>6.2</v>
      </c>
      <c r="W795" s="331">
        <v>5.4</v>
      </c>
      <c r="X795" s="331">
        <v>2.2000000000000002</v>
      </c>
      <c r="Y795" s="331">
        <v>0</v>
      </c>
      <c r="Z795" s="331">
        <v>0</v>
      </c>
      <c r="AA795" s="331">
        <v>0</v>
      </c>
      <c r="AB795" s="364">
        <v>0</v>
      </c>
      <c r="AC795" s="365">
        <v>57.70000000000001</v>
      </c>
    </row>
    <row r="796" spans="3:29" ht="10.35" customHeight="1" x14ac:dyDescent="0.15">
      <c r="C796" s="362" t="s">
        <v>2498</v>
      </c>
      <c r="D796" s="374" t="s">
        <v>791</v>
      </c>
      <c r="E796" s="363">
        <v>0</v>
      </c>
      <c r="F796" s="331">
        <v>0</v>
      </c>
      <c r="G796" s="331">
        <v>0</v>
      </c>
      <c r="H796" s="331">
        <v>0</v>
      </c>
      <c r="I796" s="331">
        <v>0</v>
      </c>
      <c r="J796" s="331">
        <v>0</v>
      </c>
      <c r="K796" s="331">
        <v>0</v>
      </c>
      <c r="L796" s="331">
        <v>0</v>
      </c>
      <c r="M796" s="331">
        <v>0.9</v>
      </c>
      <c r="N796" s="331">
        <v>1.8</v>
      </c>
      <c r="O796" s="331">
        <v>2.1</v>
      </c>
      <c r="P796" s="331">
        <v>2.2999999999999998</v>
      </c>
      <c r="Q796" s="331">
        <v>2.4</v>
      </c>
      <c r="R796" s="331">
        <v>2.5</v>
      </c>
      <c r="S796" s="331">
        <v>2.5</v>
      </c>
      <c r="T796" s="331">
        <v>2.5</v>
      </c>
      <c r="U796" s="331">
        <v>2.4</v>
      </c>
      <c r="V796" s="331">
        <v>2.2999999999999998</v>
      </c>
      <c r="W796" s="331">
        <v>2</v>
      </c>
      <c r="X796" s="331">
        <v>0.8</v>
      </c>
      <c r="Y796" s="331">
        <v>0</v>
      </c>
      <c r="Z796" s="331">
        <v>0</v>
      </c>
      <c r="AA796" s="331">
        <v>0</v>
      </c>
      <c r="AB796" s="364">
        <v>0</v>
      </c>
      <c r="AC796" s="365">
        <v>24.5</v>
      </c>
    </row>
    <row r="797" spans="3:29" ht="10.35" customHeight="1" x14ac:dyDescent="0.15">
      <c r="C797" s="362" t="s">
        <v>2499</v>
      </c>
      <c r="D797" s="374" t="s">
        <v>792</v>
      </c>
      <c r="E797" s="363">
        <v>0</v>
      </c>
      <c r="F797" s="331">
        <v>0</v>
      </c>
      <c r="G797" s="331">
        <v>0</v>
      </c>
      <c r="H797" s="331">
        <v>0</v>
      </c>
      <c r="I797" s="331">
        <v>0</v>
      </c>
      <c r="J797" s="331">
        <v>0</v>
      </c>
      <c r="K797" s="331">
        <v>0</v>
      </c>
      <c r="L797" s="331">
        <v>0</v>
      </c>
      <c r="M797" s="331">
        <v>0.2</v>
      </c>
      <c r="N797" s="331">
        <v>0.5</v>
      </c>
      <c r="O797" s="331">
        <v>0.6</v>
      </c>
      <c r="P797" s="331">
        <v>0.6</v>
      </c>
      <c r="Q797" s="331">
        <v>0.6</v>
      </c>
      <c r="R797" s="331">
        <v>0.6</v>
      </c>
      <c r="S797" s="331">
        <v>0.6</v>
      </c>
      <c r="T797" s="331">
        <v>0.6</v>
      </c>
      <c r="U797" s="331">
        <v>0.6</v>
      </c>
      <c r="V797" s="331">
        <v>0.5</v>
      </c>
      <c r="W797" s="331">
        <v>0.4</v>
      </c>
      <c r="X797" s="331">
        <v>0.2</v>
      </c>
      <c r="Y797" s="331">
        <v>0</v>
      </c>
      <c r="Z797" s="331">
        <v>0</v>
      </c>
      <c r="AA797" s="331">
        <v>0</v>
      </c>
      <c r="AB797" s="364">
        <v>0</v>
      </c>
      <c r="AC797" s="365">
        <v>6</v>
      </c>
    </row>
    <row r="798" spans="3:29" ht="10.35" customHeight="1" x14ac:dyDescent="0.15">
      <c r="C798" s="362" t="s">
        <v>2500</v>
      </c>
      <c r="D798" s="374" t="s">
        <v>793</v>
      </c>
      <c r="E798" s="363">
        <v>0</v>
      </c>
      <c r="F798" s="331">
        <v>0</v>
      </c>
      <c r="G798" s="331">
        <v>0</v>
      </c>
      <c r="H798" s="331">
        <v>0</v>
      </c>
      <c r="I798" s="331">
        <v>0</v>
      </c>
      <c r="J798" s="331">
        <v>0</v>
      </c>
      <c r="K798" s="331">
        <v>0</v>
      </c>
      <c r="L798" s="331">
        <v>0.2</v>
      </c>
      <c r="M798" s="331">
        <v>1.8</v>
      </c>
      <c r="N798" s="331">
        <v>3.8</v>
      </c>
      <c r="O798" s="331">
        <v>4.5999999999999996</v>
      </c>
      <c r="P798" s="331">
        <v>6.5</v>
      </c>
      <c r="Q798" s="331">
        <v>7.6</v>
      </c>
      <c r="R798" s="331">
        <v>8.1999999999999993</v>
      </c>
      <c r="S798" s="331">
        <v>8.4</v>
      </c>
      <c r="T798" s="331">
        <v>8.6</v>
      </c>
      <c r="U798" s="331">
        <v>8.5</v>
      </c>
      <c r="V798" s="331">
        <v>8.3000000000000007</v>
      </c>
      <c r="W798" s="331">
        <v>5.7</v>
      </c>
      <c r="X798" s="331">
        <v>1.4</v>
      </c>
      <c r="Y798" s="331">
        <v>0</v>
      </c>
      <c r="Z798" s="331">
        <v>0</v>
      </c>
      <c r="AA798" s="331">
        <v>0</v>
      </c>
      <c r="AB798" s="364">
        <v>0</v>
      </c>
      <c r="AC798" s="365">
        <v>73.600000000000009</v>
      </c>
    </row>
    <row r="799" spans="3:29" ht="10.35" customHeight="1" x14ac:dyDescent="0.15">
      <c r="C799" s="362" t="s">
        <v>2501</v>
      </c>
      <c r="D799" s="374" t="s">
        <v>794</v>
      </c>
      <c r="E799" s="363">
        <v>0</v>
      </c>
      <c r="F799" s="331">
        <v>0</v>
      </c>
      <c r="G799" s="331">
        <v>0</v>
      </c>
      <c r="H799" s="331">
        <v>0</v>
      </c>
      <c r="I799" s="331">
        <v>0</v>
      </c>
      <c r="J799" s="331">
        <v>0</v>
      </c>
      <c r="K799" s="331">
        <v>0</v>
      </c>
      <c r="L799" s="331">
        <v>0</v>
      </c>
      <c r="M799" s="331">
        <v>0.4</v>
      </c>
      <c r="N799" s="331">
        <v>2.1</v>
      </c>
      <c r="O799" s="331">
        <v>2.4</v>
      </c>
      <c r="P799" s="331">
        <v>2.5</v>
      </c>
      <c r="Q799" s="331">
        <v>2.5</v>
      </c>
      <c r="R799" s="331">
        <v>2.6</v>
      </c>
      <c r="S799" s="331">
        <v>2.5</v>
      </c>
      <c r="T799" s="331">
        <v>2.5</v>
      </c>
      <c r="U799" s="331">
        <v>2.5</v>
      </c>
      <c r="V799" s="331">
        <v>2.2999999999999998</v>
      </c>
      <c r="W799" s="331">
        <v>1.4</v>
      </c>
      <c r="X799" s="331">
        <v>0.5</v>
      </c>
      <c r="Y799" s="331">
        <v>0</v>
      </c>
      <c r="Z799" s="331">
        <v>0</v>
      </c>
      <c r="AA799" s="331">
        <v>0</v>
      </c>
      <c r="AB799" s="364">
        <v>0</v>
      </c>
      <c r="AC799" s="365">
        <v>24.2</v>
      </c>
    </row>
    <row r="800" spans="3:29" ht="10.35" customHeight="1" x14ac:dyDescent="0.15">
      <c r="C800" s="362" t="s">
        <v>2502</v>
      </c>
      <c r="D800" s="374" t="s">
        <v>795</v>
      </c>
      <c r="E800" s="363">
        <v>0</v>
      </c>
      <c r="F800" s="331">
        <v>0</v>
      </c>
      <c r="G800" s="331">
        <v>0</v>
      </c>
      <c r="H800" s="331">
        <v>0</v>
      </c>
      <c r="I800" s="331">
        <v>0</v>
      </c>
      <c r="J800" s="331">
        <v>0</v>
      </c>
      <c r="K800" s="331">
        <v>0</v>
      </c>
      <c r="L800" s="331">
        <v>0.1</v>
      </c>
      <c r="M800" s="331">
        <v>1</v>
      </c>
      <c r="N800" s="331">
        <v>2.4</v>
      </c>
      <c r="O800" s="331">
        <v>2.6</v>
      </c>
      <c r="P800" s="331">
        <v>2.7</v>
      </c>
      <c r="Q800" s="331">
        <v>2.7</v>
      </c>
      <c r="R800" s="331">
        <v>2.7</v>
      </c>
      <c r="S800" s="331">
        <v>2.7</v>
      </c>
      <c r="T800" s="331">
        <v>2.8</v>
      </c>
      <c r="U800" s="331">
        <v>2.8</v>
      </c>
      <c r="V800" s="331">
        <v>2.7</v>
      </c>
      <c r="W800" s="331">
        <v>1.9</v>
      </c>
      <c r="X800" s="331">
        <v>0.6</v>
      </c>
      <c r="Y800" s="331">
        <v>0</v>
      </c>
      <c r="Z800" s="331">
        <v>0</v>
      </c>
      <c r="AA800" s="331">
        <v>0</v>
      </c>
      <c r="AB800" s="364">
        <v>0</v>
      </c>
      <c r="AC800" s="365">
        <v>27.7</v>
      </c>
    </row>
    <row r="801" spans="3:29" ht="10.35" customHeight="1" x14ac:dyDescent="0.15">
      <c r="C801" s="362" t="s">
        <v>2503</v>
      </c>
      <c r="D801" s="374" t="s">
        <v>796</v>
      </c>
      <c r="E801" s="363">
        <v>0</v>
      </c>
      <c r="F801" s="331">
        <v>0</v>
      </c>
      <c r="G801" s="331">
        <v>0</v>
      </c>
      <c r="H801" s="331">
        <v>0</v>
      </c>
      <c r="I801" s="331">
        <v>0</v>
      </c>
      <c r="J801" s="331">
        <v>0</v>
      </c>
      <c r="K801" s="331">
        <v>0</v>
      </c>
      <c r="L801" s="331">
        <v>0</v>
      </c>
      <c r="M801" s="331">
        <v>0.3</v>
      </c>
      <c r="N801" s="331">
        <v>1.5</v>
      </c>
      <c r="O801" s="331">
        <v>2.2000000000000002</v>
      </c>
      <c r="P801" s="331">
        <v>2.4</v>
      </c>
      <c r="Q801" s="331">
        <v>2.4</v>
      </c>
      <c r="R801" s="331">
        <v>2.4</v>
      </c>
      <c r="S801" s="331">
        <v>2.2999999999999998</v>
      </c>
      <c r="T801" s="331">
        <v>2.2999999999999998</v>
      </c>
      <c r="U801" s="331">
        <v>2.4</v>
      </c>
      <c r="V801" s="331">
        <v>2.2999999999999998</v>
      </c>
      <c r="W801" s="331">
        <v>1.7</v>
      </c>
      <c r="X801" s="331">
        <v>0.7</v>
      </c>
      <c r="Y801" s="331">
        <v>0</v>
      </c>
      <c r="Z801" s="331">
        <v>0</v>
      </c>
      <c r="AA801" s="331">
        <v>0</v>
      </c>
      <c r="AB801" s="364">
        <v>0</v>
      </c>
      <c r="AC801" s="365">
        <v>22.9</v>
      </c>
    </row>
    <row r="802" spans="3:29" ht="10.35" customHeight="1" x14ac:dyDescent="0.15">
      <c r="C802" s="362" t="s">
        <v>2504</v>
      </c>
      <c r="D802" s="374" t="s">
        <v>797</v>
      </c>
      <c r="E802" s="363">
        <v>0</v>
      </c>
      <c r="F802" s="331">
        <v>0</v>
      </c>
      <c r="G802" s="331">
        <v>0</v>
      </c>
      <c r="H802" s="331">
        <v>0</v>
      </c>
      <c r="I802" s="331">
        <v>0</v>
      </c>
      <c r="J802" s="331">
        <v>0</v>
      </c>
      <c r="K802" s="331">
        <v>0</v>
      </c>
      <c r="L802" s="331">
        <v>0</v>
      </c>
      <c r="M802" s="331">
        <v>0.2</v>
      </c>
      <c r="N802" s="331">
        <v>0.4</v>
      </c>
      <c r="O802" s="331">
        <v>0.4</v>
      </c>
      <c r="P802" s="331">
        <v>0.4</v>
      </c>
      <c r="Q802" s="331">
        <v>0.9</v>
      </c>
      <c r="R802" s="331">
        <v>1.5</v>
      </c>
      <c r="S802" s="331">
        <v>2</v>
      </c>
      <c r="T802" s="331">
        <v>2.4</v>
      </c>
      <c r="U802" s="331">
        <v>2.5</v>
      </c>
      <c r="V802" s="331">
        <v>2.5</v>
      </c>
      <c r="W802" s="331">
        <v>2</v>
      </c>
      <c r="X802" s="331">
        <v>0.7</v>
      </c>
      <c r="Y802" s="331">
        <v>0</v>
      </c>
      <c r="Z802" s="331">
        <v>0</v>
      </c>
      <c r="AA802" s="331">
        <v>0</v>
      </c>
      <c r="AB802" s="364">
        <v>0</v>
      </c>
      <c r="AC802" s="365">
        <v>15.899999999999999</v>
      </c>
    </row>
    <row r="803" spans="3:29" ht="10.35" customHeight="1" x14ac:dyDescent="0.15">
      <c r="C803" s="362" t="s">
        <v>2505</v>
      </c>
      <c r="D803" s="374" t="s">
        <v>798</v>
      </c>
      <c r="E803" s="363">
        <v>0</v>
      </c>
      <c r="F803" s="331">
        <v>0</v>
      </c>
      <c r="G803" s="331">
        <v>0</v>
      </c>
      <c r="H803" s="331">
        <v>0</v>
      </c>
      <c r="I803" s="331">
        <v>0</v>
      </c>
      <c r="J803" s="331">
        <v>0</v>
      </c>
      <c r="K803" s="331">
        <v>0</v>
      </c>
      <c r="L803" s="331">
        <v>0</v>
      </c>
      <c r="M803" s="331">
        <v>1</v>
      </c>
      <c r="N803" s="331">
        <v>2</v>
      </c>
      <c r="O803" s="331">
        <v>2.2000000000000002</v>
      </c>
      <c r="P803" s="331">
        <v>2.2999999999999998</v>
      </c>
      <c r="Q803" s="331">
        <v>2.2999999999999998</v>
      </c>
      <c r="R803" s="331">
        <v>2.4</v>
      </c>
      <c r="S803" s="331">
        <v>2.4</v>
      </c>
      <c r="T803" s="331">
        <v>2.4</v>
      </c>
      <c r="U803" s="331">
        <v>2.2999999999999998</v>
      </c>
      <c r="V803" s="331">
        <v>2.2000000000000002</v>
      </c>
      <c r="W803" s="331">
        <v>1.9</v>
      </c>
      <c r="X803" s="331">
        <v>0.8</v>
      </c>
      <c r="Y803" s="331">
        <v>0</v>
      </c>
      <c r="Z803" s="331">
        <v>0</v>
      </c>
      <c r="AA803" s="331">
        <v>0</v>
      </c>
      <c r="AB803" s="364">
        <v>0</v>
      </c>
      <c r="AC803" s="365">
        <v>24.2</v>
      </c>
    </row>
    <row r="804" spans="3:29" ht="10.35" customHeight="1" x14ac:dyDescent="0.15">
      <c r="C804" s="362" t="s">
        <v>2506</v>
      </c>
      <c r="D804" s="374" t="s">
        <v>799</v>
      </c>
      <c r="E804" s="363">
        <v>0</v>
      </c>
      <c r="F804" s="331">
        <v>0</v>
      </c>
      <c r="G804" s="331">
        <v>0</v>
      </c>
      <c r="H804" s="331">
        <v>0</v>
      </c>
      <c r="I804" s="331">
        <v>0</v>
      </c>
      <c r="J804" s="331">
        <v>0</v>
      </c>
      <c r="K804" s="331">
        <v>0</v>
      </c>
      <c r="L804" s="331">
        <v>0</v>
      </c>
      <c r="M804" s="331">
        <v>0.3</v>
      </c>
      <c r="N804" s="331">
        <v>0.8</v>
      </c>
      <c r="O804" s="331">
        <v>1.4</v>
      </c>
      <c r="P804" s="331">
        <v>1.5</v>
      </c>
      <c r="Q804" s="331">
        <v>1.6</v>
      </c>
      <c r="R804" s="331">
        <v>1.6</v>
      </c>
      <c r="S804" s="331">
        <v>1.6</v>
      </c>
      <c r="T804" s="331">
        <v>1.5</v>
      </c>
      <c r="U804" s="331">
        <v>1.4</v>
      </c>
      <c r="V804" s="331">
        <v>0.9</v>
      </c>
      <c r="W804" s="331">
        <v>0.9</v>
      </c>
      <c r="X804" s="331">
        <v>0.4</v>
      </c>
      <c r="Y804" s="331">
        <v>0</v>
      </c>
      <c r="Z804" s="331">
        <v>0</v>
      </c>
      <c r="AA804" s="331">
        <v>0</v>
      </c>
      <c r="AB804" s="364">
        <v>0</v>
      </c>
      <c r="AC804" s="365">
        <v>13.9</v>
      </c>
    </row>
    <row r="805" spans="3:29" ht="10.35" customHeight="1" x14ac:dyDescent="0.15">
      <c r="C805" s="362" t="s">
        <v>2507</v>
      </c>
      <c r="D805" s="374" t="s">
        <v>800</v>
      </c>
      <c r="E805" s="363">
        <v>0</v>
      </c>
      <c r="F805" s="331">
        <v>0</v>
      </c>
      <c r="G805" s="331">
        <v>0</v>
      </c>
      <c r="H805" s="331">
        <v>0</v>
      </c>
      <c r="I805" s="331">
        <v>0</v>
      </c>
      <c r="J805" s="331">
        <v>0</v>
      </c>
      <c r="K805" s="331">
        <v>0</v>
      </c>
      <c r="L805" s="331">
        <v>0.1</v>
      </c>
      <c r="M805" s="331">
        <v>1.6</v>
      </c>
      <c r="N805" s="331">
        <v>2.7</v>
      </c>
      <c r="O805" s="331">
        <v>2.9</v>
      </c>
      <c r="P805" s="331">
        <v>2.9</v>
      </c>
      <c r="Q805" s="331">
        <v>2.8</v>
      </c>
      <c r="R805" s="331">
        <v>2.8</v>
      </c>
      <c r="S805" s="331">
        <v>2.8</v>
      </c>
      <c r="T805" s="331">
        <v>2.8</v>
      </c>
      <c r="U805" s="331">
        <v>2.8</v>
      </c>
      <c r="V805" s="331">
        <v>2.7</v>
      </c>
      <c r="W805" s="331">
        <v>2.5</v>
      </c>
      <c r="X805" s="331">
        <v>1.5</v>
      </c>
      <c r="Y805" s="331">
        <v>0</v>
      </c>
      <c r="Z805" s="331">
        <v>0</v>
      </c>
      <c r="AA805" s="331">
        <v>0</v>
      </c>
      <c r="AB805" s="364">
        <v>0</v>
      </c>
      <c r="AC805" s="365">
        <v>30.900000000000002</v>
      </c>
    </row>
    <row r="806" spans="3:29" ht="10.35" customHeight="1" x14ac:dyDescent="0.15">
      <c r="C806" s="362" t="s">
        <v>2508</v>
      </c>
      <c r="D806" s="374" t="s">
        <v>801</v>
      </c>
      <c r="E806" s="363">
        <v>0</v>
      </c>
      <c r="F806" s="331">
        <v>0</v>
      </c>
      <c r="G806" s="331">
        <v>0</v>
      </c>
      <c r="H806" s="331">
        <v>0</v>
      </c>
      <c r="I806" s="331">
        <v>0</v>
      </c>
      <c r="J806" s="331">
        <v>0</v>
      </c>
      <c r="K806" s="331">
        <v>0</v>
      </c>
      <c r="L806" s="331">
        <v>0</v>
      </c>
      <c r="M806" s="331">
        <v>0</v>
      </c>
      <c r="N806" s="331">
        <v>1.7</v>
      </c>
      <c r="O806" s="331">
        <v>0.4</v>
      </c>
      <c r="P806" s="331">
        <v>0.4</v>
      </c>
      <c r="Q806" s="331">
        <v>6.8</v>
      </c>
      <c r="R806" s="331">
        <v>7.9</v>
      </c>
      <c r="S806" s="331">
        <v>7.8</v>
      </c>
      <c r="T806" s="331">
        <v>7.8</v>
      </c>
      <c r="U806" s="331">
        <v>7.7</v>
      </c>
      <c r="V806" s="331">
        <v>7.8</v>
      </c>
      <c r="W806" s="331">
        <v>7.7</v>
      </c>
      <c r="X806" s="331">
        <v>7.1</v>
      </c>
      <c r="Y806" s="331">
        <v>0</v>
      </c>
      <c r="Z806" s="331">
        <v>0</v>
      </c>
      <c r="AA806" s="331">
        <v>0</v>
      </c>
      <c r="AB806" s="364">
        <v>0</v>
      </c>
      <c r="AC806" s="365">
        <v>63.100000000000009</v>
      </c>
    </row>
    <row r="807" spans="3:29" ht="10.35" customHeight="1" x14ac:dyDescent="0.15">
      <c r="C807" s="362" t="s">
        <v>2509</v>
      </c>
      <c r="D807" s="374" t="s">
        <v>802</v>
      </c>
      <c r="E807" s="363">
        <v>0</v>
      </c>
      <c r="F807" s="331">
        <v>0</v>
      </c>
      <c r="G807" s="331">
        <v>0</v>
      </c>
      <c r="H807" s="331">
        <v>0</v>
      </c>
      <c r="I807" s="331">
        <v>0</v>
      </c>
      <c r="J807" s="331">
        <v>0</v>
      </c>
      <c r="K807" s="331">
        <v>0</v>
      </c>
      <c r="L807" s="331">
        <v>0</v>
      </c>
      <c r="M807" s="331">
        <v>1.2</v>
      </c>
      <c r="N807" s="331">
        <v>2.4</v>
      </c>
      <c r="O807" s="331">
        <v>2.6</v>
      </c>
      <c r="P807" s="331">
        <v>2.7</v>
      </c>
      <c r="Q807" s="331">
        <v>2.7</v>
      </c>
      <c r="R807" s="331">
        <v>2.6</v>
      </c>
      <c r="S807" s="331">
        <v>2.6</v>
      </c>
      <c r="T807" s="331">
        <v>2.6</v>
      </c>
      <c r="U807" s="331">
        <v>2.6</v>
      </c>
      <c r="V807" s="331">
        <v>2.5</v>
      </c>
      <c r="W807" s="331">
        <v>2.2999999999999998</v>
      </c>
      <c r="X807" s="331">
        <v>1.3</v>
      </c>
      <c r="Y807" s="331">
        <v>0</v>
      </c>
      <c r="Z807" s="331">
        <v>0</v>
      </c>
      <c r="AA807" s="331">
        <v>0</v>
      </c>
      <c r="AB807" s="364">
        <v>0</v>
      </c>
      <c r="AC807" s="365">
        <v>28.1</v>
      </c>
    </row>
    <row r="808" spans="3:29" ht="10.35" customHeight="1" x14ac:dyDescent="0.15">
      <c r="C808" s="362" t="s">
        <v>2510</v>
      </c>
      <c r="D808" s="374" t="s">
        <v>803</v>
      </c>
      <c r="E808" s="363">
        <v>0</v>
      </c>
      <c r="F808" s="331">
        <v>0</v>
      </c>
      <c r="G808" s="331">
        <v>0</v>
      </c>
      <c r="H808" s="331">
        <v>0</v>
      </c>
      <c r="I808" s="331">
        <v>0</v>
      </c>
      <c r="J808" s="331">
        <v>0</v>
      </c>
      <c r="K808" s="331">
        <v>0</v>
      </c>
      <c r="L808" s="331">
        <v>0.1</v>
      </c>
      <c r="M808" s="331">
        <v>0.4</v>
      </c>
      <c r="N808" s="331">
        <v>0.4</v>
      </c>
      <c r="O808" s="331">
        <v>0.4</v>
      </c>
      <c r="P808" s="331">
        <v>1.8</v>
      </c>
      <c r="Q808" s="331">
        <v>2.4</v>
      </c>
      <c r="R808" s="331">
        <v>2.5</v>
      </c>
      <c r="S808" s="331">
        <v>2.4</v>
      </c>
      <c r="T808" s="331">
        <v>2.2999999999999998</v>
      </c>
      <c r="U808" s="331">
        <v>2.2000000000000002</v>
      </c>
      <c r="V808" s="331">
        <v>1.9</v>
      </c>
      <c r="W808" s="331">
        <v>1.4</v>
      </c>
      <c r="X808" s="331">
        <v>0.6</v>
      </c>
      <c r="Y808" s="331">
        <v>0</v>
      </c>
      <c r="Z808" s="331">
        <v>0</v>
      </c>
      <c r="AA808" s="331">
        <v>0</v>
      </c>
      <c r="AB808" s="364">
        <v>0</v>
      </c>
      <c r="AC808" s="365">
        <v>18.799999999999997</v>
      </c>
    </row>
    <row r="809" spans="3:29" ht="10.35" customHeight="1" x14ac:dyDescent="0.15">
      <c r="C809" s="362" t="s">
        <v>2511</v>
      </c>
      <c r="D809" s="374" t="s">
        <v>804</v>
      </c>
      <c r="E809" s="363">
        <v>0</v>
      </c>
      <c r="F809" s="331">
        <v>0</v>
      </c>
      <c r="G809" s="331">
        <v>0</v>
      </c>
      <c r="H809" s="331">
        <v>0</v>
      </c>
      <c r="I809" s="331">
        <v>0</v>
      </c>
      <c r="J809" s="331">
        <v>0</v>
      </c>
      <c r="K809" s="331">
        <v>0</v>
      </c>
      <c r="L809" s="331">
        <v>0.2</v>
      </c>
      <c r="M809" s="331">
        <v>2.1</v>
      </c>
      <c r="N809" s="331">
        <v>2.1</v>
      </c>
      <c r="O809" s="331">
        <v>1.3</v>
      </c>
      <c r="P809" s="331">
        <v>8.5</v>
      </c>
      <c r="Q809" s="331">
        <v>8.5</v>
      </c>
      <c r="R809" s="331">
        <v>8.4</v>
      </c>
      <c r="S809" s="331">
        <v>8.3000000000000007</v>
      </c>
      <c r="T809" s="331">
        <v>8.1999999999999993</v>
      </c>
      <c r="U809" s="331">
        <v>8.3000000000000007</v>
      </c>
      <c r="V809" s="331">
        <v>8.1999999999999993</v>
      </c>
      <c r="W809" s="331">
        <v>7.1</v>
      </c>
      <c r="X809" s="331">
        <v>3</v>
      </c>
      <c r="Y809" s="331">
        <v>0</v>
      </c>
      <c r="Z809" s="331">
        <v>0</v>
      </c>
      <c r="AA809" s="331">
        <v>0</v>
      </c>
      <c r="AB809" s="364">
        <v>0</v>
      </c>
      <c r="AC809" s="365">
        <v>74.2</v>
      </c>
    </row>
    <row r="810" spans="3:29" ht="10.35" customHeight="1" x14ac:dyDescent="0.15">
      <c r="C810" s="362" t="s">
        <v>2512</v>
      </c>
      <c r="D810" s="374" t="s">
        <v>805</v>
      </c>
      <c r="E810" s="363">
        <v>0</v>
      </c>
      <c r="F810" s="331">
        <v>0</v>
      </c>
      <c r="G810" s="331">
        <v>0</v>
      </c>
      <c r="H810" s="331">
        <v>0</v>
      </c>
      <c r="I810" s="331">
        <v>0</v>
      </c>
      <c r="J810" s="331">
        <v>0</v>
      </c>
      <c r="K810" s="331">
        <v>0</v>
      </c>
      <c r="L810" s="331">
        <v>0.1</v>
      </c>
      <c r="M810" s="331">
        <v>1</v>
      </c>
      <c r="N810" s="331">
        <v>2.1</v>
      </c>
      <c r="O810" s="331">
        <v>2.4</v>
      </c>
      <c r="P810" s="331">
        <v>2.5</v>
      </c>
      <c r="Q810" s="331">
        <v>2.4</v>
      </c>
      <c r="R810" s="331">
        <v>2.4</v>
      </c>
      <c r="S810" s="331">
        <v>2.4</v>
      </c>
      <c r="T810" s="331">
        <v>2.4</v>
      </c>
      <c r="U810" s="331">
        <v>2.2999999999999998</v>
      </c>
      <c r="V810" s="331">
        <v>2.2999999999999998</v>
      </c>
      <c r="W810" s="331">
        <v>2</v>
      </c>
      <c r="X810" s="331">
        <v>0.9</v>
      </c>
      <c r="Y810" s="331">
        <v>0</v>
      </c>
      <c r="Z810" s="331">
        <v>0</v>
      </c>
      <c r="AA810" s="331">
        <v>0</v>
      </c>
      <c r="AB810" s="364">
        <v>0</v>
      </c>
      <c r="AC810" s="365">
        <v>25.2</v>
      </c>
    </row>
    <row r="811" spans="3:29" ht="10.35" customHeight="1" x14ac:dyDescent="0.15">
      <c r="C811" s="362" t="s">
        <v>2513</v>
      </c>
      <c r="D811" s="374" t="s">
        <v>806</v>
      </c>
      <c r="E811" s="363">
        <v>0</v>
      </c>
      <c r="F811" s="331">
        <v>0</v>
      </c>
      <c r="G811" s="331">
        <v>0</v>
      </c>
      <c r="H811" s="331">
        <v>0</v>
      </c>
      <c r="I811" s="331">
        <v>0</v>
      </c>
      <c r="J811" s="331">
        <v>0</v>
      </c>
      <c r="K811" s="331">
        <v>0</v>
      </c>
      <c r="L811" s="331">
        <v>0.3</v>
      </c>
      <c r="M811" s="331">
        <v>4.4000000000000004</v>
      </c>
      <c r="N811" s="331">
        <v>8.6</v>
      </c>
      <c r="O811" s="331">
        <v>9</v>
      </c>
      <c r="P811" s="331">
        <v>9</v>
      </c>
      <c r="Q811" s="331">
        <v>9</v>
      </c>
      <c r="R811" s="331">
        <v>9</v>
      </c>
      <c r="S811" s="331">
        <v>9</v>
      </c>
      <c r="T811" s="331">
        <v>9</v>
      </c>
      <c r="U811" s="331">
        <v>9</v>
      </c>
      <c r="V811" s="331">
        <v>8.9</v>
      </c>
      <c r="W811" s="331">
        <v>8.3000000000000007</v>
      </c>
      <c r="X811" s="331">
        <v>4</v>
      </c>
      <c r="Y811" s="331">
        <v>0</v>
      </c>
      <c r="Z811" s="331">
        <v>0</v>
      </c>
      <c r="AA811" s="331">
        <v>0</v>
      </c>
      <c r="AB811" s="364">
        <v>0</v>
      </c>
      <c r="AC811" s="365">
        <v>97.5</v>
      </c>
    </row>
    <row r="812" spans="3:29" ht="10.35" customHeight="1" x14ac:dyDescent="0.15">
      <c r="C812" s="362" t="s">
        <v>2514</v>
      </c>
      <c r="D812" s="374" t="s">
        <v>807</v>
      </c>
      <c r="E812" s="363">
        <v>0</v>
      </c>
      <c r="F812" s="331">
        <v>0</v>
      </c>
      <c r="G812" s="331">
        <v>0</v>
      </c>
      <c r="H812" s="331">
        <v>0</v>
      </c>
      <c r="I812" s="331">
        <v>0</v>
      </c>
      <c r="J812" s="331">
        <v>0</v>
      </c>
      <c r="K812" s="331">
        <v>0</v>
      </c>
      <c r="L812" s="331">
        <v>0</v>
      </c>
      <c r="M812" s="331">
        <v>0.4</v>
      </c>
      <c r="N812" s="331">
        <v>0</v>
      </c>
      <c r="O812" s="331">
        <v>0.3</v>
      </c>
      <c r="P812" s="331">
        <v>2.2999999999999998</v>
      </c>
      <c r="Q812" s="331">
        <v>2.2000000000000002</v>
      </c>
      <c r="R812" s="331">
        <v>2.2000000000000002</v>
      </c>
      <c r="S812" s="331">
        <v>2.2000000000000002</v>
      </c>
      <c r="T812" s="331">
        <v>2.2000000000000002</v>
      </c>
      <c r="U812" s="331">
        <v>2.2000000000000002</v>
      </c>
      <c r="V812" s="331">
        <v>2.2000000000000002</v>
      </c>
      <c r="W812" s="331">
        <v>1.8</v>
      </c>
      <c r="X812" s="331">
        <v>0.7</v>
      </c>
      <c r="Y812" s="331">
        <v>0</v>
      </c>
      <c r="Z812" s="331">
        <v>0</v>
      </c>
      <c r="AA812" s="331">
        <v>0</v>
      </c>
      <c r="AB812" s="364">
        <v>0</v>
      </c>
      <c r="AC812" s="365">
        <v>18.7</v>
      </c>
    </row>
    <row r="813" spans="3:29" ht="10.35" customHeight="1" x14ac:dyDescent="0.15">
      <c r="C813" s="362" t="s">
        <v>2515</v>
      </c>
      <c r="D813" s="374" t="s">
        <v>808</v>
      </c>
      <c r="E813" s="363">
        <v>0</v>
      </c>
      <c r="F813" s="331">
        <v>0</v>
      </c>
      <c r="G813" s="331">
        <v>0</v>
      </c>
      <c r="H813" s="331">
        <v>0</v>
      </c>
      <c r="I813" s="331">
        <v>0</v>
      </c>
      <c r="J813" s="331">
        <v>0</v>
      </c>
      <c r="K813" s="331">
        <v>0</v>
      </c>
      <c r="L813" s="331">
        <v>0</v>
      </c>
      <c r="M813" s="331">
        <v>0.7</v>
      </c>
      <c r="N813" s="331">
        <v>0.7</v>
      </c>
      <c r="O813" s="331">
        <v>2.2000000000000002</v>
      </c>
      <c r="P813" s="331">
        <v>2.5</v>
      </c>
      <c r="Q813" s="331">
        <v>2.5</v>
      </c>
      <c r="R813" s="331">
        <v>2.5</v>
      </c>
      <c r="S813" s="331">
        <v>2.5</v>
      </c>
      <c r="T813" s="331">
        <v>1.7</v>
      </c>
      <c r="U813" s="331">
        <v>2.4</v>
      </c>
      <c r="V813" s="331">
        <v>2.5</v>
      </c>
      <c r="W813" s="331">
        <v>1.3</v>
      </c>
      <c r="X813" s="331">
        <v>1</v>
      </c>
      <c r="Y813" s="331">
        <v>0</v>
      </c>
      <c r="Z813" s="331">
        <v>0</v>
      </c>
      <c r="AA813" s="331">
        <v>0</v>
      </c>
      <c r="AB813" s="364">
        <v>0</v>
      </c>
      <c r="AC813" s="365">
        <v>22.5</v>
      </c>
    </row>
    <row r="814" spans="3:29" ht="10.35" customHeight="1" x14ac:dyDescent="0.15">
      <c r="C814" s="362" t="s">
        <v>2516</v>
      </c>
      <c r="D814" s="374" t="s">
        <v>809</v>
      </c>
      <c r="E814" s="363">
        <v>0</v>
      </c>
      <c r="F814" s="331">
        <v>0</v>
      </c>
      <c r="G814" s="331">
        <v>0</v>
      </c>
      <c r="H814" s="331">
        <v>0</v>
      </c>
      <c r="I814" s="331">
        <v>0</v>
      </c>
      <c r="J814" s="331">
        <v>0</v>
      </c>
      <c r="K814" s="331">
        <v>0</v>
      </c>
      <c r="L814" s="331">
        <v>0</v>
      </c>
      <c r="M814" s="331">
        <v>0.5</v>
      </c>
      <c r="N814" s="331">
        <v>1.7</v>
      </c>
      <c r="O814" s="331">
        <v>2</v>
      </c>
      <c r="P814" s="331">
        <v>2.1</v>
      </c>
      <c r="Q814" s="331">
        <v>2.1</v>
      </c>
      <c r="R814" s="331">
        <v>2</v>
      </c>
      <c r="S814" s="331">
        <v>1.9</v>
      </c>
      <c r="T814" s="331">
        <v>1.9</v>
      </c>
      <c r="U814" s="331">
        <v>2</v>
      </c>
      <c r="V814" s="331">
        <v>2</v>
      </c>
      <c r="W814" s="331">
        <v>1.9</v>
      </c>
      <c r="X814" s="331">
        <v>0.9</v>
      </c>
      <c r="Y814" s="331">
        <v>0</v>
      </c>
      <c r="Z814" s="331">
        <v>0</v>
      </c>
      <c r="AA814" s="331">
        <v>0</v>
      </c>
      <c r="AB814" s="364">
        <v>0</v>
      </c>
      <c r="AC814" s="365">
        <v>21</v>
      </c>
    </row>
    <row r="815" spans="3:29" ht="10.35" customHeight="1" x14ac:dyDescent="0.15">
      <c r="C815" s="362" t="s">
        <v>2517</v>
      </c>
      <c r="D815" s="374" t="s">
        <v>810</v>
      </c>
      <c r="E815" s="363">
        <v>0</v>
      </c>
      <c r="F815" s="331">
        <v>0</v>
      </c>
      <c r="G815" s="331">
        <v>0</v>
      </c>
      <c r="H815" s="331">
        <v>0</v>
      </c>
      <c r="I815" s="331">
        <v>0</v>
      </c>
      <c r="J815" s="331">
        <v>0</v>
      </c>
      <c r="K815" s="331">
        <v>0</v>
      </c>
      <c r="L815" s="331">
        <v>0</v>
      </c>
      <c r="M815" s="331">
        <v>0.1</v>
      </c>
      <c r="N815" s="331">
        <v>0.2</v>
      </c>
      <c r="O815" s="331">
        <v>0.6</v>
      </c>
      <c r="P815" s="331">
        <v>0.8</v>
      </c>
      <c r="Q815" s="331">
        <v>1</v>
      </c>
      <c r="R815" s="331">
        <v>1</v>
      </c>
      <c r="S815" s="331">
        <v>1</v>
      </c>
      <c r="T815" s="331">
        <v>1</v>
      </c>
      <c r="U815" s="331">
        <v>0.8</v>
      </c>
      <c r="V815" s="331">
        <v>0.6</v>
      </c>
      <c r="W815" s="331">
        <v>0.4</v>
      </c>
      <c r="X815" s="331">
        <v>0.2</v>
      </c>
      <c r="Y815" s="331">
        <v>0</v>
      </c>
      <c r="Z815" s="331">
        <v>0</v>
      </c>
      <c r="AA815" s="331">
        <v>0</v>
      </c>
      <c r="AB815" s="364">
        <v>0</v>
      </c>
      <c r="AC815" s="365">
        <v>7.7</v>
      </c>
    </row>
    <row r="816" spans="3:29" ht="10.35" customHeight="1" x14ac:dyDescent="0.15">
      <c r="C816" s="362" t="s">
        <v>2518</v>
      </c>
      <c r="D816" s="374" t="s">
        <v>811</v>
      </c>
      <c r="E816" s="363">
        <v>0</v>
      </c>
      <c r="F816" s="331">
        <v>0</v>
      </c>
      <c r="G816" s="331">
        <v>0</v>
      </c>
      <c r="H816" s="331">
        <v>0</v>
      </c>
      <c r="I816" s="331">
        <v>0</v>
      </c>
      <c r="J816" s="331">
        <v>0</v>
      </c>
      <c r="K816" s="331">
        <v>0</v>
      </c>
      <c r="L816" s="331">
        <v>0</v>
      </c>
      <c r="M816" s="331">
        <v>0</v>
      </c>
      <c r="N816" s="331">
        <v>0</v>
      </c>
      <c r="O816" s="331">
        <v>0</v>
      </c>
      <c r="P816" s="331">
        <v>0</v>
      </c>
      <c r="Q816" s="331">
        <v>0</v>
      </c>
      <c r="R816" s="331">
        <v>0</v>
      </c>
      <c r="S816" s="331">
        <v>0</v>
      </c>
      <c r="T816" s="331">
        <v>0</v>
      </c>
      <c r="U816" s="331">
        <v>0</v>
      </c>
      <c r="V816" s="331">
        <v>0</v>
      </c>
      <c r="W816" s="331">
        <v>0</v>
      </c>
      <c r="X816" s="331">
        <v>0</v>
      </c>
      <c r="Y816" s="331">
        <v>0</v>
      </c>
      <c r="Z816" s="331">
        <v>0</v>
      </c>
      <c r="AA816" s="331">
        <v>0</v>
      </c>
      <c r="AB816" s="364">
        <v>0</v>
      </c>
      <c r="AC816" s="365">
        <v>0</v>
      </c>
    </row>
    <row r="817" spans="3:29" ht="10.35" customHeight="1" x14ac:dyDescent="0.15">
      <c r="C817" s="362" t="s">
        <v>2519</v>
      </c>
      <c r="D817" s="374" t="s">
        <v>812</v>
      </c>
      <c r="E817" s="363">
        <v>0</v>
      </c>
      <c r="F817" s="331">
        <v>0</v>
      </c>
      <c r="G817" s="331">
        <v>0</v>
      </c>
      <c r="H817" s="331">
        <v>0</v>
      </c>
      <c r="I817" s="331">
        <v>0</v>
      </c>
      <c r="J817" s="331">
        <v>0</v>
      </c>
      <c r="K817" s="331">
        <v>0</v>
      </c>
      <c r="L817" s="331">
        <v>0.1</v>
      </c>
      <c r="M817" s="331">
        <v>0.8</v>
      </c>
      <c r="N817" s="331">
        <v>0.9</v>
      </c>
      <c r="O817" s="331">
        <v>0.9</v>
      </c>
      <c r="P817" s="331">
        <v>0.9</v>
      </c>
      <c r="Q817" s="331">
        <v>0.9</v>
      </c>
      <c r="R817" s="331">
        <v>0.9</v>
      </c>
      <c r="S817" s="331">
        <v>0.9</v>
      </c>
      <c r="T817" s="331">
        <v>0.9</v>
      </c>
      <c r="U817" s="331">
        <v>0.9</v>
      </c>
      <c r="V817" s="331">
        <v>0.9</v>
      </c>
      <c r="W817" s="331">
        <v>0.9</v>
      </c>
      <c r="X817" s="331">
        <v>0.9</v>
      </c>
      <c r="Y817" s="331">
        <v>0</v>
      </c>
      <c r="Z817" s="331">
        <v>0</v>
      </c>
      <c r="AA817" s="331">
        <v>0</v>
      </c>
      <c r="AB817" s="364">
        <v>0</v>
      </c>
      <c r="AC817" s="365">
        <v>10.800000000000002</v>
      </c>
    </row>
    <row r="818" spans="3:29" ht="10.35" customHeight="1" x14ac:dyDescent="0.15">
      <c r="C818" s="362" t="s">
        <v>2520</v>
      </c>
      <c r="D818" s="374" t="s">
        <v>813</v>
      </c>
      <c r="E818" s="363">
        <v>0</v>
      </c>
      <c r="F818" s="331">
        <v>0</v>
      </c>
      <c r="G818" s="331">
        <v>0</v>
      </c>
      <c r="H818" s="331">
        <v>0</v>
      </c>
      <c r="I818" s="331">
        <v>0</v>
      </c>
      <c r="J818" s="331">
        <v>0</v>
      </c>
      <c r="K818" s="331">
        <v>0</v>
      </c>
      <c r="L818" s="331">
        <v>0.1</v>
      </c>
      <c r="M818" s="331">
        <v>0.7</v>
      </c>
      <c r="N818" s="331">
        <v>0.6</v>
      </c>
      <c r="O818" s="331">
        <v>2.6</v>
      </c>
      <c r="P818" s="331">
        <v>2.6</v>
      </c>
      <c r="Q818" s="331">
        <v>2.6</v>
      </c>
      <c r="R818" s="331">
        <v>2.6</v>
      </c>
      <c r="S818" s="331">
        <v>2.6</v>
      </c>
      <c r="T818" s="331">
        <v>2.6</v>
      </c>
      <c r="U818" s="331">
        <v>2.6</v>
      </c>
      <c r="V818" s="331">
        <v>2.5</v>
      </c>
      <c r="W818" s="331">
        <v>2.2999999999999998</v>
      </c>
      <c r="X818" s="331">
        <v>1</v>
      </c>
      <c r="Y818" s="331">
        <v>0</v>
      </c>
      <c r="Z818" s="331">
        <v>0</v>
      </c>
      <c r="AA818" s="331">
        <v>0</v>
      </c>
      <c r="AB818" s="364">
        <v>0</v>
      </c>
      <c r="AC818" s="365">
        <v>25.400000000000002</v>
      </c>
    </row>
    <row r="819" spans="3:29" ht="10.35" customHeight="1" x14ac:dyDescent="0.15">
      <c r="C819" s="362" t="s">
        <v>2521</v>
      </c>
      <c r="D819" s="374" t="s">
        <v>814</v>
      </c>
      <c r="E819" s="363">
        <v>0</v>
      </c>
      <c r="F819" s="331">
        <v>0</v>
      </c>
      <c r="G819" s="331">
        <v>0</v>
      </c>
      <c r="H819" s="331">
        <v>0</v>
      </c>
      <c r="I819" s="331">
        <v>0</v>
      </c>
      <c r="J819" s="331">
        <v>0</v>
      </c>
      <c r="K819" s="331">
        <v>0</v>
      </c>
      <c r="L819" s="331">
        <v>0</v>
      </c>
      <c r="M819" s="331">
        <v>0</v>
      </c>
      <c r="N819" s="331">
        <v>0</v>
      </c>
      <c r="O819" s="331">
        <v>0</v>
      </c>
      <c r="P819" s="331">
        <v>0</v>
      </c>
      <c r="Q819" s="331">
        <v>0</v>
      </c>
      <c r="R819" s="331">
        <v>0</v>
      </c>
      <c r="S819" s="331">
        <v>0</v>
      </c>
      <c r="T819" s="331">
        <v>0</v>
      </c>
      <c r="U819" s="331">
        <v>0</v>
      </c>
      <c r="V819" s="331">
        <v>0</v>
      </c>
      <c r="W819" s="331">
        <v>0</v>
      </c>
      <c r="X819" s="331">
        <v>0</v>
      </c>
      <c r="Y819" s="331">
        <v>0</v>
      </c>
      <c r="Z819" s="331">
        <v>0</v>
      </c>
      <c r="AA819" s="331">
        <v>0</v>
      </c>
      <c r="AB819" s="364">
        <v>0</v>
      </c>
      <c r="AC819" s="365">
        <v>0</v>
      </c>
    </row>
    <row r="820" spans="3:29" ht="10.35" customHeight="1" x14ac:dyDescent="0.15">
      <c r="C820" s="362" t="s">
        <v>2522</v>
      </c>
      <c r="D820" s="374" t="s">
        <v>815</v>
      </c>
      <c r="E820" s="363">
        <v>0</v>
      </c>
      <c r="F820" s="331">
        <v>0</v>
      </c>
      <c r="G820" s="331">
        <v>0</v>
      </c>
      <c r="H820" s="331">
        <v>0</v>
      </c>
      <c r="I820" s="331">
        <v>0</v>
      </c>
      <c r="J820" s="331">
        <v>0</v>
      </c>
      <c r="K820" s="331">
        <v>0</v>
      </c>
      <c r="L820" s="331">
        <v>0</v>
      </c>
      <c r="M820" s="331">
        <v>0.3</v>
      </c>
      <c r="N820" s="331">
        <v>0</v>
      </c>
      <c r="O820" s="331">
        <v>0.3</v>
      </c>
      <c r="P820" s="331">
        <v>0.3</v>
      </c>
      <c r="Q820" s="331">
        <v>0.3</v>
      </c>
      <c r="R820" s="331">
        <v>0.3</v>
      </c>
      <c r="S820" s="331">
        <v>0.3</v>
      </c>
      <c r="T820" s="331">
        <v>0.3</v>
      </c>
      <c r="U820" s="331">
        <v>0.3</v>
      </c>
      <c r="V820" s="331">
        <v>0.3</v>
      </c>
      <c r="W820" s="331">
        <v>0.3</v>
      </c>
      <c r="X820" s="331">
        <v>0.3</v>
      </c>
      <c r="Y820" s="331">
        <v>0</v>
      </c>
      <c r="Z820" s="331">
        <v>0</v>
      </c>
      <c r="AA820" s="331">
        <v>0</v>
      </c>
      <c r="AB820" s="364">
        <v>0</v>
      </c>
      <c r="AC820" s="365">
        <v>3.2999999999999994</v>
      </c>
    </row>
    <row r="821" spans="3:29" ht="10.35" customHeight="1" x14ac:dyDescent="0.15">
      <c r="C821" s="362" t="s">
        <v>2523</v>
      </c>
      <c r="D821" s="374" t="s">
        <v>816</v>
      </c>
      <c r="E821" s="363">
        <v>0</v>
      </c>
      <c r="F821" s="331">
        <v>0</v>
      </c>
      <c r="G821" s="331">
        <v>0</v>
      </c>
      <c r="H821" s="331">
        <v>0</v>
      </c>
      <c r="I821" s="331">
        <v>0</v>
      </c>
      <c r="J821" s="331">
        <v>0</v>
      </c>
      <c r="K821" s="331">
        <v>0</v>
      </c>
      <c r="L821" s="331">
        <v>0</v>
      </c>
      <c r="M821" s="331">
        <v>0</v>
      </c>
      <c r="N821" s="331">
        <v>0</v>
      </c>
      <c r="O821" s="331">
        <v>0</v>
      </c>
      <c r="P821" s="331">
        <v>0</v>
      </c>
      <c r="Q821" s="331">
        <v>0</v>
      </c>
      <c r="R821" s="331">
        <v>0</v>
      </c>
      <c r="S821" s="331">
        <v>0</v>
      </c>
      <c r="T821" s="331">
        <v>0</v>
      </c>
      <c r="U821" s="331">
        <v>0</v>
      </c>
      <c r="V821" s="331">
        <v>0</v>
      </c>
      <c r="W821" s="331">
        <v>0</v>
      </c>
      <c r="X821" s="331">
        <v>0</v>
      </c>
      <c r="Y821" s="331">
        <v>0</v>
      </c>
      <c r="Z821" s="331">
        <v>0</v>
      </c>
      <c r="AA821" s="331">
        <v>0</v>
      </c>
      <c r="AB821" s="364">
        <v>0</v>
      </c>
      <c r="AC821" s="365">
        <v>0</v>
      </c>
    </row>
    <row r="822" spans="3:29" ht="10.35" customHeight="1" x14ac:dyDescent="0.15">
      <c r="C822" s="362" t="s">
        <v>2524</v>
      </c>
      <c r="D822" s="374" t="s">
        <v>817</v>
      </c>
      <c r="E822" s="363">
        <v>0</v>
      </c>
      <c r="F822" s="331">
        <v>0</v>
      </c>
      <c r="G822" s="331">
        <v>0</v>
      </c>
      <c r="H822" s="331">
        <v>0</v>
      </c>
      <c r="I822" s="331">
        <v>0</v>
      </c>
      <c r="J822" s="331">
        <v>0</v>
      </c>
      <c r="K822" s="331">
        <v>0</v>
      </c>
      <c r="L822" s="331">
        <v>0</v>
      </c>
      <c r="M822" s="331">
        <v>0.3</v>
      </c>
      <c r="N822" s="331">
        <v>0</v>
      </c>
      <c r="O822" s="331">
        <v>0</v>
      </c>
      <c r="P822" s="331">
        <v>0</v>
      </c>
      <c r="Q822" s="331">
        <v>0.6</v>
      </c>
      <c r="R822" s="331">
        <v>2</v>
      </c>
      <c r="S822" s="331">
        <v>2</v>
      </c>
      <c r="T822" s="331">
        <v>2</v>
      </c>
      <c r="U822" s="331">
        <v>2</v>
      </c>
      <c r="V822" s="331">
        <v>1.9</v>
      </c>
      <c r="W822" s="331">
        <v>1.8</v>
      </c>
      <c r="X822" s="331">
        <v>0.7</v>
      </c>
      <c r="Y822" s="331">
        <v>0</v>
      </c>
      <c r="Z822" s="331">
        <v>0</v>
      </c>
      <c r="AA822" s="331">
        <v>0</v>
      </c>
      <c r="AB822" s="364">
        <v>0</v>
      </c>
      <c r="AC822" s="365">
        <v>13.3</v>
      </c>
    </row>
    <row r="823" spans="3:29" ht="10.35" customHeight="1" x14ac:dyDescent="0.15">
      <c r="C823" s="362" t="s">
        <v>2525</v>
      </c>
      <c r="D823" s="374" t="s">
        <v>818</v>
      </c>
      <c r="E823" s="363">
        <v>0</v>
      </c>
      <c r="F823" s="331">
        <v>0</v>
      </c>
      <c r="G823" s="331">
        <v>0</v>
      </c>
      <c r="H823" s="331">
        <v>0</v>
      </c>
      <c r="I823" s="331">
        <v>0</v>
      </c>
      <c r="J823" s="331">
        <v>0</v>
      </c>
      <c r="K823" s="331">
        <v>0</v>
      </c>
      <c r="L823" s="331">
        <v>0</v>
      </c>
      <c r="M823" s="331">
        <v>0.2</v>
      </c>
      <c r="N823" s="331">
        <v>0.2</v>
      </c>
      <c r="O823" s="331">
        <v>0.2</v>
      </c>
      <c r="P823" s="331">
        <v>0.2</v>
      </c>
      <c r="Q823" s="331">
        <v>0.2</v>
      </c>
      <c r="R823" s="331">
        <v>0.2</v>
      </c>
      <c r="S823" s="331">
        <v>0.2</v>
      </c>
      <c r="T823" s="331">
        <v>0.2</v>
      </c>
      <c r="U823" s="331">
        <v>0.2</v>
      </c>
      <c r="V823" s="331">
        <v>0.2</v>
      </c>
      <c r="W823" s="331">
        <v>0.2</v>
      </c>
      <c r="X823" s="331">
        <v>0.2</v>
      </c>
      <c r="Y823" s="331">
        <v>0</v>
      </c>
      <c r="Z823" s="331">
        <v>0</v>
      </c>
      <c r="AA823" s="331">
        <v>0</v>
      </c>
      <c r="AB823" s="364">
        <v>0</v>
      </c>
      <c r="AC823" s="365">
        <v>2.4</v>
      </c>
    </row>
    <row r="824" spans="3:29" ht="10.35" customHeight="1" x14ac:dyDescent="0.15">
      <c r="C824" s="362" t="s">
        <v>2526</v>
      </c>
      <c r="D824" s="374" t="s">
        <v>819</v>
      </c>
      <c r="E824" s="363">
        <v>0</v>
      </c>
      <c r="F824" s="331">
        <v>0</v>
      </c>
      <c r="G824" s="331">
        <v>0</v>
      </c>
      <c r="H824" s="331">
        <v>0</v>
      </c>
      <c r="I824" s="331">
        <v>0</v>
      </c>
      <c r="J824" s="331">
        <v>0</v>
      </c>
      <c r="K824" s="331">
        <v>0</v>
      </c>
      <c r="L824" s="331">
        <v>0</v>
      </c>
      <c r="M824" s="331">
        <v>0.2</v>
      </c>
      <c r="N824" s="331">
        <v>0.6</v>
      </c>
      <c r="O824" s="331">
        <v>0.8</v>
      </c>
      <c r="P824" s="331">
        <v>0.8</v>
      </c>
      <c r="Q824" s="331">
        <v>0.8</v>
      </c>
      <c r="R824" s="331">
        <v>0.7</v>
      </c>
      <c r="S824" s="331">
        <v>0.7</v>
      </c>
      <c r="T824" s="331">
        <v>0.7</v>
      </c>
      <c r="U824" s="331">
        <v>0.7</v>
      </c>
      <c r="V824" s="331">
        <v>0.7</v>
      </c>
      <c r="W824" s="331">
        <v>0.6</v>
      </c>
      <c r="X824" s="331">
        <v>0.3</v>
      </c>
      <c r="Y824" s="331">
        <v>0</v>
      </c>
      <c r="Z824" s="331">
        <v>0</v>
      </c>
      <c r="AA824" s="331">
        <v>0</v>
      </c>
      <c r="AB824" s="364">
        <v>0</v>
      </c>
      <c r="AC824" s="365">
        <v>7.6000000000000005</v>
      </c>
    </row>
    <row r="825" spans="3:29" ht="10.35" customHeight="1" x14ac:dyDescent="0.15">
      <c r="C825" s="362" t="s">
        <v>2527</v>
      </c>
      <c r="D825" s="374" t="s">
        <v>820</v>
      </c>
      <c r="E825" s="363">
        <v>0</v>
      </c>
      <c r="F825" s="331">
        <v>0</v>
      </c>
      <c r="G825" s="331">
        <v>0</v>
      </c>
      <c r="H825" s="331">
        <v>0</v>
      </c>
      <c r="I825" s="331">
        <v>0</v>
      </c>
      <c r="J825" s="331">
        <v>0</v>
      </c>
      <c r="K825" s="331">
        <v>0</v>
      </c>
      <c r="L825" s="331">
        <v>0.1</v>
      </c>
      <c r="M825" s="331">
        <v>1.2</v>
      </c>
      <c r="N825" s="331">
        <v>0</v>
      </c>
      <c r="O825" s="331">
        <v>0.6</v>
      </c>
      <c r="P825" s="331">
        <v>2.4</v>
      </c>
      <c r="Q825" s="331">
        <v>3.1</v>
      </c>
      <c r="R825" s="331">
        <v>3.6</v>
      </c>
      <c r="S825" s="331">
        <v>4.2</v>
      </c>
      <c r="T825" s="331">
        <v>4.7</v>
      </c>
      <c r="U825" s="331">
        <v>5</v>
      </c>
      <c r="V825" s="331">
        <v>5.0999999999999996</v>
      </c>
      <c r="W825" s="331">
        <v>4.5</v>
      </c>
      <c r="X825" s="331">
        <v>2</v>
      </c>
      <c r="Y825" s="331">
        <v>0</v>
      </c>
      <c r="Z825" s="331">
        <v>0</v>
      </c>
      <c r="AA825" s="331">
        <v>0</v>
      </c>
      <c r="AB825" s="364">
        <v>0</v>
      </c>
      <c r="AC825" s="365">
        <v>36.5</v>
      </c>
    </row>
    <row r="826" spans="3:29" ht="10.35" customHeight="1" x14ac:dyDescent="0.15">
      <c r="C826" s="362" t="s">
        <v>2528</v>
      </c>
      <c r="D826" s="374" t="s">
        <v>821</v>
      </c>
      <c r="E826" s="363">
        <v>0</v>
      </c>
      <c r="F826" s="331">
        <v>0</v>
      </c>
      <c r="G826" s="331">
        <v>0</v>
      </c>
      <c r="H826" s="331">
        <v>0</v>
      </c>
      <c r="I826" s="331">
        <v>0</v>
      </c>
      <c r="J826" s="331">
        <v>0</v>
      </c>
      <c r="K826" s="331">
        <v>0</v>
      </c>
      <c r="L826" s="331">
        <v>0</v>
      </c>
      <c r="M826" s="331">
        <v>0</v>
      </c>
      <c r="N826" s="331">
        <v>0</v>
      </c>
      <c r="O826" s="331">
        <v>0</v>
      </c>
      <c r="P826" s="331">
        <v>0</v>
      </c>
      <c r="Q826" s="331">
        <v>0</v>
      </c>
      <c r="R826" s="331">
        <v>0</v>
      </c>
      <c r="S826" s="331">
        <v>0</v>
      </c>
      <c r="T826" s="331">
        <v>0</v>
      </c>
      <c r="U826" s="331">
        <v>0</v>
      </c>
      <c r="V826" s="331">
        <v>0</v>
      </c>
      <c r="W826" s="331">
        <v>0</v>
      </c>
      <c r="X826" s="331">
        <v>0</v>
      </c>
      <c r="Y826" s="331">
        <v>0</v>
      </c>
      <c r="Z826" s="331">
        <v>0</v>
      </c>
      <c r="AA826" s="331">
        <v>0</v>
      </c>
      <c r="AB826" s="364">
        <v>0</v>
      </c>
      <c r="AC826" s="365">
        <v>0</v>
      </c>
    </row>
    <row r="827" spans="3:29" ht="10.35" customHeight="1" x14ac:dyDescent="0.15">
      <c r="C827" s="362" t="s">
        <v>2529</v>
      </c>
      <c r="D827" s="374" t="s">
        <v>822</v>
      </c>
      <c r="E827" s="363">
        <v>0</v>
      </c>
      <c r="F827" s="331">
        <v>0</v>
      </c>
      <c r="G827" s="331">
        <v>0</v>
      </c>
      <c r="H827" s="331">
        <v>0</v>
      </c>
      <c r="I827" s="331">
        <v>0</v>
      </c>
      <c r="J827" s="331">
        <v>0</v>
      </c>
      <c r="K827" s="331">
        <v>0</v>
      </c>
      <c r="L827" s="331">
        <v>0.1</v>
      </c>
      <c r="M827" s="331">
        <v>1.5</v>
      </c>
      <c r="N827" s="331">
        <v>2.8</v>
      </c>
      <c r="O827" s="331">
        <v>3.1</v>
      </c>
      <c r="P827" s="331">
        <v>3.1</v>
      </c>
      <c r="Q827" s="331">
        <v>3.1</v>
      </c>
      <c r="R827" s="331">
        <v>3.1</v>
      </c>
      <c r="S827" s="331">
        <v>3.1</v>
      </c>
      <c r="T827" s="331">
        <v>3.1</v>
      </c>
      <c r="U827" s="331">
        <v>3.1</v>
      </c>
      <c r="V827" s="331">
        <v>3.1</v>
      </c>
      <c r="W827" s="331">
        <v>3</v>
      </c>
      <c r="X827" s="331">
        <v>1.8</v>
      </c>
      <c r="Y827" s="331">
        <v>0</v>
      </c>
      <c r="Z827" s="331">
        <v>0</v>
      </c>
      <c r="AA827" s="331">
        <v>0</v>
      </c>
      <c r="AB827" s="364">
        <v>0</v>
      </c>
      <c r="AC827" s="365">
        <v>34</v>
      </c>
    </row>
    <row r="828" spans="3:29" ht="10.35" customHeight="1" x14ac:dyDescent="0.15">
      <c r="C828" s="362" t="s">
        <v>2530</v>
      </c>
      <c r="D828" s="374" t="s">
        <v>823</v>
      </c>
      <c r="E828" s="363">
        <v>0</v>
      </c>
      <c r="F828" s="331">
        <v>0</v>
      </c>
      <c r="G828" s="331">
        <v>0</v>
      </c>
      <c r="H828" s="331">
        <v>0</v>
      </c>
      <c r="I828" s="331">
        <v>0</v>
      </c>
      <c r="J828" s="331">
        <v>0</v>
      </c>
      <c r="K828" s="331">
        <v>0</v>
      </c>
      <c r="L828" s="331">
        <v>0.1</v>
      </c>
      <c r="M828" s="331">
        <v>2.1</v>
      </c>
      <c r="N828" s="331">
        <v>0</v>
      </c>
      <c r="O828" s="331">
        <v>4.8</v>
      </c>
      <c r="P828" s="331">
        <v>9</v>
      </c>
      <c r="Q828" s="331">
        <v>9</v>
      </c>
      <c r="R828" s="331">
        <v>9</v>
      </c>
      <c r="S828" s="331">
        <v>8.9</v>
      </c>
      <c r="T828" s="331">
        <v>8.8000000000000007</v>
      </c>
      <c r="U828" s="331">
        <v>8.8000000000000007</v>
      </c>
      <c r="V828" s="331">
        <v>8.6999999999999993</v>
      </c>
      <c r="W828" s="331">
        <v>7.1</v>
      </c>
      <c r="X828" s="331">
        <v>3.1</v>
      </c>
      <c r="Y828" s="331">
        <v>0</v>
      </c>
      <c r="Z828" s="331">
        <v>0</v>
      </c>
      <c r="AA828" s="331">
        <v>0</v>
      </c>
      <c r="AB828" s="364">
        <v>0</v>
      </c>
      <c r="AC828" s="365">
        <v>79.399999999999991</v>
      </c>
    </row>
    <row r="829" spans="3:29" ht="10.35" customHeight="1" x14ac:dyDescent="0.15">
      <c r="C829" s="362" t="s">
        <v>2531</v>
      </c>
      <c r="D829" s="374" t="s">
        <v>824</v>
      </c>
      <c r="E829" s="363">
        <v>0</v>
      </c>
      <c r="F829" s="331">
        <v>0</v>
      </c>
      <c r="G829" s="331">
        <v>0</v>
      </c>
      <c r="H829" s="331">
        <v>0</v>
      </c>
      <c r="I829" s="331">
        <v>0</v>
      </c>
      <c r="J829" s="331">
        <v>0</v>
      </c>
      <c r="K829" s="331">
        <v>0</v>
      </c>
      <c r="L829" s="331">
        <v>0.1</v>
      </c>
      <c r="M829" s="331">
        <v>1.7</v>
      </c>
      <c r="N829" s="331">
        <v>5.0999999999999996</v>
      </c>
      <c r="O829" s="331">
        <v>7.6</v>
      </c>
      <c r="P829" s="331">
        <v>7.7</v>
      </c>
      <c r="Q829" s="331">
        <v>7.6</v>
      </c>
      <c r="R829" s="331">
        <v>7.6</v>
      </c>
      <c r="S829" s="331">
        <v>7.6</v>
      </c>
      <c r="T829" s="331">
        <v>7.6</v>
      </c>
      <c r="U829" s="331">
        <v>7.6</v>
      </c>
      <c r="V829" s="331">
        <v>7.5</v>
      </c>
      <c r="W829" s="331">
        <v>6.6</v>
      </c>
      <c r="X829" s="331">
        <v>2.2999999999999998</v>
      </c>
      <c r="Y829" s="331">
        <v>0</v>
      </c>
      <c r="Z829" s="331">
        <v>0</v>
      </c>
      <c r="AA829" s="331">
        <v>0</v>
      </c>
      <c r="AB829" s="364">
        <v>0</v>
      </c>
      <c r="AC829" s="365">
        <v>76.599999999999994</v>
      </c>
    </row>
    <row r="830" spans="3:29" ht="10.35" customHeight="1" x14ac:dyDescent="0.15">
      <c r="C830" s="362" t="s">
        <v>2532</v>
      </c>
      <c r="D830" s="374" t="s">
        <v>825</v>
      </c>
      <c r="E830" s="363">
        <v>0</v>
      </c>
      <c r="F830" s="331">
        <v>0</v>
      </c>
      <c r="G830" s="331">
        <v>0</v>
      </c>
      <c r="H830" s="331">
        <v>0</v>
      </c>
      <c r="I830" s="331">
        <v>0</v>
      </c>
      <c r="J830" s="331">
        <v>0</v>
      </c>
      <c r="K830" s="331">
        <v>0</v>
      </c>
      <c r="L830" s="331">
        <v>0.1</v>
      </c>
      <c r="M830" s="331">
        <v>0.4</v>
      </c>
      <c r="N830" s="331">
        <v>0</v>
      </c>
      <c r="O830" s="331">
        <v>0</v>
      </c>
      <c r="P830" s="331">
        <v>1.1000000000000001</v>
      </c>
      <c r="Q830" s="331">
        <v>2.2999999999999998</v>
      </c>
      <c r="R830" s="331">
        <v>2.2999999999999998</v>
      </c>
      <c r="S830" s="331">
        <v>2.2999999999999998</v>
      </c>
      <c r="T830" s="331">
        <v>2.2999999999999998</v>
      </c>
      <c r="U830" s="331">
        <v>2.2999999999999998</v>
      </c>
      <c r="V830" s="331">
        <v>2.2999999999999998</v>
      </c>
      <c r="W830" s="331">
        <v>2.2999999999999998</v>
      </c>
      <c r="X830" s="331">
        <v>1.6</v>
      </c>
      <c r="Y830" s="331">
        <v>0</v>
      </c>
      <c r="Z830" s="331">
        <v>0</v>
      </c>
      <c r="AA830" s="331">
        <v>0</v>
      </c>
      <c r="AB830" s="364">
        <v>0</v>
      </c>
      <c r="AC830" s="365">
        <v>19.300000000000004</v>
      </c>
    </row>
    <row r="831" spans="3:29" ht="10.35" customHeight="1" x14ac:dyDescent="0.15">
      <c r="C831" s="362" t="s">
        <v>2533</v>
      </c>
      <c r="D831" s="374" t="s">
        <v>826</v>
      </c>
      <c r="E831" s="363">
        <v>0</v>
      </c>
      <c r="F831" s="331">
        <v>0</v>
      </c>
      <c r="G831" s="331">
        <v>0</v>
      </c>
      <c r="H831" s="331">
        <v>0</v>
      </c>
      <c r="I831" s="331">
        <v>0</v>
      </c>
      <c r="J831" s="331">
        <v>0</v>
      </c>
      <c r="K831" s="331">
        <v>0</v>
      </c>
      <c r="L831" s="331">
        <v>0.1</v>
      </c>
      <c r="M831" s="331">
        <v>2</v>
      </c>
      <c r="N831" s="331">
        <v>4.5</v>
      </c>
      <c r="O831" s="331">
        <v>5.6</v>
      </c>
      <c r="P831" s="331">
        <v>5.6</v>
      </c>
      <c r="Q831" s="331">
        <v>5.6</v>
      </c>
      <c r="R831" s="331">
        <v>5.6</v>
      </c>
      <c r="S831" s="331">
        <v>5.6</v>
      </c>
      <c r="T831" s="331">
        <v>5.6</v>
      </c>
      <c r="U831" s="331">
        <v>5.6</v>
      </c>
      <c r="V831" s="331">
        <v>5.2</v>
      </c>
      <c r="W831" s="331">
        <v>3.9</v>
      </c>
      <c r="X831" s="331">
        <v>1.1000000000000001</v>
      </c>
      <c r="Y831" s="331">
        <v>0</v>
      </c>
      <c r="Z831" s="331">
        <v>0</v>
      </c>
      <c r="AA831" s="331">
        <v>0</v>
      </c>
      <c r="AB831" s="364">
        <v>0</v>
      </c>
      <c r="AC831" s="365">
        <v>56.000000000000007</v>
      </c>
    </row>
    <row r="832" spans="3:29" ht="10.35" customHeight="1" x14ac:dyDescent="0.15">
      <c r="C832" s="362" t="s">
        <v>2534</v>
      </c>
      <c r="D832" s="374" t="s">
        <v>827</v>
      </c>
      <c r="E832" s="363">
        <v>0</v>
      </c>
      <c r="F832" s="331">
        <v>0</v>
      </c>
      <c r="G832" s="331">
        <v>0</v>
      </c>
      <c r="H832" s="331">
        <v>0</v>
      </c>
      <c r="I832" s="331">
        <v>0</v>
      </c>
      <c r="J832" s="331">
        <v>0</v>
      </c>
      <c r="K832" s="331">
        <v>0</v>
      </c>
      <c r="L832" s="331">
        <v>0.2</v>
      </c>
      <c r="M832" s="331">
        <v>2.4</v>
      </c>
      <c r="N832" s="331">
        <v>4.7</v>
      </c>
      <c r="O832" s="331">
        <v>6.3</v>
      </c>
      <c r="P832" s="331">
        <v>6.5</v>
      </c>
      <c r="Q832" s="331">
        <v>6.3</v>
      </c>
      <c r="R832" s="331">
        <v>6</v>
      </c>
      <c r="S832" s="331">
        <v>5.8</v>
      </c>
      <c r="T832" s="331">
        <v>6.2</v>
      </c>
      <c r="U832" s="331">
        <v>6.9</v>
      </c>
      <c r="V832" s="331">
        <v>7.2</v>
      </c>
      <c r="W832" s="331">
        <v>5.3</v>
      </c>
      <c r="X832" s="331">
        <v>1.5</v>
      </c>
      <c r="Y832" s="331">
        <v>0</v>
      </c>
      <c r="Z832" s="331">
        <v>0</v>
      </c>
      <c r="AA832" s="331">
        <v>0</v>
      </c>
      <c r="AB832" s="364">
        <v>0</v>
      </c>
      <c r="AC832" s="365">
        <v>65.300000000000011</v>
      </c>
    </row>
    <row r="833" spans="3:29" ht="10.35" customHeight="1" x14ac:dyDescent="0.15">
      <c r="C833" s="362" t="s">
        <v>2535</v>
      </c>
      <c r="D833" s="374" t="s">
        <v>828</v>
      </c>
      <c r="E833" s="363">
        <v>0</v>
      </c>
      <c r="F833" s="331">
        <v>0</v>
      </c>
      <c r="G833" s="331">
        <v>0</v>
      </c>
      <c r="H833" s="331">
        <v>0</v>
      </c>
      <c r="I833" s="331">
        <v>0</v>
      </c>
      <c r="J833" s="331">
        <v>0</v>
      </c>
      <c r="K833" s="331">
        <v>0</v>
      </c>
      <c r="L833" s="331">
        <v>0.2</v>
      </c>
      <c r="M833" s="331">
        <v>2.6</v>
      </c>
      <c r="N833" s="331">
        <v>5.2</v>
      </c>
      <c r="O833" s="331">
        <v>8.6999999999999993</v>
      </c>
      <c r="P833" s="331">
        <v>8.8000000000000007</v>
      </c>
      <c r="Q833" s="331">
        <v>8.8000000000000007</v>
      </c>
      <c r="R833" s="331">
        <v>8.6999999999999993</v>
      </c>
      <c r="S833" s="331">
        <v>8.6</v>
      </c>
      <c r="T833" s="331">
        <v>8.4</v>
      </c>
      <c r="U833" s="331">
        <v>8.4</v>
      </c>
      <c r="V833" s="331">
        <v>8.4</v>
      </c>
      <c r="W833" s="331">
        <v>7.5</v>
      </c>
      <c r="X833" s="331">
        <v>3.3</v>
      </c>
      <c r="Y833" s="331">
        <v>0</v>
      </c>
      <c r="Z833" s="331">
        <v>0</v>
      </c>
      <c r="AA833" s="331">
        <v>0</v>
      </c>
      <c r="AB833" s="364">
        <v>0</v>
      </c>
      <c r="AC833" s="365">
        <v>87.600000000000009</v>
      </c>
    </row>
    <row r="834" spans="3:29" ht="10.35" customHeight="1" x14ac:dyDescent="0.15">
      <c r="C834" s="362" t="s">
        <v>2536</v>
      </c>
      <c r="D834" s="374" t="s">
        <v>829</v>
      </c>
      <c r="E834" s="363">
        <v>0</v>
      </c>
      <c r="F834" s="331">
        <v>0</v>
      </c>
      <c r="G834" s="331">
        <v>0</v>
      </c>
      <c r="H834" s="331">
        <v>0</v>
      </c>
      <c r="I834" s="331">
        <v>0</v>
      </c>
      <c r="J834" s="331">
        <v>0</v>
      </c>
      <c r="K834" s="331">
        <v>0</v>
      </c>
      <c r="L834" s="331">
        <v>0.2</v>
      </c>
      <c r="M834" s="331">
        <v>2.2000000000000002</v>
      </c>
      <c r="N834" s="331">
        <v>2.2000000000000002</v>
      </c>
      <c r="O834" s="331">
        <v>4.4000000000000004</v>
      </c>
      <c r="P834" s="331">
        <v>9</v>
      </c>
      <c r="Q834" s="331">
        <v>9</v>
      </c>
      <c r="R834" s="331">
        <v>9</v>
      </c>
      <c r="S834" s="331">
        <v>9</v>
      </c>
      <c r="T834" s="331">
        <v>9</v>
      </c>
      <c r="U834" s="331">
        <v>8.9</v>
      </c>
      <c r="V834" s="331">
        <v>8.8000000000000007</v>
      </c>
      <c r="W834" s="331">
        <v>6.7</v>
      </c>
      <c r="X834" s="331">
        <v>2.8</v>
      </c>
      <c r="Y834" s="331">
        <v>0</v>
      </c>
      <c r="Z834" s="331">
        <v>0</v>
      </c>
      <c r="AA834" s="331">
        <v>0</v>
      </c>
      <c r="AB834" s="364">
        <v>0</v>
      </c>
      <c r="AC834" s="365">
        <v>81.2</v>
      </c>
    </row>
    <row r="835" spans="3:29" ht="10.35" customHeight="1" x14ac:dyDescent="0.15">
      <c r="C835" s="362" t="s">
        <v>2537</v>
      </c>
      <c r="D835" s="374" t="s">
        <v>830</v>
      </c>
      <c r="E835" s="363">
        <v>0</v>
      </c>
      <c r="F835" s="331">
        <v>0</v>
      </c>
      <c r="G835" s="331">
        <v>0</v>
      </c>
      <c r="H835" s="331">
        <v>0</v>
      </c>
      <c r="I835" s="331">
        <v>0</v>
      </c>
      <c r="J835" s="331">
        <v>0</v>
      </c>
      <c r="K835" s="331">
        <v>0</v>
      </c>
      <c r="L835" s="331">
        <v>0</v>
      </c>
      <c r="M835" s="331">
        <v>0.4</v>
      </c>
      <c r="N835" s="331">
        <v>1</v>
      </c>
      <c r="O835" s="331">
        <v>2.1</v>
      </c>
      <c r="P835" s="331">
        <v>2.2000000000000002</v>
      </c>
      <c r="Q835" s="331">
        <v>2.2000000000000002</v>
      </c>
      <c r="R835" s="331">
        <v>2.1</v>
      </c>
      <c r="S835" s="331">
        <v>2.1</v>
      </c>
      <c r="T835" s="331">
        <v>2.1</v>
      </c>
      <c r="U835" s="331">
        <v>1</v>
      </c>
      <c r="V835" s="331">
        <v>0.2</v>
      </c>
      <c r="W835" s="331">
        <v>0.8</v>
      </c>
      <c r="X835" s="331">
        <v>0.4</v>
      </c>
      <c r="Y835" s="331">
        <v>0</v>
      </c>
      <c r="Z835" s="331">
        <v>0</v>
      </c>
      <c r="AA835" s="331">
        <v>0</v>
      </c>
      <c r="AB835" s="364">
        <v>0</v>
      </c>
      <c r="AC835" s="365">
        <v>16.599999999999998</v>
      </c>
    </row>
    <row r="836" spans="3:29" ht="10.35" customHeight="1" x14ac:dyDescent="0.15">
      <c r="C836" s="362" t="s">
        <v>2538</v>
      </c>
      <c r="D836" s="374" t="s">
        <v>831</v>
      </c>
      <c r="E836" s="363">
        <v>0</v>
      </c>
      <c r="F836" s="331">
        <v>0</v>
      </c>
      <c r="G836" s="331">
        <v>0</v>
      </c>
      <c r="H836" s="331">
        <v>0</v>
      </c>
      <c r="I836" s="331">
        <v>0</v>
      </c>
      <c r="J836" s="331">
        <v>0</v>
      </c>
      <c r="K836" s="331">
        <v>0</v>
      </c>
      <c r="L836" s="331">
        <v>0.1</v>
      </c>
      <c r="M836" s="331">
        <v>1.1000000000000001</v>
      </c>
      <c r="N836" s="331">
        <v>1.9</v>
      </c>
      <c r="O836" s="331">
        <v>1.9</v>
      </c>
      <c r="P836" s="331">
        <v>1.9</v>
      </c>
      <c r="Q836" s="331">
        <v>1.9</v>
      </c>
      <c r="R836" s="331">
        <v>1.9</v>
      </c>
      <c r="S836" s="331">
        <v>1.9</v>
      </c>
      <c r="T836" s="331">
        <v>1.9</v>
      </c>
      <c r="U836" s="331">
        <v>1.9</v>
      </c>
      <c r="V836" s="331">
        <v>1.9</v>
      </c>
      <c r="W836" s="331">
        <v>1.9</v>
      </c>
      <c r="X836" s="331">
        <v>1.1000000000000001</v>
      </c>
      <c r="Y836" s="331">
        <v>0</v>
      </c>
      <c r="Z836" s="331">
        <v>0</v>
      </c>
      <c r="AA836" s="331">
        <v>0</v>
      </c>
      <c r="AB836" s="364">
        <v>0</v>
      </c>
      <c r="AC836" s="365">
        <v>21.3</v>
      </c>
    </row>
    <row r="837" spans="3:29" ht="10.35" customHeight="1" x14ac:dyDescent="0.15">
      <c r="C837" s="362" t="s">
        <v>2539</v>
      </c>
      <c r="D837" s="374" t="s">
        <v>832</v>
      </c>
      <c r="E837" s="363">
        <v>0</v>
      </c>
      <c r="F837" s="331">
        <v>0</v>
      </c>
      <c r="G837" s="331">
        <v>0</v>
      </c>
      <c r="H837" s="331">
        <v>0</v>
      </c>
      <c r="I837" s="331">
        <v>0</v>
      </c>
      <c r="J837" s="331">
        <v>0</v>
      </c>
      <c r="K837" s="331">
        <v>0</v>
      </c>
      <c r="L837" s="331">
        <v>0.1</v>
      </c>
      <c r="M837" s="331">
        <v>1</v>
      </c>
      <c r="N837" s="331">
        <v>2.2000000000000002</v>
      </c>
      <c r="O837" s="331">
        <v>2.5</v>
      </c>
      <c r="P837" s="331">
        <v>2.6</v>
      </c>
      <c r="Q837" s="331">
        <v>2.6</v>
      </c>
      <c r="R837" s="331">
        <v>2.5</v>
      </c>
      <c r="S837" s="331">
        <v>2.5</v>
      </c>
      <c r="T837" s="331">
        <v>2.5</v>
      </c>
      <c r="U837" s="331">
        <v>2.5</v>
      </c>
      <c r="V837" s="331">
        <v>2.4</v>
      </c>
      <c r="W837" s="331">
        <v>2.2000000000000002</v>
      </c>
      <c r="X837" s="331">
        <v>1</v>
      </c>
      <c r="Y837" s="331">
        <v>0</v>
      </c>
      <c r="Z837" s="331">
        <v>0</v>
      </c>
      <c r="AA837" s="331">
        <v>0</v>
      </c>
      <c r="AB837" s="364">
        <v>0</v>
      </c>
      <c r="AC837" s="365">
        <v>26.599999999999998</v>
      </c>
    </row>
    <row r="838" spans="3:29" ht="10.35" customHeight="1" x14ac:dyDescent="0.15">
      <c r="C838" s="362" t="s">
        <v>2540</v>
      </c>
      <c r="D838" s="374" t="s">
        <v>833</v>
      </c>
      <c r="E838" s="363">
        <v>0</v>
      </c>
      <c r="F838" s="331">
        <v>0</v>
      </c>
      <c r="G838" s="331">
        <v>0</v>
      </c>
      <c r="H838" s="331">
        <v>0</v>
      </c>
      <c r="I838" s="331">
        <v>0</v>
      </c>
      <c r="J838" s="331">
        <v>0</v>
      </c>
      <c r="K838" s="331">
        <v>0</v>
      </c>
      <c r="L838" s="331">
        <v>0</v>
      </c>
      <c r="M838" s="331">
        <v>0.7</v>
      </c>
      <c r="N838" s="331">
        <v>1.2</v>
      </c>
      <c r="O838" s="331">
        <v>2.2999999999999998</v>
      </c>
      <c r="P838" s="331">
        <v>2.2000000000000002</v>
      </c>
      <c r="Q838" s="331">
        <v>2.2000000000000002</v>
      </c>
      <c r="R838" s="331">
        <v>1.9</v>
      </c>
      <c r="S838" s="331">
        <v>1.3</v>
      </c>
      <c r="T838" s="331">
        <v>1</v>
      </c>
      <c r="U838" s="331">
        <v>1.1000000000000001</v>
      </c>
      <c r="V838" s="331">
        <v>1.3</v>
      </c>
      <c r="W838" s="331">
        <v>0.9</v>
      </c>
      <c r="X838" s="331">
        <v>0.4</v>
      </c>
      <c r="Y838" s="331">
        <v>0</v>
      </c>
      <c r="Z838" s="331">
        <v>0</v>
      </c>
      <c r="AA838" s="331">
        <v>0</v>
      </c>
      <c r="AB838" s="364">
        <v>0</v>
      </c>
      <c r="AC838" s="365">
        <v>16.5</v>
      </c>
    </row>
    <row r="839" spans="3:29" ht="10.35" customHeight="1" x14ac:dyDescent="0.15">
      <c r="C839" s="362" t="s">
        <v>2541</v>
      </c>
      <c r="D839" s="374" t="s">
        <v>834</v>
      </c>
      <c r="E839" s="363">
        <v>0</v>
      </c>
      <c r="F839" s="331">
        <v>0</v>
      </c>
      <c r="G839" s="331">
        <v>0</v>
      </c>
      <c r="H839" s="331">
        <v>0</v>
      </c>
      <c r="I839" s="331">
        <v>0</v>
      </c>
      <c r="J839" s="331">
        <v>0</v>
      </c>
      <c r="K839" s="331">
        <v>0</v>
      </c>
      <c r="L839" s="331">
        <v>0</v>
      </c>
      <c r="M839" s="331">
        <v>1</v>
      </c>
      <c r="N839" s="331">
        <v>2.2000000000000002</v>
      </c>
      <c r="O839" s="331">
        <v>2.5</v>
      </c>
      <c r="P839" s="331">
        <v>2.6</v>
      </c>
      <c r="Q839" s="331">
        <v>2.5</v>
      </c>
      <c r="R839" s="331">
        <v>2.5</v>
      </c>
      <c r="S839" s="331">
        <v>2.4</v>
      </c>
      <c r="T839" s="331">
        <v>2.4</v>
      </c>
      <c r="U839" s="331">
        <v>2.4</v>
      </c>
      <c r="V839" s="331">
        <v>2.4</v>
      </c>
      <c r="W839" s="331">
        <v>2.2000000000000002</v>
      </c>
      <c r="X839" s="331">
        <v>1.1000000000000001</v>
      </c>
      <c r="Y839" s="331">
        <v>0</v>
      </c>
      <c r="Z839" s="331">
        <v>0</v>
      </c>
      <c r="AA839" s="331">
        <v>0</v>
      </c>
      <c r="AB839" s="364">
        <v>0</v>
      </c>
      <c r="AC839" s="365">
        <v>26.2</v>
      </c>
    </row>
    <row r="840" spans="3:29" ht="10.35" customHeight="1" x14ac:dyDescent="0.15">
      <c r="C840" s="362" t="s">
        <v>2542</v>
      </c>
      <c r="D840" s="374" t="s">
        <v>835</v>
      </c>
      <c r="E840" s="363">
        <v>0</v>
      </c>
      <c r="F840" s="331">
        <v>0</v>
      </c>
      <c r="G840" s="331">
        <v>0</v>
      </c>
      <c r="H840" s="331">
        <v>0</v>
      </c>
      <c r="I840" s="331">
        <v>0</v>
      </c>
      <c r="J840" s="331">
        <v>0</v>
      </c>
      <c r="K840" s="331">
        <v>0</v>
      </c>
      <c r="L840" s="331">
        <v>0</v>
      </c>
      <c r="M840" s="331">
        <v>2.1</v>
      </c>
      <c r="N840" s="331">
        <v>4.7</v>
      </c>
      <c r="O840" s="331">
        <v>5.2</v>
      </c>
      <c r="P840" s="331">
        <v>5.2</v>
      </c>
      <c r="Q840" s="331">
        <v>5.2</v>
      </c>
      <c r="R840" s="331">
        <v>5.2</v>
      </c>
      <c r="S840" s="331">
        <v>5.0999999999999996</v>
      </c>
      <c r="T840" s="331">
        <v>5</v>
      </c>
      <c r="U840" s="331">
        <v>5</v>
      </c>
      <c r="V840" s="331">
        <v>5</v>
      </c>
      <c r="W840" s="331">
        <v>4.7</v>
      </c>
      <c r="X840" s="331">
        <v>2.5</v>
      </c>
      <c r="Y840" s="331">
        <v>0</v>
      </c>
      <c r="Z840" s="331">
        <v>0</v>
      </c>
      <c r="AA840" s="331">
        <v>0</v>
      </c>
      <c r="AB840" s="364">
        <v>0</v>
      </c>
      <c r="AC840" s="365">
        <v>54.9</v>
      </c>
    </row>
    <row r="841" spans="3:29" ht="10.35" customHeight="1" x14ac:dyDescent="0.15">
      <c r="C841" s="362" t="s">
        <v>2543</v>
      </c>
      <c r="D841" s="374" t="s">
        <v>836</v>
      </c>
      <c r="E841" s="363">
        <v>0</v>
      </c>
      <c r="F841" s="331">
        <v>0</v>
      </c>
      <c r="G841" s="331">
        <v>0</v>
      </c>
      <c r="H841" s="331">
        <v>0</v>
      </c>
      <c r="I841" s="331">
        <v>0</v>
      </c>
      <c r="J841" s="331">
        <v>0</v>
      </c>
      <c r="K841" s="331">
        <v>0</v>
      </c>
      <c r="L841" s="331">
        <v>0</v>
      </c>
      <c r="M841" s="331">
        <v>0.2</v>
      </c>
      <c r="N841" s="331">
        <v>0.4</v>
      </c>
      <c r="O841" s="331">
        <v>0.7</v>
      </c>
      <c r="P841" s="331">
        <v>0.9</v>
      </c>
      <c r="Q841" s="331">
        <v>1</v>
      </c>
      <c r="R841" s="331">
        <v>1</v>
      </c>
      <c r="S841" s="331">
        <v>1</v>
      </c>
      <c r="T841" s="331">
        <v>1</v>
      </c>
      <c r="U841" s="331">
        <v>0.9</v>
      </c>
      <c r="V841" s="331">
        <v>0.7</v>
      </c>
      <c r="W841" s="331">
        <v>0.4</v>
      </c>
      <c r="X841" s="331">
        <v>0.1</v>
      </c>
      <c r="Y841" s="331">
        <v>0</v>
      </c>
      <c r="Z841" s="331">
        <v>0</v>
      </c>
      <c r="AA841" s="331">
        <v>0</v>
      </c>
      <c r="AB841" s="364">
        <v>0</v>
      </c>
      <c r="AC841" s="365">
        <v>8.3000000000000007</v>
      </c>
    </row>
    <row r="842" spans="3:29" ht="10.35" customHeight="1" x14ac:dyDescent="0.15">
      <c r="C842" s="362" t="s">
        <v>2544</v>
      </c>
      <c r="D842" s="374" t="s">
        <v>837</v>
      </c>
      <c r="E842" s="363">
        <v>0</v>
      </c>
      <c r="F842" s="331">
        <v>0</v>
      </c>
      <c r="G842" s="331">
        <v>0</v>
      </c>
      <c r="H842" s="331">
        <v>0</v>
      </c>
      <c r="I842" s="331">
        <v>0</v>
      </c>
      <c r="J842" s="331">
        <v>0</v>
      </c>
      <c r="K842" s="331">
        <v>0</v>
      </c>
      <c r="L842" s="331">
        <v>0.2</v>
      </c>
      <c r="M842" s="331">
        <v>2.9</v>
      </c>
      <c r="N842" s="331">
        <v>7.6</v>
      </c>
      <c r="O842" s="331">
        <v>8.8000000000000007</v>
      </c>
      <c r="P842" s="331">
        <v>8</v>
      </c>
      <c r="Q842" s="331">
        <v>7</v>
      </c>
      <c r="R842" s="331">
        <v>7</v>
      </c>
      <c r="S842" s="331">
        <v>7</v>
      </c>
      <c r="T842" s="331">
        <v>7</v>
      </c>
      <c r="U842" s="331">
        <v>6.9</v>
      </c>
      <c r="V842" s="331">
        <v>6.9</v>
      </c>
      <c r="W842" s="331">
        <v>6.7</v>
      </c>
      <c r="X842" s="331">
        <v>4</v>
      </c>
      <c r="Y842" s="331">
        <v>0</v>
      </c>
      <c r="Z842" s="331">
        <v>0</v>
      </c>
      <c r="AA842" s="331">
        <v>0</v>
      </c>
      <c r="AB842" s="364">
        <v>0</v>
      </c>
      <c r="AC842" s="365">
        <v>80</v>
      </c>
    </row>
    <row r="843" spans="3:29" ht="10.35" customHeight="1" x14ac:dyDescent="0.15">
      <c r="C843" s="362" t="s">
        <v>2545</v>
      </c>
      <c r="D843" s="374" t="s">
        <v>838</v>
      </c>
      <c r="E843" s="363">
        <v>0</v>
      </c>
      <c r="F843" s="331">
        <v>0</v>
      </c>
      <c r="G843" s="331">
        <v>0</v>
      </c>
      <c r="H843" s="331">
        <v>0</v>
      </c>
      <c r="I843" s="331">
        <v>0</v>
      </c>
      <c r="J843" s="331">
        <v>0</v>
      </c>
      <c r="K843" s="331">
        <v>0</v>
      </c>
      <c r="L843" s="331">
        <v>0.1</v>
      </c>
      <c r="M843" s="331">
        <v>1.7</v>
      </c>
      <c r="N843" s="331">
        <v>0</v>
      </c>
      <c r="O843" s="331">
        <v>0.4</v>
      </c>
      <c r="P843" s="331">
        <v>6</v>
      </c>
      <c r="Q843" s="331">
        <v>6</v>
      </c>
      <c r="R843" s="331">
        <v>6</v>
      </c>
      <c r="S843" s="331">
        <v>6</v>
      </c>
      <c r="T843" s="331">
        <v>6</v>
      </c>
      <c r="U843" s="331">
        <v>6</v>
      </c>
      <c r="V843" s="331">
        <v>5.9</v>
      </c>
      <c r="W843" s="331">
        <v>5.4</v>
      </c>
      <c r="X843" s="331">
        <v>2.7</v>
      </c>
      <c r="Y843" s="331">
        <v>0</v>
      </c>
      <c r="Z843" s="331">
        <v>0</v>
      </c>
      <c r="AA843" s="331">
        <v>0</v>
      </c>
      <c r="AB843" s="364">
        <v>0</v>
      </c>
      <c r="AC843" s="365">
        <v>52.2</v>
      </c>
    </row>
    <row r="844" spans="3:29" ht="10.35" customHeight="1" x14ac:dyDescent="0.15">
      <c r="C844" s="362" t="s">
        <v>2546</v>
      </c>
      <c r="D844" s="374" t="s">
        <v>839</v>
      </c>
      <c r="E844" s="363">
        <v>0</v>
      </c>
      <c r="F844" s="331">
        <v>0</v>
      </c>
      <c r="G844" s="331">
        <v>0</v>
      </c>
      <c r="H844" s="331">
        <v>0</v>
      </c>
      <c r="I844" s="331">
        <v>0</v>
      </c>
      <c r="J844" s="331">
        <v>0</v>
      </c>
      <c r="K844" s="331">
        <v>0</v>
      </c>
      <c r="L844" s="331">
        <v>0.1</v>
      </c>
      <c r="M844" s="331">
        <v>1.6</v>
      </c>
      <c r="N844" s="331">
        <v>5.7</v>
      </c>
      <c r="O844" s="331">
        <v>7.8</v>
      </c>
      <c r="P844" s="331">
        <v>7.8</v>
      </c>
      <c r="Q844" s="331">
        <v>7.7</v>
      </c>
      <c r="R844" s="331">
        <v>7.6</v>
      </c>
      <c r="S844" s="331">
        <v>7.5</v>
      </c>
      <c r="T844" s="331">
        <v>7.5</v>
      </c>
      <c r="U844" s="331">
        <v>7.6</v>
      </c>
      <c r="V844" s="331">
        <v>7.6</v>
      </c>
      <c r="W844" s="331">
        <v>5.9</v>
      </c>
      <c r="X844" s="331">
        <v>1.6</v>
      </c>
      <c r="Y844" s="331">
        <v>0</v>
      </c>
      <c r="Z844" s="331">
        <v>0</v>
      </c>
      <c r="AA844" s="331">
        <v>0</v>
      </c>
      <c r="AB844" s="364">
        <v>0</v>
      </c>
      <c r="AC844" s="365">
        <v>76</v>
      </c>
    </row>
    <row r="845" spans="3:29" ht="10.35" customHeight="1" x14ac:dyDescent="0.15">
      <c r="C845" s="362" t="s">
        <v>2547</v>
      </c>
      <c r="D845" s="374" t="s">
        <v>840</v>
      </c>
      <c r="E845" s="363">
        <v>0</v>
      </c>
      <c r="F845" s="331">
        <v>0</v>
      </c>
      <c r="G845" s="331">
        <v>0</v>
      </c>
      <c r="H845" s="331">
        <v>0</v>
      </c>
      <c r="I845" s="331">
        <v>0</v>
      </c>
      <c r="J845" s="331">
        <v>0</v>
      </c>
      <c r="K845" s="331">
        <v>0</v>
      </c>
      <c r="L845" s="331">
        <v>0.1</v>
      </c>
      <c r="M845" s="331">
        <v>0.7</v>
      </c>
      <c r="N845" s="331">
        <v>1.5</v>
      </c>
      <c r="O845" s="331">
        <v>2.2000000000000002</v>
      </c>
      <c r="P845" s="331">
        <v>2.2000000000000002</v>
      </c>
      <c r="Q845" s="331">
        <v>2.2999999999999998</v>
      </c>
      <c r="R845" s="331">
        <v>2.2999999999999998</v>
      </c>
      <c r="S845" s="331">
        <v>2.2999999999999998</v>
      </c>
      <c r="T845" s="331">
        <v>2.2000000000000002</v>
      </c>
      <c r="U845" s="331">
        <v>2.2000000000000002</v>
      </c>
      <c r="V845" s="331">
        <v>2.2000000000000002</v>
      </c>
      <c r="W845" s="331">
        <v>1.9</v>
      </c>
      <c r="X845" s="331">
        <v>0.8</v>
      </c>
      <c r="Y845" s="331">
        <v>0</v>
      </c>
      <c r="Z845" s="331">
        <v>0</v>
      </c>
      <c r="AA845" s="331">
        <v>0</v>
      </c>
      <c r="AB845" s="364">
        <v>0</v>
      </c>
      <c r="AC845" s="365">
        <v>22.9</v>
      </c>
    </row>
    <row r="846" spans="3:29" ht="10.35" customHeight="1" x14ac:dyDescent="0.15">
      <c r="C846" s="362" t="s">
        <v>2548</v>
      </c>
      <c r="D846" s="374" t="s">
        <v>841</v>
      </c>
      <c r="E846" s="363">
        <v>0</v>
      </c>
      <c r="F846" s="331">
        <v>0</v>
      </c>
      <c r="G846" s="331">
        <v>0</v>
      </c>
      <c r="H846" s="331">
        <v>0</v>
      </c>
      <c r="I846" s="331">
        <v>0</v>
      </c>
      <c r="J846" s="331">
        <v>0</v>
      </c>
      <c r="K846" s="331">
        <v>0</v>
      </c>
      <c r="L846" s="331">
        <v>0.1</v>
      </c>
      <c r="M846" s="331">
        <v>0.4</v>
      </c>
      <c r="N846" s="331">
        <v>0.8</v>
      </c>
      <c r="O846" s="331">
        <v>1.3</v>
      </c>
      <c r="P846" s="331">
        <v>1.8</v>
      </c>
      <c r="Q846" s="331">
        <v>2.2999999999999998</v>
      </c>
      <c r="R846" s="331">
        <v>2.5</v>
      </c>
      <c r="S846" s="331">
        <v>2.4</v>
      </c>
      <c r="T846" s="331">
        <v>2.4</v>
      </c>
      <c r="U846" s="331">
        <v>2.1</v>
      </c>
      <c r="V846" s="331">
        <v>1.6</v>
      </c>
      <c r="W846" s="331">
        <v>1</v>
      </c>
      <c r="X846" s="331">
        <v>0.4</v>
      </c>
      <c r="Y846" s="331">
        <v>0</v>
      </c>
      <c r="Z846" s="331">
        <v>0</v>
      </c>
      <c r="AA846" s="331">
        <v>0</v>
      </c>
      <c r="AB846" s="364">
        <v>0</v>
      </c>
      <c r="AC846" s="365">
        <v>19.100000000000001</v>
      </c>
    </row>
    <row r="847" spans="3:29" ht="10.35" customHeight="1" x14ac:dyDescent="0.15">
      <c r="C847" s="362" t="s">
        <v>2549</v>
      </c>
      <c r="D847" s="374" t="s">
        <v>842</v>
      </c>
      <c r="E847" s="363">
        <v>0</v>
      </c>
      <c r="F847" s="331">
        <v>0</v>
      </c>
      <c r="G847" s="331">
        <v>0</v>
      </c>
      <c r="H847" s="331">
        <v>0</v>
      </c>
      <c r="I847" s="331">
        <v>0</v>
      </c>
      <c r="J847" s="331">
        <v>0</v>
      </c>
      <c r="K847" s="331">
        <v>0</v>
      </c>
      <c r="L847" s="331">
        <v>0.1</v>
      </c>
      <c r="M847" s="331">
        <v>1.7</v>
      </c>
      <c r="N847" s="331">
        <v>3.9</v>
      </c>
      <c r="O847" s="331">
        <v>5.8</v>
      </c>
      <c r="P847" s="331">
        <v>6.7</v>
      </c>
      <c r="Q847" s="331">
        <v>7.6</v>
      </c>
      <c r="R847" s="331">
        <v>7.8</v>
      </c>
      <c r="S847" s="331">
        <v>7.8</v>
      </c>
      <c r="T847" s="331">
        <v>8</v>
      </c>
      <c r="U847" s="331">
        <v>7.9</v>
      </c>
      <c r="V847" s="331">
        <v>8.3000000000000007</v>
      </c>
      <c r="W847" s="331">
        <v>5.9</v>
      </c>
      <c r="X847" s="331">
        <v>1.5</v>
      </c>
      <c r="Y847" s="331">
        <v>0</v>
      </c>
      <c r="Z847" s="331">
        <v>0</v>
      </c>
      <c r="AA847" s="331">
        <v>0</v>
      </c>
      <c r="AB847" s="364">
        <v>0</v>
      </c>
      <c r="AC847" s="365">
        <v>73</v>
      </c>
    </row>
    <row r="848" spans="3:29" ht="10.35" customHeight="1" x14ac:dyDescent="0.15">
      <c r="C848" s="362" t="s">
        <v>2550</v>
      </c>
      <c r="D848" s="374" t="s">
        <v>843</v>
      </c>
      <c r="E848" s="363">
        <v>0</v>
      </c>
      <c r="F848" s="331">
        <v>0</v>
      </c>
      <c r="G848" s="331">
        <v>0</v>
      </c>
      <c r="H848" s="331">
        <v>0</v>
      </c>
      <c r="I848" s="331">
        <v>0</v>
      </c>
      <c r="J848" s="331">
        <v>0</v>
      </c>
      <c r="K848" s="331">
        <v>0</v>
      </c>
      <c r="L848" s="331">
        <v>0.1</v>
      </c>
      <c r="M848" s="331">
        <v>2</v>
      </c>
      <c r="N848" s="331">
        <v>4.9000000000000004</v>
      </c>
      <c r="O848" s="331">
        <v>3.7</v>
      </c>
      <c r="P848" s="331">
        <v>4.9000000000000004</v>
      </c>
      <c r="Q848" s="331">
        <v>5.8</v>
      </c>
      <c r="R848" s="331">
        <v>4.0999999999999996</v>
      </c>
      <c r="S848" s="331">
        <v>5.8</v>
      </c>
      <c r="T848" s="331">
        <v>5.7</v>
      </c>
      <c r="U848" s="331">
        <v>5.7</v>
      </c>
      <c r="V848" s="331">
        <v>5.4</v>
      </c>
      <c r="W848" s="331">
        <v>4.5999999999999996</v>
      </c>
      <c r="X848" s="331">
        <v>1.8</v>
      </c>
      <c r="Y848" s="331">
        <v>0</v>
      </c>
      <c r="Z848" s="331">
        <v>0</v>
      </c>
      <c r="AA848" s="331">
        <v>0</v>
      </c>
      <c r="AB848" s="364">
        <v>0</v>
      </c>
      <c r="AC848" s="365">
        <v>54.5</v>
      </c>
    </row>
    <row r="849" spans="3:29" ht="10.35" customHeight="1" x14ac:dyDescent="0.15">
      <c r="C849" s="362" t="s">
        <v>2551</v>
      </c>
      <c r="D849" s="374" t="s">
        <v>844</v>
      </c>
      <c r="E849" s="363">
        <v>0</v>
      </c>
      <c r="F849" s="331">
        <v>0</v>
      </c>
      <c r="G849" s="331">
        <v>0</v>
      </c>
      <c r="H849" s="331">
        <v>0</v>
      </c>
      <c r="I849" s="331">
        <v>0</v>
      </c>
      <c r="J849" s="331">
        <v>0</v>
      </c>
      <c r="K849" s="331">
        <v>0</v>
      </c>
      <c r="L849" s="331">
        <v>0</v>
      </c>
      <c r="M849" s="331">
        <v>0.4</v>
      </c>
      <c r="N849" s="331">
        <v>0.9</v>
      </c>
      <c r="O849" s="331">
        <v>1.1000000000000001</v>
      </c>
      <c r="P849" s="331">
        <v>1.1000000000000001</v>
      </c>
      <c r="Q849" s="331">
        <v>1.1000000000000001</v>
      </c>
      <c r="R849" s="331">
        <v>1.1000000000000001</v>
      </c>
      <c r="S849" s="331">
        <v>1.1000000000000001</v>
      </c>
      <c r="T849" s="331">
        <v>1.1000000000000001</v>
      </c>
      <c r="U849" s="331">
        <v>1.1000000000000001</v>
      </c>
      <c r="V849" s="331">
        <v>1.1000000000000001</v>
      </c>
      <c r="W849" s="331">
        <v>0.8</v>
      </c>
      <c r="X849" s="331">
        <v>0.2</v>
      </c>
      <c r="Y849" s="331">
        <v>0</v>
      </c>
      <c r="Z849" s="331">
        <v>0</v>
      </c>
      <c r="AA849" s="331">
        <v>0</v>
      </c>
      <c r="AB849" s="364">
        <v>0</v>
      </c>
      <c r="AC849" s="365">
        <v>11.1</v>
      </c>
    </row>
    <row r="850" spans="3:29" ht="10.35" customHeight="1" x14ac:dyDescent="0.15">
      <c r="C850" s="362" t="s">
        <v>2552</v>
      </c>
      <c r="D850" s="374" t="s">
        <v>845</v>
      </c>
      <c r="E850" s="363">
        <v>0</v>
      </c>
      <c r="F850" s="331">
        <v>0</v>
      </c>
      <c r="G850" s="331">
        <v>0</v>
      </c>
      <c r="H850" s="331">
        <v>0</v>
      </c>
      <c r="I850" s="331">
        <v>0</v>
      </c>
      <c r="J850" s="331">
        <v>0</v>
      </c>
      <c r="K850" s="331">
        <v>0</v>
      </c>
      <c r="L850" s="331">
        <v>0.1</v>
      </c>
      <c r="M850" s="331">
        <v>0.8</v>
      </c>
      <c r="N850" s="331">
        <v>1.9</v>
      </c>
      <c r="O850" s="331">
        <v>2.6</v>
      </c>
      <c r="P850" s="331">
        <v>2.7</v>
      </c>
      <c r="Q850" s="331">
        <v>2.7</v>
      </c>
      <c r="R850" s="331">
        <v>2.7</v>
      </c>
      <c r="S850" s="331">
        <v>2.7</v>
      </c>
      <c r="T850" s="331">
        <v>2.7</v>
      </c>
      <c r="U850" s="331">
        <v>2.7</v>
      </c>
      <c r="V850" s="331">
        <v>2.5</v>
      </c>
      <c r="W850" s="331">
        <v>1.8</v>
      </c>
      <c r="X850" s="331">
        <v>0.7</v>
      </c>
      <c r="Y850" s="331">
        <v>0</v>
      </c>
      <c r="Z850" s="331">
        <v>0</v>
      </c>
      <c r="AA850" s="331">
        <v>0</v>
      </c>
      <c r="AB850" s="364">
        <v>0</v>
      </c>
      <c r="AC850" s="365">
        <v>26.599999999999998</v>
      </c>
    </row>
    <row r="851" spans="3:29" ht="10.35" customHeight="1" x14ac:dyDescent="0.15">
      <c r="C851" s="362" t="s">
        <v>2553</v>
      </c>
      <c r="D851" s="374" t="s">
        <v>846</v>
      </c>
      <c r="E851" s="363">
        <v>0</v>
      </c>
      <c r="F851" s="331">
        <v>0</v>
      </c>
      <c r="G851" s="331">
        <v>0</v>
      </c>
      <c r="H851" s="331">
        <v>0</v>
      </c>
      <c r="I851" s="331">
        <v>0</v>
      </c>
      <c r="J851" s="331">
        <v>0</v>
      </c>
      <c r="K851" s="331">
        <v>0</v>
      </c>
      <c r="L851" s="331">
        <v>0</v>
      </c>
      <c r="M851" s="331">
        <v>0</v>
      </c>
      <c r="N851" s="331">
        <v>0</v>
      </c>
      <c r="O851" s="331">
        <v>0</v>
      </c>
      <c r="P851" s="331">
        <v>3.7</v>
      </c>
      <c r="Q851" s="331">
        <v>5.6</v>
      </c>
      <c r="R851" s="331">
        <v>5.6</v>
      </c>
      <c r="S851" s="331">
        <v>5.6</v>
      </c>
      <c r="T851" s="331">
        <v>5.6</v>
      </c>
      <c r="U851" s="331">
        <v>5.5</v>
      </c>
      <c r="V851" s="331">
        <v>5.0999999999999996</v>
      </c>
      <c r="W851" s="331">
        <v>3.4</v>
      </c>
      <c r="X851" s="331">
        <v>1.3</v>
      </c>
      <c r="Y851" s="331">
        <v>0</v>
      </c>
      <c r="Z851" s="331">
        <v>0</v>
      </c>
      <c r="AA851" s="331">
        <v>0</v>
      </c>
      <c r="AB851" s="364">
        <v>0</v>
      </c>
      <c r="AC851" s="365">
        <v>41.4</v>
      </c>
    </row>
    <row r="852" spans="3:29" ht="10.35" customHeight="1" x14ac:dyDescent="0.15">
      <c r="C852" s="362" t="s">
        <v>2554</v>
      </c>
      <c r="D852" s="374" t="s">
        <v>847</v>
      </c>
      <c r="E852" s="363">
        <v>0</v>
      </c>
      <c r="F852" s="331">
        <v>0</v>
      </c>
      <c r="G852" s="331">
        <v>0</v>
      </c>
      <c r="H852" s="331">
        <v>0</v>
      </c>
      <c r="I852" s="331">
        <v>0</v>
      </c>
      <c r="J852" s="331">
        <v>0</v>
      </c>
      <c r="K852" s="331">
        <v>0</v>
      </c>
      <c r="L852" s="331">
        <v>0</v>
      </c>
      <c r="M852" s="331">
        <v>0.8</v>
      </c>
      <c r="N852" s="331">
        <v>2</v>
      </c>
      <c r="O852" s="331">
        <v>2.4</v>
      </c>
      <c r="P852" s="331">
        <v>2.5</v>
      </c>
      <c r="Q852" s="331">
        <v>2.5</v>
      </c>
      <c r="R852" s="331">
        <v>2.5</v>
      </c>
      <c r="S852" s="331">
        <v>2.5</v>
      </c>
      <c r="T852" s="331">
        <v>2.4</v>
      </c>
      <c r="U852" s="331">
        <v>2.4</v>
      </c>
      <c r="V852" s="331">
        <v>2.4</v>
      </c>
      <c r="W852" s="331">
        <v>2</v>
      </c>
      <c r="X852" s="331">
        <v>0.8</v>
      </c>
      <c r="Y852" s="331">
        <v>0</v>
      </c>
      <c r="Z852" s="331">
        <v>0</v>
      </c>
      <c r="AA852" s="331">
        <v>0</v>
      </c>
      <c r="AB852" s="364">
        <v>0</v>
      </c>
      <c r="AC852" s="365">
        <v>25.199999999999996</v>
      </c>
    </row>
    <row r="853" spans="3:29" ht="10.35" customHeight="1" x14ac:dyDescent="0.15">
      <c r="C853" s="362" t="s">
        <v>2555</v>
      </c>
      <c r="D853" s="374" t="s">
        <v>848</v>
      </c>
      <c r="E853" s="363">
        <v>0</v>
      </c>
      <c r="F853" s="331">
        <v>0</v>
      </c>
      <c r="G853" s="331">
        <v>0</v>
      </c>
      <c r="H853" s="331">
        <v>0</v>
      </c>
      <c r="I853" s="331">
        <v>0</v>
      </c>
      <c r="J853" s="331">
        <v>0</v>
      </c>
      <c r="K853" s="331">
        <v>0</v>
      </c>
      <c r="L853" s="331">
        <v>0.1</v>
      </c>
      <c r="M853" s="331">
        <v>0.9</v>
      </c>
      <c r="N853" s="331">
        <v>2</v>
      </c>
      <c r="O853" s="331">
        <v>2.2000000000000002</v>
      </c>
      <c r="P853" s="331">
        <v>2.2999999999999998</v>
      </c>
      <c r="Q853" s="331">
        <v>2.2999999999999998</v>
      </c>
      <c r="R853" s="331">
        <v>2.2999999999999998</v>
      </c>
      <c r="S853" s="331">
        <v>2.2999999999999998</v>
      </c>
      <c r="T853" s="331">
        <v>3</v>
      </c>
      <c r="U853" s="331">
        <v>4.4000000000000004</v>
      </c>
      <c r="V853" s="331">
        <v>4.2</v>
      </c>
      <c r="W853" s="331">
        <v>3.6</v>
      </c>
      <c r="X853" s="331">
        <v>1.4</v>
      </c>
      <c r="Y853" s="331">
        <v>0</v>
      </c>
      <c r="Z853" s="331">
        <v>0</v>
      </c>
      <c r="AA853" s="331">
        <v>0</v>
      </c>
      <c r="AB853" s="364">
        <v>0</v>
      </c>
      <c r="AC853" s="365">
        <v>31.000000000000004</v>
      </c>
    </row>
    <row r="854" spans="3:29" ht="10.35" customHeight="1" x14ac:dyDescent="0.15">
      <c r="C854" s="362" t="s">
        <v>2556</v>
      </c>
      <c r="D854" s="374" t="s">
        <v>849</v>
      </c>
      <c r="E854" s="363">
        <v>0</v>
      </c>
      <c r="F854" s="331">
        <v>0</v>
      </c>
      <c r="G854" s="331">
        <v>0</v>
      </c>
      <c r="H854" s="331">
        <v>0</v>
      </c>
      <c r="I854" s="331">
        <v>0</v>
      </c>
      <c r="J854" s="331">
        <v>0</v>
      </c>
      <c r="K854" s="331">
        <v>0</v>
      </c>
      <c r="L854" s="331">
        <v>0</v>
      </c>
      <c r="M854" s="331">
        <v>0.3</v>
      </c>
      <c r="N854" s="331">
        <v>0.6</v>
      </c>
      <c r="O854" s="331">
        <v>1.4</v>
      </c>
      <c r="P854" s="331">
        <v>2</v>
      </c>
      <c r="Q854" s="331">
        <v>2.4</v>
      </c>
      <c r="R854" s="331">
        <v>2.6</v>
      </c>
      <c r="S854" s="331">
        <v>2.6</v>
      </c>
      <c r="T854" s="331">
        <v>2.5</v>
      </c>
      <c r="U854" s="331">
        <v>2.1</v>
      </c>
      <c r="V854" s="331">
        <v>1.7</v>
      </c>
      <c r="W854" s="331">
        <v>1</v>
      </c>
      <c r="X854" s="331">
        <v>0.4</v>
      </c>
      <c r="Y854" s="331">
        <v>0</v>
      </c>
      <c r="Z854" s="331">
        <v>0</v>
      </c>
      <c r="AA854" s="331">
        <v>0</v>
      </c>
      <c r="AB854" s="364">
        <v>0</v>
      </c>
      <c r="AC854" s="365">
        <v>19.599999999999998</v>
      </c>
    </row>
    <row r="855" spans="3:29" ht="10.35" customHeight="1" x14ac:dyDescent="0.15">
      <c r="C855" s="362" t="s">
        <v>2557</v>
      </c>
      <c r="D855" s="374" t="s">
        <v>850</v>
      </c>
      <c r="E855" s="363">
        <v>0</v>
      </c>
      <c r="F855" s="331">
        <v>0</v>
      </c>
      <c r="G855" s="331">
        <v>0</v>
      </c>
      <c r="H855" s="331">
        <v>0</v>
      </c>
      <c r="I855" s="331">
        <v>0</v>
      </c>
      <c r="J855" s="331">
        <v>0</v>
      </c>
      <c r="K855" s="331">
        <v>0</v>
      </c>
      <c r="L855" s="331">
        <v>0.2</v>
      </c>
      <c r="M855" s="331">
        <v>2.2000000000000002</v>
      </c>
      <c r="N855" s="331">
        <v>4.0999999999999996</v>
      </c>
      <c r="O855" s="331">
        <v>4.8</v>
      </c>
      <c r="P855" s="331">
        <v>5</v>
      </c>
      <c r="Q855" s="331">
        <v>5</v>
      </c>
      <c r="R855" s="331">
        <v>5</v>
      </c>
      <c r="S855" s="331">
        <v>5</v>
      </c>
      <c r="T855" s="331">
        <v>5</v>
      </c>
      <c r="U855" s="331">
        <v>5</v>
      </c>
      <c r="V855" s="331">
        <v>4.5999999999999996</v>
      </c>
      <c r="W855" s="331">
        <v>3.8</v>
      </c>
      <c r="X855" s="331">
        <v>1.6</v>
      </c>
      <c r="Y855" s="331">
        <v>0</v>
      </c>
      <c r="Z855" s="331">
        <v>0</v>
      </c>
      <c r="AA855" s="331">
        <v>0</v>
      </c>
      <c r="AB855" s="364">
        <v>0</v>
      </c>
      <c r="AC855" s="365">
        <v>51.3</v>
      </c>
    </row>
    <row r="856" spans="3:29" ht="10.35" customHeight="1" x14ac:dyDescent="0.15">
      <c r="C856" s="362" t="s">
        <v>2558</v>
      </c>
      <c r="D856" s="374" t="s">
        <v>851</v>
      </c>
      <c r="E856" s="363">
        <v>0</v>
      </c>
      <c r="F856" s="331">
        <v>0</v>
      </c>
      <c r="G856" s="331">
        <v>0</v>
      </c>
      <c r="H856" s="331">
        <v>0</v>
      </c>
      <c r="I856" s="331">
        <v>0</v>
      </c>
      <c r="J856" s="331">
        <v>0</v>
      </c>
      <c r="K856" s="331">
        <v>0</v>
      </c>
      <c r="L856" s="331">
        <v>0</v>
      </c>
      <c r="M856" s="331">
        <v>0.7</v>
      </c>
      <c r="N856" s="331">
        <v>1.8</v>
      </c>
      <c r="O856" s="331">
        <v>2.2999999999999998</v>
      </c>
      <c r="P856" s="331">
        <v>2.2999999999999998</v>
      </c>
      <c r="Q856" s="331">
        <v>2.2999999999999998</v>
      </c>
      <c r="R856" s="331">
        <v>2.2999999999999998</v>
      </c>
      <c r="S856" s="331">
        <v>2.2999999999999998</v>
      </c>
      <c r="T856" s="331">
        <v>2.2999999999999998</v>
      </c>
      <c r="U856" s="331">
        <v>2.2000000000000002</v>
      </c>
      <c r="V856" s="331">
        <v>2.2000000000000002</v>
      </c>
      <c r="W856" s="331">
        <v>1.7</v>
      </c>
      <c r="X856" s="331">
        <v>0.6</v>
      </c>
      <c r="Y856" s="331">
        <v>0</v>
      </c>
      <c r="Z856" s="331">
        <v>0</v>
      </c>
      <c r="AA856" s="331">
        <v>0</v>
      </c>
      <c r="AB856" s="364">
        <v>0</v>
      </c>
      <c r="AC856" s="365">
        <v>23</v>
      </c>
    </row>
    <row r="857" spans="3:29" ht="10.35" customHeight="1" x14ac:dyDescent="0.15">
      <c r="C857" s="362" t="s">
        <v>2559</v>
      </c>
      <c r="D857" s="374" t="s">
        <v>852</v>
      </c>
      <c r="E857" s="363">
        <v>0</v>
      </c>
      <c r="F857" s="331">
        <v>0</v>
      </c>
      <c r="G857" s="331">
        <v>0</v>
      </c>
      <c r="H857" s="331">
        <v>0</v>
      </c>
      <c r="I857" s="331">
        <v>0</v>
      </c>
      <c r="J857" s="331">
        <v>0</v>
      </c>
      <c r="K857" s="331">
        <v>0</v>
      </c>
      <c r="L857" s="331">
        <v>0</v>
      </c>
      <c r="M857" s="331">
        <v>0.3</v>
      </c>
      <c r="N857" s="331">
        <v>0.6</v>
      </c>
      <c r="O857" s="331">
        <v>1.2</v>
      </c>
      <c r="P857" s="331">
        <v>1.7</v>
      </c>
      <c r="Q857" s="331">
        <v>2.1</v>
      </c>
      <c r="R857" s="331">
        <v>2.4</v>
      </c>
      <c r="S857" s="331">
        <v>2.2999999999999998</v>
      </c>
      <c r="T857" s="331">
        <v>2.2000000000000002</v>
      </c>
      <c r="U857" s="331">
        <v>1.9</v>
      </c>
      <c r="V857" s="331">
        <v>1.5</v>
      </c>
      <c r="W857" s="331">
        <v>1</v>
      </c>
      <c r="X857" s="331">
        <v>0.3</v>
      </c>
      <c r="Y857" s="331">
        <v>0</v>
      </c>
      <c r="Z857" s="331">
        <v>0</v>
      </c>
      <c r="AA857" s="331">
        <v>0</v>
      </c>
      <c r="AB857" s="364">
        <v>0</v>
      </c>
      <c r="AC857" s="365">
        <v>17.500000000000004</v>
      </c>
    </row>
    <row r="858" spans="3:29" ht="10.35" customHeight="1" x14ac:dyDescent="0.15">
      <c r="C858" s="362" t="s">
        <v>2560</v>
      </c>
      <c r="D858" s="374" t="s">
        <v>853</v>
      </c>
      <c r="E858" s="363">
        <v>0</v>
      </c>
      <c r="F858" s="331">
        <v>0</v>
      </c>
      <c r="G858" s="331">
        <v>0</v>
      </c>
      <c r="H858" s="331">
        <v>0</v>
      </c>
      <c r="I858" s="331">
        <v>0</v>
      </c>
      <c r="J858" s="331">
        <v>0</v>
      </c>
      <c r="K858" s="331">
        <v>0</v>
      </c>
      <c r="L858" s="331">
        <v>0.1</v>
      </c>
      <c r="M858" s="331">
        <v>0.8</v>
      </c>
      <c r="N858" s="331">
        <v>0.4</v>
      </c>
      <c r="O858" s="331">
        <v>0.4</v>
      </c>
      <c r="P858" s="331">
        <v>0.4</v>
      </c>
      <c r="Q858" s="331">
        <v>0.4</v>
      </c>
      <c r="R858" s="331">
        <v>0.4</v>
      </c>
      <c r="S858" s="331">
        <v>0.4</v>
      </c>
      <c r="T858" s="331">
        <v>0.8</v>
      </c>
      <c r="U858" s="331">
        <v>1</v>
      </c>
      <c r="V858" s="331">
        <v>1</v>
      </c>
      <c r="W858" s="331">
        <v>1</v>
      </c>
      <c r="X858" s="331">
        <v>0.7</v>
      </c>
      <c r="Y858" s="331">
        <v>0</v>
      </c>
      <c r="Z858" s="331">
        <v>0</v>
      </c>
      <c r="AA858" s="331">
        <v>0</v>
      </c>
      <c r="AB858" s="364">
        <v>0</v>
      </c>
      <c r="AC858" s="365">
        <v>7.8</v>
      </c>
    </row>
    <row r="859" spans="3:29" ht="10.35" customHeight="1" x14ac:dyDescent="0.15">
      <c r="C859" s="362" t="s">
        <v>2561</v>
      </c>
      <c r="D859" s="374" t="s">
        <v>854</v>
      </c>
      <c r="E859" s="363">
        <v>0</v>
      </c>
      <c r="F859" s="331">
        <v>0</v>
      </c>
      <c r="G859" s="331">
        <v>0</v>
      </c>
      <c r="H859" s="331">
        <v>0</v>
      </c>
      <c r="I859" s="331">
        <v>0</v>
      </c>
      <c r="J859" s="331">
        <v>0</v>
      </c>
      <c r="K859" s="331">
        <v>0</v>
      </c>
      <c r="L859" s="331">
        <v>0.1</v>
      </c>
      <c r="M859" s="331">
        <v>1.4</v>
      </c>
      <c r="N859" s="331">
        <v>3.1</v>
      </c>
      <c r="O859" s="331">
        <v>4.8</v>
      </c>
      <c r="P859" s="331">
        <v>6.6</v>
      </c>
      <c r="Q859" s="331">
        <v>7.1</v>
      </c>
      <c r="R859" s="331">
        <v>7.5</v>
      </c>
      <c r="S859" s="331">
        <v>8</v>
      </c>
      <c r="T859" s="331">
        <v>8.3000000000000007</v>
      </c>
      <c r="U859" s="331">
        <v>8.1999999999999993</v>
      </c>
      <c r="V859" s="331">
        <v>7.8</v>
      </c>
      <c r="W859" s="331">
        <v>5.0999999999999996</v>
      </c>
      <c r="X859" s="331">
        <v>1.3</v>
      </c>
      <c r="Y859" s="331">
        <v>0</v>
      </c>
      <c r="Z859" s="331">
        <v>0</v>
      </c>
      <c r="AA859" s="331">
        <v>0</v>
      </c>
      <c r="AB859" s="364">
        <v>0</v>
      </c>
      <c r="AC859" s="365">
        <v>69.299999999999983</v>
      </c>
    </row>
    <row r="860" spans="3:29" ht="10.35" customHeight="1" x14ac:dyDescent="0.15">
      <c r="C860" s="362" t="s">
        <v>2562</v>
      </c>
      <c r="D860" s="374" t="s">
        <v>855</v>
      </c>
      <c r="E860" s="363">
        <v>0</v>
      </c>
      <c r="F860" s="331">
        <v>0</v>
      </c>
      <c r="G860" s="331">
        <v>0</v>
      </c>
      <c r="H860" s="331">
        <v>0</v>
      </c>
      <c r="I860" s="331">
        <v>0</v>
      </c>
      <c r="J860" s="331">
        <v>0</v>
      </c>
      <c r="K860" s="331">
        <v>0</v>
      </c>
      <c r="L860" s="331">
        <v>0.2</v>
      </c>
      <c r="M860" s="331">
        <v>2.5</v>
      </c>
      <c r="N860" s="331">
        <v>1.6</v>
      </c>
      <c r="O860" s="331">
        <v>1.6</v>
      </c>
      <c r="P860" s="331">
        <v>1.6</v>
      </c>
      <c r="Q860" s="331">
        <v>1.6</v>
      </c>
      <c r="R860" s="331">
        <v>1.6</v>
      </c>
      <c r="S860" s="331">
        <v>1.6</v>
      </c>
      <c r="T860" s="331">
        <v>1.6</v>
      </c>
      <c r="U860" s="331">
        <v>1.6</v>
      </c>
      <c r="V860" s="331">
        <v>1.6</v>
      </c>
      <c r="W860" s="331">
        <v>1.6</v>
      </c>
      <c r="X860" s="331">
        <v>1.5</v>
      </c>
      <c r="Y860" s="331">
        <v>0</v>
      </c>
      <c r="Z860" s="331">
        <v>0</v>
      </c>
      <c r="AA860" s="331">
        <v>0</v>
      </c>
      <c r="AB860" s="364">
        <v>0</v>
      </c>
      <c r="AC860" s="365">
        <v>20.2</v>
      </c>
    </row>
    <row r="861" spans="3:29" ht="10.35" customHeight="1" x14ac:dyDescent="0.15">
      <c r="C861" s="362" t="s">
        <v>2563</v>
      </c>
      <c r="D861" s="374" t="s">
        <v>856</v>
      </c>
      <c r="E861" s="363">
        <v>0</v>
      </c>
      <c r="F861" s="331">
        <v>0</v>
      </c>
      <c r="G861" s="331">
        <v>0</v>
      </c>
      <c r="H861" s="331">
        <v>0</v>
      </c>
      <c r="I861" s="331">
        <v>0</v>
      </c>
      <c r="J861" s="331">
        <v>0</v>
      </c>
      <c r="K861" s="331">
        <v>0</v>
      </c>
      <c r="L861" s="331">
        <v>0.1</v>
      </c>
      <c r="M861" s="331">
        <v>0.8</v>
      </c>
      <c r="N861" s="331">
        <v>1.5</v>
      </c>
      <c r="O861" s="331">
        <v>1.5</v>
      </c>
      <c r="P861" s="331">
        <v>1.5</v>
      </c>
      <c r="Q861" s="331">
        <v>1.5</v>
      </c>
      <c r="R861" s="331">
        <v>1.5</v>
      </c>
      <c r="S861" s="331">
        <v>1.5</v>
      </c>
      <c r="T861" s="331">
        <v>1.9</v>
      </c>
      <c r="U861" s="331">
        <v>3</v>
      </c>
      <c r="V861" s="331">
        <v>3</v>
      </c>
      <c r="W861" s="331">
        <v>2.8</v>
      </c>
      <c r="X861" s="331">
        <v>1.2</v>
      </c>
      <c r="Y861" s="331">
        <v>0</v>
      </c>
      <c r="Z861" s="331">
        <v>0</v>
      </c>
      <c r="AA861" s="331">
        <v>0</v>
      </c>
      <c r="AB861" s="364">
        <v>0</v>
      </c>
      <c r="AC861" s="365">
        <v>21.8</v>
      </c>
    </row>
    <row r="862" spans="3:29" ht="10.35" customHeight="1" x14ac:dyDescent="0.15">
      <c r="C862" s="362" t="s">
        <v>2564</v>
      </c>
      <c r="D862" s="374" t="s">
        <v>857</v>
      </c>
      <c r="E862" s="363">
        <v>0</v>
      </c>
      <c r="F862" s="331">
        <v>0</v>
      </c>
      <c r="G862" s="331">
        <v>0</v>
      </c>
      <c r="H862" s="331">
        <v>0</v>
      </c>
      <c r="I862" s="331">
        <v>0</v>
      </c>
      <c r="J862" s="331">
        <v>0</v>
      </c>
      <c r="K862" s="331">
        <v>0</v>
      </c>
      <c r="L862" s="331">
        <v>0.2</v>
      </c>
      <c r="M862" s="331">
        <v>1</v>
      </c>
      <c r="N862" s="331">
        <v>0.4</v>
      </c>
      <c r="O862" s="331">
        <v>0.4</v>
      </c>
      <c r="P862" s="331">
        <v>0.4</v>
      </c>
      <c r="Q862" s="331">
        <v>0.4</v>
      </c>
      <c r="R862" s="331">
        <v>0.4</v>
      </c>
      <c r="S862" s="331">
        <v>0.4</v>
      </c>
      <c r="T862" s="331">
        <v>0.8</v>
      </c>
      <c r="U862" s="331">
        <v>1</v>
      </c>
      <c r="V862" s="331">
        <v>1</v>
      </c>
      <c r="W862" s="331">
        <v>1</v>
      </c>
      <c r="X862" s="331">
        <v>0.8</v>
      </c>
      <c r="Y862" s="331">
        <v>0</v>
      </c>
      <c r="Z862" s="331">
        <v>0</v>
      </c>
      <c r="AA862" s="331">
        <v>0</v>
      </c>
      <c r="AB862" s="364">
        <v>0</v>
      </c>
      <c r="AC862" s="365">
        <v>8.1999999999999993</v>
      </c>
    </row>
    <row r="863" spans="3:29" ht="10.35" customHeight="1" x14ac:dyDescent="0.15">
      <c r="C863" s="362" t="s">
        <v>2565</v>
      </c>
      <c r="D863" s="374" t="s">
        <v>858</v>
      </c>
      <c r="E863" s="363">
        <v>0</v>
      </c>
      <c r="F863" s="331">
        <v>0</v>
      </c>
      <c r="G863" s="331">
        <v>0</v>
      </c>
      <c r="H863" s="331">
        <v>0</v>
      </c>
      <c r="I863" s="331">
        <v>0</v>
      </c>
      <c r="J863" s="331">
        <v>0</v>
      </c>
      <c r="K863" s="331">
        <v>0</v>
      </c>
      <c r="L863" s="331">
        <v>0.1</v>
      </c>
      <c r="M863" s="331">
        <v>0.4</v>
      </c>
      <c r="N863" s="331">
        <v>0.7</v>
      </c>
      <c r="O863" s="331">
        <v>1.2</v>
      </c>
      <c r="P863" s="331">
        <v>1.7</v>
      </c>
      <c r="Q863" s="331">
        <v>2.2000000000000002</v>
      </c>
      <c r="R863" s="331">
        <v>2.5</v>
      </c>
      <c r="S863" s="331">
        <v>2.4</v>
      </c>
      <c r="T863" s="331">
        <v>2.2999999999999998</v>
      </c>
      <c r="U863" s="331">
        <v>2</v>
      </c>
      <c r="V863" s="331">
        <v>1.6</v>
      </c>
      <c r="W863" s="331">
        <v>1.1000000000000001</v>
      </c>
      <c r="X863" s="331">
        <v>0.4</v>
      </c>
      <c r="Y863" s="331">
        <v>0</v>
      </c>
      <c r="Z863" s="331">
        <v>0</v>
      </c>
      <c r="AA863" s="331">
        <v>0</v>
      </c>
      <c r="AB863" s="364">
        <v>0</v>
      </c>
      <c r="AC863" s="365">
        <v>18.600000000000001</v>
      </c>
    </row>
    <row r="864" spans="3:29" ht="10.35" customHeight="1" x14ac:dyDescent="0.15">
      <c r="C864" s="362" t="s">
        <v>2566</v>
      </c>
      <c r="D864" s="374" t="s">
        <v>859</v>
      </c>
      <c r="E864" s="363">
        <v>0</v>
      </c>
      <c r="F864" s="331">
        <v>0</v>
      </c>
      <c r="G864" s="331">
        <v>0</v>
      </c>
      <c r="H864" s="331">
        <v>0</v>
      </c>
      <c r="I864" s="331">
        <v>0</v>
      </c>
      <c r="J864" s="331">
        <v>0</v>
      </c>
      <c r="K864" s="331">
        <v>0</v>
      </c>
      <c r="L864" s="331">
        <v>0.1</v>
      </c>
      <c r="M864" s="331">
        <v>1.7</v>
      </c>
      <c r="N864" s="331">
        <v>3.8</v>
      </c>
      <c r="O864" s="331">
        <v>5.8</v>
      </c>
      <c r="P864" s="331">
        <v>6.2</v>
      </c>
      <c r="Q864" s="331">
        <v>7.4</v>
      </c>
      <c r="R864" s="331">
        <v>7.7</v>
      </c>
      <c r="S864" s="331">
        <v>7.6</v>
      </c>
      <c r="T864" s="331">
        <v>7.9</v>
      </c>
      <c r="U864" s="331">
        <v>7.9</v>
      </c>
      <c r="V864" s="331">
        <v>7.2</v>
      </c>
      <c r="W864" s="331">
        <v>5.7</v>
      </c>
      <c r="X864" s="331">
        <v>1.5</v>
      </c>
      <c r="Y864" s="331">
        <v>0</v>
      </c>
      <c r="Z864" s="331">
        <v>0</v>
      </c>
      <c r="AA864" s="331">
        <v>0</v>
      </c>
      <c r="AB864" s="364">
        <v>0</v>
      </c>
      <c r="AC864" s="365">
        <v>70.5</v>
      </c>
    </row>
    <row r="865" spans="3:29" ht="10.35" customHeight="1" x14ac:dyDescent="0.15">
      <c r="C865" s="362" t="s">
        <v>2567</v>
      </c>
      <c r="D865" s="374" t="s">
        <v>860</v>
      </c>
      <c r="E865" s="363">
        <v>0</v>
      </c>
      <c r="F865" s="331">
        <v>0</v>
      </c>
      <c r="G865" s="331">
        <v>0</v>
      </c>
      <c r="H865" s="331">
        <v>0</v>
      </c>
      <c r="I865" s="331">
        <v>0</v>
      </c>
      <c r="J865" s="331">
        <v>0</v>
      </c>
      <c r="K865" s="331">
        <v>0</v>
      </c>
      <c r="L865" s="331">
        <v>0</v>
      </c>
      <c r="M865" s="331">
        <v>1.4</v>
      </c>
      <c r="N865" s="331">
        <v>4.2</v>
      </c>
      <c r="O865" s="331">
        <v>4.5999999999999996</v>
      </c>
      <c r="P865" s="331">
        <v>4</v>
      </c>
      <c r="Q865" s="331">
        <v>4</v>
      </c>
      <c r="R865" s="331">
        <v>4</v>
      </c>
      <c r="S865" s="331">
        <v>4</v>
      </c>
      <c r="T865" s="331">
        <v>4</v>
      </c>
      <c r="U865" s="331">
        <v>4</v>
      </c>
      <c r="V865" s="331">
        <v>4</v>
      </c>
      <c r="W865" s="331">
        <v>3.9</v>
      </c>
      <c r="X865" s="331">
        <v>1.9</v>
      </c>
      <c r="Y865" s="331">
        <v>0</v>
      </c>
      <c r="Z865" s="331">
        <v>0</v>
      </c>
      <c r="AA865" s="331">
        <v>0</v>
      </c>
      <c r="AB865" s="364">
        <v>0</v>
      </c>
      <c r="AC865" s="365">
        <v>44</v>
      </c>
    </row>
    <row r="866" spans="3:29" ht="10.35" customHeight="1" x14ac:dyDescent="0.15">
      <c r="C866" s="362" t="s">
        <v>2568</v>
      </c>
      <c r="D866" s="374" t="s">
        <v>861</v>
      </c>
      <c r="E866" s="363">
        <v>0</v>
      </c>
      <c r="F866" s="331">
        <v>0</v>
      </c>
      <c r="G866" s="331">
        <v>0</v>
      </c>
      <c r="H866" s="331">
        <v>0</v>
      </c>
      <c r="I866" s="331">
        <v>0</v>
      </c>
      <c r="J866" s="331">
        <v>0</v>
      </c>
      <c r="K866" s="331">
        <v>0</v>
      </c>
      <c r="L866" s="331">
        <v>0.1</v>
      </c>
      <c r="M866" s="331">
        <v>1</v>
      </c>
      <c r="N866" s="331">
        <v>2.2000000000000002</v>
      </c>
      <c r="O866" s="331">
        <v>2.5</v>
      </c>
      <c r="P866" s="331">
        <v>2.5</v>
      </c>
      <c r="Q866" s="331">
        <v>2.6</v>
      </c>
      <c r="R866" s="331">
        <v>2.5</v>
      </c>
      <c r="S866" s="331">
        <v>2.5</v>
      </c>
      <c r="T866" s="331">
        <v>2.5</v>
      </c>
      <c r="U866" s="331">
        <v>2.5</v>
      </c>
      <c r="V866" s="331">
        <v>2.5</v>
      </c>
      <c r="W866" s="331">
        <v>2.2000000000000002</v>
      </c>
      <c r="X866" s="331">
        <v>1.1000000000000001</v>
      </c>
      <c r="Y866" s="331">
        <v>0</v>
      </c>
      <c r="Z866" s="331">
        <v>0</v>
      </c>
      <c r="AA866" s="331">
        <v>0</v>
      </c>
      <c r="AB866" s="364">
        <v>0</v>
      </c>
      <c r="AC866" s="365">
        <v>26.7</v>
      </c>
    </row>
    <row r="867" spans="3:29" ht="10.35" customHeight="1" x14ac:dyDescent="0.15">
      <c r="C867" s="362" t="s">
        <v>2569</v>
      </c>
      <c r="D867" s="374" t="s">
        <v>862</v>
      </c>
      <c r="E867" s="363">
        <v>0</v>
      </c>
      <c r="F867" s="331">
        <v>0</v>
      </c>
      <c r="G867" s="331">
        <v>0</v>
      </c>
      <c r="H867" s="331">
        <v>0</v>
      </c>
      <c r="I867" s="331">
        <v>0</v>
      </c>
      <c r="J867" s="331">
        <v>0</v>
      </c>
      <c r="K867" s="331">
        <v>0</v>
      </c>
      <c r="L867" s="331">
        <v>0</v>
      </c>
      <c r="M867" s="331">
        <v>0.5</v>
      </c>
      <c r="N867" s="331">
        <v>1.2</v>
      </c>
      <c r="O867" s="331">
        <v>1.5</v>
      </c>
      <c r="P867" s="331">
        <v>1.6</v>
      </c>
      <c r="Q867" s="331">
        <v>1.6</v>
      </c>
      <c r="R867" s="331">
        <v>1.6</v>
      </c>
      <c r="S867" s="331">
        <v>1.6</v>
      </c>
      <c r="T867" s="331">
        <v>1.6</v>
      </c>
      <c r="U867" s="331">
        <v>1.6</v>
      </c>
      <c r="V867" s="331">
        <v>1.5</v>
      </c>
      <c r="W867" s="331">
        <v>1.4</v>
      </c>
      <c r="X867" s="331">
        <v>0.6</v>
      </c>
      <c r="Y867" s="331">
        <v>0</v>
      </c>
      <c r="Z867" s="331">
        <v>0</v>
      </c>
      <c r="AA867" s="331">
        <v>0</v>
      </c>
      <c r="AB867" s="364">
        <v>0</v>
      </c>
      <c r="AC867" s="365">
        <v>16.3</v>
      </c>
    </row>
    <row r="868" spans="3:29" ht="10.35" customHeight="1" x14ac:dyDescent="0.15">
      <c r="C868" s="362" t="s">
        <v>2570</v>
      </c>
      <c r="D868" s="374" t="s">
        <v>863</v>
      </c>
      <c r="E868" s="363">
        <v>0</v>
      </c>
      <c r="F868" s="331">
        <v>0</v>
      </c>
      <c r="G868" s="331">
        <v>0</v>
      </c>
      <c r="H868" s="331">
        <v>0</v>
      </c>
      <c r="I868" s="331">
        <v>0</v>
      </c>
      <c r="J868" s="331">
        <v>0</v>
      </c>
      <c r="K868" s="331">
        <v>0</v>
      </c>
      <c r="L868" s="331">
        <v>0.2</v>
      </c>
      <c r="M868" s="331">
        <v>3.2</v>
      </c>
      <c r="N868" s="331">
        <v>7.2</v>
      </c>
      <c r="O868" s="331">
        <v>9</v>
      </c>
      <c r="P868" s="331">
        <v>9</v>
      </c>
      <c r="Q868" s="331">
        <v>9</v>
      </c>
      <c r="R868" s="331">
        <v>9</v>
      </c>
      <c r="S868" s="331">
        <v>9</v>
      </c>
      <c r="T868" s="331">
        <v>9</v>
      </c>
      <c r="U868" s="331">
        <v>9</v>
      </c>
      <c r="V868" s="331">
        <v>9</v>
      </c>
      <c r="W868" s="331">
        <v>5.8</v>
      </c>
      <c r="X868" s="331">
        <v>2.2000000000000002</v>
      </c>
      <c r="Y868" s="331">
        <v>0</v>
      </c>
      <c r="Z868" s="331">
        <v>0</v>
      </c>
      <c r="AA868" s="331">
        <v>0</v>
      </c>
      <c r="AB868" s="364">
        <v>0</v>
      </c>
      <c r="AC868" s="365">
        <v>90.6</v>
      </c>
    </row>
    <row r="869" spans="3:29" ht="10.35" customHeight="1" x14ac:dyDescent="0.15">
      <c r="C869" s="362" t="s">
        <v>2571</v>
      </c>
      <c r="D869" s="374" t="s">
        <v>864</v>
      </c>
      <c r="E869" s="363">
        <v>0</v>
      </c>
      <c r="F869" s="331">
        <v>0</v>
      </c>
      <c r="G869" s="331">
        <v>0</v>
      </c>
      <c r="H869" s="331">
        <v>0</v>
      </c>
      <c r="I869" s="331">
        <v>0</v>
      </c>
      <c r="J869" s="331">
        <v>0</v>
      </c>
      <c r="K869" s="331">
        <v>0</v>
      </c>
      <c r="L869" s="331">
        <v>0.3</v>
      </c>
      <c r="M869" s="331">
        <v>3.6</v>
      </c>
      <c r="N869" s="331">
        <v>7.8</v>
      </c>
      <c r="O869" s="331">
        <v>8.6</v>
      </c>
      <c r="P869" s="331">
        <v>8.6</v>
      </c>
      <c r="Q869" s="331">
        <v>8.6</v>
      </c>
      <c r="R869" s="331">
        <v>8.6</v>
      </c>
      <c r="S869" s="331">
        <v>8.6</v>
      </c>
      <c r="T869" s="331">
        <v>8.6</v>
      </c>
      <c r="U869" s="331">
        <v>8.6</v>
      </c>
      <c r="V869" s="331">
        <v>8.5</v>
      </c>
      <c r="W869" s="331">
        <v>7.7</v>
      </c>
      <c r="X869" s="331">
        <v>3.4</v>
      </c>
      <c r="Y869" s="331">
        <v>0</v>
      </c>
      <c r="Z869" s="331">
        <v>0</v>
      </c>
      <c r="AA869" s="331">
        <v>0</v>
      </c>
      <c r="AB869" s="364">
        <v>0</v>
      </c>
      <c r="AC869" s="365">
        <v>91.500000000000014</v>
      </c>
    </row>
    <row r="870" spans="3:29" ht="10.35" customHeight="1" x14ac:dyDescent="0.15">
      <c r="C870" s="362" t="s">
        <v>2572</v>
      </c>
      <c r="D870" s="374" t="s">
        <v>865</v>
      </c>
      <c r="E870" s="363">
        <v>0</v>
      </c>
      <c r="F870" s="331">
        <v>0</v>
      </c>
      <c r="G870" s="331">
        <v>0</v>
      </c>
      <c r="H870" s="331">
        <v>0</v>
      </c>
      <c r="I870" s="331">
        <v>0</v>
      </c>
      <c r="J870" s="331">
        <v>0</v>
      </c>
      <c r="K870" s="331">
        <v>0</v>
      </c>
      <c r="L870" s="331">
        <v>0</v>
      </c>
      <c r="M870" s="331">
        <v>0.2</v>
      </c>
      <c r="N870" s="331">
        <v>0.8</v>
      </c>
      <c r="O870" s="331">
        <v>1.4</v>
      </c>
      <c r="P870" s="331">
        <v>1.8</v>
      </c>
      <c r="Q870" s="331">
        <v>2.1</v>
      </c>
      <c r="R870" s="331">
        <v>2.2000000000000002</v>
      </c>
      <c r="S870" s="331">
        <v>2.2000000000000002</v>
      </c>
      <c r="T870" s="331">
        <v>2</v>
      </c>
      <c r="U870" s="331">
        <v>1.7</v>
      </c>
      <c r="V870" s="331">
        <v>1.2</v>
      </c>
      <c r="W870" s="331">
        <v>0.6</v>
      </c>
      <c r="X870" s="331">
        <v>0.2</v>
      </c>
      <c r="Y870" s="331">
        <v>0</v>
      </c>
      <c r="Z870" s="331">
        <v>0</v>
      </c>
      <c r="AA870" s="331">
        <v>0</v>
      </c>
      <c r="AB870" s="364">
        <v>0</v>
      </c>
      <c r="AC870" s="365">
        <v>16.399999999999999</v>
      </c>
    </row>
    <row r="871" spans="3:29" ht="10.35" customHeight="1" x14ac:dyDescent="0.15">
      <c r="C871" s="362" t="s">
        <v>2573</v>
      </c>
      <c r="D871" s="374" t="s">
        <v>866</v>
      </c>
      <c r="E871" s="363">
        <v>0</v>
      </c>
      <c r="F871" s="331">
        <v>0</v>
      </c>
      <c r="G871" s="331">
        <v>0</v>
      </c>
      <c r="H871" s="331">
        <v>0</v>
      </c>
      <c r="I871" s="331">
        <v>0</v>
      </c>
      <c r="J871" s="331">
        <v>0</v>
      </c>
      <c r="K871" s="331">
        <v>0</v>
      </c>
      <c r="L871" s="331">
        <v>0.2</v>
      </c>
      <c r="M871" s="331">
        <v>3.2</v>
      </c>
      <c r="N871" s="331">
        <v>7.1</v>
      </c>
      <c r="O871" s="331">
        <v>7.8</v>
      </c>
      <c r="P871" s="331">
        <v>7.8</v>
      </c>
      <c r="Q871" s="331">
        <v>7.8</v>
      </c>
      <c r="R871" s="331">
        <v>7.8</v>
      </c>
      <c r="S871" s="331">
        <v>7.8</v>
      </c>
      <c r="T871" s="331">
        <v>7.8</v>
      </c>
      <c r="U871" s="331">
        <v>7.8</v>
      </c>
      <c r="V871" s="331">
        <v>7.7</v>
      </c>
      <c r="W871" s="331">
        <v>6</v>
      </c>
      <c r="X871" s="331">
        <v>2.4</v>
      </c>
      <c r="Y871" s="331">
        <v>0</v>
      </c>
      <c r="Z871" s="331">
        <v>0</v>
      </c>
      <c r="AA871" s="331">
        <v>0</v>
      </c>
      <c r="AB871" s="364">
        <v>0</v>
      </c>
      <c r="AC871" s="365">
        <v>81.2</v>
      </c>
    </row>
    <row r="872" spans="3:29" ht="10.35" customHeight="1" x14ac:dyDescent="0.15">
      <c r="C872" s="362" t="s">
        <v>2574</v>
      </c>
      <c r="D872" s="374" t="s">
        <v>867</v>
      </c>
      <c r="E872" s="363">
        <v>0</v>
      </c>
      <c r="F872" s="331">
        <v>0</v>
      </c>
      <c r="G872" s="331">
        <v>0</v>
      </c>
      <c r="H872" s="331">
        <v>0</v>
      </c>
      <c r="I872" s="331">
        <v>0</v>
      </c>
      <c r="J872" s="331">
        <v>0</v>
      </c>
      <c r="K872" s="331">
        <v>0</v>
      </c>
      <c r="L872" s="331">
        <v>0</v>
      </c>
      <c r="M872" s="331">
        <v>0</v>
      </c>
      <c r="N872" s="331">
        <v>0</v>
      </c>
      <c r="O872" s="331">
        <v>0</v>
      </c>
      <c r="P872" s="331">
        <v>0</v>
      </c>
      <c r="Q872" s="331">
        <v>0</v>
      </c>
      <c r="R872" s="331">
        <v>0</v>
      </c>
      <c r="S872" s="331">
        <v>0</v>
      </c>
      <c r="T872" s="331">
        <v>0</v>
      </c>
      <c r="U872" s="331">
        <v>0</v>
      </c>
      <c r="V872" s="331">
        <v>0</v>
      </c>
      <c r="W872" s="331">
        <v>0</v>
      </c>
      <c r="X872" s="331">
        <v>0</v>
      </c>
      <c r="Y872" s="331">
        <v>0</v>
      </c>
      <c r="Z872" s="331">
        <v>0</v>
      </c>
      <c r="AA872" s="331">
        <v>0</v>
      </c>
      <c r="AB872" s="364">
        <v>0</v>
      </c>
      <c r="AC872" s="365">
        <v>0</v>
      </c>
    </row>
    <row r="873" spans="3:29" ht="10.35" customHeight="1" x14ac:dyDescent="0.15">
      <c r="C873" s="362" t="s">
        <v>2575</v>
      </c>
      <c r="D873" s="374" t="s">
        <v>868</v>
      </c>
      <c r="E873" s="363">
        <v>0</v>
      </c>
      <c r="F873" s="331">
        <v>0</v>
      </c>
      <c r="G873" s="331">
        <v>0</v>
      </c>
      <c r="H873" s="331">
        <v>0</v>
      </c>
      <c r="I873" s="331">
        <v>0</v>
      </c>
      <c r="J873" s="331">
        <v>0</v>
      </c>
      <c r="K873" s="331">
        <v>0</v>
      </c>
      <c r="L873" s="331">
        <v>0.1</v>
      </c>
      <c r="M873" s="331">
        <v>1</v>
      </c>
      <c r="N873" s="331">
        <v>1.6</v>
      </c>
      <c r="O873" s="331">
        <v>1.6</v>
      </c>
      <c r="P873" s="331">
        <v>1.6</v>
      </c>
      <c r="Q873" s="331">
        <v>1.6</v>
      </c>
      <c r="R873" s="331">
        <v>1.6</v>
      </c>
      <c r="S873" s="331">
        <v>1.6</v>
      </c>
      <c r="T873" s="331">
        <v>1.9</v>
      </c>
      <c r="U873" s="331">
        <v>3</v>
      </c>
      <c r="V873" s="331">
        <v>3</v>
      </c>
      <c r="W873" s="331">
        <v>2.9</v>
      </c>
      <c r="X873" s="331">
        <v>1.2</v>
      </c>
      <c r="Y873" s="331">
        <v>0</v>
      </c>
      <c r="Z873" s="331">
        <v>0</v>
      </c>
      <c r="AA873" s="331">
        <v>0</v>
      </c>
      <c r="AB873" s="364">
        <v>0</v>
      </c>
      <c r="AC873" s="365">
        <v>22.7</v>
      </c>
    </row>
    <row r="874" spans="3:29" ht="10.35" customHeight="1" x14ac:dyDescent="0.15">
      <c r="C874" s="362" t="s">
        <v>2576</v>
      </c>
      <c r="D874" s="374" t="s">
        <v>869</v>
      </c>
      <c r="E874" s="363">
        <v>0</v>
      </c>
      <c r="F874" s="331">
        <v>0</v>
      </c>
      <c r="G874" s="331">
        <v>0</v>
      </c>
      <c r="H874" s="331">
        <v>0</v>
      </c>
      <c r="I874" s="331">
        <v>0</v>
      </c>
      <c r="J874" s="331">
        <v>0</v>
      </c>
      <c r="K874" s="331">
        <v>0</v>
      </c>
      <c r="L874" s="331">
        <v>0.2</v>
      </c>
      <c r="M874" s="331">
        <v>1.5</v>
      </c>
      <c r="N874" s="331">
        <v>3.6</v>
      </c>
      <c r="O874" s="331">
        <v>5.6</v>
      </c>
      <c r="P874" s="331">
        <v>6.4</v>
      </c>
      <c r="Q874" s="331">
        <v>6.3</v>
      </c>
      <c r="R874" s="331">
        <v>6.5</v>
      </c>
      <c r="S874" s="331">
        <v>6.1</v>
      </c>
      <c r="T874" s="331">
        <v>6.3</v>
      </c>
      <c r="U874" s="331">
        <v>6.4</v>
      </c>
      <c r="V874" s="331">
        <v>5.2</v>
      </c>
      <c r="W874" s="331">
        <v>3.6</v>
      </c>
      <c r="X874" s="331">
        <v>1</v>
      </c>
      <c r="Y874" s="331">
        <v>0</v>
      </c>
      <c r="Z874" s="331">
        <v>0</v>
      </c>
      <c r="AA874" s="331">
        <v>0</v>
      </c>
      <c r="AB874" s="364">
        <v>0</v>
      </c>
      <c r="AC874" s="365">
        <v>58.699999999999996</v>
      </c>
    </row>
    <row r="875" spans="3:29" ht="10.35" customHeight="1" x14ac:dyDescent="0.15">
      <c r="C875" s="362" t="s">
        <v>2577</v>
      </c>
      <c r="D875" s="374" t="s">
        <v>870</v>
      </c>
      <c r="E875" s="363">
        <v>0</v>
      </c>
      <c r="F875" s="331">
        <v>0</v>
      </c>
      <c r="G875" s="331">
        <v>0</v>
      </c>
      <c r="H875" s="331">
        <v>0</v>
      </c>
      <c r="I875" s="331">
        <v>0</v>
      </c>
      <c r="J875" s="331">
        <v>0</v>
      </c>
      <c r="K875" s="331">
        <v>0</v>
      </c>
      <c r="L875" s="331">
        <v>0</v>
      </c>
      <c r="M875" s="331">
        <v>0.7</v>
      </c>
      <c r="N875" s="331">
        <v>0.7</v>
      </c>
      <c r="O875" s="331">
        <v>1.4</v>
      </c>
      <c r="P875" s="331">
        <v>2.6</v>
      </c>
      <c r="Q875" s="331">
        <v>2.6</v>
      </c>
      <c r="R875" s="331">
        <v>2.6</v>
      </c>
      <c r="S875" s="331">
        <v>2.6</v>
      </c>
      <c r="T875" s="331">
        <v>2.6</v>
      </c>
      <c r="U875" s="331">
        <v>2.6</v>
      </c>
      <c r="V875" s="331">
        <v>2.6</v>
      </c>
      <c r="W875" s="331">
        <v>2.2999999999999998</v>
      </c>
      <c r="X875" s="331">
        <v>1.2</v>
      </c>
      <c r="Y875" s="331">
        <v>0</v>
      </c>
      <c r="Z875" s="331">
        <v>0</v>
      </c>
      <c r="AA875" s="331">
        <v>0</v>
      </c>
      <c r="AB875" s="364">
        <v>0</v>
      </c>
      <c r="AC875" s="365">
        <v>24.5</v>
      </c>
    </row>
    <row r="876" spans="3:29" ht="10.35" customHeight="1" x14ac:dyDescent="0.15">
      <c r="C876" s="362" t="s">
        <v>2578</v>
      </c>
      <c r="D876" s="374" t="s">
        <v>871</v>
      </c>
      <c r="E876" s="363">
        <v>0</v>
      </c>
      <c r="F876" s="331">
        <v>0</v>
      </c>
      <c r="G876" s="331">
        <v>0</v>
      </c>
      <c r="H876" s="331">
        <v>0</v>
      </c>
      <c r="I876" s="331">
        <v>0</v>
      </c>
      <c r="J876" s="331">
        <v>0</v>
      </c>
      <c r="K876" s="331">
        <v>0</v>
      </c>
      <c r="L876" s="331">
        <v>0</v>
      </c>
      <c r="M876" s="331">
        <v>0.8</v>
      </c>
      <c r="N876" s="331">
        <v>1.1000000000000001</v>
      </c>
      <c r="O876" s="331">
        <v>1.8</v>
      </c>
      <c r="P876" s="331">
        <v>2</v>
      </c>
      <c r="Q876" s="331">
        <v>1.9</v>
      </c>
      <c r="R876" s="331">
        <v>1.6</v>
      </c>
      <c r="S876" s="331">
        <v>2</v>
      </c>
      <c r="T876" s="331">
        <v>2</v>
      </c>
      <c r="U876" s="331">
        <v>1.8</v>
      </c>
      <c r="V876" s="331">
        <v>1.9</v>
      </c>
      <c r="W876" s="331">
        <v>1.8</v>
      </c>
      <c r="X876" s="331">
        <v>0.8</v>
      </c>
      <c r="Y876" s="331">
        <v>0</v>
      </c>
      <c r="Z876" s="331">
        <v>0</v>
      </c>
      <c r="AA876" s="331">
        <v>0</v>
      </c>
      <c r="AB876" s="364">
        <v>0</v>
      </c>
      <c r="AC876" s="365">
        <v>19.5</v>
      </c>
    </row>
    <row r="877" spans="3:29" ht="10.35" customHeight="1" x14ac:dyDescent="0.15">
      <c r="C877" s="362" t="s">
        <v>2579</v>
      </c>
      <c r="D877" s="374" t="s">
        <v>872</v>
      </c>
      <c r="E877" s="363">
        <v>0</v>
      </c>
      <c r="F877" s="331">
        <v>0</v>
      </c>
      <c r="G877" s="331">
        <v>0</v>
      </c>
      <c r="H877" s="331">
        <v>0</v>
      </c>
      <c r="I877" s="331">
        <v>0</v>
      </c>
      <c r="J877" s="331">
        <v>0</v>
      </c>
      <c r="K877" s="331">
        <v>0</v>
      </c>
      <c r="L877" s="331">
        <v>0.1</v>
      </c>
      <c r="M877" s="331">
        <v>1</v>
      </c>
      <c r="N877" s="331">
        <v>0</v>
      </c>
      <c r="O877" s="331">
        <v>0.1</v>
      </c>
      <c r="P877" s="331">
        <v>1</v>
      </c>
      <c r="Q877" s="331">
        <v>1</v>
      </c>
      <c r="R877" s="331">
        <v>1</v>
      </c>
      <c r="S877" s="331">
        <v>1</v>
      </c>
      <c r="T877" s="331">
        <v>1</v>
      </c>
      <c r="U877" s="331">
        <v>1</v>
      </c>
      <c r="V877" s="331">
        <v>1</v>
      </c>
      <c r="W877" s="331">
        <v>1</v>
      </c>
      <c r="X877" s="331">
        <v>1</v>
      </c>
      <c r="Y877" s="331">
        <v>0</v>
      </c>
      <c r="Z877" s="331">
        <v>0</v>
      </c>
      <c r="AA877" s="331">
        <v>0</v>
      </c>
      <c r="AB877" s="364">
        <v>0</v>
      </c>
      <c r="AC877" s="365">
        <v>10.199999999999999</v>
      </c>
    </row>
    <row r="878" spans="3:29" ht="10.35" customHeight="1" x14ac:dyDescent="0.15">
      <c r="C878" s="362" t="s">
        <v>2580</v>
      </c>
      <c r="D878" s="374" t="s">
        <v>873</v>
      </c>
      <c r="E878" s="363">
        <v>0</v>
      </c>
      <c r="F878" s="331">
        <v>0</v>
      </c>
      <c r="G878" s="331">
        <v>0</v>
      </c>
      <c r="H878" s="331">
        <v>0</v>
      </c>
      <c r="I878" s="331">
        <v>0</v>
      </c>
      <c r="J878" s="331">
        <v>0</v>
      </c>
      <c r="K878" s="331">
        <v>0</v>
      </c>
      <c r="L878" s="331">
        <v>0.1</v>
      </c>
      <c r="M878" s="331">
        <v>1.1000000000000001</v>
      </c>
      <c r="N878" s="331">
        <v>1.4</v>
      </c>
      <c r="O878" s="331">
        <v>1.8</v>
      </c>
      <c r="P878" s="331">
        <v>2.1</v>
      </c>
      <c r="Q878" s="331">
        <v>2.2999999999999998</v>
      </c>
      <c r="R878" s="331">
        <v>2.4</v>
      </c>
      <c r="S878" s="331">
        <v>2.4</v>
      </c>
      <c r="T878" s="331">
        <v>2.5</v>
      </c>
      <c r="U878" s="331">
        <v>2.5</v>
      </c>
      <c r="V878" s="331">
        <v>2.5</v>
      </c>
      <c r="W878" s="331">
        <v>2.2999999999999998</v>
      </c>
      <c r="X878" s="331">
        <v>1.5</v>
      </c>
      <c r="Y878" s="331">
        <v>0</v>
      </c>
      <c r="Z878" s="331">
        <v>0</v>
      </c>
      <c r="AA878" s="331">
        <v>0</v>
      </c>
      <c r="AB878" s="364">
        <v>0</v>
      </c>
      <c r="AC878" s="365">
        <v>24.900000000000002</v>
      </c>
    </row>
    <row r="879" spans="3:29" ht="10.35" customHeight="1" x14ac:dyDescent="0.15">
      <c r="C879" s="362" t="s">
        <v>2581</v>
      </c>
      <c r="D879" s="374" t="s">
        <v>874</v>
      </c>
      <c r="E879" s="363">
        <v>0</v>
      </c>
      <c r="F879" s="331">
        <v>0</v>
      </c>
      <c r="G879" s="331">
        <v>0</v>
      </c>
      <c r="H879" s="331">
        <v>0</v>
      </c>
      <c r="I879" s="331">
        <v>0</v>
      </c>
      <c r="J879" s="331">
        <v>0</v>
      </c>
      <c r="K879" s="331">
        <v>0</v>
      </c>
      <c r="L879" s="331">
        <v>0.2</v>
      </c>
      <c r="M879" s="331">
        <v>2.5</v>
      </c>
      <c r="N879" s="331">
        <v>0</v>
      </c>
      <c r="O879" s="331">
        <v>0</v>
      </c>
      <c r="P879" s="331">
        <v>6.4</v>
      </c>
      <c r="Q879" s="331">
        <v>6.6</v>
      </c>
      <c r="R879" s="331">
        <v>6.6</v>
      </c>
      <c r="S879" s="331">
        <v>6.6</v>
      </c>
      <c r="T879" s="331">
        <v>6.6</v>
      </c>
      <c r="U879" s="331">
        <v>6.6</v>
      </c>
      <c r="V879" s="331">
        <v>6.6</v>
      </c>
      <c r="W879" s="331">
        <v>6.5</v>
      </c>
      <c r="X879" s="331">
        <v>3.2</v>
      </c>
      <c r="Y879" s="331">
        <v>0</v>
      </c>
      <c r="Z879" s="331">
        <v>0</v>
      </c>
      <c r="AA879" s="331">
        <v>0</v>
      </c>
      <c r="AB879" s="364">
        <v>0</v>
      </c>
      <c r="AC879" s="365">
        <v>58.400000000000006</v>
      </c>
    </row>
    <row r="880" spans="3:29" ht="10.35" customHeight="1" x14ac:dyDescent="0.15">
      <c r="C880" s="362" t="s">
        <v>2582</v>
      </c>
      <c r="D880" s="374" t="s">
        <v>875</v>
      </c>
      <c r="E880" s="363">
        <v>0</v>
      </c>
      <c r="F880" s="331">
        <v>0</v>
      </c>
      <c r="G880" s="331">
        <v>0</v>
      </c>
      <c r="H880" s="331">
        <v>0</v>
      </c>
      <c r="I880" s="331">
        <v>0</v>
      </c>
      <c r="J880" s="331">
        <v>0</v>
      </c>
      <c r="K880" s="331">
        <v>0</v>
      </c>
      <c r="L880" s="331">
        <v>0.2</v>
      </c>
      <c r="M880" s="331">
        <v>2.9</v>
      </c>
      <c r="N880" s="331">
        <v>2.9</v>
      </c>
      <c r="O880" s="331">
        <v>4.5999999999999996</v>
      </c>
      <c r="P880" s="331">
        <v>5.2</v>
      </c>
      <c r="Q880" s="331">
        <v>5.4</v>
      </c>
      <c r="R880" s="331">
        <v>5.4</v>
      </c>
      <c r="S880" s="331">
        <v>5.5</v>
      </c>
      <c r="T880" s="331">
        <v>5.5</v>
      </c>
      <c r="U880" s="331">
        <v>5.5</v>
      </c>
      <c r="V880" s="331">
        <v>5.5</v>
      </c>
      <c r="W880" s="331">
        <v>5.2</v>
      </c>
      <c r="X880" s="331">
        <v>3.2</v>
      </c>
      <c r="Y880" s="331">
        <v>0</v>
      </c>
      <c r="Z880" s="331">
        <v>0</v>
      </c>
      <c r="AA880" s="331">
        <v>0</v>
      </c>
      <c r="AB880" s="364">
        <v>0</v>
      </c>
      <c r="AC880" s="365">
        <v>57.000000000000007</v>
      </c>
    </row>
    <row r="881" spans="3:29" ht="10.35" customHeight="1" x14ac:dyDescent="0.15">
      <c r="C881" s="362" t="s">
        <v>2583</v>
      </c>
      <c r="D881" s="374" t="s">
        <v>876</v>
      </c>
      <c r="E881" s="363">
        <v>0</v>
      </c>
      <c r="F881" s="331">
        <v>0</v>
      </c>
      <c r="G881" s="331">
        <v>0</v>
      </c>
      <c r="H881" s="331">
        <v>0</v>
      </c>
      <c r="I881" s="331">
        <v>0</v>
      </c>
      <c r="J881" s="331">
        <v>0</v>
      </c>
      <c r="K881" s="331">
        <v>0</v>
      </c>
      <c r="L881" s="331">
        <v>0.1</v>
      </c>
      <c r="M881" s="331">
        <v>1.6</v>
      </c>
      <c r="N881" s="331">
        <v>0</v>
      </c>
      <c r="O881" s="331">
        <v>0.5</v>
      </c>
      <c r="P881" s="331">
        <v>3.4</v>
      </c>
      <c r="Q881" s="331">
        <v>3.3</v>
      </c>
      <c r="R881" s="331">
        <v>3.4</v>
      </c>
      <c r="S881" s="331">
        <v>3.4</v>
      </c>
      <c r="T881" s="331">
        <v>3.4</v>
      </c>
      <c r="U881" s="331">
        <v>3.2</v>
      </c>
      <c r="V881" s="331">
        <v>2.2999999999999998</v>
      </c>
      <c r="W881" s="331">
        <v>1.9</v>
      </c>
      <c r="X881" s="331">
        <v>1.1000000000000001</v>
      </c>
      <c r="Y881" s="331">
        <v>0</v>
      </c>
      <c r="Z881" s="331">
        <v>0</v>
      </c>
      <c r="AA881" s="331">
        <v>0</v>
      </c>
      <c r="AB881" s="364">
        <v>0</v>
      </c>
      <c r="AC881" s="365">
        <v>27.599999999999998</v>
      </c>
    </row>
    <row r="882" spans="3:29" ht="10.35" customHeight="1" x14ac:dyDescent="0.15">
      <c r="C882" s="362" t="s">
        <v>2584</v>
      </c>
      <c r="D882" s="374" t="s">
        <v>877</v>
      </c>
      <c r="E882" s="363">
        <v>0</v>
      </c>
      <c r="F882" s="331">
        <v>0</v>
      </c>
      <c r="G882" s="331">
        <v>0</v>
      </c>
      <c r="H882" s="331">
        <v>0</v>
      </c>
      <c r="I882" s="331">
        <v>0</v>
      </c>
      <c r="J882" s="331">
        <v>0</v>
      </c>
      <c r="K882" s="331">
        <v>0</v>
      </c>
      <c r="L882" s="331">
        <v>0.2</v>
      </c>
      <c r="M882" s="331">
        <v>2.2999999999999998</v>
      </c>
      <c r="N882" s="331">
        <v>5.3</v>
      </c>
      <c r="O882" s="331">
        <v>6.3</v>
      </c>
      <c r="P882" s="331">
        <v>6.4</v>
      </c>
      <c r="Q882" s="331">
        <v>6.4</v>
      </c>
      <c r="R882" s="331">
        <v>6.5</v>
      </c>
      <c r="S882" s="331">
        <v>6.7</v>
      </c>
      <c r="T882" s="331">
        <v>6.7</v>
      </c>
      <c r="U882" s="331">
        <v>6.7</v>
      </c>
      <c r="V882" s="331">
        <v>6.7</v>
      </c>
      <c r="W882" s="331">
        <v>5.5</v>
      </c>
      <c r="X882" s="331">
        <v>2.5</v>
      </c>
      <c r="Y882" s="331">
        <v>0</v>
      </c>
      <c r="Z882" s="331">
        <v>0</v>
      </c>
      <c r="AA882" s="331">
        <v>0</v>
      </c>
      <c r="AB882" s="364">
        <v>0</v>
      </c>
      <c r="AC882" s="365">
        <v>68.200000000000017</v>
      </c>
    </row>
    <row r="883" spans="3:29" ht="10.35" customHeight="1" x14ac:dyDescent="0.15">
      <c r="C883" s="362" t="s">
        <v>2585</v>
      </c>
      <c r="D883" s="374" t="s">
        <v>878</v>
      </c>
      <c r="E883" s="363">
        <v>0</v>
      </c>
      <c r="F883" s="331">
        <v>0</v>
      </c>
      <c r="G883" s="331">
        <v>0</v>
      </c>
      <c r="H883" s="331">
        <v>0</v>
      </c>
      <c r="I883" s="331">
        <v>0</v>
      </c>
      <c r="J883" s="331">
        <v>0</v>
      </c>
      <c r="K883" s="331">
        <v>0</v>
      </c>
      <c r="L883" s="331">
        <v>0</v>
      </c>
      <c r="M883" s="331">
        <v>0</v>
      </c>
      <c r="N883" s="331">
        <v>0</v>
      </c>
      <c r="O883" s="331">
        <v>0</v>
      </c>
      <c r="P883" s="331">
        <v>0</v>
      </c>
      <c r="Q883" s="331">
        <v>0</v>
      </c>
      <c r="R883" s="331">
        <v>0</v>
      </c>
      <c r="S883" s="331">
        <v>0</v>
      </c>
      <c r="T883" s="331">
        <v>0</v>
      </c>
      <c r="U883" s="331">
        <v>0</v>
      </c>
      <c r="V883" s="331">
        <v>0</v>
      </c>
      <c r="W883" s="331">
        <v>0</v>
      </c>
      <c r="X883" s="331">
        <v>0</v>
      </c>
      <c r="Y883" s="331">
        <v>0</v>
      </c>
      <c r="Z883" s="331">
        <v>0</v>
      </c>
      <c r="AA883" s="331">
        <v>0</v>
      </c>
      <c r="AB883" s="364">
        <v>0</v>
      </c>
      <c r="AC883" s="365">
        <v>0</v>
      </c>
    </row>
    <row r="884" spans="3:29" ht="10.35" customHeight="1" x14ac:dyDescent="0.15">
      <c r="C884" s="362" t="s">
        <v>2586</v>
      </c>
      <c r="D884" s="374" t="s">
        <v>879</v>
      </c>
      <c r="E884" s="363">
        <v>0</v>
      </c>
      <c r="F884" s="331">
        <v>0</v>
      </c>
      <c r="G884" s="331">
        <v>0</v>
      </c>
      <c r="H884" s="331">
        <v>0</v>
      </c>
      <c r="I884" s="331">
        <v>0</v>
      </c>
      <c r="J884" s="331">
        <v>0</v>
      </c>
      <c r="K884" s="331">
        <v>0</v>
      </c>
      <c r="L884" s="331">
        <v>0</v>
      </c>
      <c r="M884" s="331">
        <v>0</v>
      </c>
      <c r="N884" s="331">
        <v>0</v>
      </c>
      <c r="O884" s="331">
        <v>0</v>
      </c>
      <c r="P884" s="331">
        <v>0</v>
      </c>
      <c r="Q884" s="331">
        <v>0</v>
      </c>
      <c r="R884" s="331">
        <v>0</v>
      </c>
      <c r="S884" s="331">
        <v>0</v>
      </c>
      <c r="T884" s="331">
        <v>0</v>
      </c>
      <c r="U884" s="331">
        <v>0</v>
      </c>
      <c r="V884" s="331">
        <v>0</v>
      </c>
      <c r="W884" s="331">
        <v>0</v>
      </c>
      <c r="X884" s="331">
        <v>0</v>
      </c>
      <c r="Y884" s="331">
        <v>0</v>
      </c>
      <c r="Z884" s="331">
        <v>0</v>
      </c>
      <c r="AA884" s="331">
        <v>0</v>
      </c>
      <c r="AB884" s="364">
        <v>0</v>
      </c>
      <c r="AC884" s="365">
        <v>0</v>
      </c>
    </row>
    <row r="885" spans="3:29" ht="10.35" customHeight="1" x14ac:dyDescent="0.15">
      <c r="C885" s="362" t="s">
        <v>2587</v>
      </c>
      <c r="D885" s="374" t="s">
        <v>880</v>
      </c>
      <c r="E885" s="363">
        <v>0</v>
      </c>
      <c r="F885" s="331">
        <v>0</v>
      </c>
      <c r="G885" s="331">
        <v>0</v>
      </c>
      <c r="H885" s="331">
        <v>0</v>
      </c>
      <c r="I885" s="331">
        <v>0</v>
      </c>
      <c r="J885" s="331">
        <v>0</v>
      </c>
      <c r="K885" s="331">
        <v>0</v>
      </c>
      <c r="L885" s="331">
        <v>0.1</v>
      </c>
      <c r="M885" s="331">
        <v>0.7</v>
      </c>
      <c r="N885" s="331">
        <v>1.7</v>
      </c>
      <c r="O885" s="331">
        <v>2.1</v>
      </c>
      <c r="P885" s="331">
        <v>2.2000000000000002</v>
      </c>
      <c r="Q885" s="331">
        <v>2.2000000000000002</v>
      </c>
      <c r="R885" s="331">
        <v>2.2000000000000002</v>
      </c>
      <c r="S885" s="331">
        <v>2.1</v>
      </c>
      <c r="T885" s="331">
        <v>2.1</v>
      </c>
      <c r="U885" s="331">
        <v>2.1</v>
      </c>
      <c r="V885" s="331">
        <v>2.1</v>
      </c>
      <c r="W885" s="331">
        <v>1.8</v>
      </c>
      <c r="X885" s="331">
        <v>0.8</v>
      </c>
      <c r="Y885" s="331">
        <v>0</v>
      </c>
      <c r="Z885" s="331">
        <v>0</v>
      </c>
      <c r="AA885" s="331">
        <v>0</v>
      </c>
      <c r="AB885" s="364">
        <v>0</v>
      </c>
      <c r="AC885" s="365">
        <v>22.200000000000003</v>
      </c>
    </row>
    <row r="886" spans="3:29" ht="10.35" customHeight="1" x14ac:dyDescent="0.15">
      <c r="C886" s="362" t="s">
        <v>2588</v>
      </c>
      <c r="D886" s="374" t="s">
        <v>881</v>
      </c>
      <c r="E886" s="363">
        <v>0</v>
      </c>
      <c r="F886" s="331">
        <v>0</v>
      </c>
      <c r="G886" s="331">
        <v>0</v>
      </c>
      <c r="H886" s="331">
        <v>0</v>
      </c>
      <c r="I886" s="331">
        <v>0</v>
      </c>
      <c r="J886" s="331">
        <v>0</v>
      </c>
      <c r="K886" s="331">
        <v>0</v>
      </c>
      <c r="L886" s="331">
        <v>0</v>
      </c>
      <c r="M886" s="331">
        <v>0.6</v>
      </c>
      <c r="N886" s="331">
        <v>0.9</v>
      </c>
      <c r="O886" s="331">
        <v>2.5</v>
      </c>
      <c r="P886" s="331">
        <v>2.6</v>
      </c>
      <c r="Q886" s="331">
        <v>2.6</v>
      </c>
      <c r="R886" s="331">
        <v>2.6</v>
      </c>
      <c r="S886" s="331">
        <v>2.5</v>
      </c>
      <c r="T886" s="331">
        <v>2.5</v>
      </c>
      <c r="U886" s="331">
        <v>2.5</v>
      </c>
      <c r="V886" s="331">
        <v>2.2999999999999998</v>
      </c>
      <c r="W886" s="331">
        <v>2</v>
      </c>
      <c r="X886" s="331">
        <v>0.9</v>
      </c>
      <c r="Y886" s="331">
        <v>0</v>
      </c>
      <c r="Z886" s="331">
        <v>0</v>
      </c>
      <c r="AA886" s="331">
        <v>0</v>
      </c>
      <c r="AB886" s="364">
        <v>0</v>
      </c>
      <c r="AC886" s="365">
        <v>24.499999999999996</v>
      </c>
    </row>
    <row r="887" spans="3:29" ht="10.35" customHeight="1" x14ac:dyDescent="0.15">
      <c r="C887" s="362" t="s">
        <v>2589</v>
      </c>
      <c r="D887" s="374" t="s">
        <v>882</v>
      </c>
      <c r="E887" s="363">
        <v>0</v>
      </c>
      <c r="F887" s="331">
        <v>0</v>
      </c>
      <c r="G887" s="331">
        <v>0</v>
      </c>
      <c r="H887" s="331">
        <v>0</v>
      </c>
      <c r="I887" s="331">
        <v>0</v>
      </c>
      <c r="J887" s="331">
        <v>0</v>
      </c>
      <c r="K887" s="331">
        <v>0</v>
      </c>
      <c r="L887" s="331">
        <v>0.2</v>
      </c>
      <c r="M887" s="331">
        <v>2.5</v>
      </c>
      <c r="N887" s="331">
        <v>5.4</v>
      </c>
      <c r="O887" s="331">
        <v>7.3</v>
      </c>
      <c r="P887" s="331">
        <v>7.5</v>
      </c>
      <c r="Q887" s="331">
        <v>7.6</v>
      </c>
      <c r="R887" s="331">
        <v>7.6</v>
      </c>
      <c r="S887" s="331">
        <v>7.5</v>
      </c>
      <c r="T887" s="331">
        <v>7.5</v>
      </c>
      <c r="U887" s="331">
        <v>7.4</v>
      </c>
      <c r="V887" s="331">
        <v>7.1</v>
      </c>
      <c r="W887" s="331">
        <v>4.5999999999999996</v>
      </c>
      <c r="X887" s="331">
        <v>1.5</v>
      </c>
      <c r="Y887" s="331">
        <v>0</v>
      </c>
      <c r="Z887" s="331">
        <v>0</v>
      </c>
      <c r="AA887" s="331">
        <v>0</v>
      </c>
      <c r="AB887" s="364">
        <v>0</v>
      </c>
      <c r="AC887" s="365">
        <v>73.699999999999989</v>
      </c>
    </row>
    <row r="888" spans="3:29" ht="10.35" customHeight="1" x14ac:dyDescent="0.15">
      <c r="C888" s="362" t="s">
        <v>2590</v>
      </c>
      <c r="D888" s="374" t="s">
        <v>883</v>
      </c>
      <c r="E888" s="363">
        <v>0</v>
      </c>
      <c r="F888" s="331">
        <v>0</v>
      </c>
      <c r="G888" s="331">
        <v>0</v>
      </c>
      <c r="H888" s="331">
        <v>0</v>
      </c>
      <c r="I888" s="331">
        <v>0</v>
      </c>
      <c r="J888" s="331">
        <v>0</v>
      </c>
      <c r="K888" s="331">
        <v>0</v>
      </c>
      <c r="L888" s="331">
        <v>0.2</v>
      </c>
      <c r="M888" s="331">
        <v>2</v>
      </c>
      <c r="N888" s="331">
        <v>1.6</v>
      </c>
      <c r="O888" s="331">
        <v>8.5</v>
      </c>
      <c r="P888" s="331">
        <v>8.6</v>
      </c>
      <c r="Q888" s="331">
        <v>8.6</v>
      </c>
      <c r="R888" s="331">
        <v>8.4</v>
      </c>
      <c r="S888" s="331">
        <v>8.3000000000000007</v>
      </c>
      <c r="T888" s="331">
        <v>8.1999999999999993</v>
      </c>
      <c r="U888" s="331">
        <v>8.3000000000000007</v>
      </c>
      <c r="V888" s="331">
        <v>8.1999999999999993</v>
      </c>
      <c r="W888" s="331">
        <v>6.8</v>
      </c>
      <c r="X888" s="331">
        <v>3.1</v>
      </c>
      <c r="Y888" s="331">
        <v>0</v>
      </c>
      <c r="Z888" s="331">
        <v>0</v>
      </c>
      <c r="AA888" s="331">
        <v>0</v>
      </c>
      <c r="AB888" s="364">
        <v>0</v>
      </c>
      <c r="AC888" s="365">
        <v>80.8</v>
      </c>
    </row>
    <row r="889" spans="3:29" ht="10.35" customHeight="1" x14ac:dyDescent="0.15">
      <c r="C889" s="362" t="s">
        <v>2591</v>
      </c>
      <c r="D889" s="374" t="s">
        <v>884</v>
      </c>
      <c r="E889" s="363">
        <v>0</v>
      </c>
      <c r="F889" s="331">
        <v>0</v>
      </c>
      <c r="G889" s="331">
        <v>0</v>
      </c>
      <c r="H889" s="331">
        <v>0</v>
      </c>
      <c r="I889" s="331">
        <v>0</v>
      </c>
      <c r="J889" s="331">
        <v>0</v>
      </c>
      <c r="K889" s="331">
        <v>0</v>
      </c>
      <c r="L889" s="331">
        <v>0.2</v>
      </c>
      <c r="M889" s="331">
        <v>2.9</v>
      </c>
      <c r="N889" s="331">
        <v>7.1</v>
      </c>
      <c r="O889" s="331">
        <v>8</v>
      </c>
      <c r="P889" s="331">
        <v>7.6</v>
      </c>
      <c r="Q889" s="331">
        <v>7.8</v>
      </c>
      <c r="R889" s="331">
        <v>8</v>
      </c>
      <c r="S889" s="331">
        <v>7.9</v>
      </c>
      <c r="T889" s="331">
        <v>6.2</v>
      </c>
      <c r="U889" s="331">
        <v>6.1</v>
      </c>
      <c r="V889" s="331">
        <v>7.3</v>
      </c>
      <c r="W889" s="331">
        <v>7.4</v>
      </c>
      <c r="X889" s="331">
        <v>4.7</v>
      </c>
      <c r="Y889" s="331">
        <v>0</v>
      </c>
      <c r="Z889" s="331">
        <v>0</v>
      </c>
      <c r="AA889" s="331">
        <v>0</v>
      </c>
      <c r="AB889" s="364">
        <v>0</v>
      </c>
      <c r="AC889" s="365">
        <v>81.2</v>
      </c>
    </row>
    <row r="890" spans="3:29" ht="10.35" customHeight="1" x14ac:dyDescent="0.15">
      <c r="C890" s="362" t="s">
        <v>2592</v>
      </c>
      <c r="D890" s="374" t="s">
        <v>885</v>
      </c>
      <c r="E890" s="363">
        <v>0</v>
      </c>
      <c r="F890" s="331">
        <v>0</v>
      </c>
      <c r="G890" s="331">
        <v>0</v>
      </c>
      <c r="H890" s="331">
        <v>0</v>
      </c>
      <c r="I890" s="331">
        <v>0</v>
      </c>
      <c r="J890" s="331">
        <v>0</v>
      </c>
      <c r="K890" s="331">
        <v>0</v>
      </c>
      <c r="L890" s="331">
        <v>0</v>
      </c>
      <c r="M890" s="331">
        <v>0.3</v>
      </c>
      <c r="N890" s="331">
        <v>0</v>
      </c>
      <c r="O890" s="331">
        <v>0</v>
      </c>
      <c r="P890" s="331">
        <v>0.5</v>
      </c>
      <c r="Q890" s="331">
        <v>1.4</v>
      </c>
      <c r="R890" s="331">
        <v>1.4</v>
      </c>
      <c r="S890" s="331">
        <v>1.3</v>
      </c>
      <c r="T890" s="331">
        <v>1.3</v>
      </c>
      <c r="U890" s="331">
        <v>1.3</v>
      </c>
      <c r="V890" s="331">
        <v>1.2</v>
      </c>
      <c r="W890" s="331">
        <v>0.8</v>
      </c>
      <c r="X890" s="331">
        <v>0.2</v>
      </c>
      <c r="Y890" s="331">
        <v>0</v>
      </c>
      <c r="Z890" s="331">
        <v>0</v>
      </c>
      <c r="AA890" s="331">
        <v>0</v>
      </c>
      <c r="AB890" s="364">
        <v>0</v>
      </c>
      <c r="AC890" s="365">
        <v>9.6999999999999993</v>
      </c>
    </row>
    <row r="891" spans="3:29" ht="10.35" customHeight="1" x14ac:dyDescent="0.15">
      <c r="C891" s="362" t="s">
        <v>2593</v>
      </c>
      <c r="D891" s="374" t="s">
        <v>886</v>
      </c>
      <c r="E891" s="363">
        <v>0</v>
      </c>
      <c r="F891" s="331">
        <v>0</v>
      </c>
      <c r="G891" s="331">
        <v>0</v>
      </c>
      <c r="H891" s="331">
        <v>0</v>
      </c>
      <c r="I891" s="331">
        <v>0</v>
      </c>
      <c r="J891" s="331">
        <v>0</v>
      </c>
      <c r="K891" s="331">
        <v>0</v>
      </c>
      <c r="L891" s="331">
        <v>0.1</v>
      </c>
      <c r="M891" s="331">
        <v>2.4</v>
      </c>
      <c r="N891" s="331">
        <v>6.1</v>
      </c>
      <c r="O891" s="331">
        <v>7.1</v>
      </c>
      <c r="P891" s="331">
        <v>7.2</v>
      </c>
      <c r="Q891" s="331">
        <v>7.2</v>
      </c>
      <c r="R891" s="331">
        <v>7</v>
      </c>
      <c r="S891" s="331">
        <v>7</v>
      </c>
      <c r="T891" s="331">
        <v>7</v>
      </c>
      <c r="U891" s="331">
        <v>6.9</v>
      </c>
      <c r="V891" s="331">
        <v>6.9</v>
      </c>
      <c r="W891" s="331">
        <v>6.1</v>
      </c>
      <c r="X891" s="331">
        <v>2.9</v>
      </c>
      <c r="Y891" s="331">
        <v>0</v>
      </c>
      <c r="Z891" s="331">
        <v>0</v>
      </c>
      <c r="AA891" s="331">
        <v>0</v>
      </c>
      <c r="AB891" s="364">
        <v>0</v>
      </c>
      <c r="AC891" s="365">
        <v>73.899999999999991</v>
      </c>
    </row>
    <row r="892" spans="3:29" ht="10.35" customHeight="1" x14ac:dyDescent="0.15">
      <c r="C892" s="362" t="s">
        <v>2594</v>
      </c>
      <c r="D892" s="374" t="s">
        <v>887</v>
      </c>
      <c r="E892" s="363">
        <v>0</v>
      </c>
      <c r="F892" s="331">
        <v>0</v>
      </c>
      <c r="G892" s="331">
        <v>0</v>
      </c>
      <c r="H892" s="331">
        <v>0</v>
      </c>
      <c r="I892" s="331">
        <v>0</v>
      </c>
      <c r="J892" s="331">
        <v>0</v>
      </c>
      <c r="K892" s="331">
        <v>0</v>
      </c>
      <c r="L892" s="331">
        <v>0.3</v>
      </c>
      <c r="M892" s="331">
        <v>3.4</v>
      </c>
      <c r="N892" s="331">
        <v>7.7</v>
      </c>
      <c r="O892" s="331">
        <v>8.6</v>
      </c>
      <c r="P892" s="331">
        <v>8.8000000000000007</v>
      </c>
      <c r="Q892" s="331">
        <v>8.9</v>
      </c>
      <c r="R892" s="331">
        <v>8.9</v>
      </c>
      <c r="S892" s="331">
        <v>8.9</v>
      </c>
      <c r="T892" s="331">
        <v>8.6999999999999993</v>
      </c>
      <c r="U892" s="331">
        <v>8.5</v>
      </c>
      <c r="V892" s="331">
        <v>8.1999999999999993</v>
      </c>
      <c r="W892" s="331">
        <v>7.6</v>
      </c>
      <c r="X892" s="331">
        <v>3.9</v>
      </c>
      <c r="Y892" s="331">
        <v>0</v>
      </c>
      <c r="Z892" s="331">
        <v>0</v>
      </c>
      <c r="AA892" s="331">
        <v>0</v>
      </c>
      <c r="AB892" s="364">
        <v>0</v>
      </c>
      <c r="AC892" s="365">
        <v>92.4</v>
      </c>
    </row>
    <row r="893" spans="3:29" ht="10.35" customHeight="1" x14ac:dyDescent="0.15">
      <c r="C893" s="362" t="s">
        <v>2595</v>
      </c>
      <c r="D893" s="374" t="s">
        <v>888</v>
      </c>
      <c r="E893" s="363">
        <v>0</v>
      </c>
      <c r="F893" s="331">
        <v>0</v>
      </c>
      <c r="G893" s="331">
        <v>0</v>
      </c>
      <c r="H893" s="331">
        <v>0</v>
      </c>
      <c r="I893" s="331">
        <v>0</v>
      </c>
      <c r="J893" s="331">
        <v>0</v>
      </c>
      <c r="K893" s="331">
        <v>0</v>
      </c>
      <c r="L893" s="331">
        <v>0.1</v>
      </c>
      <c r="M893" s="331">
        <v>0.9</v>
      </c>
      <c r="N893" s="331">
        <v>2.2000000000000002</v>
      </c>
      <c r="O893" s="331">
        <v>2.6</v>
      </c>
      <c r="P893" s="331">
        <v>2.6</v>
      </c>
      <c r="Q893" s="331">
        <v>2.6</v>
      </c>
      <c r="R893" s="331">
        <v>2.6</v>
      </c>
      <c r="S893" s="331">
        <v>2.6</v>
      </c>
      <c r="T893" s="331">
        <v>2.6</v>
      </c>
      <c r="U893" s="331">
        <v>2.6</v>
      </c>
      <c r="V893" s="331">
        <v>2.5</v>
      </c>
      <c r="W893" s="331">
        <v>2.2000000000000002</v>
      </c>
      <c r="X893" s="331">
        <v>1</v>
      </c>
      <c r="Y893" s="331">
        <v>0</v>
      </c>
      <c r="Z893" s="331">
        <v>0</v>
      </c>
      <c r="AA893" s="331">
        <v>0</v>
      </c>
      <c r="AB893" s="364">
        <v>0</v>
      </c>
      <c r="AC893" s="365">
        <v>27.1</v>
      </c>
    </row>
    <row r="894" spans="3:29" ht="10.35" customHeight="1" x14ac:dyDescent="0.15">
      <c r="C894" s="362" t="s">
        <v>2596</v>
      </c>
      <c r="D894" s="374" t="s">
        <v>889</v>
      </c>
      <c r="E894" s="363">
        <v>0</v>
      </c>
      <c r="F894" s="331">
        <v>0</v>
      </c>
      <c r="G894" s="331">
        <v>0</v>
      </c>
      <c r="H894" s="331">
        <v>0</v>
      </c>
      <c r="I894" s="331">
        <v>0</v>
      </c>
      <c r="J894" s="331">
        <v>0</v>
      </c>
      <c r="K894" s="331">
        <v>0</v>
      </c>
      <c r="L894" s="331">
        <v>0</v>
      </c>
      <c r="M894" s="331">
        <v>0.6</v>
      </c>
      <c r="N894" s="331">
        <v>0.6</v>
      </c>
      <c r="O894" s="331">
        <v>2.5</v>
      </c>
      <c r="P894" s="331">
        <v>2.6</v>
      </c>
      <c r="Q894" s="331">
        <v>2.5</v>
      </c>
      <c r="R894" s="331">
        <v>2.5</v>
      </c>
      <c r="S894" s="331">
        <v>2.4</v>
      </c>
      <c r="T894" s="331">
        <v>2.4</v>
      </c>
      <c r="U894" s="331">
        <v>2.4</v>
      </c>
      <c r="V894" s="331">
        <v>2.4</v>
      </c>
      <c r="W894" s="331">
        <v>2.1</v>
      </c>
      <c r="X894" s="331">
        <v>0.8</v>
      </c>
      <c r="Y894" s="331">
        <v>0</v>
      </c>
      <c r="Z894" s="331">
        <v>0</v>
      </c>
      <c r="AA894" s="331">
        <v>0</v>
      </c>
      <c r="AB894" s="364">
        <v>0</v>
      </c>
      <c r="AC894" s="365">
        <v>23.8</v>
      </c>
    </row>
    <row r="895" spans="3:29" ht="10.35" customHeight="1" x14ac:dyDescent="0.15">
      <c r="C895" s="362" t="s">
        <v>2597</v>
      </c>
      <c r="D895" s="374" t="s">
        <v>890</v>
      </c>
      <c r="E895" s="363">
        <v>0</v>
      </c>
      <c r="F895" s="331">
        <v>0</v>
      </c>
      <c r="G895" s="331">
        <v>0</v>
      </c>
      <c r="H895" s="331">
        <v>0</v>
      </c>
      <c r="I895" s="331">
        <v>0</v>
      </c>
      <c r="J895" s="331">
        <v>0</v>
      </c>
      <c r="K895" s="331">
        <v>0</v>
      </c>
      <c r="L895" s="331">
        <v>0.1</v>
      </c>
      <c r="M895" s="331">
        <v>1.1000000000000001</v>
      </c>
      <c r="N895" s="331">
        <v>2.9</v>
      </c>
      <c r="O895" s="331">
        <v>5.3</v>
      </c>
      <c r="P895" s="331">
        <v>5.6</v>
      </c>
      <c r="Q895" s="331">
        <v>5.7</v>
      </c>
      <c r="R895" s="331">
        <v>5.8</v>
      </c>
      <c r="S895" s="331">
        <v>5.7</v>
      </c>
      <c r="T895" s="331">
        <v>5.6</v>
      </c>
      <c r="U895" s="331">
        <v>5.5</v>
      </c>
      <c r="V895" s="331">
        <v>5.2</v>
      </c>
      <c r="W895" s="331">
        <v>4.0999999999999996</v>
      </c>
      <c r="X895" s="331">
        <v>1.8</v>
      </c>
      <c r="Y895" s="331">
        <v>0</v>
      </c>
      <c r="Z895" s="331">
        <v>0</v>
      </c>
      <c r="AA895" s="331">
        <v>0</v>
      </c>
      <c r="AB895" s="364">
        <v>0</v>
      </c>
      <c r="AC895" s="365">
        <v>54.400000000000006</v>
      </c>
    </row>
    <row r="896" spans="3:29" ht="10.35" customHeight="1" x14ac:dyDescent="0.15">
      <c r="C896" s="362" t="s">
        <v>2598</v>
      </c>
      <c r="D896" s="374" t="s">
        <v>891</v>
      </c>
      <c r="E896" s="363">
        <v>0</v>
      </c>
      <c r="F896" s="331">
        <v>0</v>
      </c>
      <c r="G896" s="331">
        <v>0</v>
      </c>
      <c r="H896" s="331">
        <v>0</v>
      </c>
      <c r="I896" s="331">
        <v>0</v>
      </c>
      <c r="J896" s="331">
        <v>0</v>
      </c>
      <c r="K896" s="331">
        <v>0</v>
      </c>
      <c r="L896" s="331">
        <v>0.2</v>
      </c>
      <c r="M896" s="331">
        <v>2</v>
      </c>
      <c r="N896" s="331">
        <v>5.2</v>
      </c>
      <c r="O896" s="331">
        <v>7.8</v>
      </c>
      <c r="P896" s="331">
        <v>8.4</v>
      </c>
      <c r="Q896" s="331">
        <v>8.4</v>
      </c>
      <c r="R896" s="331">
        <v>8.4</v>
      </c>
      <c r="S896" s="331">
        <v>8.3000000000000007</v>
      </c>
      <c r="T896" s="331">
        <v>8.3000000000000007</v>
      </c>
      <c r="U896" s="331">
        <v>8.4</v>
      </c>
      <c r="V896" s="331">
        <v>8.1</v>
      </c>
      <c r="W896" s="331">
        <v>5.9</v>
      </c>
      <c r="X896" s="331">
        <v>2.7</v>
      </c>
      <c r="Y896" s="331">
        <v>0</v>
      </c>
      <c r="Z896" s="331">
        <v>0</v>
      </c>
      <c r="AA896" s="331">
        <v>0</v>
      </c>
      <c r="AB896" s="364">
        <v>0</v>
      </c>
      <c r="AC896" s="365">
        <v>82.100000000000009</v>
      </c>
    </row>
    <row r="897" spans="3:29" ht="10.35" customHeight="1" x14ac:dyDescent="0.15">
      <c r="C897" s="362" t="s">
        <v>2599</v>
      </c>
      <c r="D897" s="374" t="s">
        <v>892</v>
      </c>
      <c r="E897" s="363">
        <v>0</v>
      </c>
      <c r="F897" s="331">
        <v>0</v>
      </c>
      <c r="G897" s="331">
        <v>0</v>
      </c>
      <c r="H897" s="331">
        <v>0</v>
      </c>
      <c r="I897" s="331">
        <v>0</v>
      </c>
      <c r="J897" s="331">
        <v>0</v>
      </c>
      <c r="K897" s="331">
        <v>0</v>
      </c>
      <c r="L897" s="331">
        <v>0.2</v>
      </c>
      <c r="M897" s="331">
        <v>2.1</v>
      </c>
      <c r="N897" s="331">
        <v>6</v>
      </c>
      <c r="O897" s="331">
        <v>7.8</v>
      </c>
      <c r="P897" s="331">
        <v>8.9</v>
      </c>
      <c r="Q897" s="331">
        <v>8.6</v>
      </c>
      <c r="R897" s="331">
        <v>7.4</v>
      </c>
      <c r="S897" s="331">
        <v>7.4</v>
      </c>
      <c r="T897" s="331">
        <v>8.1</v>
      </c>
      <c r="U897" s="331">
        <v>8.8000000000000007</v>
      </c>
      <c r="V897" s="331">
        <v>8.6</v>
      </c>
      <c r="W897" s="331">
        <v>6.2</v>
      </c>
      <c r="X897" s="331">
        <v>1.9</v>
      </c>
      <c r="Y897" s="331">
        <v>0</v>
      </c>
      <c r="Z897" s="331">
        <v>0</v>
      </c>
      <c r="AA897" s="331">
        <v>0</v>
      </c>
      <c r="AB897" s="364">
        <v>0</v>
      </c>
      <c r="AC897" s="365">
        <v>82</v>
      </c>
    </row>
    <row r="898" spans="3:29" ht="10.35" customHeight="1" x14ac:dyDescent="0.15">
      <c r="C898" s="362" t="s">
        <v>2600</v>
      </c>
      <c r="D898" s="374" t="s">
        <v>893</v>
      </c>
      <c r="E898" s="363">
        <v>0</v>
      </c>
      <c r="F898" s="331">
        <v>0</v>
      </c>
      <c r="G898" s="331">
        <v>0</v>
      </c>
      <c r="H898" s="331">
        <v>0</v>
      </c>
      <c r="I898" s="331">
        <v>0</v>
      </c>
      <c r="J898" s="331">
        <v>0</v>
      </c>
      <c r="K898" s="331">
        <v>0</v>
      </c>
      <c r="L898" s="331">
        <v>0.2</v>
      </c>
      <c r="M898" s="331">
        <v>2</v>
      </c>
      <c r="N898" s="331">
        <v>0</v>
      </c>
      <c r="O898" s="331">
        <v>0</v>
      </c>
      <c r="P898" s="331">
        <v>1.1000000000000001</v>
      </c>
      <c r="Q898" s="331">
        <v>8.8000000000000007</v>
      </c>
      <c r="R898" s="331">
        <v>8.8000000000000007</v>
      </c>
      <c r="S898" s="331">
        <v>8.6</v>
      </c>
      <c r="T898" s="331">
        <v>8.6</v>
      </c>
      <c r="U898" s="331">
        <v>8.6</v>
      </c>
      <c r="V898" s="331">
        <v>8.5</v>
      </c>
      <c r="W898" s="331">
        <v>6.6</v>
      </c>
      <c r="X898" s="331">
        <v>2.5</v>
      </c>
      <c r="Y898" s="331">
        <v>0</v>
      </c>
      <c r="Z898" s="331">
        <v>0</v>
      </c>
      <c r="AA898" s="331">
        <v>0</v>
      </c>
      <c r="AB898" s="364">
        <v>0</v>
      </c>
      <c r="AC898" s="365">
        <v>64.300000000000011</v>
      </c>
    </row>
    <row r="899" spans="3:29" ht="10.35" customHeight="1" x14ac:dyDescent="0.15">
      <c r="C899" s="362" t="s">
        <v>2601</v>
      </c>
      <c r="D899" s="374" t="s">
        <v>894</v>
      </c>
      <c r="E899" s="363">
        <v>0</v>
      </c>
      <c r="F899" s="331">
        <v>0</v>
      </c>
      <c r="G899" s="331">
        <v>0</v>
      </c>
      <c r="H899" s="331">
        <v>0</v>
      </c>
      <c r="I899" s="331">
        <v>0</v>
      </c>
      <c r="J899" s="331">
        <v>0</v>
      </c>
      <c r="K899" s="331">
        <v>0</v>
      </c>
      <c r="L899" s="331">
        <v>0.2</v>
      </c>
      <c r="M899" s="331">
        <v>1.2</v>
      </c>
      <c r="N899" s="331">
        <v>0.6</v>
      </c>
      <c r="O899" s="331">
        <v>4</v>
      </c>
      <c r="P899" s="331">
        <v>4.0999999999999996</v>
      </c>
      <c r="Q899" s="331">
        <v>4.0999999999999996</v>
      </c>
      <c r="R899" s="331">
        <v>4.0999999999999996</v>
      </c>
      <c r="S899" s="331">
        <v>4.0999999999999996</v>
      </c>
      <c r="T899" s="331">
        <v>3.9</v>
      </c>
      <c r="U899" s="331">
        <v>3.7</v>
      </c>
      <c r="V899" s="331">
        <v>3.3</v>
      </c>
      <c r="W899" s="331">
        <v>2.6</v>
      </c>
      <c r="X899" s="331">
        <v>1</v>
      </c>
      <c r="Y899" s="331">
        <v>0</v>
      </c>
      <c r="Z899" s="331">
        <v>0</v>
      </c>
      <c r="AA899" s="331">
        <v>0</v>
      </c>
      <c r="AB899" s="364">
        <v>0</v>
      </c>
      <c r="AC899" s="365">
        <v>36.9</v>
      </c>
    </row>
    <row r="900" spans="3:29" ht="10.35" customHeight="1" x14ac:dyDescent="0.15">
      <c r="C900" s="362" t="s">
        <v>2602</v>
      </c>
      <c r="D900" s="374" t="s">
        <v>895</v>
      </c>
      <c r="E900" s="363">
        <v>0</v>
      </c>
      <c r="F900" s="331">
        <v>0</v>
      </c>
      <c r="G900" s="331">
        <v>0</v>
      </c>
      <c r="H900" s="331">
        <v>0</v>
      </c>
      <c r="I900" s="331">
        <v>0</v>
      </c>
      <c r="J900" s="331">
        <v>0</v>
      </c>
      <c r="K900" s="331">
        <v>0</v>
      </c>
      <c r="L900" s="331">
        <v>0.2</v>
      </c>
      <c r="M900" s="331">
        <v>2.9</v>
      </c>
      <c r="N900" s="331">
        <v>6.1</v>
      </c>
      <c r="O900" s="331">
        <v>7.3</v>
      </c>
      <c r="P900" s="331">
        <v>6.5</v>
      </c>
      <c r="Q900" s="331">
        <v>7</v>
      </c>
      <c r="R900" s="331">
        <v>5.3</v>
      </c>
      <c r="S900" s="331">
        <v>5.0999999999999996</v>
      </c>
      <c r="T900" s="331">
        <v>3.8</v>
      </c>
      <c r="U900" s="331">
        <v>2.5</v>
      </c>
      <c r="V900" s="331">
        <v>0.8</v>
      </c>
      <c r="W900" s="331">
        <v>0</v>
      </c>
      <c r="X900" s="331">
        <v>0</v>
      </c>
      <c r="Y900" s="331">
        <v>0</v>
      </c>
      <c r="Z900" s="331">
        <v>0</v>
      </c>
      <c r="AA900" s="331">
        <v>0</v>
      </c>
      <c r="AB900" s="364">
        <v>0</v>
      </c>
      <c r="AC900" s="365">
        <v>47.499999999999993</v>
      </c>
    </row>
    <row r="901" spans="3:29" ht="10.35" customHeight="1" thickBot="1" x14ac:dyDescent="0.2">
      <c r="C901" s="366" t="s">
        <v>2603</v>
      </c>
      <c r="D901" s="375" t="s">
        <v>896</v>
      </c>
      <c r="E901" s="368">
        <v>0</v>
      </c>
      <c r="F901" s="369">
        <v>0</v>
      </c>
      <c r="G901" s="369">
        <v>0</v>
      </c>
      <c r="H901" s="369">
        <v>0</v>
      </c>
      <c r="I901" s="369">
        <v>0</v>
      </c>
      <c r="J901" s="369">
        <v>0</v>
      </c>
      <c r="K901" s="369">
        <v>0</v>
      </c>
      <c r="L901" s="369">
        <v>0.1</v>
      </c>
      <c r="M901" s="369">
        <v>0.2</v>
      </c>
      <c r="N901" s="369">
        <v>1.1000000000000001</v>
      </c>
      <c r="O901" s="369">
        <v>0.9</v>
      </c>
      <c r="P901" s="369">
        <v>1.2</v>
      </c>
      <c r="Q901" s="369">
        <v>1.5</v>
      </c>
      <c r="R901" s="369">
        <v>1.6</v>
      </c>
      <c r="S901" s="369">
        <v>2</v>
      </c>
      <c r="T901" s="369">
        <v>1.4</v>
      </c>
      <c r="U901" s="369">
        <v>0.7</v>
      </c>
      <c r="V901" s="369">
        <v>0.3</v>
      </c>
      <c r="W901" s="369">
        <v>0</v>
      </c>
      <c r="X901" s="369">
        <v>0</v>
      </c>
      <c r="Y901" s="369">
        <v>0</v>
      </c>
      <c r="Z901" s="369">
        <v>0</v>
      </c>
      <c r="AA901" s="369">
        <v>0</v>
      </c>
      <c r="AB901" s="370">
        <v>0</v>
      </c>
      <c r="AC901" s="371">
        <v>11</v>
      </c>
    </row>
    <row r="902" spans="3:29" ht="11.25" thickBot="1" x14ac:dyDescent="0.2">
      <c r="E902" s="331"/>
      <c r="F902" s="331"/>
      <c r="G902" s="331"/>
      <c r="H902" s="331"/>
      <c r="I902" s="331"/>
      <c r="J902" s="331"/>
      <c r="K902" s="331"/>
      <c r="L902" s="331"/>
      <c r="M902" s="331"/>
      <c r="N902" s="331"/>
      <c r="O902" s="331"/>
      <c r="P902" s="331"/>
      <c r="Q902" s="331"/>
      <c r="R902" s="331"/>
      <c r="S902" s="331"/>
      <c r="T902" s="331"/>
      <c r="U902" s="331"/>
      <c r="V902" s="331"/>
      <c r="W902" s="331"/>
      <c r="X902" s="331"/>
      <c r="Y902" s="331"/>
      <c r="Z902" s="331"/>
      <c r="AA902" s="331"/>
      <c r="AB902" s="331"/>
      <c r="AC902" s="354"/>
    </row>
    <row r="903" spans="3:29" ht="12" thickBot="1" x14ac:dyDescent="0.2">
      <c r="C903" s="356" t="s">
        <v>897</v>
      </c>
      <c r="D903" s="357" t="s">
        <v>897</v>
      </c>
      <c r="E903" s="358">
        <v>1</v>
      </c>
      <c r="F903" s="359">
        <v>2</v>
      </c>
      <c r="G903" s="359">
        <v>3</v>
      </c>
      <c r="H903" s="359">
        <v>4</v>
      </c>
      <c r="I903" s="359">
        <v>5</v>
      </c>
      <c r="J903" s="359">
        <v>6</v>
      </c>
      <c r="K903" s="359">
        <v>7</v>
      </c>
      <c r="L903" s="359">
        <v>8</v>
      </c>
      <c r="M903" s="359">
        <v>9</v>
      </c>
      <c r="N903" s="359">
        <v>10</v>
      </c>
      <c r="O903" s="359">
        <v>11</v>
      </c>
      <c r="P903" s="359">
        <v>12</v>
      </c>
      <c r="Q903" s="359">
        <v>13</v>
      </c>
      <c r="R903" s="359">
        <v>14</v>
      </c>
      <c r="S903" s="359">
        <v>15</v>
      </c>
      <c r="T903" s="359">
        <v>16</v>
      </c>
      <c r="U903" s="359">
        <v>17</v>
      </c>
      <c r="V903" s="359">
        <v>18</v>
      </c>
      <c r="W903" s="359">
        <v>19</v>
      </c>
      <c r="X903" s="359">
        <v>20</v>
      </c>
      <c r="Y903" s="359">
        <v>21</v>
      </c>
      <c r="Z903" s="359">
        <v>22</v>
      </c>
      <c r="AA903" s="359">
        <v>23</v>
      </c>
      <c r="AB903" s="360">
        <v>24</v>
      </c>
      <c r="AC903" s="361"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2">
      <c r="C905" s="366" t="s">
        <v>2604</v>
      </c>
      <c r="D905" s="367" t="s">
        <v>898</v>
      </c>
      <c r="E905" s="368">
        <v>0</v>
      </c>
      <c r="F905" s="369">
        <v>0</v>
      </c>
      <c r="G905" s="369">
        <v>0</v>
      </c>
      <c r="H905" s="369">
        <v>0</v>
      </c>
      <c r="I905" s="369">
        <v>0</v>
      </c>
      <c r="J905" s="369">
        <v>0</v>
      </c>
      <c r="K905" s="369">
        <v>0</v>
      </c>
      <c r="L905" s="369">
        <v>0</v>
      </c>
      <c r="M905" s="369">
        <v>0</v>
      </c>
      <c r="N905" s="369">
        <v>0</v>
      </c>
      <c r="O905" s="369">
        <v>0</v>
      </c>
      <c r="P905" s="369">
        <v>0</v>
      </c>
      <c r="Q905" s="369">
        <v>0</v>
      </c>
      <c r="R905" s="369">
        <v>0</v>
      </c>
      <c r="S905" s="369">
        <v>0</v>
      </c>
      <c r="T905" s="369">
        <v>0</v>
      </c>
      <c r="U905" s="369">
        <v>0</v>
      </c>
      <c r="V905" s="369">
        <v>0</v>
      </c>
      <c r="W905" s="369">
        <v>0</v>
      </c>
      <c r="X905" s="369">
        <v>0</v>
      </c>
      <c r="Y905" s="369">
        <v>0</v>
      </c>
      <c r="Z905" s="369">
        <v>0</v>
      </c>
      <c r="AA905" s="369">
        <v>0</v>
      </c>
      <c r="AB905" s="370">
        <v>0</v>
      </c>
      <c r="AC905" s="371">
        <v>0</v>
      </c>
    </row>
    <row r="906" spans="3:29" ht="11.25" thickBot="1" x14ac:dyDescent="0.2">
      <c r="C906" s="306"/>
      <c r="D906" s="306"/>
      <c r="E906" s="331"/>
      <c r="F906" s="331"/>
      <c r="G906" s="331"/>
      <c r="H906" s="331"/>
      <c r="I906" s="331"/>
      <c r="J906" s="331"/>
      <c r="K906" s="331"/>
      <c r="L906" s="331"/>
      <c r="M906" s="331"/>
      <c r="N906" s="331"/>
      <c r="O906" s="331"/>
      <c r="P906" s="331"/>
      <c r="Q906" s="331"/>
      <c r="R906" s="331"/>
      <c r="S906" s="331"/>
      <c r="T906" s="331"/>
      <c r="U906" s="331"/>
      <c r="V906" s="331"/>
      <c r="W906" s="331"/>
      <c r="X906" s="331"/>
      <c r="Y906" s="331"/>
      <c r="Z906" s="331"/>
      <c r="AA906" s="331"/>
      <c r="AB906" s="331"/>
      <c r="AC906" s="354"/>
    </row>
    <row r="907" spans="3:29" ht="15" customHeight="1" thickBot="1" x14ac:dyDescent="0.2">
      <c r="C907" s="356" t="s">
        <v>899</v>
      </c>
      <c r="D907" s="357" t="s">
        <v>899</v>
      </c>
      <c r="E907" s="358">
        <v>1</v>
      </c>
      <c r="F907" s="359">
        <v>2</v>
      </c>
      <c r="G907" s="359">
        <v>3</v>
      </c>
      <c r="H907" s="359">
        <v>4</v>
      </c>
      <c r="I907" s="359">
        <v>5</v>
      </c>
      <c r="J907" s="359">
        <v>6</v>
      </c>
      <c r="K907" s="359">
        <v>7</v>
      </c>
      <c r="L907" s="359">
        <v>8</v>
      </c>
      <c r="M907" s="359">
        <v>9</v>
      </c>
      <c r="N907" s="359">
        <v>10</v>
      </c>
      <c r="O907" s="359">
        <v>11</v>
      </c>
      <c r="P907" s="359">
        <v>12</v>
      </c>
      <c r="Q907" s="359">
        <v>13</v>
      </c>
      <c r="R907" s="359">
        <v>14</v>
      </c>
      <c r="S907" s="359">
        <v>15</v>
      </c>
      <c r="T907" s="359">
        <v>16</v>
      </c>
      <c r="U907" s="359">
        <v>17</v>
      </c>
      <c r="V907" s="359">
        <v>18</v>
      </c>
      <c r="W907" s="359">
        <v>19</v>
      </c>
      <c r="X907" s="359">
        <v>20</v>
      </c>
      <c r="Y907" s="359">
        <v>21</v>
      </c>
      <c r="Z907" s="359">
        <v>22</v>
      </c>
      <c r="AA907" s="359">
        <v>23</v>
      </c>
      <c r="AB907" s="360">
        <v>24</v>
      </c>
      <c r="AC907" s="361" t="s">
        <v>14</v>
      </c>
    </row>
    <row r="908" spans="3:29" ht="15.75" thickBot="1" x14ac:dyDescent="0.3">
      <c r="C908" s="63" t="s">
        <v>14</v>
      </c>
      <c r="D908" s="64" t="s">
        <v>14</v>
      </c>
      <c r="E908" s="65">
        <v>5659.7000000000007</v>
      </c>
      <c r="F908" s="66">
        <v>5718.3000000000011</v>
      </c>
      <c r="G908" s="66">
        <v>5704.4000000000005</v>
      </c>
      <c r="H908" s="66">
        <v>5715.9000000000015</v>
      </c>
      <c r="I908" s="66">
        <v>5671.9000000000015</v>
      </c>
      <c r="J908" s="66">
        <v>5685.6000000000013</v>
      </c>
      <c r="K908" s="66">
        <v>5741.7000000000007</v>
      </c>
      <c r="L908" s="66">
        <v>5793.8000000000011</v>
      </c>
      <c r="M908" s="66">
        <v>4604.5000000000009</v>
      </c>
      <c r="N908" s="66">
        <v>2333.2999999999997</v>
      </c>
      <c r="O908" s="66">
        <v>1779.3999999999996</v>
      </c>
      <c r="P908" s="66">
        <v>1798.0999999999997</v>
      </c>
      <c r="Q908" s="66">
        <v>1816.1999999999996</v>
      </c>
      <c r="R908" s="66">
        <v>1812.1999999999998</v>
      </c>
      <c r="S908" s="66">
        <v>1808.8999999999996</v>
      </c>
      <c r="T908" s="66">
        <v>1813.5999999999997</v>
      </c>
      <c r="U908" s="66">
        <v>1814.0999999999997</v>
      </c>
      <c r="V908" s="66">
        <v>1768.5999999999997</v>
      </c>
      <c r="W908" s="66">
        <v>1832.8999999999996</v>
      </c>
      <c r="X908" s="66">
        <v>4616.3000000000011</v>
      </c>
      <c r="Y908" s="66">
        <v>5600.9000000000015</v>
      </c>
      <c r="Z908" s="66">
        <v>5602.9000000000015</v>
      </c>
      <c r="AA908" s="66">
        <v>5450.2000000000016</v>
      </c>
      <c r="AB908" s="67">
        <v>5415.7000000000007</v>
      </c>
      <c r="AC908" s="68">
        <v>95559.099999999977</v>
      </c>
    </row>
    <row r="909" spans="3:29" ht="10.35" customHeight="1" thickTop="1" x14ac:dyDescent="0.15">
      <c r="C909" s="362" t="s">
        <v>2605</v>
      </c>
      <c r="D909" s="302" t="s">
        <v>900</v>
      </c>
      <c r="E909" s="363">
        <v>0</v>
      </c>
      <c r="F909" s="331">
        <v>0</v>
      </c>
      <c r="G909" s="331">
        <v>0</v>
      </c>
      <c r="H909" s="331">
        <v>0</v>
      </c>
      <c r="I909" s="331">
        <v>0</v>
      </c>
      <c r="J909" s="331">
        <v>0</v>
      </c>
      <c r="K909" s="331">
        <v>0</v>
      </c>
      <c r="L909" s="331">
        <v>0</v>
      </c>
      <c r="M909" s="331">
        <v>0</v>
      </c>
      <c r="N909" s="331">
        <v>0</v>
      </c>
      <c r="O909" s="331">
        <v>0</v>
      </c>
      <c r="P909" s="331">
        <v>0</v>
      </c>
      <c r="Q909" s="331">
        <v>0</v>
      </c>
      <c r="R909" s="331">
        <v>0</v>
      </c>
      <c r="S909" s="331">
        <v>0</v>
      </c>
      <c r="T909" s="331">
        <v>0</v>
      </c>
      <c r="U909" s="331">
        <v>0</v>
      </c>
      <c r="V909" s="331">
        <v>0</v>
      </c>
      <c r="W909" s="331">
        <v>0</v>
      </c>
      <c r="X909" s="331">
        <v>0</v>
      </c>
      <c r="Y909" s="331">
        <v>0</v>
      </c>
      <c r="Z909" s="331">
        <v>0</v>
      </c>
      <c r="AA909" s="331">
        <v>0</v>
      </c>
      <c r="AB909" s="364">
        <v>0</v>
      </c>
      <c r="AC909" s="365">
        <v>0</v>
      </c>
    </row>
    <row r="910" spans="3:29" ht="10.35" customHeight="1" x14ac:dyDescent="0.15">
      <c r="C910" s="362" t="s">
        <v>2606</v>
      </c>
      <c r="D910" s="302" t="s">
        <v>901</v>
      </c>
      <c r="E910" s="363">
        <v>0</v>
      </c>
      <c r="F910" s="331">
        <v>0</v>
      </c>
      <c r="G910" s="331">
        <v>0</v>
      </c>
      <c r="H910" s="331">
        <v>0</v>
      </c>
      <c r="I910" s="331">
        <v>0</v>
      </c>
      <c r="J910" s="331">
        <v>0</v>
      </c>
      <c r="K910" s="331">
        <v>0</v>
      </c>
      <c r="L910" s="331">
        <v>0</v>
      </c>
      <c r="M910" s="331">
        <v>0</v>
      </c>
      <c r="N910" s="331">
        <v>0</v>
      </c>
      <c r="O910" s="331">
        <v>0</v>
      </c>
      <c r="P910" s="331">
        <v>0</v>
      </c>
      <c r="Q910" s="331">
        <v>0</v>
      </c>
      <c r="R910" s="331">
        <v>0</v>
      </c>
      <c r="S910" s="331">
        <v>0</v>
      </c>
      <c r="T910" s="331">
        <v>0</v>
      </c>
      <c r="U910" s="331">
        <v>0</v>
      </c>
      <c r="V910" s="331">
        <v>0</v>
      </c>
      <c r="W910" s="331">
        <v>0</v>
      </c>
      <c r="X910" s="331">
        <v>0</v>
      </c>
      <c r="Y910" s="331">
        <v>0</v>
      </c>
      <c r="Z910" s="331">
        <v>0</v>
      </c>
      <c r="AA910" s="331">
        <v>0</v>
      </c>
      <c r="AB910" s="364">
        <v>0</v>
      </c>
      <c r="AC910" s="365">
        <v>0</v>
      </c>
    </row>
    <row r="911" spans="3:29" ht="10.35" customHeight="1" x14ac:dyDescent="0.15">
      <c r="C911" s="362" t="s">
        <v>2607</v>
      </c>
      <c r="D911" s="302" t="s">
        <v>902</v>
      </c>
      <c r="E911" s="363">
        <v>0</v>
      </c>
      <c r="F911" s="331">
        <v>0</v>
      </c>
      <c r="G911" s="331">
        <v>0</v>
      </c>
      <c r="H911" s="331">
        <v>0</v>
      </c>
      <c r="I911" s="331">
        <v>0</v>
      </c>
      <c r="J911" s="331">
        <v>0</v>
      </c>
      <c r="K911" s="331">
        <v>0</v>
      </c>
      <c r="L911" s="331">
        <v>0</v>
      </c>
      <c r="M911" s="331">
        <v>0</v>
      </c>
      <c r="N911" s="331">
        <v>0</v>
      </c>
      <c r="O911" s="331">
        <v>0</v>
      </c>
      <c r="P911" s="331">
        <v>0</v>
      </c>
      <c r="Q911" s="331">
        <v>0</v>
      </c>
      <c r="R911" s="331">
        <v>0</v>
      </c>
      <c r="S911" s="331">
        <v>0</v>
      </c>
      <c r="T911" s="331">
        <v>0</v>
      </c>
      <c r="U911" s="331">
        <v>0</v>
      </c>
      <c r="V911" s="331">
        <v>0</v>
      </c>
      <c r="W911" s="331">
        <v>0</v>
      </c>
      <c r="X911" s="331">
        <v>0</v>
      </c>
      <c r="Y911" s="331">
        <v>0</v>
      </c>
      <c r="Z911" s="331">
        <v>0</v>
      </c>
      <c r="AA911" s="331">
        <v>0</v>
      </c>
      <c r="AB911" s="364">
        <v>0</v>
      </c>
      <c r="AC911" s="365">
        <v>0</v>
      </c>
    </row>
    <row r="912" spans="3:29" ht="10.35" customHeight="1" x14ac:dyDescent="0.15">
      <c r="C912" s="362" t="s">
        <v>2608</v>
      </c>
      <c r="D912" s="302" t="s">
        <v>903</v>
      </c>
      <c r="E912" s="363">
        <v>0</v>
      </c>
      <c r="F912" s="331">
        <v>0</v>
      </c>
      <c r="G912" s="331">
        <v>0</v>
      </c>
      <c r="H912" s="331">
        <v>0</v>
      </c>
      <c r="I912" s="331">
        <v>0</v>
      </c>
      <c r="J912" s="331">
        <v>0</v>
      </c>
      <c r="K912" s="331">
        <v>0</v>
      </c>
      <c r="L912" s="331">
        <v>0</v>
      </c>
      <c r="M912" s="331">
        <v>0</v>
      </c>
      <c r="N912" s="331">
        <v>0</v>
      </c>
      <c r="O912" s="331">
        <v>0</v>
      </c>
      <c r="P912" s="331">
        <v>0</v>
      </c>
      <c r="Q912" s="331">
        <v>0</v>
      </c>
      <c r="R912" s="331">
        <v>0</v>
      </c>
      <c r="S912" s="331">
        <v>0</v>
      </c>
      <c r="T912" s="331">
        <v>0</v>
      </c>
      <c r="U912" s="331">
        <v>0</v>
      </c>
      <c r="V912" s="331">
        <v>0</v>
      </c>
      <c r="W912" s="331">
        <v>0</v>
      </c>
      <c r="X912" s="331">
        <v>0</v>
      </c>
      <c r="Y912" s="331">
        <v>0</v>
      </c>
      <c r="Z912" s="331">
        <v>0</v>
      </c>
      <c r="AA912" s="331">
        <v>0</v>
      </c>
      <c r="AB912" s="364">
        <v>0</v>
      </c>
      <c r="AC912" s="365">
        <v>0</v>
      </c>
    </row>
    <row r="913" spans="3:29" ht="10.35" customHeight="1" x14ac:dyDescent="0.15">
      <c r="C913" s="362" t="s">
        <v>2609</v>
      </c>
      <c r="D913" s="302" t="s">
        <v>904</v>
      </c>
      <c r="E913" s="363">
        <v>0</v>
      </c>
      <c r="F913" s="331">
        <v>0</v>
      </c>
      <c r="G913" s="331">
        <v>0</v>
      </c>
      <c r="H913" s="331">
        <v>0</v>
      </c>
      <c r="I913" s="331">
        <v>0</v>
      </c>
      <c r="J913" s="331">
        <v>0</v>
      </c>
      <c r="K913" s="331">
        <v>0</v>
      </c>
      <c r="L913" s="331">
        <v>0</v>
      </c>
      <c r="M913" s="331">
        <v>0</v>
      </c>
      <c r="N913" s="331">
        <v>0</v>
      </c>
      <c r="O913" s="331">
        <v>0</v>
      </c>
      <c r="P913" s="331">
        <v>0</v>
      </c>
      <c r="Q913" s="331">
        <v>0</v>
      </c>
      <c r="R913" s="331">
        <v>0</v>
      </c>
      <c r="S913" s="331">
        <v>0</v>
      </c>
      <c r="T913" s="331">
        <v>0</v>
      </c>
      <c r="U913" s="331">
        <v>0</v>
      </c>
      <c r="V913" s="331">
        <v>0</v>
      </c>
      <c r="W913" s="331">
        <v>0</v>
      </c>
      <c r="X913" s="331">
        <v>0</v>
      </c>
      <c r="Y913" s="331">
        <v>0</v>
      </c>
      <c r="Z913" s="331">
        <v>0</v>
      </c>
      <c r="AA913" s="331">
        <v>0</v>
      </c>
      <c r="AB913" s="364">
        <v>0</v>
      </c>
      <c r="AC913" s="365">
        <v>0</v>
      </c>
    </row>
    <row r="914" spans="3:29" ht="10.35" customHeight="1" x14ac:dyDescent="0.15">
      <c r="C914" s="362" t="s">
        <v>2610</v>
      </c>
      <c r="D914" s="302" t="s">
        <v>905</v>
      </c>
      <c r="E914" s="363">
        <v>0</v>
      </c>
      <c r="F914" s="331">
        <v>0</v>
      </c>
      <c r="G914" s="331">
        <v>0</v>
      </c>
      <c r="H914" s="331">
        <v>0</v>
      </c>
      <c r="I914" s="331">
        <v>0</v>
      </c>
      <c r="J914" s="331">
        <v>0</v>
      </c>
      <c r="K914" s="331">
        <v>0</v>
      </c>
      <c r="L914" s="331">
        <v>0</v>
      </c>
      <c r="M914" s="331">
        <v>0</v>
      </c>
      <c r="N914" s="331">
        <v>0</v>
      </c>
      <c r="O914" s="331">
        <v>0</v>
      </c>
      <c r="P914" s="331">
        <v>0</v>
      </c>
      <c r="Q914" s="331">
        <v>0</v>
      </c>
      <c r="R914" s="331">
        <v>0</v>
      </c>
      <c r="S914" s="331">
        <v>0</v>
      </c>
      <c r="T914" s="331">
        <v>0</v>
      </c>
      <c r="U914" s="331">
        <v>0</v>
      </c>
      <c r="V914" s="331">
        <v>0</v>
      </c>
      <c r="W914" s="331">
        <v>0</v>
      </c>
      <c r="X914" s="331">
        <v>0</v>
      </c>
      <c r="Y914" s="331">
        <v>0</v>
      </c>
      <c r="Z914" s="331">
        <v>0</v>
      </c>
      <c r="AA914" s="331">
        <v>0</v>
      </c>
      <c r="AB914" s="364">
        <v>0</v>
      </c>
      <c r="AC914" s="365">
        <v>0</v>
      </c>
    </row>
    <row r="915" spans="3:29" ht="10.35" customHeight="1" x14ac:dyDescent="0.15">
      <c r="C915" s="362" t="s">
        <v>2611</v>
      </c>
      <c r="D915" s="302" t="s">
        <v>906</v>
      </c>
      <c r="E915" s="363">
        <v>0</v>
      </c>
      <c r="F915" s="331">
        <v>0</v>
      </c>
      <c r="G915" s="331">
        <v>0</v>
      </c>
      <c r="H915" s="331">
        <v>0</v>
      </c>
      <c r="I915" s="331">
        <v>0</v>
      </c>
      <c r="J915" s="331">
        <v>0</v>
      </c>
      <c r="K915" s="331">
        <v>0</v>
      </c>
      <c r="L915" s="331">
        <v>0</v>
      </c>
      <c r="M915" s="331">
        <v>0</v>
      </c>
      <c r="N915" s="331">
        <v>0</v>
      </c>
      <c r="O915" s="331">
        <v>0</v>
      </c>
      <c r="P915" s="331">
        <v>0</v>
      </c>
      <c r="Q915" s="331">
        <v>0</v>
      </c>
      <c r="R915" s="331">
        <v>0</v>
      </c>
      <c r="S915" s="331">
        <v>0</v>
      </c>
      <c r="T915" s="331">
        <v>0</v>
      </c>
      <c r="U915" s="331">
        <v>0</v>
      </c>
      <c r="V915" s="331">
        <v>0</v>
      </c>
      <c r="W915" s="331">
        <v>0</v>
      </c>
      <c r="X915" s="331">
        <v>0</v>
      </c>
      <c r="Y915" s="331">
        <v>0</v>
      </c>
      <c r="Z915" s="331">
        <v>0</v>
      </c>
      <c r="AA915" s="331">
        <v>0</v>
      </c>
      <c r="AB915" s="364">
        <v>0</v>
      </c>
      <c r="AC915" s="365">
        <v>0</v>
      </c>
    </row>
    <row r="916" spans="3:29" ht="10.35" customHeight="1" x14ac:dyDescent="0.15">
      <c r="C916" s="362" t="s">
        <v>2612</v>
      </c>
      <c r="D916" s="302" t="s">
        <v>907</v>
      </c>
      <c r="E916" s="363">
        <v>0</v>
      </c>
      <c r="F916" s="331">
        <v>0</v>
      </c>
      <c r="G916" s="331">
        <v>0</v>
      </c>
      <c r="H916" s="331">
        <v>0</v>
      </c>
      <c r="I916" s="331">
        <v>0</v>
      </c>
      <c r="J916" s="331">
        <v>0</v>
      </c>
      <c r="K916" s="331">
        <v>0</v>
      </c>
      <c r="L916" s="331">
        <v>0</v>
      </c>
      <c r="M916" s="331">
        <v>0</v>
      </c>
      <c r="N916" s="331">
        <v>0</v>
      </c>
      <c r="O916" s="331">
        <v>0</v>
      </c>
      <c r="P916" s="331">
        <v>0</v>
      </c>
      <c r="Q916" s="331">
        <v>0</v>
      </c>
      <c r="R916" s="331">
        <v>0</v>
      </c>
      <c r="S916" s="331">
        <v>0</v>
      </c>
      <c r="T916" s="331">
        <v>0</v>
      </c>
      <c r="U916" s="331">
        <v>0</v>
      </c>
      <c r="V916" s="331">
        <v>0</v>
      </c>
      <c r="W916" s="331">
        <v>0</v>
      </c>
      <c r="X916" s="331">
        <v>0</v>
      </c>
      <c r="Y916" s="331">
        <v>0</v>
      </c>
      <c r="Z916" s="331">
        <v>0</v>
      </c>
      <c r="AA916" s="331">
        <v>0</v>
      </c>
      <c r="AB916" s="364">
        <v>0</v>
      </c>
      <c r="AC916" s="365">
        <v>0</v>
      </c>
    </row>
    <row r="917" spans="3:29" ht="10.35" customHeight="1" x14ac:dyDescent="0.15">
      <c r="C917" s="362" t="s">
        <v>2613</v>
      </c>
      <c r="D917" s="302" t="s">
        <v>908</v>
      </c>
      <c r="E917" s="363">
        <v>0</v>
      </c>
      <c r="F917" s="331">
        <v>0</v>
      </c>
      <c r="G917" s="331">
        <v>0</v>
      </c>
      <c r="H917" s="331">
        <v>0</v>
      </c>
      <c r="I917" s="331">
        <v>0</v>
      </c>
      <c r="J917" s="331">
        <v>0</v>
      </c>
      <c r="K917" s="331">
        <v>0</v>
      </c>
      <c r="L917" s="331">
        <v>0</v>
      </c>
      <c r="M917" s="331">
        <v>0</v>
      </c>
      <c r="N917" s="331">
        <v>0</v>
      </c>
      <c r="O917" s="331">
        <v>0</v>
      </c>
      <c r="P917" s="331">
        <v>0</v>
      </c>
      <c r="Q917" s="331">
        <v>0</v>
      </c>
      <c r="R917" s="331">
        <v>0</v>
      </c>
      <c r="S917" s="331">
        <v>0</v>
      </c>
      <c r="T917" s="331">
        <v>0</v>
      </c>
      <c r="U917" s="331">
        <v>0</v>
      </c>
      <c r="V917" s="331">
        <v>0</v>
      </c>
      <c r="W917" s="331">
        <v>0</v>
      </c>
      <c r="X917" s="331">
        <v>0</v>
      </c>
      <c r="Y917" s="331">
        <v>0</v>
      </c>
      <c r="Z917" s="331">
        <v>0</v>
      </c>
      <c r="AA917" s="331">
        <v>0</v>
      </c>
      <c r="AB917" s="364">
        <v>0</v>
      </c>
      <c r="AC917" s="365">
        <v>0</v>
      </c>
    </row>
    <row r="918" spans="3:29" ht="10.35" customHeight="1" x14ac:dyDescent="0.15">
      <c r="C918" s="362" t="s">
        <v>2614</v>
      </c>
      <c r="D918" s="302" t="s">
        <v>909</v>
      </c>
      <c r="E918" s="363">
        <v>0</v>
      </c>
      <c r="F918" s="331">
        <v>0</v>
      </c>
      <c r="G918" s="331">
        <v>0</v>
      </c>
      <c r="H918" s="331">
        <v>0</v>
      </c>
      <c r="I918" s="331">
        <v>0</v>
      </c>
      <c r="J918" s="331">
        <v>0</v>
      </c>
      <c r="K918" s="331">
        <v>0</v>
      </c>
      <c r="L918" s="331">
        <v>0</v>
      </c>
      <c r="M918" s="331">
        <v>0</v>
      </c>
      <c r="N918" s="331">
        <v>0</v>
      </c>
      <c r="O918" s="331">
        <v>0</v>
      </c>
      <c r="P918" s="331">
        <v>0</v>
      </c>
      <c r="Q918" s="331">
        <v>0</v>
      </c>
      <c r="R918" s="331">
        <v>0</v>
      </c>
      <c r="S918" s="331">
        <v>0</v>
      </c>
      <c r="T918" s="331">
        <v>0</v>
      </c>
      <c r="U918" s="331">
        <v>0</v>
      </c>
      <c r="V918" s="331">
        <v>0</v>
      </c>
      <c r="W918" s="331">
        <v>0</v>
      </c>
      <c r="X918" s="331">
        <v>0</v>
      </c>
      <c r="Y918" s="331">
        <v>0</v>
      </c>
      <c r="Z918" s="331">
        <v>0</v>
      </c>
      <c r="AA918" s="331">
        <v>0</v>
      </c>
      <c r="AB918" s="364">
        <v>0</v>
      </c>
      <c r="AC918" s="365">
        <v>0</v>
      </c>
    </row>
    <row r="919" spans="3:29" ht="10.35" customHeight="1" x14ac:dyDescent="0.15">
      <c r="C919" s="362" t="s">
        <v>2615</v>
      </c>
      <c r="D919" s="302" t="s">
        <v>910</v>
      </c>
      <c r="E919" s="363">
        <v>0</v>
      </c>
      <c r="F919" s="331">
        <v>0</v>
      </c>
      <c r="G919" s="331">
        <v>0</v>
      </c>
      <c r="H919" s="331">
        <v>0</v>
      </c>
      <c r="I919" s="331">
        <v>0</v>
      </c>
      <c r="J919" s="331">
        <v>0</v>
      </c>
      <c r="K919" s="331">
        <v>0</v>
      </c>
      <c r="L919" s="331">
        <v>0</v>
      </c>
      <c r="M919" s="331">
        <v>0</v>
      </c>
      <c r="N919" s="331">
        <v>0</v>
      </c>
      <c r="O919" s="331">
        <v>0</v>
      </c>
      <c r="P919" s="331">
        <v>0</v>
      </c>
      <c r="Q919" s="331">
        <v>0</v>
      </c>
      <c r="R919" s="331">
        <v>0</v>
      </c>
      <c r="S919" s="331">
        <v>0</v>
      </c>
      <c r="T919" s="331">
        <v>0</v>
      </c>
      <c r="U919" s="331">
        <v>0</v>
      </c>
      <c r="V919" s="331">
        <v>0</v>
      </c>
      <c r="W919" s="331">
        <v>0</v>
      </c>
      <c r="X919" s="331">
        <v>0</v>
      </c>
      <c r="Y919" s="331">
        <v>0</v>
      </c>
      <c r="Z919" s="331">
        <v>0</v>
      </c>
      <c r="AA919" s="331">
        <v>0</v>
      </c>
      <c r="AB919" s="364">
        <v>0</v>
      </c>
      <c r="AC919" s="365">
        <v>0</v>
      </c>
    </row>
    <row r="920" spans="3:29" ht="10.35" customHeight="1" x14ac:dyDescent="0.15">
      <c r="C920" s="362" t="s">
        <v>2616</v>
      </c>
      <c r="D920" s="302" t="s">
        <v>911</v>
      </c>
      <c r="E920" s="363">
        <v>0</v>
      </c>
      <c r="F920" s="331">
        <v>0</v>
      </c>
      <c r="G920" s="331">
        <v>0</v>
      </c>
      <c r="H920" s="331">
        <v>0</v>
      </c>
      <c r="I920" s="331">
        <v>0</v>
      </c>
      <c r="J920" s="331">
        <v>0</v>
      </c>
      <c r="K920" s="331">
        <v>0</v>
      </c>
      <c r="L920" s="331">
        <v>0</v>
      </c>
      <c r="M920" s="331">
        <v>0</v>
      </c>
      <c r="N920" s="331">
        <v>0</v>
      </c>
      <c r="O920" s="331">
        <v>0</v>
      </c>
      <c r="P920" s="331">
        <v>0</v>
      </c>
      <c r="Q920" s="331">
        <v>0</v>
      </c>
      <c r="R920" s="331">
        <v>0</v>
      </c>
      <c r="S920" s="331">
        <v>0</v>
      </c>
      <c r="T920" s="331">
        <v>0</v>
      </c>
      <c r="U920" s="331">
        <v>0</v>
      </c>
      <c r="V920" s="331">
        <v>0</v>
      </c>
      <c r="W920" s="331">
        <v>0</v>
      </c>
      <c r="X920" s="331">
        <v>0</v>
      </c>
      <c r="Y920" s="331">
        <v>0</v>
      </c>
      <c r="Z920" s="331">
        <v>0</v>
      </c>
      <c r="AA920" s="331">
        <v>0</v>
      </c>
      <c r="AB920" s="364">
        <v>0</v>
      </c>
      <c r="AC920" s="365">
        <v>0</v>
      </c>
    </row>
    <row r="921" spans="3:29" ht="10.35" customHeight="1" x14ac:dyDescent="0.15">
      <c r="C921" s="362" t="s">
        <v>2617</v>
      </c>
      <c r="D921" s="302" t="s">
        <v>912</v>
      </c>
      <c r="E921" s="363">
        <v>0</v>
      </c>
      <c r="F921" s="331">
        <v>0</v>
      </c>
      <c r="G921" s="331">
        <v>0</v>
      </c>
      <c r="H921" s="331">
        <v>0</v>
      </c>
      <c r="I921" s="331">
        <v>0</v>
      </c>
      <c r="J921" s="331">
        <v>0</v>
      </c>
      <c r="K921" s="331">
        <v>0</v>
      </c>
      <c r="L921" s="331">
        <v>0</v>
      </c>
      <c r="M921" s="331">
        <v>0</v>
      </c>
      <c r="N921" s="331">
        <v>0</v>
      </c>
      <c r="O921" s="331">
        <v>0</v>
      </c>
      <c r="P921" s="331">
        <v>0</v>
      </c>
      <c r="Q921" s="331">
        <v>0</v>
      </c>
      <c r="R921" s="331">
        <v>0</v>
      </c>
      <c r="S921" s="331">
        <v>0</v>
      </c>
      <c r="T921" s="331">
        <v>0</v>
      </c>
      <c r="U921" s="331">
        <v>0</v>
      </c>
      <c r="V921" s="331">
        <v>0</v>
      </c>
      <c r="W921" s="331">
        <v>0</v>
      </c>
      <c r="X921" s="331">
        <v>0</v>
      </c>
      <c r="Y921" s="331">
        <v>0</v>
      </c>
      <c r="Z921" s="331">
        <v>0</v>
      </c>
      <c r="AA921" s="331">
        <v>0</v>
      </c>
      <c r="AB921" s="364">
        <v>0</v>
      </c>
      <c r="AC921" s="365">
        <v>0</v>
      </c>
    </row>
    <row r="922" spans="3:29" ht="10.35" customHeight="1" x14ac:dyDescent="0.15">
      <c r="C922" s="362" t="s">
        <v>2618</v>
      </c>
      <c r="D922" s="302" t="s">
        <v>913</v>
      </c>
      <c r="E922" s="363">
        <v>0</v>
      </c>
      <c r="F922" s="331">
        <v>0</v>
      </c>
      <c r="G922" s="331">
        <v>0</v>
      </c>
      <c r="H922" s="331">
        <v>0</v>
      </c>
      <c r="I922" s="331">
        <v>0</v>
      </c>
      <c r="J922" s="331">
        <v>0</v>
      </c>
      <c r="K922" s="331">
        <v>0</v>
      </c>
      <c r="L922" s="331">
        <v>0</v>
      </c>
      <c r="M922" s="331">
        <v>0</v>
      </c>
      <c r="N922" s="331">
        <v>0</v>
      </c>
      <c r="O922" s="331">
        <v>0</v>
      </c>
      <c r="P922" s="331">
        <v>0</v>
      </c>
      <c r="Q922" s="331">
        <v>0</v>
      </c>
      <c r="R922" s="331">
        <v>0</v>
      </c>
      <c r="S922" s="331">
        <v>0</v>
      </c>
      <c r="T922" s="331">
        <v>0</v>
      </c>
      <c r="U922" s="331">
        <v>0</v>
      </c>
      <c r="V922" s="331">
        <v>0</v>
      </c>
      <c r="W922" s="331">
        <v>0</v>
      </c>
      <c r="X922" s="331">
        <v>0</v>
      </c>
      <c r="Y922" s="331">
        <v>0</v>
      </c>
      <c r="Z922" s="331">
        <v>0</v>
      </c>
      <c r="AA922" s="331">
        <v>0</v>
      </c>
      <c r="AB922" s="364">
        <v>0</v>
      </c>
      <c r="AC922" s="365">
        <v>0</v>
      </c>
    </row>
    <row r="923" spans="3:29" ht="10.35" customHeight="1" x14ac:dyDescent="0.15">
      <c r="C923" s="362" t="s">
        <v>2619</v>
      </c>
      <c r="D923" s="302" t="s">
        <v>914</v>
      </c>
      <c r="E923" s="363">
        <v>8</v>
      </c>
      <c r="F923" s="331">
        <v>8</v>
      </c>
      <c r="G923" s="331">
        <v>8</v>
      </c>
      <c r="H923" s="331">
        <v>8</v>
      </c>
      <c r="I923" s="331">
        <v>8</v>
      </c>
      <c r="J923" s="331">
        <v>8</v>
      </c>
      <c r="K923" s="331">
        <v>8</v>
      </c>
      <c r="L923" s="331">
        <v>8</v>
      </c>
      <c r="M923" s="331">
        <v>8</v>
      </c>
      <c r="N923" s="331">
        <v>8</v>
      </c>
      <c r="O923" s="331">
        <v>8</v>
      </c>
      <c r="P923" s="331">
        <v>8</v>
      </c>
      <c r="Q923" s="331">
        <v>8</v>
      </c>
      <c r="R923" s="331">
        <v>8</v>
      </c>
      <c r="S923" s="331">
        <v>8</v>
      </c>
      <c r="T923" s="331">
        <v>8</v>
      </c>
      <c r="U923" s="331">
        <v>8</v>
      </c>
      <c r="V923" s="331">
        <v>8</v>
      </c>
      <c r="W923" s="331">
        <v>8</v>
      </c>
      <c r="X923" s="331">
        <v>8</v>
      </c>
      <c r="Y923" s="331">
        <v>8</v>
      </c>
      <c r="Z923" s="331">
        <v>8</v>
      </c>
      <c r="AA923" s="331">
        <v>8</v>
      </c>
      <c r="AB923" s="364">
        <v>8</v>
      </c>
      <c r="AC923" s="365">
        <v>192</v>
      </c>
    </row>
    <row r="924" spans="3:29" ht="10.35" customHeight="1" x14ac:dyDescent="0.15">
      <c r="C924" s="362" t="s">
        <v>2620</v>
      </c>
      <c r="D924" s="302" t="s">
        <v>915</v>
      </c>
      <c r="E924" s="363">
        <v>8</v>
      </c>
      <c r="F924" s="331">
        <v>8</v>
      </c>
      <c r="G924" s="331">
        <v>8</v>
      </c>
      <c r="H924" s="331">
        <v>8</v>
      </c>
      <c r="I924" s="331">
        <v>8</v>
      </c>
      <c r="J924" s="331">
        <v>8</v>
      </c>
      <c r="K924" s="331">
        <v>8</v>
      </c>
      <c r="L924" s="331">
        <v>8</v>
      </c>
      <c r="M924" s="331">
        <v>8</v>
      </c>
      <c r="N924" s="331">
        <v>8</v>
      </c>
      <c r="O924" s="331">
        <v>8</v>
      </c>
      <c r="P924" s="331">
        <v>8</v>
      </c>
      <c r="Q924" s="331">
        <v>8</v>
      </c>
      <c r="R924" s="331">
        <v>8</v>
      </c>
      <c r="S924" s="331">
        <v>8</v>
      </c>
      <c r="T924" s="331">
        <v>8</v>
      </c>
      <c r="U924" s="331">
        <v>8</v>
      </c>
      <c r="V924" s="331">
        <v>8</v>
      </c>
      <c r="W924" s="331">
        <v>8</v>
      </c>
      <c r="X924" s="331">
        <v>8</v>
      </c>
      <c r="Y924" s="331">
        <v>8</v>
      </c>
      <c r="Z924" s="331">
        <v>8</v>
      </c>
      <c r="AA924" s="331">
        <v>8</v>
      </c>
      <c r="AB924" s="364">
        <v>8</v>
      </c>
      <c r="AC924" s="365">
        <v>192</v>
      </c>
    </row>
    <row r="925" spans="3:29" ht="10.35" customHeight="1" x14ac:dyDescent="0.15">
      <c r="C925" s="362" t="s">
        <v>2621</v>
      </c>
      <c r="D925" s="302" t="s">
        <v>916</v>
      </c>
      <c r="E925" s="363">
        <v>0</v>
      </c>
      <c r="F925" s="331">
        <v>0</v>
      </c>
      <c r="G925" s="331">
        <v>0</v>
      </c>
      <c r="H925" s="331">
        <v>0</v>
      </c>
      <c r="I925" s="331">
        <v>0</v>
      </c>
      <c r="J925" s="331">
        <v>0</v>
      </c>
      <c r="K925" s="331">
        <v>0</v>
      </c>
      <c r="L925" s="331">
        <v>0</v>
      </c>
      <c r="M925" s="331">
        <v>0</v>
      </c>
      <c r="N925" s="331">
        <v>0</v>
      </c>
      <c r="O925" s="331">
        <v>0</v>
      </c>
      <c r="P925" s="331">
        <v>0</v>
      </c>
      <c r="Q925" s="331">
        <v>0</v>
      </c>
      <c r="R925" s="331">
        <v>0</v>
      </c>
      <c r="S925" s="331">
        <v>0</v>
      </c>
      <c r="T925" s="331">
        <v>0</v>
      </c>
      <c r="U925" s="331">
        <v>0</v>
      </c>
      <c r="V925" s="331">
        <v>0</v>
      </c>
      <c r="W925" s="331">
        <v>0</v>
      </c>
      <c r="X925" s="331">
        <v>0</v>
      </c>
      <c r="Y925" s="331">
        <v>0</v>
      </c>
      <c r="Z925" s="331">
        <v>0</v>
      </c>
      <c r="AA925" s="331">
        <v>0</v>
      </c>
      <c r="AB925" s="364">
        <v>0</v>
      </c>
      <c r="AC925" s="365">
        <v>0</v>
      </c>
    </row>
    <row r="926" spans="3:29" ht="10.35" customHeight="1" x14ac:dyDescent="0.15">
      <c r="C926" s="362" t="s">
        <v>2622</v>
      </c>
      <c r="D926" s="302" t="s">
        <v>917</v>
      </c>
      <c r="E926" s="363">
        <v>0</v>
      </c>
      <c r="F926" s="331">
        <v>0</v>
      </c>
      <c r="G926" s="331">
        <v>0</v>
      </c>
      <c r="H926" s="331">
        <v>0</v>
      </c>
      <c r="I926" s="331">
        <v>0</v>
      </c>
      <c r="J926" s="331">
        <v>0</v>
      </c>
      <c r="K926" s="331">
        <v>0</v>
      </c>
      <c r="L926" s="331">
        <v>0</v>
      </c>
      <c r="M926" s="331">
        <v>0</v>
      </c>
      <c r="N926" s="331">
        <v>0</v>
      </c>
      <c r="O926" s="331">
        <v>0</v>
      </c>
      <c r="P926" s="331">
        <v>0</v>
      </c>
      <c r="Q926" s="331">
        <v>0</v>
      </c>
      <c r="R926" s="331">
        <v>0</v>
      </c>
      <c r="S926" s="331">
        <v>0</v>
      </c>
      <c r="T926" s="331">
        <v>0</v>
      </c>
      <c r="U926" s="331">
        <v>0</v>
      </c>
      <c r="V926" s="331">
        <v>0</v>
      </c>
      <c r="W926" s="331">
        <v>0</v>
      </c>
      <c r="X926" s="331">
        <v>0</v>
      </c>
      <c r="Y926" s="331">
        <v>0</v>
      </c>
      <c r="Z926" s="331">
        <v>0</v>
      </c>
      <c r="AA926" s="331">
        <v>0</v>
      </c>
      <c r="AB926" s="364">
        <v>0</v>
      </c>
      <c r="AC926" s="365">
        <v>0</v>
      </c>
    </row>
    <row r="927" spans="3:29" ht="10.35" customHeight="1" x14ac:dyDescent="0.15">
      <c r="C927" s="362" t="s">
        <v>2623</v>
      </c>
      <c r="D927" s="302" t="s">
        <v>918</v>
      </c>
      <c r="E927" s="363">
        <v>0</v>
      </c>
      <c r="F927" s="331">
        <v>0</v>
      </c>
      <c r="G927" s="331">
        <v>0</v>
      </c>
      <c r="H927" s="331">
        <v>0</v>
      </c>
      <c r="I927" s="331">
        <v>0</v>
      </c>
      <c r="J927" s="331">
        <v>0</v>
      </c>
      <c r="K927" s="331">
        <v>0</v>
      </c>
      <c r="L927" s="331">
        <v>0</v>
      </c>
      <c r="M927" s="331">
        <v>0</v>
      </c>
      <c r="N927" s="331">
        <v>0</v>
      </c>
      <c r="O927" s="331">
        <v>0</v>
      </c>
      <c r="P927" s="331">
        <v>0</v>
      </c>
      <c r="Q927" s="331">
        <v>0</v>
      </c>
      <c r="R927" s="331">
        <v>0</v>
      </c>
      <c r="S927" s="331">
        <v>0</v>
      </c>
      <c r="T927" s="331">
        <v>0</v>
      </c>
      <c r="U927" s="331">
        <v>0</v>
      </c>
      <c r="V927" s="331">
        <v>0</v>
      </c>
      <c r="W927" s="331">
        <v>0</v>
      </c>
      <c r="X927" s="331">
        <v>0</v>
      </c>
      <c r="Y927" s="331">
        <v>0</v>
      </c>
      <c r="Z927" s="331">
        <v>0</v>
      </c>
      <c r="AA927" s="331">
        <v>0</v>
      </c>
      <c r="AB927" s="364">
        <v>0</v>
      </c>
      <c r="AC927" s="365">
        <v>0</v>
      </c>
    </row>
    <row r="928" spans="3:29" ht="10.35" customHeight="1" x14ac:dyDescent="0.15">
      <c r="C928" s="362" t="s">
        <v>2624</v>
      </c>
      <c r="D928" s="302" t="s">
        <v>919</v>
      </c>
      <c r="E928" s="363">
        <v>0</v>
      </c>
      <c r="F928" s="331">
        <v>0</v>
      </c>
      <c r="G928" s="331">
        <v>0</v>
      </c>
      <c r="H928" s="331">
        <v>0</v>
      </c>
      <c r="I928" s="331">
        <v>0</v>
      </c>
      <c r="J928" s="331">
        <v>0</v>
      </c>
      <c r="K928" s="331">
        <v>0</v>
      </c>
      <c r="L928" s="331">
        <v>0</v>
      </c>
      <c r="M928" s="331">
        <v>0</v>
      </c>
      <c r="N928" s="331">
        <v>0</v>
      </c>
      <c r="O928" s="331">
        <v>0</v>
      </c>
      <c r="P928" s="331">
        <v>0</v>
      </c>
      <c r="Q928" s="331">
        <v>0</v>
      </c>
      <c r="R928" s="331">
        <v>0</v>
      </c>
      <c r="S928" s="331">
        <v>0</v>
      </c>
      <c r="T928" s="331">
        <v>0</v>
      </c>
      <c r="U928" s="331">
        <v>0</v>
      </c>
      <c r="V928" s="331">
        <v>0</v>
      </c>
      <c r="W928" s="331">
        <v>0</v>
      </c>
      <c r="X928" s="331">
        <v>0</v>
      </c>
      <c r="Y928" s="331">
        <v>0</v>
      </c>
      <c r="Z928" s="331">
        <v>0</v>
      </c>
      <c r="AA928" s="331">
        <v>0</v>
      </c>
      <c r="AB928" s="364">
        <v>0</v>
      </c>
      <c r="AC928" s="365">
        <v>0</v>
      </c>
    </row>
    <row r="929" spans="3:29" ht="10.35" customHeight="1" x14ac:dyDescent="0.15">
      <c r="C929" s="362" t="s">
        <v>2625</v>
      </c>
      <c r="D929" s="302" t="s">
        <v>920</v>
      </c>
      <c r="E929" s="363">
        <v>0</v>
      </c>
      <c r="F929" s="331">
        <v>0</v>
      </c>
      <c r="G929" s="331">
        <v>0</v>
      </c>
      <c r="H929" s="331">
        <v>0</v>
      </c>
      <c r="I929" s="331">
        <v>0</v>
      </c>
      <c r="J929" s="331">
        <v>0</v>
      </c>
      <c r="K929" s="331">
        <v>0</v>
      </c>
      <c r="L929" s="331">
        <v>0</v>
      </c>
      <c r="M929" s="331">
        <v>0</v>
      </c>
      <c r="N929" s="331">
        <v>0</v>
      </c>
      <c r="O929" s="331">
        <v>0</v>
      </c>
      <c r="P929" s="331">
        <v>0</v>
      </c>
      <c r="Q929" s="331">
        <v>0</v>
      </c>
      <c r="R929" s="331">
        <v>0</v>
      </c>
      <c r="S929" s="331">
        <v>0</v>
      </c>
      <c r="T929" s="331">
        <v>0</v>
      </c>
      <c r="U929" s="331">
        <v>0</v>
      </c>
      <c r="V929" s="331">
        <v>0</v>
      </c>
      <c r="W929" s="331">
        <v>0</v>
      </c>
      <c r="X929" s="331">
        <v>0</v>
      </c>
      <c r="Y929" s="331">
        <v>0</v>
      </c>
      <c r="Z929" s="331">
        <v>0</v>
      </c>
      <c r="AA929" s="331">
        <v>0</v>
      </c>
      <c r="AB929" s="364">
        <v>0</v>
      </c>
      <c r="AC929" s="365">
        <v>0</v>
      </c>
    </row>
    <row r="930" spans="3:29" ht="10.35" customHeight="1" x14ac:dyDescent="0.15">
      <c r="C930" s="362" t="s">
        <v>2626</v>
      </c>
      <c r="D930" s="302" t="s">
        <v>921</v>
      </c>
      <c r="E930" s="363">
        <v>0</v>
      </c>
      <c r="F930" s="331">
        <v>0</v>
      </c>
      <c r="G930" s="331">
        <v>0</v>
      </c>
      <c r="H930" s="331">
        <v>0</v>
      </c>
      <c r="I930" s="331">
        <v>0</v>
      </c>
      <c r="J930" s="331">
        <v>0</v>
      </c>
      <c r="K930" s="331">
        <v>0</v>
      </c>
      <c r="L930" s="331">
        <v>0</v>
      </c>
      <c r="M930" s="331">
        <v>0</v>
      </c>
      <c r="N930" s="331">
        <v>0</v>
      </c>
      <c r="O930" s="331">
        <v>0</v>
      </c>
      <c r="P930" s="331">
        <v>0</v>
      </c>
      <c r="Q930" s="331">
        <v>0</v>
      </c>
      <c r="R930" s="331">
        <v>0</v>
      </c>
      <c r="S930" s="331">
        <v>0</v>
      </c>
      <c r="T930" s="331">
        <v>0</v>
      </c>
      <c r="U930" s="331">
        <v>0</v>
      </c>
      <c r="V930" s="331">
        <v>0</v>
      </c>
      <c r="W930" s="331">
        <v>0</v>
      </c>
      <c r="X930" s="331">
        <v>0</v>
      </c>
      <c r="Y930" s="331">
        <v>0</v>
      </c>
      <c r="Z930" s="331">
        <v>0</v>
      </c>
      <c r="AA930" s="331">
        <v>0</v>
      </c>
      <c r="AB930" s="364">
        <v>0</v>
      </c>
      <c r="AC930" s="365">
        <v>0</v>
      </c>
    </row>
    <row r="931" spans="3:29" ht="10.35" customHeight="1" x14ac:dyDescent="0.15">
      <c r="C931" s="362" t="s">
        <v>2627</v>
      </c>
      <c r="D931" s="302" t="s">
        <v>922</v>
      </c>
      <c r="E931" s="363">
        <v>0</v>
      </c>
      <c r="F931" s="331">
        <v>0</v>
      </c>
      <c r="G931" s="331">
        <v>0</v>
      </c>
      <c r="H931" s="331">
        <v>0</v>
      </c>
      <c r="I931" s="331">
        <v>0</v>
      </c>
      <c r="J931" s="331">
        <v>0</v>
      </c>
      <c r="K931" s="331">
        <v>0</v>
      </c>
      <c r="L931" s="331">
        <v>0</v>
      </c>
      <c r="M931" s="331">
        <v>0</v>
      </c>
      <c r="N931" s="331">
        <v>0</v>
      </c>
      <c r="O931" s="331">
        <v>0</v>
      </c>
      <c r="P931" s="331">
        <v>0</v>
      </c>
      <c r="Q931" s="331">
        <v>0</v>
      </c>
      <c r="R931" s="331">
        <v>0</v>
      </c>
      <c r="S931" s="331">
        <v>0</v>
      </c>
      <c r="T931" s="331">
        <v>0</v>
      </c>
      <c r="U931" s="331">
        <v>0</v>
      </c>
      <c r="V931" s="331">
        <v>0</v>
      </c>
      <c r="W931" s="331">
        <v>0</v>
      </c>
      <c r="X931" s="331">
        <v>0</v>
      </c>
      <c r="Y931" s="331">
        <v>0</v>
      </c>
      <c r="Z931" s="331">
        <v>0</v>
      </c>
      <c r="AA931" s="331">
        <v>0</v>
      </c>
      <c r="AB931" s="364">
        <v>0</v>
      </c>
      <c r="AC931" s="365">
        <v>0</v>
      </c>
    </row>
    <row r="932" spans="3:29" ht="10.35" customHeight="1" x14ac:dyDescent="0.15">
      <c r="C932" s="362" t="s">
        <v>2628</v>
      </c>
      <c r="D932" s="302" t="s">
        <v>923</v>
      </c>
      <c r="E932" s="363">
        <v>0</v>
      </c>
      <c r="F932" s="331">
        <v>0</v>
      </c>
      <c r="G932" s="331">
        <v>0</v>
      </c>
      <c r="H932" s="331">
        <v>0</v>
      </c>
      <c r="I932" s="331">
        <v>0</v>
      </c>
      <c r="J932" s="331">
        <v>0</v>
      </c>
      <c r="K932" s="331">
        <v>0</v>
      </c>
      <c r="L932" s="331">
        <v>0</v>
      </c>
      <c r="M932" s="331">
        <v>0</v>
      </c>
      <c r="N932" s="331">
        <v>0</v>
      </c>
      <c r="O932" s="331">
        <v>0</v>
      </c>
      <c r="P932" s="331">
        <v>0</v>
      </c>
      <c r="Q932" s="331">
        <v>0</v>
      </c>
      <c r="R932" s="331">
        <v>0</v>
      </c>
      <c r="S932" s="331">
        <v>0</v>
      </c>
      <c r="T932" s="331">
        <v>0</v>
      </c>
      <c r="U932" s="331">
        <v>0</v>
      </c>
      <c r="V932" s="331">
        <v>0</v>
      </c>
      <c r="W932" s="331">
        <v>0</v>
      </c>
      <c r="X932" s="331">
        <v>0</v>
      </c>
      <c r="Y932" s="331">
        <v>0</v>
      </c>
      <c r="Z932" s="331">
        <v>0</v>
      </c>
      <c r="AA932" s="331">
        <v>0</v>
      </c>
      <c r="AB932" s="364">
        <v>0</v>
      </c>
      <c r="AC932" s="365">
        <v>0</v>
      </c>
    </row>
    <row r="933" spans="3:29" ht="10.35" customHeight="1" x14ac:dyDescent="0.15">
      <c r="C933" s="362" t="s">
        <v>2629</v>
      </c>
      <c r="D933" s="302" t="s">
        <v>924</v>
      </c>
      <c r="E933" s="363">
        <v>0</v>
      </c>
      <c r="F933" s="331">
        <v>0</v>
      </c>
      <c r="G933" s="331">
        <v>0</v>
      </c>
      <c r="H933" s="331">
        <v>0</v>
      </c>
      <c r="I933" s="331">
        <v>0</v>
      </c>
      <c r="J933" s="331">
        <v>0</v>
      </c>
      <c r="K933" s="331">
        <v>0</v>
      </c>
      <c r="L933" s="331">
        <v>0</v>
      </c>
      <c r="M933" s="331">
        <v>0</v>
      </c>
      <c r="N933" s="331">
        <v>0</v>
      </c>
      <c r="O933" s="331">
        <v>0</v>
      </c>
      <c r="P933" s="331">
        <v>0</v>
      </c>
      <c r="Q933" s="331">
        <v>0</v>
      </c>
      <c r="R933" s="331">
        <v>0</v>
      </c>
      <c r="S933" s="331">
        <v>0</v>
      </c>
      <c r="T933" s="331">
        <v>0</v>
      </c>
      <c r="U933" s="331">
        <v>0</v>
      </c>
      <c r="V933" s="331">
        <v>0</v>
      </c>
      <c r="W933" s="331">
        <v>0</v>
      </c>
      <c r="X933" s="331">
        <v>0</v>
      </c>
      <c r="Y933" s="331">
        <v>0</v>
      </c>
      <c r="Z933" s="331">
        <v>0</v>
      </c>
      <c r="AA933" s="331">
        <v>0</v>
      </c>
      <c r="AB933" s="364">
        <v>0</v>
      </c>
      <c r="AC933" s="365">
        <v>0</v>
      </c>
    </row>
    <row r="934" spans="3:29" ht="10.35" customHeight="1" x14ac:dyDescent="0.15">
      <c r="C934" s="362" t="s">
        <v>2630</v>
      </c>
      <c r="D934" s="302" t="s">
        <v>925</v>
      </c>
      <c r="E934" s="363">
        <v>0</v>
      </c>
      <c r="F934" s="331">
        <v>0</v>
      </c>
      <c r="G934" s="331">
        <v>0</v>
      </c>
      <c r="H934" s="331">
        <v>0</v>
      </c>
      <c r="I934" s="331">
        <v>0</v>
      </c>
      <c r="J934" s="331">
        <v>0</v>
      </c>
      <c r="K934" s="331">
        <v>0</v>
      </c>
      <c r="L934" s="331">
        <v>0</v>
      </c>
      <c r="M934" s="331">
        <v>0</v>
      </c>
      <c r="N934" s="331">
        <v>0</v>
      </c>
      <c r="O934" s="331">
        <v>0</v>
      </c>
      <c r="P934" s="331">
        <v>0</v>
      </c>
      <c r="Q934" s="331">
        <v>0</v>
      </c>
      <c r="R934" s="331">
        <v>0</v>
      </c>
      <c r="S934" s="331">
        <v>0</v>
      </c>
      <c r="T934" s="331">
        <v>0</v>
      </c>
      <c r="U934" s="331">
        <v>0</v>
      </c>
      <c r="V934" s="331">
        <v>0</v>
      </c>
      <c r="W934" s="331">
        <v>0</v>
      </c>
      <c r="X934" s="331">
        <v>0</v>
      </c>
      <c r="Y934" s="331">
        <v>0</v>
      </c>
      <c r="Z934" s="331">
        <v>0</v>
      </c>
      <c r="AA934" s="331">
        <v>0</v>
      </c>
      <c r="AB934" s="364">
        <v>0</v>
      </c>
      <c r="AC934" s="365">
        <v>0</v>
      </c>
    </row>
    <row r="935" spans="3:29" ht="10.35" customHeight="1" x14ac:dyDescent="0.15">
      <c r="C935" s="362" t="s">
        <v>2631</v>
      </c>
      <c r="D935" s="302" t="s">
        <v>926</v>
      </c>
      <c r="E935" s="363">
        <v>0</v>
      </c>
      <c r="F935" s="331">
        <v>0</v>
      </c>
      <c r="G935" s="331">
        <v>0</v>
      </c>
      <c r="H935" s="331">
        <v>0</v>
      </c>
      <c r="I935" s="331">
        <v>0</v>
      </c>
      <c r="J935" s="331">
        <v>0</v>
      </c>
      <c r="K935" s="331">
        <v>0</v>
      </c>
      <c r="L935" s="331">
        <v>0</v>
      </c>
      <c r="M935" s="331">
        <v>0</v>
      </c>
      <c r="N935" s="331">
        <v>0</v>
      </c>
      <c r="O935" s="331">
        <v>0</v>
      </c>
      <c r="P935" s="331">
        <v>0</v>
      </c>
      <c r="Q935" s="331">
        <v>0</v>
      </c>
      <c r="R935" s="331">
        <v>0</v>
      </c>
      <c r="S935" s="331">
        <v>0</v>
      </c>
      <c r="T935" s="331">
        <v>0</v>
      </c>
      <c r="U935" s="331">
        <v>0</v>
      </c>
      <c r="V935" s="331">
        <v>0</v>
      </c>
      <c r="W935" s="331">
        <v>0</v>
      </c>
      <c r="X935" s="331">
        <v>0</v>
      </c>
      <c r="Y935" s="331">
        <v>0</v>
      </c>
      <c r="Z935" s="331">
        <v>0</v>
      </c>
      <c r="AA935" s="331">
        <v>0</v>
      </c>
      <c r="AB935" s="364">
        <v>0</v>
      </c>
      <c r="AC935" s="365">
        <v>0</v>
      </c>
    </row>
    <row r="936" spans="3:29" ht="10.35" customHeight="1" x14ac:dyDescent="0.15">
      <c r="C936" s="362" t="s">
        <v>2632</v>
      </c>
      <c r="D936" s="302" t="s">
        <v>927</v>
      </c>
      <c r="E936" s="363">
        <v>0</v>
      </c>
      <c r="F936" s="331">
        <v>0</v>
      </c>
      <c r="G936" s="331">
        <v>0</v>
      </c>
      <c r="H936" s="331">
        <v>0</v>
      </c>
      <c r="I936" s="331">
        <v>0</v>
      </c>
      <c r="J936" s="331">
        <v>0</v>
      </c>
      <c r="K936" s="331">
        <v>0</v>
      </c>
      <c r="L936" s="331">
        <v>0</v>
      </c>
      <c r="M936" s="331">
        <v>0</v>
      </c>
      <c r="N936" s="331">
        <v>0</v>
      </c>
      <c r="O936" s="331">
        <v>0</v>
      </c>
      <c r="P936" s="331">
        <v>0</v>
      </c>
      <c r="Q936" s="331">
        <v>0</v>
      </c>
      <c r="R936" s="331">
        <v>0</v>
      </c>
      <c r="S936" s="331">
        <v>0</v>
      </c>
      <c r="T936" s="331">
        <v>0</v>
      </c>
      <c r="U936" s="331">
        <v>0</v>
      </c>
      <c r="V936" s="331">
        <v>0</v>
      </c>
      <c r="W936" s="331">
        <v>0</v>
      </c>
      <c r="X936" s="331">
        <v>0</v>
      </c>
      <c r="Y936" s="331">
        <v>0</v>
      </c>
      <c r="Z936" s="331">
        <v>0</v>
      </c>
      <c r="AA936" s="331">
        <v>0</v>
      </c>
      <c r="AB936" s="364">
        <v>0</v>
      </c>
      <c r="AC936" s="365">
        <v>0</v>
      </c>
    </row>
    <row r="937" spans="3:29" ht="10.35" customHeight="1" x14ac:dyDescent="0.15">
      <c r="C937" s="362" t="s">
        <v>2633</v>
      </c>
      <c r="D937" s="302" t="s">
        <v>928</v>
      </c>
      <c r="E937" s="363">
        <v>0</v>
      </c>
      <c r="F937" s="331">
        <v>0</v>
      </c>
      <c r="G937" s="331">
        <v>0</v>
      </c>
      <c r="H937" s="331">
        <v>0</v>
      </c>
      <c r="I937" s="331">
        <v>0</v>
      </c>
      <c r="J937" s="331">
        <v>0</v>
      </c>
      <c r="K937" s="331">
        <v>0</v>
      </c>
      <c r="L937" s="331">
        <v>0</v>
      </c>
      <c r="M937" s="331">
        <v>0</v>
      </c>
      <c r="N937" s="331">
        <v>0</v>
      </c>
      <c r="O937" s="331">
        <v>0</v>
      </c>
      <c r="P937" s="331">
        <v>0</v>
      </c>
      <c r="Q937" s="331">
        <v>0</v>
      </c>
      <c r="R937" s="331">
        <v>0</v>
      </c>
      <c r="S937" s="331">
        <v>0</v>
      </c>
      <c r="T937" s="331">
        <v>0</v>
      </c>
      <c r="U937" s="331">
        <v>0</v>
      </c>
      <c r="V937" s="331">
        <v>0</v>
      </c>
      <c r="W937" s="331">
        <v>0</v>
      </c>
      <c r="X937" s="331">
        <v>0</v>
      </c>
      <c r="Y937" s="331">
        <v>0</v>
      </c>
      <c r="Z937" s="331">
        <v>0</v>
      </c>
      <c r="AA937" s="331">
        <v>0</v>
      </c>
      <c r="AB937" s="364">
        <v>0</v>
      </c>
      <c r="AC937" s="365">
        <v>0</v>
      </c>
    </row>
    <row r="938" spans="3:29" ht="10.35" customHeight="1" x14ac:dyDescent="0.15">
      <c r="C938" s="362" t="s">
        <v>2634</v>
      </c>
      <c r="D938" s="302" t="s">
        <v>929</v>
      </c>
      <c r="E938" s="363">
        <v>0</v>
      </c>
      <c r="F938" s="331">
        <v>0</v>
      </c>
      <c r="G938" s="331">
        <v>0</v>
      </c>
      <c r="H938" s="331">
        <v>0</v>
      </c>
      <c r="I938" s="331">
        <v>0</v>
      </c>
      <c r="J938" s="331">
        <v>0</v>
      </c>
      <c r="K938" s="331">
        <v>0</v>
      </c>
      <c r="L938" s="331">
        <v>0</v>
      </c>
      <c r="M938" s="331">
        <v>0</v>
      </c>
      <c r="N938" s="331">
        <v>0</v>
      </c>
      <c r="O938" s="331">
        <v>0</v>
      </c>
      <c r="P938" s="331">
        <v>0</v>
      </c>
      <c r="Q938" s="331">
        <v>0</v>
      </c>
      <c r="R938" s="331">
        <v>0</v>
      </c>
      <c r="S938" s="331">
        <v>0</v>
      </c>
      <c r="T938" s="331">
        <v>0</v>
      </c>
      <c r="U938" s="331">
        <v>0</v>
      </c>
      <c r="V938" s="331">
        <v>0</v>
      </c>
      <c r="W938" s="331">
        <v>0</v>
      </c>
      <c r="X938" s="331">
        <v>0</v>
      </c>
      <c r="Y938" s="331">
        <v>0</v>
      </c>
      <c r="Z938" s="331">
        <v>0</v>
      </c>
      <c r="AA938" s="331">
        <v>0</v>
      </c>
      <c r="AB938" s="364">
        <v>0</v>
      </c>
      <c r="AC938" s="365">
        <v>0</v>
      </c>
    </row>
    <row r="939" spans="3:29" ht="10.35" customHeight="1" x14ac:dyDescent="0.15">
      <c r="C939" s="362" t="s">
        <v>2635</v>
      </c>
      <c r="D939" s="302" t="s">
        <v>930</v>
      </c>
      <c r="E939" s="363">
        <v>0</v>
      </c>
      <c r="F939" s="331">
        <v>0</v>
      </c>
      <c r="G939" s="331">
        <v>0</v>
      </c>
      <c r="H939" s="331">
        <v>0</v>
      </c>
      <c r="I939" s="331">
        <v>0</v>
      </c>
      <c r="J939" s="331">
        <v>0</v>
      </c>
      <c r="K939" s="331">
        <v>0</v>
      </c>
      <c r="L939" s="331">
        <v>0</v>
      </c>
      <c r="M939" s="331">
        <v>0</v>
      </c>
      <c r="N939" s="331">
        <v>0</v>
      </c>
      <c r="O939" s="331">
        <v>0</v>
      </c>
      <c r="P939" s="331">
        <v>0</v>
      </c>
      <c r="Q939" s="331">
        <v>0</v>
      </c>
      <c r="R939" s="331">
        <v>0</v>
      </c>
      <c r="S939" s="331">
        <v>0</v>
      </c>
      <c r="T939" s="331">
        <v>0</v>
      </c>
      <c r="U939" s="331">
        <v>0</v>
      </c>
      <c r="V939" s="331">
        <v>0</v>
      </c>
      <c r="W939" s="331">
        <v>0</v>
      </c>
      <c r="X939" s="331">
        <v>0</v>
      </c>
      <c r="Y939" s="331">
        <v>0</v>
      </c>
      <c r="Z939" s="331">
        <v>0</v>
      </c>
      <c r="AA939" s="331">
        <v>0</v>
      </c>
      <c r="AB939" s="364">
        <v>0</v>
      </c>
      <c r="AC939" s="365">
        <v>0</v>
      </c>
    </row>
    <row r="940" spans="3:29" ht="10.35" customHeight="1" x14ac:dyDescent="0.15">
      <c r="C940" s="362" t="s">
        <v>2636</v>
      </c>
      <c r="D940" s="302" t="s">
        <v>931</v>
      </c>
      <c r="E940" s="363">
        <v>0</v>
      </c>
      <c r="F940" s="331">
        <v>0</v>
      </c>
      <c r="G940" s="331">
        <v>0</v>
      </c>
      <c r="H940" s="331">
        <v>0</v>
      </c>
      <c r="I940" s="331">
        <v>0</v>
      </c>
      <c r="J940" s="331">
        <v>0</v>
      </c>
      <c r="K940" s="331">
        <v>0</v>
      </c>
      <c r="L940" s="331">
        <v>0</v>
      </c>
      <c r="M940" s="331">
        <v>0</v>
      </c>
      <c r="N940" s="331">
        <v>0</v>
      </c>
      <c r="O940" s="331">
        <v>0</v>
      </c>
      <c r="P940" s="331">
        <v>0</v>
      </c>
      <c r="Q940" s="331">
        <v>0</v>
      </c>
      <c r="R940" s="331">
        <v>0</v>
      </c>
      <c r="S940" s="331">
        <v>0</v>
      </c>
      <c r="T940" s="331">
        <v>0</v>
      </c>
      <c r="U940" s="331">
        <v>0</v>
      </c>
      <c r="V940" s="331">
        <v>0</v>
      </c>
      <c r="W940" s="331">
        <v>0</v>
      </c>
      <c r="X940" s="331">
        <v>0</v>
      </c>
      <c r="Y940" s="331">
        <v>0</v>
      </c>
      <c r="Z940" s="331">
        <v>0</v>
      </c>
      <c r="AA940" s="331">
        <v>0</v>
      </c>
      <c r="AB940" s="364">
        <v>0</v>
      </c>
      <c r="AC940" s="365">
        <v>0</v>
      </c>
    </row>
    <row r="941" spans="3:29" ht="10.35" customHeight="1" x14ac:dyDescent="0.15">
      <c r="C941" s="362" t="s">
        <v>2637</v>
      </c>
      <c r="D941" s="302" t="s">
        <v>932</v>
      </c>
      <c r="E941" s="363">
        <v>0</v>
      </c>
      <c r="F941" s="331">
        <v>0</v>
      </c>
      <c r="G941" s="331">
        <v>0</v>
      </c>
      <c r="H941" s="331">
        <v>0</v>
      </c>
      <c r="I941" s="331">
        <v>0</v>
      </c>
      <c r="J941" s="331">
        <v>0</v>
      </c>
      <c r="K941" s="331">
        <v>0</v>
      </c>
      <c r="L941" s="331">
        <v>0</v>
      </c>
      <c r="M941" s="331">
        <v>0</v>
      </c>
      <c r="N941" s="331">
        <v>0</v>
      </c>
      <c r="O941" s="331">
        <v>0</v>
      </c>
      <c r="P941" s="331">
        <v>0</v>
      </c>
      <c r="Q941" s="331">
        <v>0</v>
      </c>
      <c r="R941" s="331">
        <v>0</v>
      </c>
      <c r="S941" s="331">
        <v>0</v>
      </c>
      <c r="T941" s="331">
        <v>0</v>
      </c>
      <c r="U941" s="331">
        <v>0</v>
      </c>
      <c r="V941" s="331">
        <v>0</v>
      </c>
      <c r="W941" s="331">
        <v>0</v>
      </c>
      <c r="X941" s="331">
        <v>0</v>
      </c>
      <c r="Y941" s="331">
        <v>0</v>
      </c>
      <c r="Z941" s="331">
        <v>0</v>
      </c>
      <c r="AA941" s="331">
        <v>0</v>
      </c>
      <c r="AB941" s="364">
        <v>0</v>
      </c>
      <c r="AC941" s="365">
        <v>0</v>
      </c>
    </row>
    <row r="942" spans="3:29" ht="10.35" customHeight="1" x14ac:dyDescent="0.15">
      <c r="C942" s="362" t="s">
        <v>2638</v>
      </c>
      <c r="D942" s="302" t="s">
        <v>933</v>
      </c>
      <c r="E942" s="363">
        <v>0</v>
      </c>
      <c r="F942" s="331">
        <v>0</v>
      </c>
      <c r="G942" s="331">
        <v>0</v>
      </c>
      <c r="H942" s="331">
        <v>0</v>
      </c>
      <c r="I942" s="331">
        <v>0</v>
      </c>
      <c r="J942" s="331">
        <v>0</v>
      </c>
      <c r="K942" s="331">
        <v>0</v>
      </c>
      <c r="L942" s="331">
        <v>0</v>
      </c>
      <c r="M942" s="331">
        <v>0</v>
      </c>
      <c r="N942" s="331">
        <v>0</v>
      </c>
      <c r="O942" s="331">
        <v>0</v>
      </c>
      <c r="P942" s="331">
        <v>0</v>
      </c>
      <c r="Q942" s="331">
        <v>0</v>
      </c>
      <c r="R942" s="331">
        <v>0</v>
      </c>
      <c r="S942" s="331">
        <v>0</v>
      </c>
      <c r="T942" s="331">
        <v>0</v>
      </c>
      <c r="U942" s="331">
        <v>0</v>
      </c>
      <c r="V942" s="331">
        <v>0</v>
      </c>
      <c r="W942" s="331">
        <v>0</v>
      </c>
      <c r="X942" s="331">
        <v>0</v>
      </c>
      <c r="Y942" s="331">
        <v>0</v>
      </c>
      <c r="Z942" s="331">
        <v>0</v>
      </c>
      <c r="AA942" s="331">
        <v>0</v>
      </c>
      <c r="AB942" s="364">
        <v>0</v>
      </c>
      <c r="AC942" s="365">
        <v>0</v>
      </c>
    </row>
    <row r="943" spans="3:29" ht="10.35" customHeight="1" x14ac:dyDescent="0.15">
      <c r="C943" s="362" t="s">
        <v>2639</v>
      </c>
      <c r="D943" s="302" t="s">
        <v>934</v>
      </c>
      <c r="E943" s="363">
        <v>0</v>
      </c>
      <c r="F943" s="331">
        <v>0</v>
      </c>
      <c r="G943" s="331">
        <v>0</v>
      </c>
      <c r="H943" s="331">
        <v>0</v>
      </c>
      <c r="I943" s="331">
        <v>0</v>
      </c>
      <c r="J943" s="331">
        <v>0</v>
      </c>
      <c r="K943" s="331">
        <v>0</v>
      </c>
      <c r="L943" s="331">
        <v>0</v>
      </c>
      <c r="M943" s="331">
        <v>0</v>
      </c>
      <c r="N943" s="331">
        <v>0</v>
      </c>
      <c r="O943" s="331">
        <v>0</v>
      </c>
      <c r="P943" s="331">
        <v>0</v>
      </c>
      <c r="Q943" s="331">
        <v>0</v>
      </c>
      <c r="R943" s="331">
        <v>0</v>
      </c>
      <c r="S943" s="331">
        <v>0</v>
      </c>
      <c r="T943" s="331">
        <v>0</v>
      </c>
      <c r="U943" s="331">
        <v>0</v>
      </c>
      <c r="V943" s="331">
        <v>0</v>
      </c>
      <c r="W943" s="331">
        <v>0</v>
      </c>
      <c r="X943" s="331">
        <v>0</v>
      </c>
      <c r="Y943" s="331">
        <v>0</v>
      </c>
      <c r="Z943" s="331">
        <v>0</v>
      </c>
      <c r="AA943" s="331">
        <v>0</v>
      </c>
      <c r="AB943" s="364">
        <v>0</v>
      </c>
      <c r="AC943" s="365">
        <v>0</v>
      </c>
    </row>
    <row r="944" spans="3:29" ht="10.35" customHeight="1" x14ac:dyDescent="0.15">
      <c r="C944" s="362" t="s">
        <v>2640</v>
      </c>
      <c r="D944" s="302" t="s">
        <v>935</v>
      </c>
      <c r="E944" s="363">
        <v>0</v>
      </c>
      <c r="F944" s="331">
        <v>0</v>
      </c>
      <c r="G944" s="331">
        <v>0</v>
      </c>
      <c r="H944" s="331">
        <v>0</v>
      </c>
      <c r="I944" s="331">
        <v>0</v>
      </c>
      <c r="J944" s="331">
        <v>0</v>
      </c>
      <c r="K944" s="331">
        <v>0</v>
      </c>
      <c r="L944" s="331">
        <v>0</v>
      </c>
      <c r="M944" s="331">
        <v>0</v>
      </c>
      <c r="N944" s="331">
        <v>0</v>
      </c>
      <c r="O944" s="331">
        <v>0</v>
      </c>
      <c r="P944" s="331">
        <v>0</v>
      </c>
      <c r="Q944" s="331">
        <v>0</v>
      </c>
      <c r="R944" s="331">
        <v>0</v>
      </c>
      <c r="S944" s="331">
        <v>0</v>
      </c>
      <c r="T944" s="331">
        <v>0</v>
      </c>
      <c r="U944" s="331">
        <v>0</v>
      </c>
      <c r="V944" s="331">
        <v>0</v>
      </c>
      <c r="W944" s="331">
        <v>0</v>
      </c>
      <c r="X944" s="331">
        <v>0</v>
      </c>
      <c r="Y944" s="331">
        <v>0</v>
      </c>
      <c r="Z944" s="331">
        <v>0</v>
      </c>
      <c r="AA944" s="331">
        <v>0</v>
      </c>
      <c r="AB944" s="364">
        <v>0</v>
      </c>
      <c r="AC944" s="365">
        <v>0</v>
      </c>
    </row>
    <row r="945" spans="3:29" ht="10.35" customHeight="1" x14ac:dyDescent="0.15">
      <c r="C945" s="362" t="s">
        <v>2641</v>
      </c>
      <c r="D945" s="302" t="s">
        <v>936</v>
      </c>
      <c r="E945" s="363">
        <v>0</v>
      </c>
      <c r="F945" s="331">
        <v>0</v>
      </c>
      <c r="G945" s="331">
        <v>0</v>
      </c>
      <c r="H945" s="331">
        <v>0</v>
      </c>
      <c r="I945" s="331">
        <v>0</v>
      </c>
      <c r="J945" s="331">
        <v>0</v>
      </c>
      <c r="K945" s="331">
        <v>0</v>
      </c>
      <c r="L945" s="331">
        <v>0</v>
      </c>
      <c r="M945" s="331">
        <v>0</v>
      </c>
      <c r="N945" s="331">
        <v>0</v>
      </c>
      <c r="O945" s="331">
        <v>0</v>
      </c>
      <c r="P945" s="331">
        <v>0</v>
      </c>
      <c r="Q945" s="331">
        <v>0</v>
      </c>
      <c r="R945" s="331">
        <v>0</v>
      </c>
      <c r="S945" s="331">
        <v>0</v>
      </c>
      <c r="T945" s="331">
        <v>0</v>
      </c>
      <c r="U945" s="331">
        <v>0</v>
      </c>
      <c r="V945" s="331">
        <v>0</v>
      </c>
      <c r="W945" s="331">
        <v>0</v>
      </c>
      <c r="X945" s="331">
        <v>0</v>
      </c>
      <c r="Y945" s="331">
        <v>0</v>
      </c>
      <c r="Z945" s="331">
        <v>0</v>
      </c>
      <c r="AA945" s="331">
        <v>0</v>
      </c>
      <c r="AB945" s="364">
        <v>0</v>
      </c>
      <c r="AC945" s="365">
        <v>0</v>
      </c>
    </row>
    <row r="946" spans="3:29" ht="10.35" customHeight="1" x14ac:dyDescent="0.15">
      <c r="C946" s="362" t="s">
        <v>2642</v>
      </c>
      <c r="D946" s="302" t="s">
        <v>937</v>
      </c>
      <c r="E946" s="363">
        <v>0</v>
      </c>
      <c r="F946" s="331">
        <v>0</v>
      </c>
      <c r="G946" s="331">
        <v>0</v>
      </c>
      <c r="H946" s="331">
        <v>0</v>
      </c>
      <c r="I946" s="331">
        <v>0</v>
      </c>
      <c r="J946" s="331">
        <v>0</v>
      </c>
      <c r="K946" s="331">
        <v>0</v>
      </c>
      <c r="L946" s="331">
        <v>0</v>
      </c>
      <c r="M946" s="331">
        <v>0</v>
      </c>
      <c r="N946" s="331">
        <v>0</v>
      </c>
      <c r="O946" s="331">
        <v>0</v>
      </c>
      <c r="P946" s="331">
        <v>0</v>
      </c>
      <c r="Q946" s="331">
        <v>0</v>
      </c>
      <c r="R946" s="331">
        <v>0</v>
      </c>
      <c r="S946" s="331">
        <v>0</v>
      </c>
      <c r="T946" s="331">
        <v>0</v>
      </c>
      <c r="U946" s="331">
        <v>0</v>
      </c>
      <c r="V946" s="331">
        <v>0</v>
      </c>
      <c r="W946" s="331">
        <v>0</v>
      </c>
      <c r="X946" s="331">
        <v>0</v>
      </c>
      <c r="Y946" s="331">
        <v>0</v>
      </c>
      <c r="Z946" s="331">
        <v>0</v>
      </c>
      <c r="AA946" s="331">
        <v>0</v>
      </c>
      <c r="AB946" s="364">
        <v>0</v>
      </c>
      <c r="AC946" s="365">
        <v>0</v>
      </c>
    </row>
    <row r="947" spans="3:29" ht="10.35" customHeight="1" x14ac:dyDescent="0.15">
      <c r="C947" s="362" t="s">
        <v>2643</v>
      </c>
      <c r="D947" s="302" t="s">
        <v>938</v>
      </c>
      <c r="E947" s="363">
        <v>0</v>
      </c>
      <c r="F947" s="331">
        <v>0</v>
      </c>
      <c r="G947" s="331">
        <v>0</v>
      </c>
      <c r="H947" s="331">
        <v>0</v>
      </c>
      <c r="I947" s="331">
        <v>0</v>
      </c>
      <c r="J947" s="331">
        <v>0</v>
      </c>
      <c r="K947" s="331">
        <v>0</v>
      </c>
      <c r="L947" s="331">
        <v>0</v>
      </c>
      <c r="M947" s="331">
        <v>0</v>
      </c>
      <c r="N947" s="331">
        <v>0</v>
      </c>
      <c r="O947" s="331">
        <v>0</v>
      </c>
      <c r="P947" s="331">
        <v>0</v>
      </c>
      <c r="Q947" s="331">
        <v>0</v>
      </c>
      <c r="R947" s="331">
        <v>0</v>
      </c>
      <c r="S947" s="331">
        <v>0</v>
      </c>
      <c r="T947" s="331">
        <v>0</v>
      </c>
      <c r="U947" s="331">
        <v>0</v>
      </c>
      <c r="V947" s="331">
        <v>0</v>
      </c>
      <c r="W947" s="331">
        <v>0</v>
      </c>
      <c r="X947" s="331">
        <v>0</v>
      </c>
      <c r="Y947" s="331">
        <v>0</v>
      </c>
      <c r="Z947" s="331">
        <v>0</v>
      </c>
      <c r="AA947" s="331">
        <v>0</v>
      </c>
      <c r="AB947" s="364">
        <v>0</v>
      </c>
      <c r="AC947" s="365">
        <v>0</v>
      </c>
    </row>
    <row r="948" spans="3:29" ht="10.35" customHeight="1" x14ac:dyDescent="0.15">
      <c r="C948" s="362" t="s">
        <v>2644</v>
      </c>
      <c r="D948" s="302" t="s">
        <v>939</v>
      </c>
      <c r="E948" s="363">
        <v>0</v>
      </c>
      <c r="F948" s="331">
        <v>0</v>
      </c>
      <c r="G948" s="331">
        <v>0</v>
      </c>
      <c r="H948" s="331">
        <v>0</v>
      </c>
      <c r="I948" s="331">
        <v>0</v>
      </c>
      <c r="J948" s="331">
        <v>0</v>
      </c>
      <c r="K948" s="331">
        <v>0</v>
      </c>
      <c r="L948" s="331">
        <v>0</v>
      </c>
      <c r="M948" s="331">
        <v>0</v>
      </c>
      <c r="N948" s="331">
        <v>0</v>
      </c>
      <c r="O948" s="331">
        <v>0</v>
      </c>
      <c r="P948" s="331">
        <v>0</v>
      </c>
      <c r="Q948" s="331">
        <v>0</v>
      </c>
      <c r="R948" s="331">
        <v>0</v>
      </c>
      <c r="S948" s="331">
        <v>0</v>
      </c>
      <c r="T948" s="331">
        <v>0</v>
      </c>
      <c r="U948" s="331">
        <v>0</v>
      </c>
      <c r="V948" s="331">
        <v>0</v>
      </c>
      <c r="W948" s="331">
        <v>0</v>
      </c>
      <c r="X948" s="331">
        <v>0</v>
      </c>
      <c r="Y948" s="331">
        <v>0</v>
      </c>
      <c r="Z948" s="331">
        <v>0</v>
      </c>
      <c r="AA948" s="331">
        <v>0</v>
      </c>
      <c r="AB948" s="364">
        <v>0</v>
      </c>
      <c r="AC948" s="365">
        <v>0</v>
      </c>
    </row>
    <row r="949" spans="3:29" ht="10.35" customHeight="1" x14ac:dyDescent="0.15">
      <c r="C949" s="362" t="s">
        <v>2645</v>
      </c>
      <c r="D949" s="302" t="s">
        <v>940</v>
      </c>
      <c r="E949" s="363">
        <v>0</v>
      </c>
      <c r="F949" s="331">
        <v>0</v>
      </c>
      <c r="G949" s="331">
        <v>0</v>
      </c>
      <c r="H949" s="331">
        <v>0</v>
      </c>
      <c r="I949" s="331">
        <v>0</v>
      </c>
      <c r="J949" s="331">
        <v>0</v>
      </c>
      <c r="K949" s="331">
        <v>0</v>
      </c>
      <c r="L949" s="331">
        <v>0</v>
      </c>
      <c r="M949" s="331">
        <v>0</v>
      </c>
      <c r="N949" s="331">
        <v>0</v>
      </c>
      <c r="O949" s="331">
        <v>0</v>
      </c>
      <c r="P949" s="331">
        <v>0</v>
      </c>
      <c r="Q949" s="331">
        <v>0</v>
      </c>
      <c r="R949" s="331">
        <v>0</v>
      </c>
      <c r="S949" s="331">
        <v>0</v>
      </c>
      <c r="T949" s="331">
        <v>0</v>
      </c>
      <c r="U949" s="331">
        <v>0</v>
      </c>
      <c r="V949" s="331">
        <v>0</v>
      </c>
      <c r="W949" s="331">
        <v>0</v>
      </c>
      <c r="X949" s="331">
        <v>0</v>
      </c>
      <c r="Y949" s="331">
        <v>0</v>
      </c>
      <c r="Z949" s="331">
        <v>0</v>
      </c>
      <c r="AA949" s="331">
        <v>0</v>
      </c>
      <c r="AB949" s="364">
        <v>0</v>
      </c>
      <c r="AC949" s="365">
        <v>0</v>
      </c>
    </row>
    <row r="950" spans="3:29" ht="10.35" customHeight="1" x14ac:dyDescent="0.15">
      <c r="C950" s="362" t="s">
        <v>941</v>
      </c>
      <c r="D950" s="302" t="s">
        <v>941</v>
      </c>
      <c r="E950" s="363">
        <v>0</v>
      </c>
      <c r="F950" s="331">
        <v>0</v>
      </c>
      <c r="G950" s="331">
        <v>0</v>
      </c>
      <c r="H950" s="331">
        <v>0</v>
      </c>
      <c r="I950" s="331">
        <v>0</v>
      </c>
      <c r="J950" s="331">
        <v>0</v>
      </c>
      <c r="K950" s="331">
        <v>0</v>
      </c>
      <c r="L950" s="331">
        <v>0</v>
      </c>
      <c r="M950" s="331">
        <v>0</v>
      </c>
      <c r="N950" s="331">
        <v>0</v>
      </c>
      <c r="O950" s="331">
        <v>0</v>
      </c>
      <c r="P950" s="331">
        <v>0</v>
      </c>
      <c r="Q950" s="331">
        <v>0</v>
      </c>
      <c r="R950" s="331">
        <v>0</v>
      </c>
      <c r="S950" s="331">
        <v>0</v>
      </c>
      <c r="T950" s="331">
        <v>0</v>
      </c>
      <c r="U950" s="331">
        <v>0</v>
      </c>
      <c r="V950" s="331">
        <v>0</v>
      </c>
      <c r="W950" s="331">
        <v>0</v>
      </c>
      <c r="X950" s="331">
        <v>0</v>
      </c>
      <c r="Y950" s="331">
        <v>0</v>
      </c>
      <c r="Z950" s="331">
        <v>0</v>
      </c>
      <c r="AA950" s="331">
        <v>0</v>
      </c>
      <c r="AB950" s="364">
        <v>0</v>
      </c>
      <c r="AC950" s="365">
        <v>0</v>
      </c>
    </row>
    <row r="951" spans="3:29" ht="10.35" customHeight="1" x14ac:dyDescent="0.15">
      <c r="C951" s="362" t="s">
        <v>942</v>
      </c>
      <c r="D951" s="302" t="s">
        <v>942</v>
      </c>
      <c r="E951" s="363">
        <v>0</v>
      </c>
      <c r="F951" s="331">
        <v>0</v>
      </c>
      <c r="G951" s="331">
        <v>0</v>
      </c>
      <c r="H951" s="331">
        <v>0</v>
      </c>
      <c r="I951" s="331">
        <v>0</v>
      </c>
      <c r="J951" s="331">
        <v>0</v>
      </c>
      <c r="K951" s="331">
        <v>0</v>
      </c>
      <c r="L951" s="331">
        <v>0</v>
      </c>
      <c r="M951" s="331">
        <v>0</v>
      </c>
      <c r="N951" s="331">
        <v>0</v>
      </c>
      <c r="O951" s="331">
        <v>0</v>
      </c>
      <c r="P951" s="331">
        <v>0</v>
      </c>
      <c r="Q951" s="331">
        <v>0</v>
      </c>
      <c r="R951" s="331">
        <v>0</v>
      </c>
      <c r="S951" s="331">
        <v>0</v>
      </c>
      <c r="T951" s="331">
        <v>0</v>
      </c>
      <c r="U951" s="331">
        <v>0</v>
      </c>
      <c r="V951" s="331">
        <v>0</v>
      </c>
      <c r="W951" s="331">
        <v>0</v>
      </c>
      <c r="X951" s="331">
        <v>0</v>
      </c>
      <c r="Y951" s="331">
        <v>0</v>
      </c>
      <c r="Z951" s="331">
        <v>0</v>
      </c>
      <c r="AA951" s="331">
        <v>0</v>
      </c>
      <c r="AB951" s="364">
        <v>0</v>
      </c>
      <c r="AC951" s="365">
        <v>0</v>
      </c>
    </row>
    <row r="952" spans="3:29" ht="10.35" customHeight="1" x14ac:dyDescent="0.15">
      <c r="C952" s="362" t="s">
        <v>943</v>
      </c>
      <c r="D952" s="302" t="s">
        <v>943</v>
      </c>
      <c r="E952" s="363">
        <v>0</v>
      </c>
      <c r="F952" s="331">
        <v>0</v>
      </c>
      <c r="G952" s="331">
        <v>0</v>
      </c>
      <c r="H952" s="331">
        <v>0</v>
      </c>
      <c r="I952" s="331">
        <v>0</v>
      </c>
      <c r="J952" s="331">
        <v>0</v>
      </c>
      <c r="K952" s="331">
        <v>0</v>
      </c>
      <c r="L952" s="331">
        <v>0</v>
      </c>
      <c r="M952" s="331">
        <v>0</v>
      </c>
      <c r="N952" s="331">
        <v>0</v>
      </c>
      <c r="O952" s="331">
        <v>0</v>
      </c>
      <c r="P952" s="331">
        <v>0</v>
      </c>
      <c r="Q952" s="331">
        <v>0</v>
      </c>
      <c r="R952" s="331">
        <v>0</v>
      </c>
      <c r="S952" s="331">
        <v>0</v>
      </c>
      <c r="T952" s="331">
        <v>0</v>
      </c>
      <c r="U952" s="331">
        <v>0</v>
      </c>
      <c r="V952" s="331">
        <v>0</v>
      </c>
      <c r="W952" s="331">
        <v>0</v>
      </c>
      <c r="X952" s="331">
        <v>0</v>
      </c>
      <c r="Y952" s="331">
        <v>0</v>
      </c>
      <c r="Z952" s="331">
        <v>0</v>
      </c>
      <c r="AA952" s="331">
        <v>0</v>
      </c>
      <c r="AB952" s="364">
        <v>0</v>
      </c>
      <c r="AC952" s="365">
        <v>0</v>
      </c>
    </row>
    <row r="953" spans="3:29" ht="10.35" customHeight="1" x14ac:dyDescent="0.15">
      <c r="C953" s="362" t="s">
        <v>944</v>
      </c>
      <c r="D953" s="302" t="s">
        <v>944</v>
      </c>
      <c r="E953" s="363">
        <v>0</v>
      </c>
      <c r="F953" s="331">
        <v>0</v>
      </c>
      <c r="G953" s="331">
        <v>0</v>
      </c>
      <c r="H953" s="331">
        <v>0</v>
      </c>
      <c r="I953" s="331">
        <v>0</v>
      </c>
      <c r="J953" s="331">
        <v>0</v>
      </c>
      <c r="K953" s="331">
        <v>0</v>
      </c>
      <c r="L953" s="331">
        <v>0</v>
      </c>
      <c r="M953" s="331">
        <v>0</v>
      </c>
      <c r="N953" s="331">
        <v>0</v>
      </c>
      <c r="O953" s="331">
        <v>0</v>
      </c>
      <c r="P953" s="331">
        <v>0</v>
      </c>
      <c r="Q953" s="331">
        <v>0</v>
      </c>
      <c r="R953" s="331">
        <v>0</v>
      </c>
      <c r="S953" s="331">
        <v>0</v>
      </c>
      <c r="T953" s="331">
        <v>0</v>
      </c>
      <c r="U953" s="331">
        <v>0</v>
      </c>
      <c r="V953" s="331">
        <v>0</v>
      </c>
      <c r="W953" s="331">
        <v>0</v>
      </c>
      <c r="X953" s="331">
        <v>0</v>
      </c>
      <c r="Y953" s="331">
        <v>0</v>
      </c>
      <c r="Z953" s="331">
        <v>0</v>
      </c>
      <c r="AA953" s="331">
        <v>0</v>
      </c>
      <c r="AB953" s="364">
        <v>0</v>
      </c>
      <c r="AC953" s="365">
        <v>0</v>
      </c>
    </row>
    <row r="954" spans="3:29" ht="10.35" customHeight="1" x14ac:dyDescent="0.15">
      <c r="C954" s="362" t="s">
        <v>945</v>
      </c>
      <c r="D954" s="302" t="s">
        <v>945</v>
      </c>
      <c r="E954" s="363">
        <v>0</v>
      </c>
      <c r="F954" s="331">
        <v>0</v>
      </c>
      <c r="G954" s="331">
        <v>0</v>
      </c>
      <c r="H954" s="331">
        <v>0</v>
      </c>
      <c r="I954" s="331">
        <v>0</v>
      </c>
      <c r="J954" s="331">
        <v>0</v>
      </c>
      <c r="K954" s="331">
        <v>0</v>
      </c>
      <c r="L954" s="331">
        <v>0</v>
      </c>
      <c r="M954" s="331">
        <v>0</v>
      </c>
      <c r="N954" s="331">
        <v>0</v>
      </c>
      <c r="O954" s="331">
        <v>0</v>
      </c>
      <c r="P954" s="331">
        <v>0</v>
      </c>
      <c r="Q954" s="331">
        <v>0</v>
      </c>
      <c r="R954" s="331">
        <v>0</v>
      </c>
      <c r="S954" s="331">
        <v>0</v>
      </c>
      <c r="T954" s="331">
        <v>0</v>
      </c>
      <c r="U954" s="331">
        <v>0</v>
      </c>
      <c r="V954" s="331">
        <v>0</v>
      </c>
      <c r="W954" s="331">
        <v>0</v>
      </c>
      <c r="X954" s="331">
        <v>0</v>
      </c>
      <c r="Y954" s="331">
        <v>0</v>
      </c>
      <c r="Z954" s="331">
        <v>0</v>
      </c>
      <c r="AA954" s="331">
        <v>0</v>
      </c>
      <c r="AB954" s="364">
        <v>0</v>
      </c>
      <c r="AC954" s="365">
        <v>0</v>
      </c>
    </row>
    <row r="955" spans="3:29" ht="10.35" customHeight="1" x14ac:dyDescent="0.15">
      <c r="C955" s="362" t="s">
        <v>946</v>
      </c>
      <c r="D955" s="302" t="s">
        <v>946</v>
      </c>
      <c r="E955" s="363">
        <v>0</v>
      </c>
      <c r="F955" s="331">
        <v>0</v>
      </c>
      <c r="G955" s="331">
        <v>0</v>
      </c>
      <c r="H955" s="331">
        <v>0</v>
      </c>
      <c r="I955" s="331">
        <v>0</v>
      </c>
      <c r="J955" s="331">
        <v>0</v>
      </c>
      <c r="K955" s="331">
        <v>0</v>
      </c>
      <c r="L955" s="331">
        <v>0</v>
      </c>
      <c r="M955" s="331">
        <v>0</v>
      </c>
      <c r="N955" s="331">
        <v>0</v>
      </c>
      <c r="O955" s="331">
        <v>0</v>
      </c>
      <c r="P955" s="331">
        <v>0</v>
      </c>
      <c r="Q955" s="331">
        <v>0</v>
      </c>
      <c r="R955" s="331">
        <v>0</v>
      </c>
      <c r="S955" s="331">
        <v>0</v>
      </c>
      <c r="T955" s="331">
        <v>0</v>
      </c>
      <c r="U955" s="331">
        <v>0</v>
      </c>
      <c r="V955" s="331">
        <v>0</v>
      </c>
      <c r="W955" s="331">
        <v>0</v>
      </c>
      <c r="X955" s="331">
        <v>0</v>
      </c>
      <c r="Y955" s="331">
        <v>0</v>
      </c>
      <c r="Z955" s="331">
        <v>0</v>
      </c>
      <c r="AA955" s="331">
        <v>0</v>
      </c>
      <c r="AB955" s="364">
        <v>0</v>
      </c>
      <c r="AC955" s="365">
        <v>0</v>
      </c>
    </row>
    <row r="956" spans="3:29" ht="10.35" customHeight="1" x14ac:dyDescent="0.15">
      <c r="C956" s="362" t="s">
        <v>947</v>
      </c>
      <c r="D956" s="302" t="s">
        <v>947</v>
      </c>
      <c r="E956" s="363">
        <v>0</v>
      </c>
      <c r="F956" s="331">
        <v>0</v>
      </c>
      <c r="G956" s="331">
        <v>0</v>
      </c>
      <c r="H956" s="331">
        <v>0</v>
      </c>
      <c r="I956" s="331">
        <v>0</v>
      </c>
      <c r="J956" s="331">
        <v>0</v>
      </c>
      <c r="K956" s="331">
        <v>0</v>
      </c>
      <c r="L956" s="331">
        <v>0</v>
      </c>
      <c r="M956" s="331">
        <v>0</v>
      </c>
      <c r="N956" s="331">
        <v>0</v>
      </c>
      <c r="O956" s="331">
        <v>0</v>
      </c>
      <c r="P956" s="331">
        <v>0</v>
      </c>
      <c r="Q956" s="331">
        <v>0</v>
      </c>
      <c r="R956" s="331">
        <v>0</v>
      </c>
      <c r="S956" s="331">
        <v>0</v>
      </c>
      <c r="T956" s="331">
        <v>0</v>
      </c>
      <c r="U956" s="331">
        <v>0</v>
      </c>
      <c r="V956" s="331">
        <v>0</v>
      </c>
      <c r="W956" s="331">
        <v>0</v>
      </c>
      <c r="X956" s="331">
        <v>0</v>
      </c>
      <c r="Y956" s="331">
        <v>0</v>
      </c>
      <c r="Z956" s="331">
        <v>0</v>
      </c>
      <c r="AA956" s="331">
        <v>0</v>
      </c>
      <c r="AB956" s="364">
        <v>0</v>
      </c>
      <c r="AC956" s="365">
        <v>0</v>
      </c>
    </row>
    <row r="957" spans="3:29" ht="10.35" customHeight="1" x14ac:dyDescent="0.15">
      <c r="C957" s="362" t="s">
        <v>948</v>
      </c>
      <c r="D957" s="302" t="s">
        <v>948</v>
      </c>
      <c r="E957" s="363">
        <v>0</v>
      </c>
      <c r="F957" s="331">
        <v>0</v>
      </c>
      <c r="G957" s="331">
        <v>0</v>
      </c>
      <c r="H957" s="331">
        <v>0</v>
      </c>
      <c r="I957" s="331">
        <v>0</v>
      </c>
      <c r="J957" s="331">
        <v>0</v>
      </c>
      <c r="K957" s="331">
        <v>0</v>
      </c>
      <c r="L957" s="331">
        <v>0</v>
      </c>
      <c r="M957" s="331">
        <v>0</v>
      </c>
      <c r="N957" s="331">
        <v>0</v>
      </c>
      <c r="O957" s="331">
        <v>0</v>
      </c>
      <c r="P957" s="331">
        <v>0</v>
      </c>
      <c r="Q957" s="331">
        <v>0</v>
      </c>
      <c r="R957" s="331">
        <v>0</v>
      </c>
      <c r="S957" s="331">
        <v>0</v>
      </c>
      <c r="T957" s="331">
        <v>0</v>
      </c>
      <c r="U957" s="331">
        <v>0</v>
      </c>
      <c r="V957" s="331">
        <v>0</v>
      </c>
      <c r="W957" s="331">
        <v>0</v>
      </c>
      <c r="X957" s="331">
        <v>0</v>
      </c>
      <c r="Y957" s="331">
        <v>0</v>
      </c>
      <c r="Z957" s="331">
        <v>0</v>
      </c>
      <c r="AA957" s="331">
        <v>0</v>
      </c>
      <c r="AB957" s="364">
        <v>0</v>
      </c>
      <c r="AC957" s="365">
        <v>0</v>
      </c>
    </row>
    <row r="958" spans="3:29" ht="10.35" customHeight="1" x14ac:dyDescent="0.15">
      <c r="C958" s="362" t="s">
        <v>949</v>
      </c>
      <c r="D958" s="302" t="s">
        <v>949</v>
      </c>
      <c r="E958" s="363">
        <v>0</v>
      </c>
      <c r="F958" s="331">
        <v>0</v>
      </c>
      <c r="G958" s="331">
        <v>0</v>
      </c>
      <c r="H958" s="331">
        <v>0</v>
      </c>
      <c r="I958" s="331">
        <v>0</v>
      </c>
      <c r="J958" s="331">
        <v>0</v>
      </c>
      <c r="K958" s="331">
        <v>0</v>
      </c>
      <c r="L958" s="331">
        <v>0</v>
      </c>
      <c r="M958" s="331">
        <v>0</v>
      </c>
      <c r="N958" s="331">
        <v>0</v>
      </c>
      <c r="O958" s="331">
        <v>0</v>
      </c>
      <c r="P958" s="331">
        <v>0</v>
      </c>
      <c r="Q958" s="331">
        <v>0</v>
      </c>
      <c r="R958" s="331">
        <v>0</v>
      </c>
      <c r="S958" s="331">
        <v>0</v>
      </c>
      <c r="T958" s="331">
        <v>0</v>
      </c>
      <c r="U958" s="331">
        <v>0</v>
      </c>
      <c r="V958" s="331">
        <v>0</v>
      </c>
      <c r="W958" s="331">
        <v>0</v>
      </c>
      <c r="X958" s="331">
        <v>0</v>
      </c>
      <c r="Y958" s="331">
        <v>0</v>
      </c>
      <c r="Z958" s="331">
        <v>0</v>
      </c>
      <c r="AA958" s="331">
        <v>0</v>
      </c>
      <c r="AB958" s="364">
        <v>0</v>
      </c>
      <c r="AC958" s="365">
        <v>0</v>
      </c>
    </row>
    <row r="959" spans="3:29" ht="10.35" customHeight="1" x14ac:dyDescent="0.15">
      <c r="C959" s="362" t="s">
        <v>2646</v>
      </c>
      <c r="D959" s="302" t="s">
        <v>950</v>
      </c>
      <c r="E959" s="363">
        <v>0</v>
      </c>
      <c r="F959" s="331">
        <v>0</v>
      </c>
      <c r="G959" s="331">
        <v>0</v>
      </c>
      <c r="H959" s="331">
        <v>0</v>
      </c>
      <c r="I959" s="331">
        <v>0</v>
      </c>
      <c r="J959" s="331">
        <v>0</v>
      </c>
      <c r="K959" s="331">
        <v>0</v>
      </c>
      <c r="L959" s="331">
        <v>0</v>
      </c>
      <c r="M959" s="331">
        <v>0</v>
      </c>
      <c r="N959" s="331">
        <v>0</v>
      </c>
      <c r="O959" s="331">
        <v>0</v>
      </c>
      <c r="P959" s="331">
        <v>0</v>
      </c>
      <c r="Q959" s="331">
        <v>0</v>
      </c>
      <c r="R959" s="331">
        <v>0</v>
      </c>
      <c r="S959" s="331">
        <v>0</v>
      </c>
      <c r="T959" s="331">
        <v>0</v>
      </c>
      <c r="U959" s="331">
        <v>0</v>
      </c>
      <c r="V959" s="331">
        <v>0</v>
      </c>
      <c r="W959" s="331">
        <v>0</v>
      </c>
      <c r="X959" s="331">
        <v>0</v>
      </c>
      <c r="Y959" s="331">
        <v>0</v>
      </c>
      <c r="Z959" s="331">
        <v>0</v>
      </c>
      <c r="AA959" s="331">
        <v>0</v>
      </c>
      <c r="AB959" s="364">
        <v>0</v>
      </c>
      <c r="AC959" s="365">
        <v>0</v>
      </c>
    </row>
    <row r="960" spans="3:29" ht="10.35" customHeight="1" x14ac:dyDescent="0.15">
      <c r="C960" s="362" t="s">
        <v>2647</v>
      </c>
      <c r="D960" s="302" t="s">
        <v>951</v>
      </c>
      <c r="E960" s="363">
        <v>0</v>
      </c>
      <c r="F960" s="331">
        <v>0</v>
      </c>
      <c r="G960" s="331">
        <v>0</v>
      </c>
      <c r="H960" s="331">
        <v>0</v>
      </c>
      <c r="I960" s="331">
        <v>0</v>
      </c>
      <c r="J960" s="331">
        <v>0</v>
      </c>
      <c r="K960" s="331">
        <v>0</v>
      </c>
      <c r="L960" s="331">
        <v>0</v>
      </c>
      <c r="M960" s="331">
        <v>0</v>
      </c>
      <c r="N960" s="331">
        <v>0</v>
      </c>
      <c r="O960" s="331">
        <v>0</v>
      </c>
      <c r="P960" s="331">
        <v>0</v>
      </c>
      <c r="Q960" s="331">
        <v>0</v>
      </c>
      <c r="R960" s="331">
        <v>0</v>
      </c>
      <c r="S960" s="331">
        <v>0</v>
      </c>
      <c r="T960" s="331">
        <v>0</v>
      </c>
      <c r="U960" s="331">
        <v>0</v>
      </c>
      <c r="V960" s="331">
        <v>0</v>
      </c>
      <c r="W960" s="331">
        <v>0</v>
      </c>
      <c r="X960" s="331">
        <v>0</v>
      </c>
      <c r="Y960" s="331">
        <v>0</v>
      </c>
      <c r="Z960" s="331">
        <v>0</v>
      </c>
      <c r="AA960" s="331">
        <v>0</v>
      </c>
      <c r="AB960" s="364">
        <v>0</v>
      </c>
      <c r="AC960" s="365">
        <v>0</v>
      </c>
    </row>
    <row r="961" spans="3:29" ht="10.35" customHeight="1" x14ac:dyDescent="0.15">
      <c r="C961" s="362" t="s">
        <v>2648</v>
      </c>
      <c r="D961" s="302" t="s">
        <v>952</v>
      </c>
      <c r="E961" s="363">
        <v>0</v>
      </c>
      <c r="F961" s="331">
        <v>0</v>
      </c>
      <c r="G961" s="331">
        <v>0</v>
      </c>
      <c r="H961" s="331">
        <v>0</v>
      </c>
      <c r="I961" s="331">
        <v>0</v>
      </c>
      <c r="J961" s="331">
        <v>0</v>
      </c>
      <c r="K961" s="331">
        <v>0</v>
      </c>
      <c r="L961" s="331">
        <v>0</v>
      </c>
      <c r="M961" s="331">
        <v>0</v>
      </c>
      <c r="N961" s="331">
        <v>0</v>
      </c>
      <c r="O961" s="331">
        <v>0</v>
      </c>
      <c r="P961" s="331">
        <v>0</v>
      </c>
      <c r="Q961" s="331">
        <v>0</v>
      </c>
      <c r="R961" s="331">
        <v>0</v>
      </c>
      <c r="S961" s="331">
        <v>0</v>
      </c>
      <c r="T961" s="331">
        <v>0</v>
      </c>
      <c r="U961" s="331">
        <v>0</v>
      </c>
      <c r="V961" s="331">
        <v>0</v>
      </c>
      <c r="W961" s="331">
        <v>0</v>
      </c>
      <c r="X961" s="331">
        <v>0</v>
      </c>
      <c r="Y961" s="331">
        <v>0</v>
      </c>
      <c r="Z961" s="331">
        <v>0</v>
      </c>
      <c r="AA961" s="331">
        <v>0</v>
      </c>
      <c r="AB961" s="364">
        <v>0</v>
      </c>
      <c r="AC961" s="365">
        <v>0</v>
      </c>
    </row>
    <row r="962" spans="3:29" ht="10.35" customHeight="1" x14ac:dyDescent="0.15">
      <c r="C962" s="362" t="s">
        <v>2649</v>
      </c>
      <c r="D962" s="302" t="s">
        <v>953</v>
      </c>
      <c r="E962" s="363">
        <v>0</v>
      </c>
      <c r="F962" s="331">
        <v>0</v>
      </c>
      <c r="G962" s="331">
        <v>0</v>
      </c>
      <c r="H962" s="331">
        <v>0</v>
      </c>
      <c r="I962" s="331">
        <v>0</v>
      </c>
      <c r="J962" s="331">
        <v>0</v>
      </c>
      <c r="K962" s="331">
        <v>0</v>
      </c>
      <c r="L962" s="331">
        <v>0</v>
      </c>
      <c r="M962" s="331">
        <v>0</v>
      </c>
      <c r="N962" s="331">
        <v>0</v>
      </c>
      <c r="O962" s="331">
        <v>0</v>
      </c>
      <c r="P962" s="331">
        <v>0</v>
      </c>
      <c r="Q962" s="331">
        <v>0</v>
      </c>
      <c r="R962" s="331">
        <v>0</v>
      </c>
      <c r="S962" s="331">
        <v>0</v>
      </c>
      <c r="T962" s="331">
        <v>0</v>
      </c>
      <c r="U962" s="331">
        <v>0</v>
      </c>
      <c r="V962" s="331">
        <v>0</v>
      </c>
      <c r="W962" s="331">
        <v>0</v>
      </c>
      <c r="X962" s="331">
        <v>0</v>
      </c>
      <c r="Y962" s="331">
        <v>0</v>
      </c>
      <c r="Z962" s="331">
        <v>0</v>
      </c>
      <c r="AA962" s="331">
        <v>0</v>
      </c>
      <c r="AB962" s="364">
        <v>0</v>
      </c>
      <c r="AC962" s="365">
        <v>0</v>
      </c>
    </row>
    <row r="963" spans="3:29" ht="10.35" customHeight="1" x14ac:dyDescent="0.15">
      <c r="C963" s="362" t="s">
        <v>2650</v>
      </c>
      <c r="D963" s="302" t="s">
        <v>954</v>
      </c>
      <c r="E963" s="363">
        <v>0</v>
      </c>
      <c r="F963" s="331">
        <v>0</v>
      </c>
      <c r="G963" s="331">
        <v>0</v>
      </c>
      <c r="H963" s="331">
        <v>0</v>
      </c>
      <c r="I963" s="331">
        <v>0</v>
      </c>
      <c r="J963" s="331">
        <v>0</v>
      </c>
      <c r="K963" s="331">
        <v>0</v>
      </c>
      <c r="L963" s="331">
        <v>0</v>
      </c>
      <c r="M963" s="331">
        <v>0</v>
      </c>
      <c r="N963" s="331">
        <v>0</v>
      </c>
      <c r="O963" s="331">
        <v>0</v>
      </c>
      <c r="P963" s="331">
        <v>0</v>
      </c>
      <c r="Q963" s="331">
        <v>0</v>
      </c>
      <c r="R963" s="331">
        <v>0</v>
      </c>
      <c r="S963" s="331">
        <v>0</v>
      </c>
      <c r="T963" s="331">
        <v>0</v>
      </c>
      <c r="U963" s="331">
        <v>0</v>
      </c>
      <c r="V963" s="331">
        <v>0</v>
      </c>
      <c r="W963" s="331">
        <v>0</v>
      </c>
      <c r="X963" s="331">
        <v>0</v>
      </c>
      <c r="Y963" s="331">
        <v>0</v>
      </c>
      <c r="Z963" s="331">
        <v>0</v>
      </c>
      <c r="AA963" s="331">
        <v>0</v>
      </c>
      <c r="AB963" s="364">
        <v>0</v>
      </c>
      <c r="AC963" s="365">
        <v>0</v>
      </c>
    </row>
    <row r="964" spans="3:29" ht="10.35" customHeight="1" x14ac:dyDescent="0.15">
      <c r="C964" s="362" t="s">
        <v>2651</v>
      </c>
      <c r="D964" s="302" t="s">
        <v>955</v>
      </c>
      <c r="E964" s="363">
        <v>0</v>
      </c>
      <c r="F964" s="331">
        <v>0</v>
      </c>
      <c r="G964" s="331">
        <v>0</v>
      </c>
      <c r="H964" s="331">
        <v>0</v>
      </c>
      <c r="I964" s="331">
        <v>0</v>
      </c>
      <c r="J964" s="331">
        <v>0</v>
      </c>
      <c r="K964" s="331">
        <v>0</v>
      </c>
      <c r="L964" s="331">
        <v>0</v>
      </c>
      <c r="M964" s="331">
        <v>0</v>
      </c>
      <c r="N964" s="331">
        <v>0</v>
      </c>
      <c r="O964" s="331">
        <v>0</v>
      </c>
      <c r="P964" s="331">
        <v>0</v>
      </c>
      <c r="Q964" s="331">
        <v>0</v>
      </c>
      <c r="R964" s="331">
        <v>0</v>
      </c>
      <c r="S964" s="331">
        <v>0</v>
      </c>
      <c r="T964" s="331">
        <v>0</v>
      </c>
      <c r="U964" s="331">
        <v>0</v>
      </c>
      <c r="V964" s="331">
        <v>0</v>
      </c>
      <c r="W964" s="331">
        <v>0</v>
      </c>
      <c r="X964" s="331">
        <v>0</v>
      </c>
      <c r="Y964" s="331">
        <v>0</v>
      </c>
      <c r="Z964" s="331">
        <v>0</v>
      </c>
      <c r="AA964" s="331">
        <v>0</v>
      </c>
      <c r="AB964" s="364">
        <v>0</v>
      </c>
      <c r="AC964" s="365">
        <v>0</v>
      </c>
    </row>
    <row r="965" spans="3:29" ht="10.35" customHeight="1" x14ac:dyDescent="0.15">
      <c r="C965" s="362" t="s">
        <v>2652</v>
      </c>
      <c r="D965" s="302" t="s">
        <v>956</v>
      </c>
      <c r="E965" s="363">
        <v>0</v>
      </c>
      <c r="F965" s="331">
        <v>0</v>
      </c>
      <c r="G965" s="331">
        <v>0</v>
      </c>
      <c r="H965" s="331">
        <v>0</v>
      </c>
      <c r="I965" s="331">
        <v>0</v>
      </c>
      <c r="J965" s="331">
        <v>0</v>
      </c>
      <c r="K965" s="331">
        <v>0</v>
      </c>
      <c r="L965" s="331">
        <v>0</v>
      </c>
      <c r="M965" s="331">
        <v>0</v>
      </c>
      <c r="N965" s="331">
        <v>0</v>
      </c>
      <c r="O965" s="331">
        <v>0</v>
      </c>
      <c r="P965" s="331">
        <v>0</v>
      </c>
      <c r="Q965" s="331">
        <v>0</v>
      </c>
      <c r="R965" s="331">
        <v>0</v>
      </c>
      <c r="S965" s="331">
        <v>0</v>
      </c>
      <c r="T965" s="331">
        <v>0</v>
      </c>
      <c r="U965" s="331">
        <v>0</v>
      </c>
      <c r="V965" s="331">
        <v>0</v>
      </c>
      <c r="W965" s="331">
        <v>0</v>
      </c>
      <c r="X965" s="331">
        <v>0</v>
      </c>
      <c r="Y965" s="331">
        <v>0</v>
      </c>
      <c r="Z965" s="331">
        <v>0</v>
      </c>
      <c r="AA965" s="331">
        <v>0</v>
      </c>
      <c r="AB965" s="364">
        <v>0</v>
      </c>
      <c r="AC965" s="365">
        <v>0</v>
      </c>
    </row>
    <row r="966" spans="3:29" ht="10.35" customHeight="1" x14ac:dyDescent="0.15">
      <c r="C966" s="362" t="s">
        <v>2653</v>
      </c>
      <c r="D966" s="302" t="s">
        <v>957</v>
      </c>
      <c r="E966" s="363">
        <v>0</v>
      </c>
      <c r="F966" s="331">
        <v>0</v>
      </c>
      <c r="G966" s="331">
        <v>0</v>
      </c>
      <c r="H966" s="331">
        <v>0</v>
      </c>
      <c r="I966" s="331">
        <v>0</v>
      </c>
      <c r="J966" s="331">
        <v>0</v>
      </c>
      <c r="K966" s="331">
        <v>0</v>
      </c>
      <c r="L966" s="331">
        <v>0</v>
      </c>
      <c r="M966" s="331">
        <v>0</v>
      </c>
      <c r="N966" s="331">
        <v>0</v>
      </c>
      <c r="O966" s="331">
        <v>0</v>
      </c>
      <c r="P966" s="331">
        <v>0</v>
      </c>
      <c r="Q966" s="331">
        <v>0</v>
      </c>
      <c r="R966" s="331">
        <v>0</v>
      </c>
      <c r="S966" s="331">
        <v>0</v>
      </c>
      <c r="T966" s="331">
        <v>0</v>
      </c>
      <c r="U966" s="331">
        <v>0</v>
      </c>
      <c r="V966" s="331">
        <v>0</v>
      </c>
      <c r="W966" s="331">
        <v>0</v>
      </c>
      <c r="X966" s="331">
        <v>0</v>
      </c>
      <c r="Y966" s="331">
        <v>0</v>
      </c>
      <c r="Z966" s="331">
        <v>0</v>
      </c>
      <c r="AA966" s="331">
        <v>0</v>
      </c>
      <c r="AB966" s="364">
        <v>0</v>
      </c>
      <c r="AC966" s="365">
        <v>0</v>
      </c>
    </row>
    <row r="967" spans="3:29" ht="10.35" customHeight="1" x14ac:dyDescent="0.15">
      <c r="C967" s="362" t="s">
        <v>2654</v>
      </c>
      <c r="D967" s="302" t="s">
        <v>958</v>
      </c>
      <c r="E967" s="363">
        <v>0</v>
      </c>
      <c r="F967" s="331">
        <v>0</v>
      </c>
      <c r="G967" s="331">
        <v>0</v>
      </c>
      <c r="H967" s="331">
        <v>0</v>
      </c>
      <c r="I967" s="331">
        <v>0</v>
      </c>
      <c r="J967" s="331">
        <v>0</v>
      </c>
      <c r="K967" s="331">
        <v>0</v>
      </c>
      <c r="L967" s="331">
        <v>0</v>
      </c>
      <c r="M967" s="331">
        <v>0</v>
      </c>
      <c r="N967" s="331">
        <v>0</v>
      </c>
      <c r="O967" s="331">
        <v>0</v>
      </c>
      <c r="P967" s="331">
        <v>0</v>
      </c>
      <c r="Q967" s="331">
        <v>0</v>
      </c>
      <c r="R967" s="331">
        <v>0</v>
      </c>
      <c r="S967" s="331">
        <v>0</v>
      </c>
      <c r="T967" s="331">
        <v>0</v>
      </c>
      <c r="U967" s="331">
        <v>0</v>
      </c>
      <c r="V967" s="331">
        <v>0</v>
      </c>
      <c r="W967" s="331">
        <v>0</v>
      </c>
      <c r="X967" s="331">
        <v>0</v>
      </c>
      <c r="Y967" s="331">
        <v>0</v>
      </c>
      <c r="Z967" s="331">
        <v>0</v>
      </c>
      <c r="AA967" s="331">
        <v>0</v>
      </c>
      <c r="AB967" s="364">
        <v>0</v>
      </c>
      <c r="AC967" s="365">
        <v>0</v>
      </c>
    </row>
    <row r="968" spans="3:29" ht="10.35" customHeight="1" x14ac:dyDescent="0.15">
      <c r="C968" s="362" t="s">
        <v>2655</v>
      </c>
      <c r="D968" s="302" t="s">
        <v>959</v>
      </c>
      <c r="E968" s="363">
        <v>0</v>
      </c>
      <c r="F968" s="331">
        <v>0</v>
      </c>
      <c r="G968" s="331">
        <v>0</v>
      </c>
      <c r="H968" s="331">
        <v>0</v>
      </c>
      <c r="I968" s="331">
        <v>0</v>
      </c>
      <c r="J968" s="331">
        <v>0</v>
      </c>
      <c r="K968" s="331">
        <v>0</v>
      </c>
      <c r="L968" s="331">
        <v>0</v>
      </c>
      <c r="M968" s="331">
        <v>0</v>
      </c>
      <c r="N968" s="331">
        <v>0</v>
      </c>
      <c r="O968" s="331">
        <v>0</v>
      </c>
      <c r="P968" s="331">
        <v>0</v>
      </c>
      <c r="Q968" s="331">
        <v>0</v>
      </c>
      <c r="R968" s="331">
        <v>0</v>
      </c>
      <c r="S968" s="331">
        <v>0</v>
      </c>
      <c r="T968" s="331">
        <v>0</v>
      </c>
      <c r="U968" s="331">
        <v>0</v>
      </c>
      <c r="V968" s="331">
        <v>0</v>
      </c>
      <c r="W968" s="331">
        <v>0</v>
      </c>
      <c r="X968" s="331">
        <v>0</v>
      </c>
      <c r="Y968" s="331">
        <v>0</v>
      </c>
      <c r="Z968" s="331">
        <v>0</v>
      </c>
      <c r="AA968" s="331">
        <v>0</v>
      </c>
      <c r="AB968" s="364">
        <v>0</v>
      </c>
      <c r="AC968" s="365">
        <v>0</v>
      </c>
    </row>
    <row r="969" spans="3:29" ht="10.35" customHeight="1" x14ac:dyDescent="0.15">
      <c r="C969" s="362" t="s">
        <v>2656</v>
      </c>
      <c r="D969" s="302" t="s">
        <v>960</v>
      </c>
      <c r="E969" s="363">
        <v>0</v>
      </c>
      <c r="F969" s="331">
        <v>0</v>
      </c>
      <c r="G969" s="331">
        <v>0</v>
      </c>
      <c r="H969" s="331">
        <v>0</v>
      </c>
      <c r="I969" s="331">
        <v>0</v>
      </c>
      <c r="J969" s="331">
        <v>0</v>
      </c>
      <c r="K969" s="331">
        <v>0</v>
      </c>
      <c r="L969" s="331">
        <v>0</v>
      </c>
      <c r="M969" s="331">
        <v>0</v>
      </c>
      <c r="N969" s="331">
        <v>0</v>
      </c>
      <c r="O969" s="331">
        <v>0</v>
      </c>
      <c r="P969" s="331">
        <v>0</v>
      </c>
      <c r="Q969" s="331">
        <v>0</v>
      </c>
      <c r="R969" s="331">
        <v>0</v>
      </c>
      <c r="S969" s="331">
        <v>0</v>
      </c>
      <c r="T969" s="331">
        <v>0</v>
      </c>
      <c r="U969" s="331">
        <v>0</v>
      </c>
      <c r="V969" s="331">
        <v>0</v>
      </c>
      <c r="W969" s="331">
        <v>0</v>
      </c>
      <c r="X969" s="331">
        <v>0</v>
      </c>
      <c r="Y969" s="331">
        <v>0</v>
      </c>
      <c r="Z969" s="331">
        <v>0</v>
      </c>
      <c r="AA969" s="331">
        <v>0</v>
      </c>
      <c r="AB969" s="364">
        <v>0</v>
      </c>
      <c r="AC969" s="365">
        <v>0</v>
      </c>
    </row>
    <row r="970" spans="3:29" ht="10.35" customHeight="1" x14ac:dyDescent="0.15">
      <c r="C970" s="362" t="s">
        <v>2657</v>
      </c>
      <c r="D970" s="302" t="s">
        <v>961</v>
      </c>
      <c r="E970" s="363">
        <v>0</v>
      </c>
      <c r="F970" s="331">
        <v>0</v>
      </c>
      <c r="G970" s="331">
        <v>0</v>
      </c>
      <c r="H970" s="331">
        <v>0</v>
      </c>
      <c r="I970" s="331">
        <v>0</v>
      </c>
      <c r="J970" s="331">
        <v>0</v>
      </c>
      <c r="K970" s="331">
        <v>0</v>
      </c>
      <c r="L970" s="331">
        <v>0</v>
      </c>
      <c r="M970" s="331">
        <v>0</v>
      </c>
      <c r="N970" s="331">
        <v>0</v>
      </c>
      <c r="O970" s="331">
        <v>0</v>
      </c>
      <c r="P970" s="331">
        <v>0</v>
      </c>
      <c r="Q970" s="331">
        <v>0</v>
      </c>
      <c r="R970" s="331">
        <v>0</v>
      </c>
      <c r="S970" s="331">
        <v>0</v>
      </c>
      <c r="T970" s="331">
        <v>0</v>
      </c>
      <c r="U970" s="331">
        <v>0</v>
      </c>
      <c r="V970" s="331">
        <v>0</v>
      </c>
      <c r="W970" s="331">
        <v>0</v>
      </c>
      <c r="X970" s="331">
        <v>0</v>
      </c>
      <c r="Y970" s="331">
        <v>0</v>
      </c>
      <c r="Z970" s="331">
        <v>0</v>
      </c>
      <c r="AA970" s="331">
        <v>0</v>
      </c>
      <c r="AB970" s="364">
        <v>0</v>
      </c>
      <c r="AC970" s="365">
        <v>0</v>
      </c>
    </row>
    <row r="971" spans="3:29" ht="10.35" customHeight="1" x14ac:dyDescent="0.15">
      <c r="C971" s="362" t="s">
        <v>2658</v>
      </c>
      <c r="D971" s="302" t="s">
        <v>962</v>
      </c>
      <c r="E971" s="363">
        <v>0</v>
      </c>
      <c r="F971" s="331">
        <v>0</v>
      </c>
      <c r="G971" s="331">
        <v>0</v>
      </c>
      <c r="H971" s="331">
        <v>0</v>
      </c>
      <c r="I971" s="331">
        <v>0</v>
      </c>
      <c r="J971" s="331">
        <v>0</v>
      </c>
      <c r="K971" s="331">
        <v>0</v>
      </c>
      <c r="L971" s="331">
        <v>0</v>
      </c>
      <c r="M971" s="331">
        <v>0</v>
      </c>
      <c r="N971" s="331">
        <v>0</v>
      </c>
      <c r="O971" s="331">
        <v>0</v>
      </c>
      <c r="P971" s="331">
        <v>0</v>
      </c>
      <c r="Q971" s="331">
        <v>0</v>
      </c>
      <c r="R971" s="331">
        <v>0</v>
      </c>
      <c r="S971" s="331">
        <v>0</v>
      </c>
      <c r="T971" s="331">
        <v>0</v>
      </c>
      <c r="U971" s="331">
        <v>0</v>
      </c>
      <c r="V971" s="331">
        <v>0</v>
      </c>
      <c r="W971" s="331">
        <v>0</v>
      </c>
      <c r="X971" s="331">
        <v>0</v>
      </c>
      <c r="Y971" s="331">
        <v>0</v>
      </c>
      <c r="Z971" s="331">
        <v>0</v>
      </c>
      <c r="AA971" s="331">
        <v>0</v>
      </c>
      <c r="AB971" s="364">
        <v>0</v>
      </c>
      <c r="AC971" s="365">
        <v>0</v>
      </c>
    </row>
    <row r="972" spans="3:29" ht="10.35" customHeight="1" x14ac:dyDescent="0.15">
      <c r="C972" s="362" t="s">
        <v>2659</v>
      </c>
      <c r="D972" s="302" t="s">
        <v>963</v>
      </c>
      <c r="E972" s="363">
        <v>0</v>
      </c>
      <c r="F972" s="331">
        <v>0</v>
      </c>
      <c r="G972" s="331">
        <v>0</v>
      </c>
      <c r="H972" s="331">
        <v>0</v>
      </c>
      <c r="I972" s="331">
        <v>0</v>
      </c>
      <c r="J972" s="331">
        <v>0</v>
      </c>
      <c r="K972" s="331">
        <v>0</v>
      </c>
      <c r="L972" s="331">
        <v>0</v>
      </c>
      <c r="M972" s="331">
        <v>0</v>
      </c>
      <c r="N972" s="331">
        <v>0</v>
      </c>
      <c r="O972" s="331">
        <v>0</v>
      </c>
      <c r="P972" s="331">
        <v>0</v>
      </c>
      <c r="Q972" s="331">
        <v>0</v>
      </c>
      <c r="R972" s="331">
        <v>0</v>
      </c>
      <c r="S972" s="331">
        <v>0</v>
      </c>
      <c r="T972" s="331">
        <v>0</v>
      </c>
      <c r="U972" s="331">
        <v>0</v>
      </c>
      <c r="V972" s="331">
        <v>0</v>
      </c>
      <c r="W972" s="331">
        <v>0</v>
      </c>
      <c r="X972" s="331">
        <v>0</v>
      </c>
      <c r="Y972" s="331">
        <v>0</v>
      </c>
      <c r="Z972" s="331">
        <v>0</v>
      </c>
      <c r="AA972" s="331">
        <v>0</v>
      </c>
      <c r="AB972" s="364">
        <v>0</v>
      </c>
      <c r="AC972" s="365">
        <v>0</v>
      </c>
    </row>
    <row r="973" spans="3:29" ht="10.35" customHeight="1" x14ac:dyDescent="0.15">
      <c r="C973" s="362" t="s">
        <v>2660</v>
      </c>
      <c r="D973" s="302" t="s">
        <v>964</v>
      </c>
      <c r="E973" s="363">
        <v>0</v>
      </c>
      <c r="F973" s="331">
        <v>0</v>
      </c>
      <c r="G973" s="331">
        <v>0</v>
      </c>
      <c r="H973" s="331">
        <v>0</v>
      </c>
      <c r="I973" s="331">
        <v>0</v>
      </c>
      <c r="J973" s="331">
        <v>0</v>
      </c>
      <c r="K973" s="331">
        <v>0</v>
      </c>
      <c r="L973" s="331">
        <v>0</v>
      </c>
      <c r="M973" s="331">
        <v>0</v>
      </c>
      <c r="N973" s="331">
        <v>0</v>
      </c>
      <c r="O973" s="331">
        <v>0</v>
      </c>
      <c r="P973" s="331">
        <v>0</v>
      </c>
      <c r="Q973" s="331">
        <v>0</v>
      </c>
      <c r="R973" s="331">
        <v>0</v>
      </c>
      <c r="S973" s="331">
        <v>0</v>
      </c>
      <c r="T973" s="331">
        <v>0</v>
      </c>
      <c r="U973" s="331">
        <v>0</v>
      </c>
      <c r="V973" s="331">
        <v>0</v>
      </c>
      <c r="W973" s="331">
        <v>0</v>
      </c>
      <c r="X973" s="331">
        <v>0</v>
      </c>
      <c r="Y973" s="331">
        <v>0</v>
      </c>
      <c r="Z973" s="331">
        <v>0</v>
      </c>
      <c r="AA973" s="331">
        <v>0</v>
      </c>
      <c r="AB973" s="364">
        <v>0</v>
      </c>
      <c r="AC973" s="365">
        <v>0</v>
      </c>
    </row>
    <row r="974" spans="3:29" ht="10.35" customHeight="1" x14ac:dyDescent="0.15">
      <c r="C974" s="362" t="s">
        <v>2661</v>
      </c>
      <c r="D974" s="302" t="s">
        <v>965</v>
      </c>
      <c r="E974" s="363">
        <v>0</v>
      </c>
      <c r="F974" s="331">
        <v>0</v>
      </c>
      <c r="G974" s="331">
        <v>0</v>
      </c>
      <c r="H974" s="331">
        <v>0</v>
      </c>
      <c r="I974" s="331">
        <v>0</v>
      </c>
      <c r="J974" s="331">
        <v>0</v>
      </c>
      <c r="K974" s="331">
        <v>0</v>
      </c>
      <c r="L974" s="331">
        <v>0</v>
      </c>
      <c r="M974" s="331">
        <v>0</v>
      </c>
      <c r="N974" s="331">
        <v>0</v>
      </c>
      <c r="O974" s="331">
        <v>0</v>
      </c>
      <c r="P974" s="331">
        <v>0</v>
      </c>
      <c r="Q974" s="331">
        <v>0</v>
      </c>
      <c r="R974" s="331">
        <v>0</v>
      </c>
      <c r="S974" s="331">
        <v>0</v>
      </c>
      <c r="T974" s="331">
        <v>0</v>
      </c>
      <c r="U974" s="331">
        <v>0</v>
      </c>
      <c r="V974" s="331">
        <v>0</v>
      </c>
      <c r="W974" s="331">
        <v>0</v>
      </c>
      <c r="X974" s="331">
        <v>0</v>
      </c>
      <c r="Y974" s="331">
        <v>0</v>
      </c>
      <c r="Z974" s="331">
        <v>0</v>
      </c>
      <c r="AA974" s="331">
        <v>0</v>
      </c>
      <c r="AB974" s="364">
        <v>0</v>
      </c>
      <c r="AC974" s="365">
        <v>0</v>
      </c>
    </row>
    <row r="975" spans="3:29" ht="10.35" customHeight="1" x14ac:dyDescent="0.15">
      <c r="C975" s="362" t="s">
        <v>2662</v>
      </c>
      <c r="D975" s="302" t="s">
        <v>966</v>
      </c>
      <c r="E975" s="363">
        <v>0</v>
      </c>
      <c r="F975" s="331">
        <v>0</v>
      </c>
      <c r="G975" s="331">
        <v>0</v>
      </c>
      <c r="H975" s="331">
        <v>0</v>
      </c>
      <c r="I975" s="331">
        <v>0</v>
      </c>
      <c r="J975" s="331">
        <v>0</v>
      </c>
      <c r="K975" s="331">
        <v>0</v>
      </c>
      <c r="L975" s="331">
        <v>0</v>
      </c>
      <c r="M975" s="331">
        <v>0</v>
      </c>
      <c r="N975" s="331">
        <v>0</v>
      </c>
      <c r="O975" s="331">
        <v>0</v>
      </c>
      <c r="P975" s="331">
        <v>0</v>
      </c>
      <c r="Q975" s="331">
        <v>0</v>
      </c>
      <c r="R975" s="331">
        <v>0</v>
      </c>
      <c r="S975" s="331">
        <v>0</v>
      </c>
      <c r="T975" s="331">
        <v>0</v>
      </c>
      <c r="U975" s="331">
        <v>0</v>
      </c>
      <c r="V975" s="331">
        <v>0</v>
      </c>
      <c r="W975" s="331">
        <v>0</v>
      </c>
      <c r="X975" s="331">
        <v>0</v>
      </c>
      <c r="Y975" s="331">
        <v>0</v>
      </c>
      <c r="Z975" s="331">
        <v>0</v>
      </c>
      <c r="AA975" s="331">
        <v>0</v>
      </c>
      <c r="AB975" s="364">
        <v>0</v>
      </c>
      <c r="AC975" s="365">
        <v>0</v>
      </c>
    </row>
    <row r="976" spans="3:29" ht="10.35" customHeight="1" x14ac:dyDescent="0.15">
      <c r="C976" s="362" t="s">
        <v>2663</v>
      </c>
      <c r="D976" s="302" t="s">
        <v>967</v>
      </c>
      <c r="E976" s="363">
        <v>0</v>
      </c>
      <c r="F976" s="331">
        <v>0</v>
      </c>
      <c r="G976" s="331">
        <v>0</v>
      </c>
      <c r="H976" s="331">
        <v>0</v>
      </c>
      <c r="I976" s="331">
        <v>0</v>
      </c>
      <c r="J976" s="331">
        <v>0</v>
      </c>
      <c r="K976" s="331">
        <v>0</v>
      </c>
      <c r="L976" s="331">
        <v>0</v>
      </c>
      <c r="M976" s="331">
        <v>0</v>
      </c>
      <c r="N976" s="331">
        <v>0</v>
      </c>
      <c r="O976" s="331">
        <v>0</v>
      </c>
      <c r="P976" s="331">
        <v>0</v>
      </c>
      <c r="Q976" s="331">
        <v>0</v>
      </c>
      <c r="R976" s="331">
        <v>0</v>
      </c>
      <c r="S976" s="331">
        <v>0</v>
      </c>
      <c r="T976" s="331">
        <v>0</v>
      </c>
      <c r="U976" s="331">
        <v>0</v>
      </c>
      <c r="V976" s="331">
        <v>0</v>
      </c>
      <c r="W976" s="331">
        <v>0</v>
      </c>
      <c r="X976" s="331">
        <v>0</v>
      </c>
      <c r="Y976" s="331">
        <v>0</v>
      </c>
      <c r="Z976" s="331">
        <v>0</v>
      </c>
      <c r="AA976" s="331">
        <v>0</v>
      </c>
      <c r="AB976" s="364">
        <v>0</v>
      </c>
      <c r="AC976" s="365">
        <v>0</v>
      </c>
    </row>
    <row r="977" spans="3:29" ht="10.35" customHeight="1" x14ac:dyDescent="0.15">
      <c r="C977" s="362" t="s">
        <v>2664</v>
      </c>
      <c r="D977" s="302" t="s">
        <v>968</v>
      </c>
      <c r="E977" s="363">
        <v>0</v>
      </c>
      <c r="F977" s="331">
        <v>0</v>
      </c>
      <c r="G977" s="331">
        <v>0</v>
      </c>
      <c r="H977" s="331">
        <v>0</v>
      </c>
      <c r="I977" s="331">
        <v>0</v>
      </c>
      <c r="J977" s="331">
        <v>0</v>
      </c>
      <c r="K977" s="331">
        <v>0</v>
      </c>
      <c r="L977" s="331">
        <v>0</v>
      </c>
      <c r="M977" s="331">
        <v>0</v>
      </c>
      <c r="N977" s="331">
        <v>0</v>
      </c>
      <c r="O977" s="331">
        <v>0</v>
      </c>
      <c r="P977" s="331">
        <v>0</v>
      </c>
      <c r="Q977" s="331">
        <v>0</v>
      </c>
      <c r="R977" s="331">
        <v>0</v>
      </c>
      <c r="S977" s="331">
        <v>0</v>
      </c>
      <c r="T977" s="331">
        <v>0</v>
      </c>
      <c r="U977" s="331">
        <v>0</v>
      </c>
      <c r="V977" s="331">
        <v>0</v>
      </c>
      <c r="W977" s="331">
        <v>0</v>
      </c>
      <c r="X977" s="331">
        <v>0</v>
      </c>
      <c r="Y977" s="331">
        <v>0</v>
      </c>
      <c r="Z977" s="331">
        <v>0</v>
      </c>
      <c r="AA977" s="331">
        <v>0</v>
      </c>
      <c r="AB977" s="364">
        <v>0</v>
      </c>
      <c r="AC977" s="365">
        <v>0</v>
      </c>
    </row>
    <row r="978" spans="3:29" ht="10.35" customHeight="1" x14ac:dyDescent="0.15">
      <c r="C978" s="362" t="s">
        <v>2665</v>
      </c>
      <c r="D978" s="302" t="s">
        <v>969</v>
      </c>
      <c r="E978" s="363">
        <v>0</v>
      </c>
      <c r="F978" s="331">
        <v>0</v>
      </c>
      <c r="G978" s="331">
        <v>0</v>
      </c>
      <c r="H978" s="331">
        <v>0</v>
      </c>
      <c r="I978" s="331">
        <v>0</v>
      </c>
      <c r="J978" s="331">
        <v>0</v>
      </c>
      <c r="K978" s="331">
        <v>0</v>
      </c>
      <c r="L978" s="331">
        <v>0</v>
      </c>
      <c r="M978" s="331">
        <v>0</v>
      </c>
      <c r="N978" s="331">
        <v>0</v>
      </c>
      <c r="O978" s="331">
        <v>0</v>
      </c>
      <c r="P978" s="331">
        <v>0</v>
      </c>
      <c r="Q978" s="331">
        <v>0</v>
      </c>
      <c r="R978" s="331">
        <v>0</v>
      </c>
      <c r="S978" s="331">
        <v>0</v>
      </c>
      <c r="T978" s="331">
        <v>0</v>
      </c>
      <c r="U978" s="331">
        <v>0</v>
      </c>
      <c r="V978" s="331">
        <v>0</v>
      </c>
      <c r="W978" s="331">
        <v>0</v>
      </c>
      <c r="X978" s="331">
        <v>0</v>
      </c>
      <c r="Y978" s="331">
        <v>0</v>
      </c>
      <c r="Z978" s="331">
        <v>0</v>
      </c>
      <c r="AA978" s="331">
        <v>0</v>
      </c>
      <c r="AB978" s="364">
        <v>0</v>
      </c>
      <c r="AC978" s="365">
        <v>0</v>
      </c>
    </row>
    <row r="979" spans="3:29" ht="10.35" customHeight="1" x14ac:dyDescent="0.15">
      <c r="C979" s="362" t="s">
        <v>2666</v>
      </c>
      <c r="D979" s="302" t="s">
        <v>970</v>
      </c>
      <c r="E979" s="363">
        <v>0</v>
      </c>
      <c r="F979" s="331">
        <v>0</v>
      </c>
      <c r="G979" s="331">
        <v>0</v>
      </c>
      <c r="H979" s="331">
        <v>0</v>
      </c>
      <c r="I979" s="331">
        <v>0</v>
      </c>
      <c r="J979" s="331">
        <v>0</v>
      </c>
      <c r="K979" s="331">
        <v>0</v>
      </c>
      <c r="L979" s="331">
        <v>0</v>
      </c>
      <c r="M979" s="331">
        <v>0</v>
      </c>
      <c r="N979" s="331">
        <v>0</v>
      </c>
      <c r="O979" s="331">
        <v>0</v>
      </c>
      <c r="P979" s="331">
        <v>0</v>
      </c>
      <c r="Q979" s="331">
        <v>0</v>
      </c>
      <c r="R979" s="331">
        <v>0</v>
      </c>
      <c r="S979" s="331">
        <v>0</v>
      </c>
      <c r="T979" s="331">
        <v>0</v>
      </c>
      <c r="U979" s="331">
        <v>0</v>
      </c>
      <c r="V979" s="331">
        <v>0</v>
      </c>
      <c r="W979" s="331">
        <v>0</v>
      </c>
      <c r="X979" s="331">
        <v>0</v>
      </c>
      <c r="Y979" s="331">
        <v>0</v>
      </c>
      <c r="Z979" s="331">
        <v>0</v>
      </c>
      <c r="AA979" s="331">
        <v>0</v>
      </c>
      <c r="AB979" s="364">
        <v>0</v>
      </c>
      <c r="AC979" s="365">
        <v>0</v>
      </c>
    </row>
    <row r="980" spans="3:29" ht="10.35" customHeight="1" x14ac:dyDescent="0.15">
      <c r="C980" s="362" t="s">
        <v>2667</v>
      </c>
      <c r="D980" s="302" t="s">
        <v>971</v>
      </c>
      <c r="E980" s="363">
        <v>0</v>
      </c>
      <c r="F980" s="331">
        <v>0</v>
      </c>
      <c r="G980" s="331">
        <v>0</v>
      </c>
      <c r="H980" s="331">
        <v>0</v>
      </c>
      <c r="I980" s="331">
        <v>0</v>
      </c>
      <c r="J980" s="331">
        <v>0</v>
      </c>
      <c r="K980" s="331">
        <v>0</v>
      </c>
      <c r="L980" s="331">
        <v>0</v>
      </c>
      <c r="M980" s="331">
        <v>0</v>
      </c>
      <c r="N980" s="331">
        <v>0</v>
      </c>
      <c r="O980" s="331">
        <v>0</v>
      </c>
      <c r="P980" s="331">
        <v>0</v>
      </c>
      <c r="Q980" s="331">
        <v>0</v>
      </c>
      <c r="R980" s="331">
        <v>0</v>
      </c>
      <c r="S980" s="331">
        <v>0</v>
      </c>
      <c r="T980" s="331">
        <v>0</v>
      </c>
      <c r="U980" s="331">
        <v>0</v>
      </c>
      <c r="V980" s="331">
        <v>0</v>
      </c>
      <c r="W980" s="331">
        <v>0</v>
      </c>
      <c r="X980" s="331">
        <v>0</v>
      </c>
      <c r="Y980" s="331">
        <v>0</v>
      </c>
      <c r="Z980" s="331">
        <v>0</v>
      </c>
      <c r="AA980" s="331">
        <v>0</v>
      </c>
      <c r="AB980" s="364">
        <v>0</v>
      </c>
      <c r="AC980" s="365">
        <v>0</v>
      </c>
    </row>
    <row r="981" spans="3:29" ht="10.35" customHeight="1" x14ac:dyDescent="0.15">
      <c r="C981" s="362" t="s">
        <v>2668</v>
      </c>
      <c r="D981" s="302" t="s">
        <v>972</v>
      </c>
      <c r="E981" s="363">
        <v>0</v>
      </c>
      <c r="F981" s="331">
        <v>0</v>
      </c>
      <c r="G981" s="331">
        <v>0</v>
      </c>
      <c r="H981" s="331">
        <v>0</v>
      </c>
      <c r="I981" s="331">
        <v>0</v>
      </c>
      <c r="J981" s="331">
        <v>0</v>
      </c>
      <c r="K981" s="331">
        <v>0</v>
      </c>
      <c r="L981" s="331">
        <v>0</v>
      </c>
      <c r="M981" s="331">
        <v>0</v>
      </c>
      <c r="N981" s="331">
        <v>0</v>
      </c>
      <c r="O981" s="331">
        <v>0</v>
      </c>
      <c r="P981" s="331">
        <v>0</v>
      </c>
      <c r="Q981" s="331">
        <v>0</v>
      </c>
      <c r="R981" s="331">
        <v>0</v>
      </c>
      <c r="S981" s="331">
        <v>0</v>
      </c>
      <c r="T981" s="331">
        <v>0</v>
      </c>
      <c r="U981" s="331">
        <v>0</v>
      </c>
      <c r="V981" s="331">
        <v>0</v>
      </c>
      <c r="W981" s="331">
        <v>0</v>
      </c>
      <c r="X981" s="331">
        <v>0</v>
      </c>
      <c r="Y981" s="331">
        <v>0</v>
      </c>
      <c r="Z981" s="331">
        <v>0</v>
      </c>
      <c r="AA981" s="331">
        <v>0</v>
      </c>
      <c r="AB981" s="364">
        <v>0</v>
      </c>
      <c r="AC981" s="365">
        <v>0</v>
      </c>
    </row>
    <row r="982" spans="3:29" ht="10.35" customHeight="1" x14ac:dyDescent="0.15">
      <c r="C982" s="362" t="s">
        <v>2669</v>
      </c>
      <c r="D982" s="302" t="s">
        <v>973</v>
      </c>
      <c r="E982" s="363">
        <v>0</v>
      </c>
      <c r="F982" s="331">
        <v>0</v>
      </c>
      <c r="G982" s="331">
        <v>0</v>
      </c>
      <c r="H982" s="331">
        <v>0</v>
      </c>
      <c r="I982" s="331">
        <v>0</v>
      </c>
      <c r="J982" s="331">
        <v>0</v>
      </c>
      <c r="K982" s="331">
        <v>0</v>
      </c>
      <c r="L982" s="331">
        <v>0</v>
      </c>
      <c r="M982" s="331">
        <v>0</v>
      </c>
      <c r="N982" s="331">
        <v>0</v>
      </c>
      <c r="O982" s="331">
        <v>0</v>
      </c>
      <c r="P982" s="331">
        <v>0</v>
      </c>
      <c r="Q982" s="331">
        <v>0</v>
      </c>
      <c r="R982" s="331">
        <v>0</v>
      </c>
      <c r="S982" s="331">
        <v>0</v>
      </c>
      <c r="T982" s="331">
        <v>0</v>
      </c>
      <c r="U982" s="331">
        <v>0</v>
      </c>
      <c r="V982" s="331">
        <v>0</v>
      </c>
      <c r="W982" s="331">
        <v>0</v>
      </c>
      <c r="X982" s="331">
        <v>0</v>
      </c>
      <c r="Y982" s="331">
        <v>0</v>
      </c>
      <c r="Z982" s="331">
        <v>0</v>
      </c>
      <c r="AA982" s="331">
        <v>0</v>
      </c>
      <c r="AB982" s="364">
        <v>0</v>
      </c>
      <c r="AC982" s="365">
        <v>0</v>
      </c>
    </row>
    <row r="983" spans="3:29" ht="10.35" customHeight="1" x14ac:dyDescent="0.15">
      <c r="C983" s="362" t="s">
        <v>2670</v>
      </c>
      <c r="D983" s="302" t="s">
        <v>974</v>
      </c>
      <c r="E983" s="363">
        <v>0</v>
      </c>
      <c r="F983" s="331">
        <v>0</v>
      </c>
      <c r="G983" s="331">
        <v>0</v>
      </c>
      <c r="H983" s="331">
        <v>0</v>
      </c>
      <c r="I983" s="331">
        <v>0</v>
      </c>
      <c r="J983" s="331">
        <v>0</v>
      </c>
      <c r="K983" s="331">
        <v>0</v>
      </c>
      <c r="L983" s="331">
        <v>0</v>
      </c>
      <c r="M983" s="331">
        <v>0</v>
      </c>
      <c r="N983" s="331">
        <v>0</v>
      </c>
      <c r="O983" s="331">
        <v>0</v>
      </c>
      <c r="P983" s="331">
        <v>0</v>
      </c>
      <c r="Q983" s="331">
        <v>0</v>
      </c>
      <c r="R983" s="331">
        <v>0</v>
      </c>
      <c r="S983" s="331">
        <v>0</v>
      </c>
      <c r="T983" s="331">
        <v>0</v>
      </c>
      <c r="U983" s="331">
        <v>0</v>
      </c>
      <c r="V983" s="331">
        <v>0</v>
      </c>
      <c r="W983" s="331">
        <v>0</v>
      </c>
      <c r="X983" s="331">
        <v>0</v>
      </c>
      <c r="Y983" s="331">
        <v>0</v>
      </c>
      <c r="Z983" s="331">
        <v>0</v>
      </c>
      <c r="AA983" s="331">
        <v>0</v>
      </c>
      <c r="AB983" s="364">
        <v>0</v>
      </c>
      <c r="AC983" s="365">
        <v>0</v>
      </c>
    </row>
    <row r="984" spans="3:29" ht="10.35" customHeight="1" x14ac:dyDescent="0.15">
      <c r="C984" s="362" t="s">
        <v>2671</v>
      </c>
      <c r="D984" s="302" t="s">
        <v>975</v>
      </c>
      <c r="E984" s="363">
        <v>0</v>
      </c>
      <c r="F984" s="331">
        <v>0</v>
      </c>
      <c r="G984" s="331">
        <v>0</v>
      </c>
      <c r="H984" s="331">
        <v>0</v>
      </c>
      <c r="I984" s="331">
        <v>0</v>
      </c>
      <c r="J984" s="331">
        <v>0</v>
      </c>
      <c r="K984" s="331">
        <v>0</v>
      </c>
      <c r="L984" s="331">
        <v>0</v>
      </c>
      <c r="M984" s="331">
        <v>0</v>
      </c>
      <c r="N984" s="331">
        <v>0</v>
      </c>
      <c r="O984" s="331">
        <v>0</v>
      </c>
      <c r="P984" s="331">
        <v>0</v>
      </c>
      <c r="Q984" s="331">
        <v>0</v>
      </c>
      <c r="R984" s="331">
        <v>0</v>
      </c>
      <c r="S984" s="331">
        <v>0</v>
      </c>
      <c r="T984" s="331">
        <v>0</v>
      </c>
      <c r="U984" s="331">
        <v>0</v>
      </c>
      <c r="V984" s="331">
        <v>0</v>
      </c>
      <c r="W984" s="331">
        <v>0</v>
      </c>
      <c r="X984" s="331">
        <v>0</v>
      </c>
      <c r="Y984" s="331">
        <v>0</v>
      </c>
      <c r="Z984" s="331">
        <v>0</v>
      </c>
      <c r="AA984" s="331">
        <v>0</v>
      </c>
      <c r="AB984" s="364">
        <v>0</v>
      </c>
      <c r="AC984" s="365">
        <v>0</v>
      </c>
    </row>
    <row r="985" spans="3:29" ht="10.35" customHeight="1" x14ac:dyDescent="0.15">
      <c r="C985" s="362" t="s">
        <v>2672</v>
      </c>
      <c r="D985" s="302" t="s">
        <v>976</v>
      </c>
      <c r="E985" s="363">
        <v>0</v>
      </c>
      <c r="F985" s="331">
        <v>0</v>
      </c>
      <c r="G985" s="331">
        <v>0</v>
      </c>
      <c r="H985" s="331">
        <v>0</v>
      </c>
      <c r="I985" s="331">
        <v>0</v>
      </c>
      <c r="J985" s="331">
        <v>0</v>
      </c>
      <c r="K985" s="331">
        <v>0</v>
      </c>
      <c r="L985" s="331">
        <v>0</v>
      </c>
      <c r="M985" s="331">
        <v>0</v>
      </c>
      <c r="N985" s="331">
        <v>0</v>
      </c>
      <c r="O985" s="331">
        <v>0</v>
      </c>
      <c r="P985" s="331">
        <v>0</v>
      </c>
      <c r="Q985" s="331">
        <v>0</v>
      </c>
      <c r="R985" s="331">
        <v>0</v>
      </c>
      <c r="S985" s="331">
        <v>0</v>
      </c>
      <c r="T985" s="331">
        <v>0</v>
      </c>
      <c r="U985" s="331">
        <v>0</v>
      </c>
      <c r="V985" s="331">
        <v>0</v>
      </c>
      <c r="W985" s="331">
        <v>0</v>
      </c>
      <c r="X985" s="331">
        <v>0</v>
      </c>
      <c r="Y985" s="331">
        <v>0</v>
      </c>
      <c r="Z985" s="331">
        <v>0</v>
      </c>
      <c r="AA985" s="331">
        <v>0</v>
      </c>
      <c r="AB985" s="364">
        <v>0</v>
      </c>
      <c r="AC985" s="365">
        <v>0</v>
      </c>
    </row>
    <row r="986" spans="3:29" ht="10.35" customHeight="1" x14ac:dyDescent="0.15">
      <c r="C986" s="362" t="s">
        <v>2673</v>
      </c>
      <c r="D986" s="302" t="s">
        <v>977</v>
      </c>
      <c r="E986" s="363">
        <v>0</v>
      </c>
      <c r="F986" s="331">
        <v>0</v>
      </c>
      <c r="G986" s="331">
        <v>0</v>
      </c>
      <c r="H986" s="331">
        <v>0</v>
      </c>
      <c r="I986" s="331">
        <v>0</v>
      </c>
      <c r="J986" s="331">
        <v>0</v>
      </c>
      <c r="K986" s="331">
        <v>0</v>
      </c>
      <c r="L986" s="331">
        <v>0</v>
      </c>
      <c r="M986" s="331">
        <v>0</v>
      </c>
      <c r="N986" s="331">
        <v>0</v>
      </c>
      <c r="O986" s="331">
        <v>0</v>
      </c>
      <c r="P986" s="331">
        <v>0</v>
      </c>
      <c r="Q986" s="331">
        <v>0</v>
      </c>
      <c r="R986" s="331">
        <v>0</v>
      </c>
      <c r="S986" s="331">
        <v>0</v>
      </c>
      <c r="T986" s="331">
        <v>0</v>
      </c>
      <c r="U986" s="331">
        <v>0</v>
      </c>
      <c r="V986" s="331">
        <v>0</v>
      </c>
      <c r="W986" s="331">
        <v>0</v>
      </c>
      <c r="X986" s="331">
        <v>0</v>
      </c>
      <c r="Y986" s="331">
        <v>0</v>
      </c>
      <c r="Z986" s="331">
        <v>0</v>
      </c>
      <c r="AA986" s="331">
        <v>0</v>
      </c>
      <c r="AB986" s="364">
        <v>0</v>
      </c>
      <c r="AC986" s="365">
        <v>0</v>
      </c>
    </row>
    <row r="987" spans="3:29" ht="10.35" customHeight="1" x14ac:dyDescent="0.15">
      <c r="C987" s="362" t="s">
        <v>2674</v>
      </c>
      <c r="D987" s="302" t="s">
        <v>978</v>
      </c>
      <c r="E987" s="363">
        <v>0</v>
      </c>
      <c r="F987" s="331">
        <v>0</v>
      </c>
      <c r="G987" s="331">
        <v>0</v>
      </c>
      <c r="H987" s="331">
        <v>0</v>
      </c>
      <c r="I987" s="331">
        <v>0</v>
      </c>
      <c r="J987" s="331">
        <v>0</v>
      </c>
      <c r="K987" s="331">
        <v>0</v>
      </c>
      <c r="L987" s="331">
        <v>0</v>
      </c>
      <c r="M987" s="331">
        <v>0</v>
      </c>
      <c r="N987" s="331">
        <v>0</v>
      </c>
      <c r="O987" s="331">
        <v>0</v>
      </c>
      <c r="P987" s="331">
        <v>0</v>
      </c>
      <c r="Q987" s="331">
        <v>0</v>
      </c>
      <c r="R987" s="331">
        <v>0</v>
      </c>
      <c r="S987" s="331">
        <v>0</v>
      </c>
      <c r="T987" s="331">
        <v>0</v>
      </c>
      <c r="U987" s="331">
        <v>0</v>
      </c>
      <c r="V987" s="331">
        <v>0</v>
      </c>
      <c r="W987" s="331">
        <v>0</v>
      </c>
      <c r="X987" s="331">
        <v>0</v>
      </c>
      <c r="Y987" s="331">
        <v>0</v>
      </c>
      <c r="Z987" s="331">
        <v>0</v>
      </c>
      <c r="AA987" s="331">
        <v>0</v>
      </c>
      <c r="AB987" s="364">
        <v>0</v>
      </c>
      <c r="AC987" s="365">
        <v>0</v>
      </c>
    </row>
    <row r="988" spans="3:29" ht="10.35" customHeight="1" x14ac:dyDescent="0.15">
      <c r="C988" s="362" t="s">
        <v>2675</v>
      </c>
      <c r="D988" s="302" t="s">
        <v>979</v>
      </c>
      <c r="E988" s="363">
        <v>0</v>
      </c>
      <c r="F988" s="331">
        <v>0</v>
      </c>
      <c r="G988" s="331">
        <v>0</v>
      </c>
      <c r="H988" s="331">
        <v>0</v>
      </c>
      <c r="I988" s="331">
        <v>0</v>
      </c>
      <c r="J988" s="331">
        <v>0</v>
      </c>
      <c r="K988" s="331">
        <v>0</v>
      </c>
      <c r="L988" s="331">
        <v>0</v>
      </c>
      <c r="M988" s="331">
        <v>0</v>
      </c>
      <c r="N988" s="331">
        <v>0</v>
      </c>
      <c r="O988" s="331">
        <v>0</v>
      </c>
      <c r="P988" s="331">
        <v>0</v>
      </c>
      <c r="Q988" s="331">
        <v>0</v>
      </c>
      <c r="R988" s="331">
        <v>0</v>
      </c>
      <c r="S988" s="331">
        <v>0</v>
      </c>
      <c r="T988" s="331">
        <v>0</v>
      </c>
      <c r="U988" s="331">
        <v>0</v>
      </c>
      <c r="V988" s="331">
        <v>0</v>
      </c>
      <c r="W988" s="331">
        <v>0</v>
      </c>
      <c r="X988" s="331">
        <v>0</v>
      </c>
      <c r="Y988" s="331">
        <v>0</v>
      </c>
      <c r="Z988" s="331">
        <v>0</v>
      </c>
      <c r="AA988" s="331">
        <v>0</v>
      </c>
      <c r="AB988" s="364">
        <v>0</v>
      </c>
      <c r="AC988" s="365">
        <v>0</v>
      </c>
    </row>
    <row r="989" spans="3:29" ht="10.35" customHeight="1" x14ac:dyDescent="0.15">
      <c r="C989" s="362" t="s">
        <v>2676</v>
      </c>
      <c r="D989" s="302" t="s">
        <v>980</v>
      </c>
      <c r="E989" s="363">
        <v>0</v>
      </c>
      <c r="F989" s="331">
        <v>0</v>
      </c>
      <c r="G989" s="331">
        <v>0</v>
      </c>
      <c r="H989" s="331">
        <v>0</v>
      </c>
      <c r="I989" s="331">
        <v>0</v>
      </c>
      <c r="J989" s="331">
        <v>0</v>
      </c>
      <c r="K989" s="331">
        <v>0</v>
      </c>
      <c r="L989" s="331">
        <v>0</v>
      </c>
      <c r="M989" s="331">
        <v>0</v>
      </c>
      <c r="N989" s="331">
        <v>0</v>
      </c>
      <c r="O989" s="331">
        <v>0</v>
      </c>
      <c r="P989" s="331">
        <v>0</v>
      </c>
      <c r="Q989" s="331">
        <v>0</v>
      </c>
      <c r="R989" s="331">
        <v>0</v>
      </c>
      <c r="S989" s="331">
        <v>0</v>
      </c>
      <c r="T989" s="331">
        <v>0</v>
      </c>
      <c r="U989" s="331">
        <v>0</v>
      </c>
      <c r="V989" s="331">
        <v>0</v>
      </c>
      <c r="W989" s="331">
        <v>0</v>
      </c>
      <c r="X989" s="331">
        <v>0</v>
      </c>
      <c r="Y989" s="331">
        <v>0</v>
      </c>
      <c r="Z989" s="331">
        <v>0</v>
      </c>
      <c r="AA989" s="331">
        <v>0</v>
      </c>
      <c r="AB989" s="364">
        <v>0</v>
      </c>
      <c r="AC989" s="365">
        <v>0</v>
      </c>
    </row>
    <row r="990" spans="3:29" ht="10.35" customHeight="1" x14ac:dyDescent="0.15">
      <c r="C990" s="362" t="s">
        <v>2677</v>
      </c>
      <c r="D990" s="302" t="s">
        <v>981</v>
      </c>
      <c r="E990" s="363">
        <v>0</v>
      </c>
      <c r="F990" s="331">
        <v>0</v>
      </c>
      <c r="G990" s="331">
        <v>0</v>
      </c>
      <c r="H990" s="331">
        <v>0</v>
      </c>
      <c r="I990" s="331">
        <v>0</v>
      </c>
      <c r="J990" s="331">
        <v>0</v>
      </c>
      <c r="K990" s="331">
        <v>0</v>
      </c>
      <c r="L990" s="331">
        <v>0</v>
      </c>
      <c r="M990" s="331">
        <v>0</v>
      </c>
      <c r="N990" s="331">
        <v>0</v>
      </c>
      <c r="O990" s="331">
        <v>0</v>
      </c>
      <c r="P990" s="331">
        <v>0</v>
      </c>
      <c r="Q990" s="331">
        <v>0</v>
      </c>
      <c r="R990" s="331">
        <v>0</v>
      </c>
      <c r="S990" s="331">
        <v>0</v>
      </c>
      <c r="T990" s="331">
        <v>0</v>
      </c>
      <c r="U990" s="331">
        <v>0</v>
      </c>
      <c r="V990" s="331">
        <v>0</v>
      </c>
      <c r="W990" s="331">
        <v>0</v>
      </c>
      <c r="X990" s="331">
        <v>0</v>
      </c>
      <c r="Y990" s="331">
        <v>0</v>
      </c>
      <c r="Z990" s="331">
        <v>0</v>
      </c>
      <c r="AA990" s="331">
        <v>0</v>
      </c>
      <c r="AB990" s="364">
        <v>0</v>
      </c>
      <c r="AC990" s="365">
        <v>0</v>
      </c>
    </row>
    <row r="991" spans="3:29" ht="10.35" customHeight="1" x14ac:dyDescent="0.15">
      <c r="C991" s="362" t="s">
        <v>2678</v>
      </c>
      <c r="D991" s="302" t="s">
        <v>982</v>
      </c>
      <c r="E991" s="363">
        <v>0</v>
      </c>
      <c r="F991" s="331">
        <v>0</v>
      </c>
      <c r="G991" s="331">
        <v>0</v>
      </c>
      <c r="H991" s="331">
        <v>0</v>
      </c>
      <c r="I991" s="331">
        <v>0</v>
      </c>
      <c r="J991" s="331">
        <v>0</v>
      </c>
      <c r="K991" s="331">
        <v>0</v>
      </c>
      <c r="L991" s="331">
        <v>0</v>
      </c>
      <c r="M991" s="331">
        <v>0</v>
      </c>
      <c r="N991" s="331">
        <v>0</v>
      </c>
      <c r="O991" s="331">
        <v>0</v>
      </c>
      <c r="P991" s="331">
        <v>0</v>
      </c>
      <c r="Q991" s="331">
        <v>0</v>
      </c>
      <c r="R991" s="331">
        <v>0</v>
      </c>
      <c r="S991" s="331">
        <v>0</v>
      </c>
      <c r="T991" s="331">
        <v>0</v>
      </c>
      <c r="U991" s="331">
        <v>0</v>
      </c>
      <c r="V991" s="331">
        <v>0</v>
      </c>
      <c r="W991" s="331">
        <v>0</v>
      </c>
      <c r="X991" s="331">
        <v>0</v>
      </c>
      <c r="Y991" s="331">
        <v>0</v>
      </c>
      <c r="Z991" s="331">
        <v>0</v>
      </c>
      <c r="AA991" s="331">
        <v>0</v>
      </c>
      <c r="AB991" s="364">
        <v>0</v>
      </c>
      <c r="AC991" s="365">
        <v>0</v>
      </c>
    </row>
    <row r="992" spans="3:29" ht="10.35" customHeight="1" x14ac:dyDescent="0.15">
      <c r="C992" s="362" t="s">
        <v>2679</v>
      </c>
      <c r="D992" s="302" t="s">
        <v>983</v>
      </c>
      <c r="E992" s="363">
        <v>0</v>
      </c>
      <c r="F992" s="331">
        <v>0</v>
      </c>
      <c r="G992" s="331">
        <v>0</v>
      </c>
      <c r="H992" s="331">
        <v>0</v>
      </c>
      <c r="I992" s="331">
        <v>0</v>
      </c>
      <c r="J992" s="331">
        <v>0</v>
      </c>
      <c r="K992" s="331">
        <v>0</v>
      </c>
      <c r="L992" s="331">
        <v>0</v>
      </c>
      <c r="M992" s="331">
        <v>0</v>
      </c>
      <c r="N992" s="331">
        <v>0</v>
      </c>
      <c r="O992" s="331">
        <v>0</v>
      </c>
      <c r="P992" s="331">
        <v>0</v>
      </c>
      <c r="Q992" s="331">
        <v>0</v>
      </c>
      <c r="R992" s="331">
        <v>0</v>
      </c>
      <c r="S992" s="331">
        <v>0</v>
      </c>
      <c r="T992" s="331">
        <v>0</v>
      </c>
      <c r="U992" s="331">
        <v>0</v>
      </c>
      <c r="V992" s="331">
        <v>0</v>
      </c>
      <c r="W992" s="331">
        <v>0</v>
      </c>
      <c r="X992" s="331">
        <v>0</v>
      </c>
      <c r="Y992" s="331">
        <v>0</v>
      </c>
      <c r="Z992" s="331">
        <v>0</v>
      </c>
      <c r="AA992" s="331">
        <v>0</v>
      </c>
      <c r="AB992" s="364">
        <v>0</v>
      </c>
      <c r="AC992" s="365">
        <v>0</v>
      </c>
    </row>
    <row r="993" spans="3:29" ht="10.35" customHeight="1" x14ac:dyDescent="0.15">
      <c r="C993" s="362" t="s">
        <v>2680</v>
      </c>
      <c r="D993" s="302" t="s">
        <v>984</v>
      </c>
      <c r="E993" s="363">
        <v>0</v>
      </c>
      <c r="F993" s="331">
        <v>0</v>
      </c>
      <c r="G993" s="331">
        <v>0</v>
      </c>
      <c r="H993" s="331">
        <v>0</v>
      </c>
      <c r="I993" s="331">
        <v>0</v>
      </c>
      <c r="J993" s="331">
        <v>0</v>
      </c>
      <c r="K993" s="331">
        <v>0</v>
      </c>
      <c r="L993" s="331">
        <v>0</v>
      </c>
      <c r="M993" s="331">
        <v>0</v>
      </c>
      <c r="N993" s="331">
        <v>0</v>
      </c>
      <c r="O993" s="331">
        <v>0</v>
      </c>
      <c r="P993" s="331">
        <v>0</v>
      </c>
      <c r="Q993" s="331">
        <v>0</v>
      </c>
      <c r="R993" s="331">
        <v>0</v>
      </c>
      <c r="S993" s="331">
        <v>0</v>
      </c>
      <c r="T993" s="331">
        <v>0</v>
      </c>
      <c r="U993" s="331">
        <v>0</v>
      </c>
      <c r="V993" s="331">
        <v>0</v>
      </c>
      <c r="W993" s="331">
        <v>0</v>
      </c>
      <c r="X993" s="331">
        <v>0</v>
      </c>
      <c r="Y993" s="331">
        <v>0</v>
      </c>
      <c r="Z993" s="331">
        <v>0</v>
      </c>
      <c r="AA993" s="331">
        <v>0</v>
      </c>
      <c r="AB993" s="364">
        <v>0</v>
      </c>
      <c r="AC993" s="365">
        <v>0</v>
      </c>
    </row>
    <row r="994" spans="3:29" ht="10.35" customHeight="1" x14ac:dyDescent="0.15">
      <c r="C994" s="362" t="s">
        <v>2681</v>
      </c>
      <c r="D994" s="302" t="s">
        <v>985</v>
      </c>
      <c r="E994" s="363">
        <v>0</v>
      </c>
      <c r="F994" s="331">
        <v>0</v>
      </c>
      <c r="G994" s="331">
        <v>0</v>
      </c>
      <c r="H994" s="331">
        <v>0</v>
      </c>
      <c r="I994" s="331">
        <v>0</v>
      </c>
      <c r="J994" s="331">
        <v>0</v>
      </c>
      <c r="K994" s="331">
        <v>0</v>
      </c>
      <c r="L994" s="331">
        <v>0</v>
      </c>
      <c r="M994" s="331">
        <v>0</v>
      </c>
      <c r="N994" s="331">
        <v>0</v>
      </c>
      <c r="O994" s="331">
        <v>0</v>
      </c>
      <c r="P994" s="331">
        <v>0</v>
      </c>
      <c r="Q994" s="331">
        <v>0</v>
      </c>
      <c r="R994" s="331">
        <v>0</v>
      </c>
      <c r="S994" s="331">
        <v>0</v>
      </c>
      <c r="T994" s="331">
        <v>0</v>
      </c>
      <c r="U994" s="331">
        <v>0</v>
      </c>
      <c r="V994" s="331">
        <v>0</v>
      </c>
      <c r="W994" s="331">
        <v>0</v>
      </c>
      <c r="X994" s="331">
        <v>0</v>
      </c>
      <c r="Y994" s="331">
        <v>0</v>
      </c>
      <c r="Z994" s="331">
        <v>0</v>
      </c>
      <c r="AA994" s="331">
        <v>0</v>
      </c>
      <c r="AB994" s="364">
        <v>0</v>
      </c>
      <c r="AC994" s="365">
        <v>0</v>
      </c>
    </row>
    <row r="995" spans="3:29" ht="10.35" customHeight="1" x14ac:dyDescent="0.15">
      <c r="C995" s="362" t="s">
        <v>2682</v>
      </c>
      <c r="D995" s="302" t="s">
        <v>986</v>
      </c>
      <c r="E995" s="363">
        <v>0</v>
      </c>
      <c r="F995" s="331">
        <v>0</v>
      </c>
      <c r="G995" s="331">
        <v>0</v>
      </c>
      <c r="H995" s="331">
        <v>0</v>
      </c>
      <c r="I995" s="331">
        <v>0</v>
      </c>
      <c r="J995" s="331">
        <v>0</v>
      </c>
      <c r="K995" s="331">
        <v>0</v>
      </c>
      <c r="L995" s="331">
        <v>0</v>
      </c>
      <c r="M995" s="331">
        <v>0</v>
      </c>
      <c r="N995" s="331">
        <v>0</v>
      </c>
      <c r="O995" s="331">
        <v>0</v>
      </c>
      <c r="P995" s="331">
        <v>0</v>
      </c>
      <c r="Q995" s="331">
        <v>0</v>
      </c>
      <c r="R995" s="331">
        <v>0</v>
      </c>
      <c r="S995" s="331">
        <v>0</v>
      </c>
      <c r="T995" s="331">
        <v>0</v>
      </c>
      <c r="U995" s="331">
        <v>0</v>
      </c>
      <c r="V995" s="331">
        <v>0</v>
      </c>
      <c r="W995" s="331">
        <v>0</v>
      </c>
      <c r="X995" s="331">
        <v>0</v>
      </c>
      <c r="Y995" s="331">
        <v>0</v>
      </c>
      <c r="Z995" s="331">
        <v>0</v>
      </c>
      <c r="AA995" s="331">
        <v>0</v>
      </c>
      <c r="AB995" s="364">
        <v>0</v>
      </c>
      <c r="AC995" s="365">
        <v>0</v>
      </c>
    </row>
    <row r="996" spans="3:29" ht="10.35" customHeight="1" x14ac:dyDescent="0.15">
      <c r="C996" s="362" t="s">
        <v>2683</v>
      </c>
      <c r="D996" s="302" t="s">
        <v>987</v>
      </c>
      <c r="E996" s="363">
        <v>0</v>
      </c>
      <c r="F996" s="331">
        <v>0</v>
      </c>
      <c r="G996" s="331">
        <v>0</v>
      </c>
      <c r="H996" s="331">
        <v>0</v>
      </c>
      <c r="I996" s="331">
        <v>0</v>
      </c>
      <c r="J996" s="331">
        <v>0</v>
      </c>
      <c r="K996" s="331">
        <v>0</v>
      </c>
      <c r="L996" s="331">
        <v>0</v>
      </c>
      <c r="M996" s="331">
        <v>0</v>
      </c>
      <c r="N996" s="331">
        <v>0</v>
      </c>
      <c r="O996" s="331">
        <v>0</v>
      </c>
      <c r="P996" s="331">
        <v>0</v>
      </c>
      <c r="Q996" s="331">
        <v>0</v>
      </c>
      <c r="R996" s="331">
        <v>0</v>
      </c>
      <c r="S996" s="331">
        <v>0</v>
      </c>
      <c r="T996" s="331">
        <v>0</v>
      </c>
      <c r="U996" s="331">
        <v>0</v>
      </c>
      <c r="V996" s="331">
        <v>0</v>
      </c>
      <c r="W996" s="331">
        <v>0</v>
      </c>
      <c r="X996" s="331">
        <v>0</v>
      </c>
      <c r="Y996" s="331">
        <v>0</v>
      </c>
      <c r="Z996" s="331">
        <v>0</v>
      </c>
      <c r="AA996" s="331">
        <v>0</v>
      </c>
      <c r="AB996" s="364">
        <v>0</v>
      </c>
      <c r="AC996" s="365">
        <v>0</v>
      </c>
    </row>
    <row r="997" spans="3:29" ht="10.35" customHeight="1" x14ac:dyDescent="0.15">
      <c r="C997" s="362" t="s">
        <v>2684</v>
      </c>
      <c r="D997" s="302" t="s">
        <v>988</v>
      </c>
      <c r="E997" s="363">
        <v>0</v>
      </c>
      <c r="F997" s="331">
        <v>0</v>
      </c>
      <c r="G997" s="331">
        <v>0</v>
      </c>
      <c r="H997" s="331">
        <v>0</v>
      </c>
      <c r="I997" s="331">
        <v>0</v>
      </c>
      <c r="J997" s="331">
        <v>0</v>
      </c>
      <c r="K997" s="331">
        <v>0</v>
      </c>
      <c r="L997" s="331">
        <v>0</v>
      </c>
      <c r="M997" s="331">
        <v>0</v>
      </c>
      <c r="N997" s="331">
        <v>0</v>
      </c>
      <c r="O997" s="331">
        <v>0</v>
      </c>
      <c r="P997" s="331">
        <v>0</v>
      </c>
      <c r="Q997" s="331">
        <v>0</v>
      </c>
      <c r="R997" s="331">
        <v>0</v>
      </c>
      <c r="S997" s="331">
        <v>0</v>
      </c>
      <c r="T997" s="331">
        <v>0</v>
      </c>
      <c r="U997" s="331">
        <v>0</v>
      </c>
      <c r="V997" s="331">
        <v>0</v>
      </c>
      <c r="W997" s="331">
        <v>0</v>
      </c>
      <c r="X997" s="331">
        <v>0</v>
      </c>
      <c r="Y997" s="331">
        <v>0</v>
      </c>
      <c r="Z997" s="331">
        <v>0</v>
      </c>
      <c r="AA997" s="331">
        <v>0</v>
      </c>
      <c r="AB997" s="364">
        <v>0</v>
      </c>
      <c r="AC997" s="365">
        <v>0</v>
      </c>
    </row>
    <row r="998" spans="3:29" ht="10.35" customHeight="1" x14ac:dyDescent="0.15">
      <c r="C998" s="362" t="s">
        <v>2685</v>
      </c>
      <c r="D998" s="302" t="s">
        <v>989</v>
      </c>
      <c r="E998" s="363">
        <v>0</v>
      </c>
      <c r="F998" s="331">
        <v>0</v>
      </c>
      <c r="G998" s="331">
        <v>0</v>
      </c>
      <c r="H998" s="331">
        <v>0</v>
      </c>
      <c r="I998" s="331">
        <v>0</v>
      </c>
      <c r="J998" s="331">
        <v>0</v>
      </c>
      <c r="K998" s="331">
        <v>0</v>
      </c>
      <c r="L998" s="331">
        <v>0</v>
      </c>
      <c r="M998" s="331">
        <v>0</v>
      </c>
      <c r="N998" s="331">
        <v>0</v>
      </c>
      <c r="O998" s="331">
        <v>0</v>
      </c>
      <c r="P998" s="331">
        <v>0</v>
      </c>
      <c r="Q998" s="331">
        <v>0</v>
      </c>
      <c r="R998" s="331">
        <v>0</v>
      </c>
      <c r="S998" s="331">
        <v>0</v>
      </c>
      <c r="T998" s="331">
        <v>0</v>
      </c>
      <c r="U998" s="331">
        <v>0</v>
      </c>
      <c r="V998" s="331">
        <v>0</v>
      </c>
      <c r="W998" s="331">
        <v>0</v>
      </c>
      <c r="X998" s="331">
        <v>0</v>
      </c>
      <c r="Y998" s="331">
        <v>0</v>
      </c>
      <c r="Z998" s="331">
        <v>0</v>
      </c>
      <c r="AA998" s="331">
        <v>0</v>
      </c>
      <c r="AB998" s="364">
        <v>0</v>
      </c>
      <c r="AC998" s="365">
        <v>0</v>
      </c>
    </row>
    <row r="999" spans="3:29" ht="10.35" customHeight="1" x14ac:dyDescent="0.15">
      <c r="C999" s="362" t="s">
        <v>2686</v>
      </c>
      <c r="D999" s="302" t="s">
        <v>990</v>
      </c>
      <c r="E999" s="363">
        <v>0</v>
      </c>
      <c r="F999" s="331">
        <v>0</v>
      </c>
      <c r="G999" s="331">
        <v>0</v>
      </c>
      <c r="H999" s="331">
        <v>0</v>
      </c>
      <c r="I999" s="331">
        <v>0</v>
      </c>
      <c r="J999" s="331">
        <v>0</v>
      </c>
      <c r="K999" s="331">
        <v>0</v>
      </c>
      <c r="L999" s="331">
        <v>0</v>
      </c>
      <c r="M999" s="331">
        <v>0</v>
      </c>
      <c r="N999" s="331">
        <v>0</v>
      </c>
      <c r="O999" s="331">
        <v>0</v>
      </c>
      <c r="P999" s="331">
        <v>0</v>
      </c>
      <c r="Q999" s="331">
        <v>0</v>
      </c>
      <c r="R999" s="331">
        <v>0</v>
      </c>
      <c r="S999" s="331">
        <v>0</v>
      </c>
      <c r="T999" s="331">
        <v>0</v>
      </c>
      <c r="U999" s="331">
        <v>0</v>
      </c>
      <c r="V999" s="331">
        <v>0</v>
      </c>
      <c r="W999" s="331">
        <v>0</v>
      </c>
      <c r="X999" s="331">
        <v>0</v>
      </c>
      <c r="Y999" s="331">
        <v>0</v>
      </c>
      <c r="Z999" s="331">
        <v>0</v>
      </c>
      <c r="AA999" s="331">
        <v>0</v>
      </c>
      <c r="AB999" s="364">
        <v>0</v>
      </c>
      <c r="AC999" s="365">
        <v>0</v>
      </c>
    </row>
    <row r="1000" spans="3:29" ht="10.35" customHeight="1" x14ac:dyDescent="0.15">
      <c r="C1000" s="362" t="s">
        <v>2687</v>
      </c>
      <c r="D1000" s="302" t="s">
        <v>991</v>
      </c>
      <c r="E1000" s="363">
        <v>0</v>
      </c>
      <c r="F1000" s="331">
        <v>0</v>
      </c>
      <c r="G1000" s="331">
        <v>0</v>
      </c>
      <c r="H1000" s="331">
        <v>0</v>
      </c>
      <c r="I1000" s="331">
        <v>0</v>
      </c>
      <c r="J1000" s="331">
        <v>0</v>
      </c>
      <c r="K1000" s="331">
        <v>0</v>
      </c>
      <c r="L1000" s="331">
        <v>0</v>
      </c>
      <c r="M1000" s="331">
        <v>0</v>
      </c>
      <c r="N1000" s="331">
        <v>0</v>
      </c>
      <c r="O1000" s="331">
        <v>0</v>
      </c>
      <c r="P1000" s="331">
        <v>0</v>
      </c>
      <c r="Q1000" s="331">
        <v>0</v>
      </c>
      <c r="R1000" s="331">
        <v>0</v>
      </c>
      <c r="S1000" s="331">
        <v>0</v>
      </c>
      <c r="T1000" s="331">
        <v>0</v>
      </c>
      <c r="U1000" s="331">
        <v>0</v>
      </c>
      <c r="V1000" s="331">
        <v>0</v>
      </c>
      <c r="W1000" s="331">
        <v>0</v>
      </c>
      <c r="X1000" s="331">
        <v>0</v>
      </c>
      <c r="Y1000" s="331">
        <v>0</v>
      </c>
      <c r="Z1000" s="331">
        <v>0</v>
      </c>
      <c r="AA1000" s="331">
        <v>0</v>
      </c>
      <c r="AB1000" s="364">
        <v>0</v>
      </c>
      <c r="AC1000" s="365">
        <v>0</v>
      </c>
    </row>
    <row r="1001" spans="3:29" ht="10.35" customHeight="1" x14ac:dyDescent="0.15">
      <c r="C1001" s="362" t="s">
        <v>2688</v>
      </c>
      <c r="D1001" s="302" t="s">
        <v>992</v>
      </c>
      <c r="E1001" s="363">
        <v>0</v>
      </c>
      <c r="F1001" s="331">
        <v>0</v>
      </c>
      <c r="G1001" s="331">
        <v>0</v>
      </c>
      <c r="H1001" s="331">
        <v>0</v>
      </c>
      <c r="I1001" s="331">
        <v>0</v>
      </c>
      <c r="J1001" s="331">
        <v>0</v>
      </c>
      <c r="K1001" s="331">
        <v>0</v>
      </c>
      <c r="L1001" s="331">
        <v>0</v>
      </c>
      <c r="M1001" s="331">
        <v>0</v>
      </c>
      <c r="N1001" s="331">
        <v>0</v>
      </c>
      <c r="O1001" s="331">
        <v>0</v>
      </c>
      <c r="P1001" s="331">
        <v>0</v>
      </c>
      <c r="Q1001" s="331">
        <v>0</v>
      </c>
      <c r="R1001" s="331">
        <v>0</v>
      </c>
      <c r="S1001" s="331">
        <v>0</v>
      </c>
      <c r="T1001" s="331">
        <v>0</v>
      </c>
      <c r="U1001" s="331">
        <v>0</v>
      </c>
      <c r="V1001" s="331">
        <v>0</v>
      </c>
      <c r="W1001" s="331">
        <v>0</v>
      </c>
      <c r="X1001" s="331">
        <v>0</v>
      </c>
      <c r="Y1001" s="331">
        <v>0</v>
      </c>
      <c r="Z1001" s="331">
        <v>0</v>
      </c>
      <c r="AA1001" s="331">
        <v>0</v>
      </c>
      <c r="AB1001" s="364">
        <v>0</v>
      </c>
      <c r="AC1001" s="365">
        <v>0</v>
      </c>
    </row>
    <row r="1002" spans="3:29" ht="10.35" customHeight="1" x14ac:dyDescent="0.15">
      <c r="C1002" s="362" t="s">
        <v>2689</v>
      </c>
      <c r="D1002" s="302" t="s">
        <v>993</v>
      </c>
      <c r="E1002" s="363">
        <v>0</v>
      </c>
      <c r="F1002" s="331">
        <v>0</v>
      </c>
      <c r="G1002" s="331">
        <v>0</v>
      </c>
      <c r="H1002" s="331">
        <v>0</v>
      </c>
      <c r="I1002" s="331">
        <v>0</v>
      </c>
      <c r="J1002" s="331">
        <v>0</v>
      </c>
      <c r="K1002" s="331">
        <v>0</v>
      </c>
      <c r="L1002" s="331">
        <v>0</v>
      </c>
      <c r="M1002" s="331">
        <v>0</v>
      </c>
      <c r="N1002" s="331">
        <v>0</v>
      </c>
      <c r="O1002" s="331">
        <v>0</v>
      </c>
      <c r="P1002" s="331">
        <v>0</v>
      </c>
      <c r="Q1002" s="331">
        <v>0</v>
      </c>
      <c r="R1002" s="331">
        <v>0</v>
      </c>
      <c r="S1002" s="331">
        <v>0</v>
      </c>
      <c r="T1002" s="331">
        <v>0</v>
      </c>
      <c r="U1002" s="331">
        <v>0</v>
      </c>
      <c r="V1002" s="331">
        <v>0</v>
      </c>
      <c r="W1002" s="331">
        <v>0</v>
      </c>
      <c r="X1002" s="331">
        <v>0</v>
      </c>
      <c r="Y1002" s="331">
        <v>0</v>
      </c>
      <c r="Z1002" s="331">
        <v>0</v>
      </c>
      <c r="AA1002" s="331">
        <v>0</v>
      </c>
      <c r="AB1002" s="364">
        <v>0</v>
      </c>
      <c r="AC1002" s="365">
        <v>0</v>
      </c>
    </row>
    <row r="1003" spans="3:29" ht="10.35" customHeight="1" x14ac:dyDescent="0.15">
      <c r="C1003" s="362" t="s">
        <v>2690</v>
      </c>
      <c r="D1003" s="302" t="s">
        <v>994</v>
      </c>
      <c r="E1003" s="363">
        <v>0</v>
      </c>
      <c r="F1003" s="331">
        <v>0</v>
      </c>
      <c r="G1003" s="331">
        <v>0</v>
      </c>
      <c r="H1003" s="331">
        <v>0</v>
      </c>
      <c r="I1003" s="331">
        <v>0</v>
      </c>
      <c r="J1003" s="331">
        <v>0</v>
      </c>
      <c r="K1003" s="331">
        <v>0</v>
      </c>
      <c r="L1003" s="331">
        <v>0</v>
      </c>
      <c r="M1003" s="331">
        <v>0</v>
      </c>
      <c r="N1003" s="331">
        <v>0</v>
      </c>
      <c r="O1003" s="331">
        <v>0</v>
      </c>
      <c r="P1003" s="331">
        <v>0</v>
      </c>
      <c r="Q1003" s="331">
        <v>0</v>
      </c>
      <c r="R1003" s="331">
        <v>0</v>
      </c>
      <c r="S1003" s="331">
        <v>0</v>
      </c>
      <c r="T1003" s="331">
        <v>0</v>
      </c>
      <c r="U1003" s="331">
        <v>0</v>
      </c>
      <c r="V1003" s="331">
        <v>0</v>
      </c>
      <c r="W1003" s="331">
        <v>0</v>
      </c>
      <c r="X1003" s="331">
        <v>0</v>
      </c>
      <c r="Y1003" s="331">
        <v>0</v>
      </c>
      <c r="Z1003" s="331">
        <v>0</v>
      </c>
      <c r="AA1003" s="331">
        <v>0</v>
      </c>
      <c r="AB1003" s="364">
        <v>0</v>
      </c>
      <c r="AC1003" s="365">
        <v>0</v>
      </c>
    </row>
    <row r="1004" spans="3:29" ht="10.35" customHeight="1" x14ac:dyDescent="0.15">
      <c r="C1004" s="362" t="s">
        <v>2691</v>
      </c>
      <c r="D1004" s="302" t="s">
        <v>995</v>
      </c>
      <c r="E1004" s="363">
        <v>0</v>
      </c>
      <c r="F1004" s="331">
        <v>0</v>
      </c>
      <c r="G1004" s="331">
        <v>0</v>
      </c>
      <c r="H1004" s="331">
        <v>0</v>
      </c>
      <c r="I1004" s="331">
        <v>0</v>
      </c>
      <c r="J1004" s="331">
        <v>0</v>
      </c>
      <c r="K1004" s="331">
        <v>0</v>
      </c>
      <c r="L1004" s="331">
        <v>0</v>
      </c>
      <c r="M1004" s="331">
        <v>0</v>
      </c>
      <c r="N1004" s="331">
        <v>0</v>
      </c>
      <c r="O1004" s="331">
        <v>0</v>
      </c>
      <c r="P1004" s="331">
        <v>0</v>
      </c>
      <c r="Q1004" s="331">
        <v>0</v>
      </c>
      <c r="R1004" s="331">
        <v>0</v>
      </c>
      <c r="S1004" s="331">
        <v>0</v>
      </c>
      <c r="T1004" s="331">
        <v>0</v>
      </c>
      <c r="U1004" s="331">
        <v>0</v>
      </c>
      <c r="V1004" s="331">
        <v>0</v>
      </c>
      <c r="W1004" s="331">
        <v>0</v>
      </c>
      <c r="X1004" s="331">
        <v>0</v>
      </c>
      <c r="Y1004" s="331">
        <v>0</v>
      </c>
      <c r="Z1004" s="331">
        <v>0</v>
      </c>
      <c r="AA1004" s="331">
        <v>0</v>
      </c>
      <c r="AB1004" s="364">
        <v>0</v>
      </c>
      <c r="AC1004" s="365">
        <v>0</v>
      </c>
    </row>
    <row r="1005" spans="3:29" ht="10.35" customHeight="1" x14ac:dyDescent="0.15">
      <c r="C1005" s="362" t="s">
        <v>2692</v>
      </c>
      <c r="D1005" s="302" t="s">
        <v>996</v>
      </c>
      <c r="E1005" s="363">
        <v>0</v>
      </c>
      <c r="F1005" s="331">
        <v>0</v>
      </c>
      <c r="G1005" s="331">
        <v>0</v>
      </c>
      <c r="H1005" s="331">
        <v>0</v>
      </c>
      <c r="I1005" s="331">
        <v>0</v>
      </c>
      <c r="J1005" s="331">
        <v>0</v>
      </c>
      <c r="K1005" s="331">
        <v>0</v>
      </c>
      <c r="L1005" s="331">
        <v>0</v>
      </c>
      <c r="M1005" s="331">
        <v>0</v>
      </c>
      <c r="N1005" s="331">
        <v>0</v>
      </c>
      <c r="O1005" s="331">
        <v>0</v>
      </c>
      <c r="P1005" s="331">
        <v>0</v>
      </c>
      <c r="Q1005" s="331">
        <v>0</v>
      </c>
      <c r="R1005" s="331">
        <v>0</v>
      </c>
      <c r="S1005" s="331">
        <v>0</v>
      </c>
      <c r="T1005" s="331">
        <v>0</v>
      </c>
      <c r="U1005" s="331">
        <v>0</v>
      </c>
      <c r="V1005" s="331">
        <v>0</v>
      </c>
      <c r="W1005" s="331">
        <v>0</v>
      </c>
      <c r="X1005" s="331">
        <v>0</v>
      </c>
      <c r="Y1005" s="331">
        <v>0</v>
      </c>
      <c r="Z1005" s="331">
        <v>0</v>
      </c>
      <c r="AA1005" s="331">
        <v>0</v>
      </c>
      <c r="AB1005" s="364">
        <v>0</v>
      </c>
      <c r="AC1005" s="365">
        <v>0</v>
      </c>
    </row>
    <row r="1006" spans="3:29" ht="10.35" customHeight="1" x14ac:dyDescent="0.15">
      <c r="C1006" s="362" t="s">
        <v>2693</v>
      </c>
      <c r="D1006" s="302" t="s">
        <v>997</v>
      </c>
      <c r="E1006" s="363">
        <v>0</v>
      </c>
      <c r="F1006" s="331">
        <v>0</v>
      </c>
      <c r="G1006" s="331">
        <v>0</v>
      </c>
      <c r="H1006" s="331">
        <v>0</v>
      </c>
      <c r="I1006" s="331">
        <v>0</v>
      </c>
      <c r="J1006" s="331">
        <v>0</v>
      </c>
      <c r="K1006" s="331">
        <v>0</v>
      </c>
      <c r="L1006" s="331">
        <v>0</v>
      </c>
      <c r="M1006" s="331">
        <v>0</v>
      </c>
      <c r="N1006" s="331">
        <v>0</v>
      </c>
      <c r="O1006" s="331">
        <v>0</v>
      </c>
      <c r="P1006" s="331">
        <v>0</v>
      </c>
      <c r="Q1006" s="331">
        <v>0</v>
      </c>
      <c r="R1006" s="331">
        <v>0</v>
      </c>
      <c r="S1006" s="331">
        <v>0</v>
      </c>
      <c r="T1006" s="331">
        <v>0</v>
      </c>
      <c r="U1006" s="331">
        <v>0</v>
      </c>
      <c r="V1006" s="331">
        <v>0</v>
      </c>
      <c r="W1006" s="331">
        <v>0</v>
      </c>
      <c r="X1006" s="331">
        <v>0</v>
      </c>
      <c r="Y1006" s="331">
        <v>0</v>
      </c>
      <c r="Z1006" s="331">
        <v>0</v>
      </c>
      <c r="AA1006" s="331">
        <v>0</v>
      </c>
      <c r="AB1006" s="364">
        <v>0</v>
      </c>
      <c r="AC1006" s="365">
        <v>0</v>
      </c>
    </row>
    <row r="1007" spans="3:29" ht="10.35" customHeight="1" x14ac:dyDescent="0.15">
      <c r="C1007" s="362" t="s">
        <v>2694</v>
      </c>
      <c r="D1007" s="302" t="s">
        <v>998</v>
      </c>
      <c r="E1007" s="363">
        <v>0</v>
      </c>
      <c r="F1007" s="331">
        <v>0</v>
      </c>
      <c r="G1007" s="331">
        <v>0</v>
      </c>
      <c r="H1007" s="331">
        <v>0</v>
      </c>
      <c r="I1007" s="331">
        <v>0</v>
      </c>
      <c r="J1007" s="331">
        <v>0</v>
      </c>
      <c r="K1007" s="331">
        <v>0</v>
      </c>
      <c r="L1007" s="331">
        <v>0</v>
      </c>
      <c r="M1007" s="331">
        <v>0</v>
      </c>
      <c r="N1007" s="331">
        <v>0</v>
      </c>
      <c r="O1007" s="331">
        <v>0</v>
      </c>
      <c r="P1007" s="331">
        <v>0</v>
      </c>
      <c r="Q1007" s="331">
        <v>0</v>
      </c>
      <c r="R1007" s="331">
        <v>0</v>
      </c>
      <c r="S1007" s="331">
        <v>0</v>
      </c>
      <c r="T1007" s="331">
        <v>0</v>
      </c>
      <c r="U1007" s="331">
        <v>0</v>
      </c>
      <c r="V1007" s="331">
        <v>0</v>
      </c>
      <c r="W1007" s="331">
        <v>0</v>
      </c>
      <c r="X1007" s="331">
        <v>0</v>
      </c>
      <c r="Y1007" s="331">
        <v>0</v>
      </c>
      <c r="Z1007" s="331">
        <v>0</v>
      </c>
      <c r="AA1007" s="331">
        <v>0</v>
      </c>
      <c r="AB1007" s="364">
        <v>0</v>
      </c>
      <c r="AC1007" s="365">
        <v>0</v>
      </c>
    </row>
    <row r="1008" spans="3:29" ht="10.35" customHeight="1" x14ac:dyDescent="0.15">
      <c r="C1008" s="362" t="s">
        <v>2695</v>
      </c>
      <c r="D1008" s="302" t="s">
        <v>999</v>
      </c>
      <c r="E1008" s="363">
        <v>0</v>
      </c>
      <c r="F1008" s="331">
        <v>0</v>
      </c>
      <c r="G1008" s="331">
        <v>0</v>
      </c>
      <c r="H1008" s="331">
        <v>0</v>
      </c>
      <c r="I1008" s="331">
        <v>0</v>
      </c>
      <c r="J1008" s="331">
        <v>0</v>
      </c>
      <c r="K1008" s="331">
        <v>0</v>
      </c>
      <c r="L1008" s="331">
        <v>0</v>
      </c>
      <c r="M1008" s="331">
        <v>0</v>
      </c>
      <c r="N1008" s="331">
        <v>0</v>
      </c>
      <c r="O1008" s="331">
        <v>0</v>
      </c>
      <c r="P1008" s="331">
        <v>0</v>
      </c>
      <c r="Q1008" s="331">
        <v>0</v>
      </c>
      <c r="R1008" s="331">
        <v>0</v>
      </c>
      <c r="S1008" s="331">
        <v>0</v>
      </c>
      <c r="T1008" s="331">
        <v>0</v>
      </c>
      <c r="U1008" s="331">
        <v>0</v>
      </c>
      <c r="V1008" s="331">
        <v>0</v>
      </c>
      <c r="W1008" s="331">
        <v>0</v>
      </c>
      <c r="X1008" s="331">
        <v>0</v>
      </c>
      <c r="Y1008" s="331">
        <v>0</v>
      </c>
      <c r="Z1008" s="331">
        <v>0</v>
      </c>
      <c r="AA1008" s="331">
        <v>0</v>
      </c>
      <c r="AB1008" s="364">
        <v>0</v>
      </c>
      <c r="AC1008" s="365">
        <v>0</v>
      </c>
    </row>
    <row r="1009" spans="3:29" ht="10.35" customHeight="1" x14ac:dyDescent="0.15">
      <c r="C1009" s="362" t="s">
        <v>2696</v>
      </c>
      <c r="D1009" s="302" t="s">
        <v>1000</v>
      </c>
      <c r="E1009" s="363">
        <v>0</v>
      </c>
      <c r="F1009" s="331">
        <v>0</v>
      </c>
      <c r="G1009" s="331">
        <v>0</v>
      </c>
      <c r="H1009" s="331">
        <v>0</v>
      </c>
      <c r="I1009" s="331">
        <v>0</v>
      </c>
      <c r="J1009" s="331">
        <v>0</v>
      </c>
      <c r="K1009" s="331">
        <v>0</v>
      </c>
      <c r="L1009" s="331">
        <v>0</v>
      </c>
      <c r="M1009" s="331">
        <v>0</v>
      </c>
      <c r="N1009" s="331">
        <v>0</v>
      </c>
      <c r="O1009" s="331">
        <v>0</v>
      </c>
      <c r="P1009" s="331">
        <v>0</v>
      </c>
      <c r="Q1009" s="331">
        <v>0</v>
      </c>
      <c r="R1009" s="331">
        <v>0</v>
      </c>
      <c r="S1009" s="331">
        <v>0</v>
      </c>
      <c r="T1009" s="331">
        <v>0</v>
      </c>
      <c r="U1009" s="331">
        <v>0</v>
      </c>
      <c r="V1009" s="331">
        <v>0</v>
      </c>
      <c r="W1009" s="331">
        <v>0</v>
      </c>
      <c r="X1009" s="331">
        <v>0</v>
      </c>
      <c r="Y1009" s="331">
        <v>0</v>
      </c>
      <c r="Z1009" s="331">
        <v>0</v>
      </c>
      <c r="AA1009" s="331">
        <v>0</v>
      </c>
      <c r="AB1009" s="364">
        <v>0</v>
      </c>
      <c r="AC1009" s="365">
        <v>0</v>
      </c>
    </row>
    <row r="1010" spans="3:29" ht="10.35" customHeight="1" x14ac:dyDescent="0.15">
      <c r="C1010" s="362" t="s">
        <v>2697</v>
      </c>
      <c r="D1010" s="302" t="s">
        <v>1001</v>
      </c>
      <c r="E1010" s="363">
        <v>0</v>
      </c>
      <c r="F1010" s="331">
        <v>0</v>
      </c>
      <c r="G1010" s="331">
        <v>0</v>
      </c>
      <c r="H1010" s="331">
        <v>0</v>
      </c>
      <c r="I1010" s="331">
        <v>0</v>
      </c>
      <c r="J1010" s="331">
        <v>0</v>
      </c>
      <c r="K1010" s="331">
        <v>0</v>
      </c>
      <c r="L1010" s="331">
        <v>0</v>
      </c>
      <c r="M1010" s="331">
        <v>0</v>
      </c>
      <c r="N1010" s="331">
        <v>0</v>
      </c>
      <c r="O1010" s="331">
        <v>0</v>
      </c>
      <c r="P1010" s="331">
        <v>0</v>
      </c>
      <c r="Q1010" s="331">
        <v>0</v>
      </c>
      <c r="R1010" s="331">
        <v>0</v>
      </c>
      <c r="S1010" s="331">
        <v>0</v>
      </c>
      <c r="T1010" s="331">
        <v>0</v>
      </c>
      <c r="U1010" s="331">
        <v>0</v>
      </c>
      <c r="V1010" s="331">
        <v>0</v>
      </c>
      <c r="W1010" s="331">
        <v>0</v>
      </c>
      <c r="X1010" s="331">
        <v>0</v>
      </c>
      <c r="Y1010" s="331">
        <v>0</v>
      </c>
      <c r="Z1010" s="331">
        <v>0</v>
      </c>
      <c r="AA1010" s="331">
        <v>0</v>
      </c>
      <c r="AB1010" s="364">
        <v>0</v>
      </c>
      <c r="AC1010" s="365">
        <v>0</v>
      </c>
    </row>
    <row r="1011" spans="3:29" ht="10.35" customHeight="1" x14ac:dyDescent="0.15">
      <c r="C1011" s="362" t="s">
        <v>2698</v>
      </c>
      <c r="D1011" s="302" t="s">
        <v>1002</v>
      </c>
      <c r="E1011" s="363">
        <v>0</v>
      </c>
      <c r="F1011" s="331">
        <v>0</v>
      </c>
      <c r="G1011" s="331">
        <v>0</v>
      </c>
      <c r="H1011" s="331">
        <v>0</v>
      </c>
      <c r="I1011" s="331">
        <v>0</v>
      </c>
      <c r="J1011" s="331">
        <v>0</v>
      </c>
      <c r="K1011" s="331">
        <v>0</v>
      </c>
      <c r="L1011" s="331">
        <v>0</v>
      </c>
      <c r="M1011" s="331">
        <v>0</v>
      </c>
      <c r="N1011" s="331">
        <v>0</v>
      </c>
      <c r="O1011" s="331">
        <v>0</v>
      </c>
      <c r="P1011" s="331">
        <v>0</v>
      </c>
      <c r="Q1011" s="331">
        <v>0</v>
      </c>
      <c r="R1011" s="331">
        <v>0</v>
      </c>
      <c r="S1011" s="331">
        <v>0</v>
      </c>
      <c r="T1011" s="331">
        <v>0</v>
      </c>
      <c r="U1011" s="331">
        <v>0</v>
      </c>
      <c r="V1011" s="331">
        <v>0</v>
      </c>
      <c r="W1011" s="331">
        <v>0</v>
      </c>
      <c r="X1011" s="331">
        <v>0</v>
      </c>
      <c r="Y1011" s="331">
        <v>0</v>
      </c>
      <c r="Z1011" s="331">
        <v>0</v>
      </c>
      <c r="AA1011" s="331">
        <v>0</v>
      </c>
      <c r="AB1011" s="364">
        <v>0</v>
      </c>
      <c r="AC1011" s="365">
        <v>0</v>
      </c>
    </row>
    <row r="1012" spans="3:29" ht="10.35" customHeight="1" x14ac:dyDescent="0.15">
      <c r="C1012" s="362" t="s">
        <v>2699</v>
      </c>
      <c r="D1012" s="302" t="s">
        <v>1003</v>
      </c>
      <c r="E1012" s="363">
        <v>0</v>
      </c>
      <c r="F1012" s="331">
        <v>0</v>
      </c>
      <c r="G1012" s="331">
        <v>0</v>
      </c>
      <c r="H1012" s="331">
        <v>0</v>
      </c>
      <c r="I1012" s="331">
        <v>0</v>
      </c>
      <c r="J1012" s="331">
        <v>0</v>
      </c>
      <c r="K1012" s="331">
        <v>0</v>
      </c>
      <c r="L1012" s="331">
        <v>0</v>
      </c>
      <c r="M1012" s="331">
        <v>0</v>
      </c>
      <c r="N1012" s="331">
        <v>0</v>
      </c>
      <c r="O1012" s="331">
        <v>0</v>
      </c>
      <c r="P1012" s="331">
        <v>0</v>
      </c>
      <c r="Q1012" s="331">
        <v>0</v>
      </c>
      <c r="R1012" s="331">
        <v>0</v>
      </c>
      <c r="S1012" s="331">
        <v>0</v>
      </c>
      <c r="T1012" s="331">
        <v>0</v>
      </c>
      <c r="U1012" s="331">
        <v>0</v>
      </c>
      <c r="V1012" s="331">
        <v>0</v>
      </c>
      <c r="W1012" s="331">
        <v>0</v>
      </c>
      <c r="X1012" s="331">
        <v>0</v>
      </c>
      <c r="Y1012" s="331">
        <v>0</v>
      </c>
      <c r="Z1012" s="331">
        <v>0</v>
      </c>
      <c r="AA1012" s="331">
        <v>0</v>
      </c>
      <c r="AB1012" s="364">
        <v>0</v>
      </c>
      <c r="AC1012" s="365">
        <v>0</v>
      </c>
    </row>
    <row r="1013" spans="3:29" ht="10.35" customHeight="1" x14ac:dyDescent="0.15">
      <c r="C1013" s="362" t="s">
        <v>2700</v>
      </c>
      <c r="D1013" s="302" t="s">
        <v>1004</v>
      </c>
      <c r="E1013" s="363">
        <v>0</v>
      </c>
      <c r="F1013" s="331">
        <v>0</v>
      </c>
      <c r="G1013" s="331">
        <v>0</v>
      </c>
      <c r="H1013" s="331">
        <v>0</v>
      </c>
      <c r="I1013" s="331">
        <v>0</v>
      </c>
      <c r="J1013" s="331">
        <v>0</v>
      </c>
      <c r="K1013" s="331">
        <v>0</v>
      </c>
      <c r="L1013" s="331">
        <v>0</v>
      </c>
      <c r="M1013" s="331">
        <v>0</v>
      </c>
      <c r="N1013" s="331">
        <v>0</v>
      </c>
      <c r="O1013" s="331">
        <v>0</v>
      </c>
      <c r="P1013" s="331">
        <v>0</v>
      </c>
      <c r="Q1013" s="331">
        <v>0</v>
      </c>
      <c r="R1013" s="331">
        <v>0</v>
      </c>
      <c r="S1013" s="331">
        <v>0</v>
      </c>
      <c r="T1013" s="331">
        <v>0</v>
      </c>
      <c r="U1013" s="331">
        <v>0</v>
      </c>
      <c r="V1013" s="331">
        <v>0</v>
      </c>
      <c r="W1013" s="331">
        <v>0</v>
      </c>
      <c r="X1013" s="331">
        <v>0</v>
      </c>
      <c r="Y1013" s="331">
        <v>0</v>
      </c>
      <c r="Z1013" s="331">
        <v>0</v>
      </c>
      <c r="AA1013" s="331">
        <v>0</v>
      </c>
      <c r="AB1013" s="364">
        <v>0</v>
      </c>
      <c r="AC1013" s="365">
        <v>0</v>
      </c>
    </row>
    <row r="1014" spans="3:29" ht="10.35" customHeight="1" x14ac:dyDescent="0.15">
      <c r="C1014" s="362" t="s">
        <v>2701</v>
      </c>
      <c r="D1014" s="302" t="s">
        <v>1005</v>
      </c>
      <c r="E1014" s="363">
        <v>0</v>
      </c>
      <c r="F1014" s="331">
        <v>0</v>
      </c>
      <c r="G1014" s="331">
        <v>0</v>
      </c>
      <c r="H1014" s="331">
        <v>0</v>
      </c>
      <c r="I1014" s="331">
        <v>0</v>
      </c>
      <c r="J1014" s="331">
        <v>0</v>
      </c>
      <c r="K1014" s="331">
        <v>0</v>
      </c>
      <c r="L1014" s="331">
        <v>0</v>
      </c>
      <c r="M1014" s="331">
        <v>0</v>
      </c>
      <c r="N1014" s="331">
        <v>0</v>
      </c>
      <c r="O1014" s="331">
        <v>0</v>
      </c>
      <c r="P1014" s="331">
        <v>0</v>
      </c>
      <c r="Q1014" s="331">
        <v>0</v>
      </c>
      <c r="R1014" s="331">
        <v>0</v>
      </c>
      <c r="S1014" s="331">
        <v>0</v>
      </c>
      <c r="T1014" s="331">
        <v>0</v>
      </c>
      <c r="U1014" s="331">
        <v>0</v>
      </c>
      <c r="V1014" s="331">
        <v>0</v>
      </c>
      <c r="W1014" s="331">
        <v>0</v>
      </c>
      <c r="X1014" s="331">
        <v>0</v>
      </c>
      <c r="Y1014" s="331">
        <v>0</v>
      </c>
      <c r="Z1014" s="331">
        <v>0</v>
      </c>
      <c r="AA1014" s="331">
        <v>0</v>
      </c>
      <c r="AB1014" s="364">
        <v>0</v>
      </c>
      <c r="AC1014" s="365">
        <v>0</v>
      </c>
    </row>
    <row r="1015" spans="3:29" ht="10.35" customHeight="1" x14ac:dyDescent="0.15">
      <c r="C1015" s="362" t="s">
        <v>2702</v>
      </c>
      <c r="D1015" s="302" t="s">
        <v>1006</v>
      </c>
      <c r="E1015" s="363">
        <v>276.89999999999998</v>
      </c>
      <c r="F1015" s="331">
        <v>276.89999999999998</v>
      </c>
      <c r="G1015" s="331">
        <v>276.89999999999998</v>
      </c>
      <c r="H1015" s="331">
        <v>276.89999999999998</v>
      </c>
      <c r="I1015" s="331">
        <v>276.89999999999998</v>
      </c>
      <c r="J1015" s="331">
        <v>276.89999999999998</v>
      </c>
      <c r="K1015" s="331">
        <v>276.89999999999998</v>
      </c>
      <c r="L1015" s="331">
        <v>276.89999999999998</v>
      </c>
      <c r="M1015" s="331">
        <v>264.60000000000002</v>
      </c>
      <c r="N1015" s="331">
        <v>87</v>
      </c>
      <c r="O1015" s="331">
        <v>80</v>
      </c>
      <c r="P1015" s="331">
        <v>80</v>
      </c>
      <c r="Q1015" s="331">
        <v>80</v>
      </c>
      <c r="R1015" s="331">
        <v>80</v>
      </c>
      <c r="S1015" s="331">
        <v>80</v>
      </c>
      <c r="T1015" s="331">
        <v>80</v>
      </c>
      <c r="U1015" s="331">
        <v>80</v>
      </c>
      <c r="V1015" s="331">
        <v>80</v>
      </c>
      <c r="W1015" s="331">
        <v>80</v>
      </c>
      <c r="X1015" s="331">
        <v>276.89999999999998</v>
      </c>
      <c r="Y1015" s="331">
        <v>276.89999999999998</v>
      </c>
      <c r="Z1015" s="331">
        <v>276.89999999999998</v>
      </c>
      <c r="AA1015" s="331">
        <v>276.89999999999998</v>
      </c>
      <c r="AB1015" s="364">
        <v>276.89999999999998</v>
      </c>
      <c r="AC1015" s="365">
        <v>4671.2999999999993</v>
      </c>
    </row>
    <row r="1016" spans="3:29" ht="10.35" customHeight="1" x14ac:dyDescent="0.15">
      <c r="C1016" s="362" t="s">
        <v>2703</v>
      </c>
      <c r="D1016" s="302" t="s">
        <v>1007</v>
      </c>
      <c r="E1016" s="363">
        <v>281.3</v>
      </c>
      <c r="F1016" s="331">
        <v>281.3</v>
      </c>
      <c r="G1016" s="331">
        <v>281.3</v>
      </c>
      <c r="H1016" s="331">
        <v>281.3</v>
      </c>
      <c r="I1016" s="331">
        <v>281.3</v>
      </c>
      <c r="J1016" s="331">
        <v>281.3</v>
      </c>
      <c r="K1016" s="331">
        <v>281.3</v>
      </c>
      <c r="L1016" s="331">
        <v>281.3</v>
      </c>
      <c r="M1016" s="331">
        <v>268.7</v>
      </c>
      <c r="N1016" s="331">
        <v>87</v>
      </c>
      <c r="O1016" s="331">
        <v>80</v>
      </c>
      <c r="P1016" s="331">
        <v>80</v>
      </c>
      <c r="Q1016" s="331">
        <v>80</v>
      </c>
      <c r="R1016" s="331">
        <v>80</v>
      </c>
      <c r="S1016" s="331">
        <v>80</v>
      </c>
      <c r="T1016" s="331">
        <v>80</v>
      </c>
      <c r="U1016" s="331">
        <v>80</v>
      </c>
      <c r="V1016" s="331">
        <v>80</v>
      </c>
      <c r="W1016" s="331">
        <v>80</v>
      </c>
      <c r="X1016" s="331">
        <v>281.3</v>
      </c>
      <c r="Y1016" s="331">
        <v>281.3</v>
      </c>
      <c r="Z1016" s="331">
        <v>281.3</v>
      </c>
      <c r="AA1016" s="331">
        <v>281.3</v>
      </c>
      <c r="AB1016" s="364">
        <v>281.3</v>
      </c>
      <c r="AC1016" s="365">
        <v>4732.6000000000004</v>
      </c>
    </row>
    <row r="1017" spans="3:29" ht="10.35" customHeight="1" x14ac:dyDescent="0.15">
      <c r="C1017" s="362" t="s">
        <v>2704</v>
      </c>
      <c r="D1017" s="302" t="s">
        <v>1008</v>
      </c>
      <c r="E1017" s="363">
        <v>274.89999999999998</v>
      </c>
      <c r="F1017" s="331">
        <v>274.89999999999998</v>
      </c>
      <c r="G1017" s="331">
        <v>274.89999999999998</v>
      </c>
      <c r="H1017" s="331">
        <v>274.89999999999998</v>
      </c>
      <c r="I1017" s="331">
        <v>274.89999999999998</v>
      </c>
      <c r="J1017" s="331">
        <v>274.89999999999998</v>
      </c>
      <c r="K1017" s="331">
        <v>274.89999999999998</v>
      </c>
      <c r="L1017" s="331">
        <v>274.89999999999998</v>
      </c>
      <c r="M1017" s="331">
        <v>251.2</v>
      </c>
      <c r="N1017" s="331">
        <v>60</v>
      </c>
      <c r="O1017" s="331">
        <v>60</v>
      </c>
      <c r="P1017" s="331">
        <v>60</v>
      </c>
      <c r="Q1017" s="331">
        <v>60</v>
      </c>
      <c r="R1017" s="331">
        <v>60</v>
      </c>
      <c r="S1017" s="331">
        <v>60</v>
      </c>
      <c r="T1017" s="331">
        <v>60</v>
      </c>
      <c r="U1017" s="331">
        <v>60</v>
      </c>
      <c r="V1017" s="331">
        <v>60</v>
      </c>
      <c r="W1017" s="331">
        <v>60</v>
      </c>
      <c r="X1017" s="331">
        <v>108</v>
      </c>
      <c r="Y1017" s="331">
        <v>274.89999999999998</v>
      </c>
      <c r="Z1017" s="331">
        <v>274.89999999999998</v>
      </c>
      <c r="AA1017" s="331">
        <v>274.89999999999998</v>
      </c>
      <c r="AB1017" s="364">
        <v>274.89999999999998</v>
      </c>
      <c r="AC1017" s="365">
        <v>4258</v>
      </c>
    </row>
    <row r="1018" spans="3:29" ht="10.35" customHeight="1" x14ac:dyDescent="0.15">
      <c r="C1018" s="362" t="s">
        <v>2705</v>
      </c>
      <c r="D1018" s="302" t="s">
        <v>1009</v>
      </c>
      <c r="E1018" s="363">
        <v>0</v>
      </c>
      <c r="F1018" s="331">
        <v>0</v>
      </c>
      <c r="G1018" s="331">
        <v>0</v>
      </c>
      <c r="H1018" s="331">
        <v>0</v>
      </c>
      <c r="I1018" s="331">
        <v>0</v>
      </c>
      <c r="J1018" s="331">
        <v>0</v>
      </c>
      <c r="K1018" s="331">
        <v>0</v>
      </c>
      <c r="L1018" s="331">
        <v>0</v>
      </c>
      <c r="M1018" s="331">
        <v>0</v>
      </c>
      <c r="N1018" s="331">
        <v>0</v>
      </c>
      <c r="O1018" s="331">
        <v>0</v>
      </c>
      <c r="P1018" s="331">
        <v>0</v>
      </c>
      <c r="Q1018" s="331">
        <v>0</v>
      </c>
      <c r="R1018" s="331">
        <v>0</v>
      </c>
      <c r="S1018" s="331">
        <v>0</v>
      </c>
      <c r="T1018" s="331">
        <v>0</v>
      </c>
      <c r="U1018" s="331">
        <v>0</v>
      </c>
      <c r="V1018" s="331">
        <v>0</v>
      </c>
      <c r="W1018" s="331">
        <v>0</v>
      </c>
      <c r="X1018" s="331">
        <v>0</v>
      </c>
      <c r="Y1018" s="331">
        <v>0</v>
      </c>
      <c r="Z1018" s="331">
        <v>0</v>
      </c>
      <c r="AA1018" s="331">
        <v>0</v>
      </c>
      <c r="AB1018" s="364">
        <v>0</v>
      </c>
      <c r="AC1018" s="365">
        <v>0</v>
      </c>
    </row>
    <row r="1019" spans="3:29" ht="10.35" customHeight="1" x14ac:dyDescent="0.15">
      <c r="C1019" s="362" t="s">
        <v>2706</v>
      </c>
      <c r="D1019" s="302" t="s">
        <v>1010</v>
      </c>
      <c r="E1019" s="363">
        <v>0</v>
      </c>
      <c r="F1019" s="331">
        <v>0</v>
      </c>
      <c r="G1019" s="331">
        <v>0</v>
      </c>
      <c r="H1019" s="331">
        <v>0</v>
      </c>
      <c r="I1019" s="331">
        <v>0</v>
      </c>
      <c r="J1019" s="331">
        <v>0</v>
      </c>
      <c r="K1019" s="331">
        <v>0</v>
      </c>
      <c r="L1019" s="331">
        <v>0</v>
      </c>
      <c r="M1019" s="331">
        <v>0</v>
      </c>
      <c r="N1019" s="331">
        <v>0</v>
      </c>
      <c r="O1019" s="331">
        <v>0</v>
      </c>
      <c r="P1019" s="331">
        <v>0</v>
      </c>
      <c r="Q1019" s="331">
        <v>0</v>
      </c>
      <c r="R1019" s="331">
        <v>0</v>
      </c>
      <c r="S1019" s="331">
        <v>0</v>
      </c>
      <c r="T1019" s="331">
        <v>0</v>
      </c>
      <c r="U1019" s="331">
        <v>0</v>
      </c>
      <c r="V1019" s="331">
        <v>0</v>
      </c>
      <c r="W1019" s="331">
        <v>0</v>
      </c>
      <c r="X1019" s="331">
        <v>0</v>
      </c>
      <c r="Y1019" s="331">
        <v>0</v>
      </c>
      <c r="Z1019" s="331">
        <v>0</v>
      </c>
      <c r="AA1019" s="331">
        <v>0</v>
      </c>
      <c r="AB1019" s="364">
        <v>0</v>
      </c>
      <c r="AC1019" s="365">
        <v>0</v>
      </c>
    </row>
    <row r="1020" spans="3:29" ht="10.35" customHeight="1" x14ac:dyDescent="0.15">
      <c r="C1020" s="362" t="s">
        <v>2707</v>
      </c>
      <c r="D1020" s="302" t="s">
        <v>1011</v>
      </c>
      <c r="E1020" s="363">
        <v>0</v>
      </c>
      <c r="F1020" s="331">
        <v>0</v>
      </c>
      <c r="G1020" s="331">
        <v>0</v>
      </c>
      <c r="H1020" s="331">
        <v>0</v>
      </c>
      <c r="I1020" s="331">
        <v>0</v>
      </c>
      <c r="J1020" s="331">
        <v>0</v>
      </c>
      <c r="K1020" s="331">
        <v>0</v>
      </c>
      <c r="L1020" s="331">
        <v>0</v>
      </c>
      <c r="M1020" s="331">
        <v>0</v>
      </c>
      <c r="N1020" s="331">
        <v>0</v>
      </c>
      <c r="O1020" s="331">
        <v>0</v>
      </c>
      <c r="P1020" s="331">
        <v>0</v>
      </c>
      <c r="Q1020" s="331">
        <v>0</v>
      </c>
      <c r="R1020" s="331">
        <v>0</v>
      </c>
      <c r="S1020" s="331">
        <v>0</v>
      </c>
      <c r="T1020" s="331">
        <v>0</v>
      </c>
      <c r="U1020" s="331">
        <v>0</v>
      </c>
      <c r="V1020" s="331">
        <v>0</v>
      </c>
      <c r="W1020" s="331">
        <v>0</v>
      </c>
      <c r="X1020" s="331">
        <v>0</v>
      </c>
      <c r="Y1020" s="331">
        <v>0</v>
      </c>
      <c r="Z1020" s="331">
        <v>0</v>
      </c>
      <c r="AA1020" s="331">
        <v>0</v>
      </c>
      <c r="AB1020" s="364">
        <v>0</v>
      </c>
      <c r="AC1020" s="365">
        <v>0</v>
      </c>
    </row>
    <row r="1021" spans="3:29" ht="10.35" customHeight="1" x14ac:dyDescent="0.15">
      <c r="C1021" s="362" t="s">
        <v>2708</v>
      </c>
      <c r="D1021" s="302" t="s">
        <v>1012</v>
      </c>
      <c r="E1021" s="363">
        <v>0</v>
      </c>
      <c r="F1021" s="331">
        <v>0</v>
      </c>
      <c r="G1021" s="331">
        <v>0</v>
      </c>
      <c r="H1021" s="331">
        <v>0</v>
      </c>
      <c r="I1021" s="331">
        <v>0</v>
      </c>
      <c r="J1021" s="331">
        <v>0</v>
      </c>
      <c r="K1021" s="331">
        <v>0</v>
      </c>
      <c r="L1021" s="331">
        <v>0</v>
      </c>
      <c r="M1021" s="331">
        <v>0</v>
      </c>
      <c r="N1021" s="331">
        <v>0</v>
      </c>
      <c r="O1021" s="331">
        <v>0</v>
      </c>
      <c r="P1021" s="331">
        <v>0</v>
      </c>
      <c r="Q1021" s="331">
        <v>0</v>
      </c>
      <c r="R1021" s="331">
        <v>0</v>
      </c>
      <c r="S1021" s="331">
        <v>0</v>
      </c>
      <c r="T1021" s="331">
        <v>0</v>
      </c>
      <c r="U1021" s="331">
        <v>0</v>
      </c>
      <c r="V1021" s="331">
        <v>0</v>
      </c>
      <c r="W1021" s="331">
        <v>0</v>
      </c>
      <c r="X1021" s="331">
        <v>0</v>
      </c>
      <c r="Y1021" s="331">
        <v>0</v>
      </c>
      <c r="Z1021" s="331">
        <v>0</v>
      </c>
      <c r="AA1021" s="331">
        <v>0</v>
      </c>
      <c r="AB1021" s="364">
        <v>0</v>
      </c>
      <c r="AC1021" s="365">
        <v>0</v>
      </c>
    </row>
    <row r="1022" spans="3:29" ht="10.35" customHeight="1" x14ac:dyDescent="0.15">
      <c r="C1022" s="362" t="s">
        <v>2709</v>
      </c>
      <c r="D1022" s="302" t="s">
        <v>1013</v>
      </c>
      <c r="E1022" s="363">
        <v>0</v>
      </c>
      <c r="F1022" s="331">
        <v>0</v>
      </c>
      <c r="G1022" s="331">
        <v>0</v>
      </c>
      <c r="H1022" s="331">
        <v>0</v>
      </c>
      <c r="I1022" s="331">
        <v>0</v>
      </c>
      <c r="J1022" s="331">
        <v>0</v>
      </c>
      <c r="K1022" s="331">
        <v>0</v>
      </c>
      <c r="L1022" s="331">
        <v>0</v>
      </c>
      <c r="M1022" s="331">
        <v>0</v>
      </c>
      <c r="N1022" s="331">
        <v>0</v>
      </c>
      <c r="O1022" s="331">
        <v>0</v>
      </c>
      <c r="P1022" s="331">
        <v>0</v>
      </c>
      <c r="Q1022" s="331">
        <v>0</v>
      </c>
      <c r="R1022" s="331">
        <v>0</v>
      </c>
      <c r="S1022" s="331">
        <v>0</v>
      </c>
      <c r="T1022" s="331">
        <v>0</v>
      </c>
      <c r="U1022" s="331">
        <v>0</v>
      </c>
      <c r="V1022" s="331">
        <v>0</v>
      </c>
      <c r="W1022" s="331">
        <v>0</v>
      </c>
      <c r="X1022" s="331">
        <v>0</v>
      </c>
      <c r="Y1022" s="331">
        <v>0</v>
      </c>
      <c r="Z1022" s="331">
        <v>0</v>
      </c>
      <c r="AA1022" s="331">
        <v>0</v>
      </c>
      <c r="AB1022" s="364">
        <v>0</v>
      </c>
      <c r="AC1022" s="365">
        <v>0</v>
      </c>
    </row>
    <row r="1023" spans="3:29" ht="10.35" customHeight="1" x14ac:dyDescent="0.15">
      <c r="C1023" s="362" t="s">
        <v>2710</v>
      </c>
      <c r="D1023" s="302" t="s">
        <v>1014</v>
      </c>
      <c r="E1023" s="363">
        <v>0</v>
      </c>
      <c r="F1023" s="331">
        <v>0</v>
      </c>
      <c r="G1023" s="331">
        <v>0</v>
      </c>
      <c r="H1023" s="331">
        <v>0</v>
      </c>
      <c r="I1023" s="331">
        <v>0</v>
      </c>
      <c r="J1023" s="331">
        <v>0</v>
      </c>
      <c r="K1023" s="331">
        <v>0</v>
      </c>
      <c r="L1023" s="331">
        <v>0</v>
      </c>
      <c r="M1023" s="331">
        <v>0</v>
      </c>
      <c r="N1023" s="331">
        <v>0</v>
      </c>
      <c r="O1023" s="331">
        <v>0</v>
      </c>
      <c r="P1023" s="331">
        <v>0</v>
      </c>
      <c r="Q1023" s="331">
        <v>0</v>
      </c>
      <c r="R1023" s="331">
        <v>0</v>
      </c>
      <c r="S1023" s="331">
        <v>0</v>
      </c>
      <c r="T1023" s="331">
        <v>0</v>
      </c>
      <c r="U1023" s="331">
        <v>0</v>
      </c>
      <c r="V1023" s="331">
        <v>0</v>
      </c>
      <c r="W1023" s="331">
        <v>0</v>
      </c>
      <c r="X1023" s="331">
        <v>0</v>
      </c>
      <c r="Y1023" s="331">
        <v>0</v>
      </c>
      <c r="Z1023" s="331">
        <v>0</v>
      </c>
      <c r="AA1023" s="331">
        <v>0</v>
      </c>
      <c r="AB1023" s="364">
        <v>0</v>
      </c>
      <c r="AC1023" s="365">
        <v>0</v>
      </c>
    </row>
    <row r="1024" spans="3:29" ht="10.35" customHeight="1" x14ac:dyDescent="0.15">
      <c r="C1024" s="362" t="s">
        <v>2711</v>
      </c>
      <c r="D1024" s="302" t="s">
        <v>1015</v>
      </c>
      <c r="E1024" s="363">
        <v>0</v>
      </c>
      <c r="F1024" s="331">
        <v>0</v>
      </c>
      <c r="G1024" s="331">
        <v>0</v>
      </c>
      <c r="H1024" s="331">
        <v>0</v>
      </c>
      <c r="I1024" s="331">
        <v>0</v>
      </c>
      <c r="J1024" s="331">
        <v>0</v>
      </c>
      <c r="K1024" s="331">
        <v>0</v>
      </c>
      <c r="L1024" s="331">
        <v>0</v>
      </c>
      <c r="M1024" s="331">
        <v>0</v>
      </c>
      <c r="N1024" s="331">
        <v>0</v>
      </c>
      <c r="O1024" s="331">
        <v>0</v>
      </c>
      <c r="P1024" s="331">
        <v>0</v>
      </c>
      <c r="Q1024" s="331">
        <v>0</v>
      </c>
      <c r="R1024" s="331">
        <v>0</v>
      </c>
      <c r="S1024" s="331">
        <v>0</v>
      </c>
      <c r="T1024" s="331">
        <v>0</v>
      </c>
      <c r="U1024" s="331">
        <v>0</v>
      </c>
      <c r="V1024" s="331">
        <v>0</v>
      </c>
      <c r="W1024" s="331">
        <v>0</v>
      </c>
      <c r="X1024" s="331">
        <v>0</v>
      </c>
      <c r="Y1024" s="331">
        <v>0</v>
      </c>
      <c r="Z1024" s="331">
        <v>0</v>
      </c>
      <c r="AA1024" s="331">
        <v>0</v>
      </c>
      <c r="AB1024" s="364">
        <v>0</v>
      </c>
      <c r="AC1024" s="365">
        <v>0</v>
      </c>
    </row>
    <row r="1025" spans="3:29" ht="10.35" customHeight="1" x14ac:dyDescent="0.15">
      <c r="C1025" s="362" t="s">
        <v>2712</v>
      </c>
      <c r="D1025" s="302" t="s">
        <v>1016</v>
      </c>
      <c r="E1025" s="363">
        <v>0</v>
      </c>
      <c r="F1025" s="331">
        <v>0</v>
      </c>
      <c r="G1025" s="331">
        <v>0</v>
      </c>
      <c r="H1025" s="331">
        <v>0</v>
      </c>
      <c r="I1025" s="331">
        <v>0</v>
      </c>
      <c r="J1025" s="331">
        <v>0</v>
      </c>
      <c r="K1025" s="331">
        <v>0</v>
      </c>
      <c r="L1025" s="331">
        <v>0</v>
      </c>
      <c r="M1025" s="331">
        <v>0</v>
      </c>
      <c r="N1025" s="331">
        <v>0</v>
      </c>
      <c r="O1025" s="331">
        <v>0</v>
      </c>
      <c r="P1025" s="331">
        <v>0</v>
      </c>
      <c r="Q1025" s="331">
        <v>0</v>
      </c>
      <c r="R1025" s="331">
        <v>0</v>
      </c>
      <c r="S1025" s="331">
        <v>0</v>
      </c>
      <c r="T1025" s="331">
        <v>0</v>
      </c>
      <c r="U1025" s="331">
        <v>0</v>
      </c>
      <c r="V1025" s="331">
        <v>0</v>
      </c>
      <c r="W1025" s="331">
        <v>0</v>
      </c>
      <c r="X1025" s="331">
        <v>0</v>
      </c>
      <c r="Y1025" s="331">
        <v>0</v>
      </c>
      <c r="Z1025" s="331">
        <v>0</v>
      </c>
      <c r="AA1025" s="331">
        <v>0</v>
      </c>
      <c r="AB1025" s="364">
        <v>0</v>
      </c>
      <c r="AC1025" s="365">
        <v>0</v>
      </c>
    </row>
    <row r="1026" spans="3:29" ht="10.35" customHeight="1" x14ac:dyDescent="0.15">
      <c r="C1026" s="362" t="s">
        <v>2713</v>
      </c>
      <c r="D1026" s="302" t="s">
        <v>1017</v>
      </c>
      <c r="E1026" s="363">
        <v>0</v>
      </c>
      <c r="F1026" s="331">
        <v>0</v>
      </c>
      <c r="G1026" s="331">
        <v>0</v>
      </c>
      <c r="H1026" s="331">
        <v>0</v>
      </c>
      <c r="I1026" s="331">
        <v>0</v>
      </c>
      <c r="J1026" s="331">
        <v>0</v>
      </c>
      <c r="K1026" s="331">
        <v>0</v>
      </c>
      <c r="L1026" s="331">
        <v>0</v>
      </c>
      <c r="M1026" s="331">
        <v>0</v>
      </c>
      <c r="N1026" s="331">
        <v>0</v>
      </c>
      <c r="O1026" s="331">
        <v>40</v>
      </c>
      <c r="P1026" s="331">
        <v>40</v>
      </c>
      <c r="Q1026" s="331">
        <v>40</v>
      </c>
      <c r="R1026" s="331">
        <v>40</v>
      </c>
      <c r="S1026" s="331">
        <v>40</v>
      </c>
      <c r="T1026" s="331">
        <v>40</v>
      </c>
      <c r="U1026" s="331">
        <v>40</v>
      </c>
      <c r="V1026" s="331">
        <v>40</v>
      </c>
      <c r="W1026" s="331">
        <v>0</v>
      </c>
      <c r="X1026" s="331">
        <v>0</v>
      </c>
      <c r="Y1026" s="331">
        <v>0</v>
      </c>
      <c r="Z1026" s="331">
        <v>0</v>
      </c>
      <c r="AA1026" s="331">
        <v>0</v>
      </c>
      <c r="AB1026" s="364">
        <v>0</v>
      </c>
      <c r="AC1026" s="365">
        <v>320</v>
      </c>
    </row>
    <row r="1027" spans="3:29" ht="10.35" customHeight="1" x14ac:dyDescent="0.15">
      <c r="C1027" s="362" t="s">
        <v>2714</v>
      </c>
      <c r="D1027" s="302" t="s">
        <v>1018</v>
      </c>
      <c r="E1027" s="363">
        <v>0</v>
      </c>
      <c r="F1027" s="331">
        <v>0</v>
      </c>
      <c r="G1027" s="331">
        <v>0</v>
      </c>
      <c r="H1027" s="331">
        <v>0</v>
      </c>
      <c r="I1027" s="331">
        <v>0</v>
      </c>
      <c r="J1027" s="331">
        <v>0</v>
      </c>
      <c r="K1027" s="331">
        <v>0</v>
      </c>
      <c r="L1027" s="331">
        <v>0</v>
      </c>
      <c r="M1027" s="331">
        <v>0</v>
      </c>
      <c r="N1027" s="331">
        <v>0</v>
      </c>
      <c r="O1027" s="331">
        <v>0</v>
      </c>
      <c r="P1027" s="331">
        <v>0</v>
      </c>
      <c r="Q1027" s="331">
        <v>0</v>
      </c>
      <c r="R1027" s="331">
        <v>0</v>
      </c>
      <c r="S1027" s="331">
        <v>0</v>
      </c>
      <c r="T1027" s="331">
        <v>0</v>
      </c>
      <c r="U1027" s="331">
        <v>0</v>
      </c>
      <c r="V1027" s="331">
        <v>0</v>
      </c>
      <c r="W1027" s="331">
        <v>0</v>
      </c>
      <c r="X1027" s="331">
        <v>0</v>
      </c>
      <c r="Y1027" s="331">
        <v>0</v>
      </c>
      <c r="Z1027" s="331">
        <v>0</v>
      </c>
      <c r="AA1027" s="331">
        <v>0</v>
      </c>
      <c r="AB1027" s="364">
        <v>0</v>
      </c>
      <c r="AC1027" s="365">
        <v>0</v>
      </c>
    </row>
    <row r="1028" spans="3:29" ht="10.35" customHeight="1" x14ac:dyDescent="0.15">
      <c r="C1028" s="362" t="s">
        <v>2715</v>
      </c>
      <c r="D1028" s="302" t="s">
        <v>1019</v>
      </c>
      <c r="E1028" s="363">
        <v>0</v>
      </c>
      <c r="F1028" s="331">
        <v>0</v>
      </c>
      <c r="G1028" s="331">
        <v>0</v>
      </c>
      <c r="H1028" s="331">
        <v>0</v>
      </c>
      <c r="I1028" s="331">
        <v>0</v>
      </c>
      <c r="J1028" s="331">
        <v>0</v>
      </c>
      <c r="K1028" s="331">
        <v>0</v>
      </c>
      <c r="L1028" s="331">
        <v>0</v>
      </c>
      <c r="M1028" s="331">
        <v>0</v>
      </c>
      <c r="N1028" s="331">
        <v>0</v>
      </c>
      <c r="O1028" s="331">
        <v>0</v>
      </c>
      <c r="P1028" s="331">
        <v>0</v>
      </c>
      <c r="Q1028" s="331">
        <v>0</v>
      </c>
      <c r="R1028" s="331">
        <v>0</v>
      </c>
      <c r="S1028" s="331">
        <v>0</v>
      </c>
      <c r="T1028" s="331">
        <v>0</v>
      </c>
      <c r="U1028" s="331">
        <v>0</v>
      </c>
      <c r="V1028" s="331">
        <v>0</v>
      </c>
      <c r="W1028" s="331">
        <v>0</v>
      </c>
      <c r="X1028" s="331">
        <v>0</v>
      </c>
      <c r="Y1028" s="331">
        <v>0</v>
      </c>
      <c r="Z1028" s="331">
        <v>0</v>
      </c>
      <c r="AA1028" s="331">
        <v>0</v>
      </c>
      <c r="AB1028" s="364">
        <v>0</v>
      </c>
      <c r="AC1028" s="365">
        <v>0</v>
      </c>
    </row>
    <row r="1029" spans="3:29" ht="10.35" customHeight="1" x14ac:dyDescent="0.15">
      <c r="C1029" s="362" t="s">
        <v>2716</v>
      </c>
      <c r="D1029" s="302" t="s">
        <v>1020</v>
      </c>
      <c r="E1029" s="363">
        <v>0</v>
      </c>
      <c r="F1029" s="331">
        <v>0</v>
      </c>
      <c r="G1029" s="331">
        <v>0</v>
      </c>
      <c r="H1029" s="331">
        <v>0</v>
      </c>
      <c r="I1029" s="331">
        <v>0</v>
      </c>
      <c r="J1029" s="331">
        <v>0</v>
      </c>
      <c r="K1029" s="331">
        <v>0</v>
      </c>
      <c r="L1029" s="331">
        <v>0</v>
      </c>
      <c r="M1029" s="331">
        <v>0</v>
      </c>
      <c r="N1029" s="331">
        <v>0</v>
      </c>
      <c r="O1029" s="331">
        <v>0</v>
      </c>
      <c r="P1029" s="331">
        <v>0</v>
      </c>
      <c r="Q1029" s="331">
        <v>0</v>
      </c>
      <c r="R1029" s="331">
        <v>0</v>
      </c>
      <c r="S1029" s="331">
        <v>0</v>
      </c>
      <c r="T1029" s="331">
        <v>0</v>
      </c>
      <c r="U1029" s="331">
        <v>0</v>
      </c>
      <c r="V1029" s="331">
        <v>0</v>
      </c>
      <c r="W1029" s="331">
        <v>0</v>
      </c>
      <c r="X1029" s="331">
        <v>0</v>
      </c>
      <c r="Y1029" s="331">
        <v>0</v>
      </c>
      <c r="Z1029" s="331">
        <v>0</v>
      </c>
      <c r="AA1029" s="331">
        <v>0</v>
      </c>
      <c r="AB1029" s="364">
        <v>0</v>
      </c>
      <c r="AC1029" s="365">
        <v>0</v>
      </c>
    </row>
    <row r="1030" spans="3:29" ht="10.35" customHeight="1" x14ac:dyDescent="0.15">
      <c r="C1030" s="362" t="s">
        <v>2717</v>
      </c>
      <c r="D1030" s="302" t="s">
        <v>1021</v>
      </c>
      <c r="E1030" s="363">
        <v>0</v>
      </c>
      <c r="F1030" s="331">
        <v>0</v>
      </c>
      <c r="G1030" s="331">
        <v>0</v>
      </c>
      <c r="H1030" s="331">
        <v>0</v>
      </c>
      <c r="I1030" s="331">
        <v>0</v>
      </c>
      <c r="J1030" s="331">
        <v>0</v>
      </c>
      <c r="K1030" s="331">
        <v>0</v>
      </c>
      <c r="L1030" s="331">
        <v>0</v>
      </c>
      <c r="M1030" s="331">
        <v>0</v>
      </c>
      <c r="N1030" s="331">
        <v>0</v>
      </c>
      <c r="O1030" s="331">
        <v>0</v>
      </c>
      <c r="P1030" s="331">
        <v>0</v>
      </c>
      <c r="Q1030" s="331">
        <v>0</v>
      </c>
      <c r="R1030" s="331">
        <v>0</v>
      </c>
      <c r="S1030" s="331">
        <v>0</v>
      </c>
      <c r="T1030" s="331">
        <v>0</v>
      </c>
      <c r="U1030" s="331">
        <v>0</v>
      </c>
      <c r="V1030" s="331">
        <v>0</v>
      </c>
      <c r="W1030" s="331">
        <v>0</v>
      </c>
      <c r="X1030" s="331">
        <v>0</v>
      </c>
      <c r="Y1030" s="331">
        <v>0</v>
      </c>
      <c r="Z1030" s="331">
        <v>0</v>
      </c>
      <c r="AA1030" s="331">
        <v>0</v>
      </c>
      <c r="AB1030" s="364">
        <v>0</v>
      </c>
      <c r="AC1030" s="365">
        <v>0</v>
      </c>
    </row>
    <row r="1031" spans="3:29" ht="10.35" customHeight="1" x14ac:dyDescent="0.15">
      <c r="C1031" s="362" t="s">
        <v>2718</v>
      </c>
      <c r="D1031" s="302" t="s">
        <v>1022</v>
      </c>
      <c r="E1031" s="363">
        <v>0</v>
      </c>
      <c r="F1031" s="331">
        <v>0</v>
      </c>
      <c r="G1031" s="331">
        <v>0</v>
      </c>
      <c r="H1031" s="331">
        <v>0</v>
      </c>
      <c r="I1031" s="331">
        <v>0</v>
      </c>
      <c r="J1031" s="331">
        <v>0</v>
      </c>
      <c r="K1031" s="331">
        <v>0</v>
      </c>
      <c r="L1031" s="331">
        <v>0</v>
      </c>
      <c r="M1031" s="331">
        <v>0</v>
      </c>
      <c r="N1031" s="331">
        <v>0</v>
      </c>
      <c r="O1031" s="331">
        <v>0</v>
      </c>
      <c r="P1031" s="331">
        <v>0</v>
      </c>
      <c r="Q1031" s="331">
        <v>0</v>
      </c>
      <c r="R1031" s="331">
        <v>0</v>
      </c>
      <c r="S1031" s="331">
        <v>0</v>
      </c>
      <c r="T1031" s="331">
        <v>0</v>
      </c>
      <c r="U1031" s="331">
        <v>0</v>
      </c>
      <c r="V1031" s="331">
        <v>0</v>
      </c>
      <c r="W1031" s="331">
        <v>0</v>
      </c>
      <c r="X1031" s="331">
        <v>0</v>
      </c>
      <c r="Y1031" s="331">
        <v>0</v>
      </c>
      <c r="Z1031" s="331">
        <v>0</v>
      </c>
      <c r="AA1031" s="331">
        <v>0</v>
      </c>
      <c r="AB1031" s="364">
        <v>0</v>
      </c>
      <c r="AC1031" s="365">
        <v>0</v>
      </c>
    </row>
    <row r="1032" spans="3:29" ht="10.35" customHeight="1" x14ac:dyDescent="0.15">
      <c r="C1032" s="362" t="s">
        <v>2719</v>
      </c>
      <c r="D1032" s="302" t="s">
        <v>1023</v>
      </c>
      <c r="E1032" s="363">
        <v>0</v>
      </c>
      <c r="F1032" s="331">
        <v>0</v>
      </c>
      <c r="G1032" s="331">
        <v>0</v>
      </c>
      <c r="H1032" s="331">
        <v>0</v>
      </c>
      <c r="I1032" s="331">
        <v>0</v>
      </c>
      <c r="J1032" s="331">
        <v>0</v>
      </c>
      <c r="K1032" s="331">
        <v>0</v>
      </c>
      <c r="L1032" s="331">
        <v>0</v>
      </c>
      <c r="M1032" s="331">
        <v>0</v>
      </c>
      <c r="N1032" s="331">
        <v>0</v>
      </c>
      <c r="O1032" s="331">
        <v>0</v>
      </c>
      <c r="P1032" s="331">
        <v>0</v>
      </c>
      <c r="Q1032" s="331">
        <v>0</v>
      </c>
      <c r="R1032" s="331">
        <v>0</v>
      </c>
      <c r="S1032" s="331">
        <v>0</v>
      </c>
      <c r="T1032" s="331">
        <v>0</v>
      </c>
      <c r="U1032" s="331">
        <v>0</v>
      </c>
      <c r="V1032" s="331">
        <v>0</v>
      </c>
      <c r="W1032" s="331">
        <v>0</v>
      </c>
      <c r="X1032" s="331">
        <v>0</v>
      </c>
      <c r="Y1032" s="331">
        <v>0</v>
      </c>
      <c r="Z1032" s="331">
        <v>0</v>
      </c>
      <c r="AA1032" s="331">
        <v>0</v>
      </c>
      <c r="AB1032" s="364">
        <v>0</v>
      </c>
      <c r="AC1032" s="365">
        <v>0</v>
      </c>
    </row>
    <row r="1033" spans="3:29" ht="10.35" customHeight="1" x14ac:dyDescent="0.15">
      <c r="C1033" s="362" t="s">
        <v>2720</v>
      </c>
      <c r="D1033" s="302" t="s">
        <v>1024</v>
      </c>
      <c r="E1033" s="363">
        <v>0</v>
      </c>
      <c r="F1033" s="331">
        <v>0</v>
      </c>
      <c r="G1033" s="331">
        <v>0</v>
      </c>
      <c r="H1033" s="331">
        <v>0</v>
      </c>
      <c r="I1033" s="331">
        <v>0</v>
      </c>
      <c r="J1033" s="331">
        <v>0</v>
      </c>
      <c r="K1033" s="331">
        <v>0</v>
      </c>
      <c r="L1033" s="331">
        <v>0</v>
      </c>
      <c r="M1033" s="331">
        <v>0</v>
      </c>
      <c r="N1033" s="331">
        <v>0</v>
      </c>
      <c r="O1033" s="331">
        <v>0</v>
      </c>
      <c r="P1033" s="331">
        <v>0</v>
      </c>
      <c r="Q1033" s="331">
        <v>0</v>
      </c>
      <c r="R1033" s="331">
        <v>0</v>
      </c>
      <c r="S1033" s="331">
        <v>0</v>
      </c>
      <c r="T1033" s="331">
        <v>0</v>
      </c>
      <c r="U1033" s="331">
        <v>0</v>
      </c>
      <c r="V1033" s="331">
        <v>0</v>
      </c>
      <c r="W1033" s="331">
        <v>0</v>
      </c>
      <c r="X1033" s="331">
        <v>0</v>
      </c>
      <c r="Y1033" s="331">
        <v>0</v>
      </c>
      <c r="Z1033" s="331">
        <v>0</v>
      </c>
      <c r="AA1033" s="331">
        <v>0</v>
      </c>
      <c r="AB1033" s="364">
        <v>0</v>
      </c>
      <c r="AC1033" s="365">
        <v>0</v>
      </c>
    </row>
    <row r="1034" spans="3:29" ht="10.35" customHeight="1" x14ac:dyDescent="0.15">
      <c r="C1034" s="362" t="s">
        <v>2721</v>
      </c>
      <c r="D1034" s="302" t="s">
        <v>1025</v>
      </c>
      <c r="E1034" s="363">
        <v>0</v>
      </c>
      <c r="F1034" s="331">
        <v>0</v>
      </c>
      <c r="G1034" s="331">
        <v>0</v>
      </c>
      <c r="H1034" s="331">
        <v>0</v>
      </c>
      <c r="I1034" s="331">
        <v>0</v>
      </c>
      <c r="J1034" s="331">
        <v>0</v>
      </c>
      <c r="K1034" s="331">
        <v>0</v>
      </c>
      <c r="L1034" s="331">
        <v>0</v>
      </c>
      <c r="M1034" s="331">
        <v>0</v>
      </c>
      <c r="N1034" s="331">
        <v>0</v>
      </c>
      <c r="O1034" s="331">
        <v>0</v>
      </c>
      <c r="P1034" s="331">
        <v>0</v>
      </c>
      <c r="Q1034" s="331">
        <v>0</v>
      </c>
      <c r="R1034" s="331">
        <v>0</v>
      </c>
      <c r="S1034" s="331">
        <v>0</v>
      </c>
      <c r="T1034" s="331">
        <v>0</v>
      </c>
      <c r="U1034" s="331">
        <v>0</v>
      </c>
      <c r="V1034" s="331">
        <v>0</v>
      </c>
      <c r="W1034" s="331">
        <v>0</v>
      </c>
      <c r="X1034" s="331">
        <v>0</v>
      </c>
      <c r="Y1034" s="331">
        <v>0</v>
      </c>
      <c r="Z1034" s="331">
        <v>0</v>
      </c>
      <c r="AA1034" s="331">
        <v>0</v>
      </c>
      <c r="AB1034" s="364">
        <v>0</v>
      </c>
      <c r="AC1034" s="365">
        <v>0</v>
      </c>
    </row>
    <row r="1035" spans="3:29" ht="10.35" customHeight="1" x14ac:dyDescent="0.15">
      <c r="C1035" s="362" t="s">
        <v>2722</v>
      </c>
      <c r="D1035" s="302" t="s">
        <v>1026</v>
      </c>
      <c r="E1035" s="363">
        <v>0</v>
      </c>
      <c r="F1035" s="331">
        <v>0</v>
      </c>
      <c r="G1035" s="331">
        <v>0</v>
      </c>
      <c r="H1035" s="331">
        <v>0</v>
      </c>
      <c r="I1035" s="331">
        <v>0</v>
      </c>
      <c r="J1035" s="331">
        <v>0</v>
      </c>
      <c r="K1035" s="331">
        <v>0</v>
      </c>
      <c r="L1035" s="331">
        <v>0</v>
      </c>
      <c r="M1035" s="331">
        <v>0</v>
      </c>
      <c r="N1035" s="331">
        <v>0</v>
      </c>
      <c r="O1035" s="331">
        <v>0</v>
      </c>
      <c r="P1035" s="331">
        <v>0</v>
      </c>
      <c r="Q1035" s="331">
        <v>0</v>
      </c>
      <c r="R1035" s="331">
        <v>0</v>
      </c>
      <c r="S1035" s="331">
        <v>0</v>
      </c>
      <c r="T1035" s="331">
        <v>0</v>
      </c>
      <c r="U1035" s="331">
        <v>0</v>
      </c>
      <c r="V1035" s="331">
        <v>0</v>
      </c>
      <c r="W1035" s="331">
        <v>0</v>
      </c>
      <c r="X1035" s="331">
        <v>0</v>
      </c>
      <c r="Y1035" s="331">
        <v>0</v>
      </c>
      <c r="Z1035" s="331">
        <v>0</v>
      </c>
      <c r="AA1035" s="331">
        <v>0</v>
      </c>
      <c r="AB1035" s="364">
        <v>0</v>
      </c>
      <c r="AC1035" s="365">
        <v>0</v>
      </c>
    </row>
    <row r="1036" spans="3:29" ht="10.35" customHeight="1" x14ac:dyDescent="0.15">
      <c r="C1036" s="362" t="s">
        <v>2723</v>
      </c>
      <c r="D1036" s="302" t="s">
        <v>1027</v>
      </c>
      <c r="E1036" s="363">
        <v>0</v>
      </c>
      <c r="F1036" s="331">
        <v>0</v>
      </c>
      <c r="G1036" s="331">
        <v>0</v>
      </c>
      <c r="H1036" s="331">
        <v>0</v>
      </c>
      <c r="I1036" s="331">
        <v>0</v>
      </c>
      <c r="J1036" s="331">
        <v>0</v>
      </c>
      <c r="K1036" s="331">
        <v>0</v>
      </c>
      <c r="L1036" s="331">
        <v>0</v>
      </c>
      <c r="M1036" s="331">
        <v>0</v>
      </c>
      <c r="N1036" s="331">
        <v>0</v>
      </c>
      <c r="O1036" s="331">
        <v>0</v>
      </c>
      <c r="P1036" s="331">
        <v>0</v>
      </c>
      <c r="Q1036" s="331">
        <v>0</v>
      </c>
      <c r="R1036" s="331">
        <v>0</v>
      </c>
      <c r="S1036" s="331">
        <v>0</v>
      </c>
      <c r="T1036" s="331">
        <v>0</v>
      </c>
      <c r="U1036" s="331">
        <v>0</v>
      </c>
      <c r="V1036" s="331">
        <v>0</v>
      </c>
      <c r="W1036" s="331">
        <v>0</v>
      </c>
      <c r="X1036" s="331">
        <v>0</v>
      </c>
      <c r="Y1036" s="331">
        <v>0</v>
      </c>
      <c r="Z1036" s="331">
        <v>0</v>
      </c>
      <c r="AA1036" s="331">
        <v>0</v>
      </c>
      <c r="AB1036" s="364">
        <v>0</v>
      </c>
      <c r="AC1036" s="365">
        <v>0</v>
      </c>
    </row>
    <row r="1037" spans="3:29" ht="10.35" customHeight="1" x14ac:dyDescent="0.15">
      <c r="C1037" s="362" t="s">
        <v>2724</v>
      </c>
      <c r="D1037" s="302" t="s">
        <v>1028</v>
      </c>
      <c r="E1037" s="363">
        <v>246.2</v>
      </c>
      <c r="F1037" s="331">
        <v>246.2</v>
      </c>
      <c r="G1037" s="331">
        <v>246.2</v>
      </c>
      <c r="H1037" s="331">
        <v>246.2</v>
      </c>
      <c r="I1037" s="331">
        <v>246.2</v>
      </c>
      <c r="J1037" s="331">
        <v>246.2</v>
      </c>
      <c r="K1037" s="331">
        <v>246.2</v>
      </c>
      <c r="L1037" s="331">
        <v>246.2</v>
      </c>
      <c r="M1037" s="331">
        <v>246.2</v>
      </c>
      <c r="N1037" s="331">
        <v>91</v>
      </c>
      <c r="O1037" s="331">
        <v>0</v>
      </c>
      <c r="P1037" s="331">
        <v>0</v>
      </c>
      <c r="Q1037" s="331">
        <v>0</v>
      </c>
      <c r="R1037" s="331">
        <v>0</v>
      </c>
      <c r="S1037" s="331">
        <v>0</v>
      </c>
      <c r="T1037" s="331">
        <v>0</v>
      </c>
      <c r="U1037" s="331">
        <v>0</v>
      </c>
      <c r="V1037" s="331">
        <v>0</v>
      </c>
      <c r="W1037" s="331">
        <v>91</v>
      </c>
      <c r="X1037" s="331">
        <v>91</v>
      </c>
      <c r="Y1037" s="331">
        <v>246.2</v>
      </c>
      <c r="Z1037" s="331">
        <v>246.2</v>
      </c>
      <c r="AA1037" s="331">
        <v>214.4</v>
      </c>
      <c r="AB1037" s="364">
        <v>246.2</v>
      </c>
      <c r="AC1037" s="365">
        <v>3441.7999999999997</v>
      </c>
    </row>
    <row r="1038" spans="3:29" ht="10.35" customHeight="1" x14ac:dyDescent="0.15">
      <c r="C1038" s="362" t="s">
        <v>2725</v>
      </c>
      <c r="D1038" s="302" t="s">
        <v>1029</v>
      </c>
      <c r="E1038" s="363">
        <v>0</v>
      </c>
      <c r="F1038" s="331">
        <v>0</v>
      </c>
      <c r="G1038" s="331">
        <v>0</v>
      </c>
      <c r="H1038" s="331">
        <v>0</v>
      </c>
      <c r="I1038" s="331">
        <v>0</v>
      </c>
      <c r="J1038" s="331">
        <v>0</v>
      </c>
      <c r="K1038" s="331">
        <v>0</v>
      </c>
      <c r="L1038" s="331">
        <v>0</v>
      </c>
      <c r="M1038" s="331">
        <v>0</v>
      </c>
      <c r="N1038" s="331">
        <v>0</v>
      </c>
      <c r="O1038" s="331">
        <v>0</v>
      </c>
      <c r="P1038" s="331">
        <v>0</v>
      </c>
      <c r="Q1038" s="331">
        <v>0</v>
      </c>
      <c r="R1038" s="331">
        <v>0</v>
      </c>
      <c r="S1038" s="331">
        <v>0</v>
      </c>
      <c r="T1038" s="331">
        <v>0</v>
      </c>
      <c r="U1038" s="331">
        <v>0</v>
      </c>
      <c r="V1038" s="331">
        <v>0</v>
      </c>
      <c r="W1038" s="331">
        <v>0</v>
      </c>
      <c r="X1038" s="331">
        <v>0</v>
      </c>
      <c r="Y1038" s="331">
        <v>0</v>
      </c>
      <c r="Z1038" s="331">
        <v>0</v>
      </c>
      <c r="AA1038" s="331">
        <v>0</v>
      </c>
      <c r="AB1038" s="364">
        <v>0</v>
      </c>
      <c r="AC1038" s="365">
        <v>0</v>
      </c>
    </row>
    <row r="1039" spans="3:29" ht="10.35" customHeight="1" x14ac:dyDescent="0.15">
      <c r="C1039" s="362" t="s">
        <v>2726</v>
      </c>
      <c r="D1039" s="302" t="s">
        <v>1030</v>
      </c>
      <c r="E1039" s="363">
        <v>0</v>
      </c>
      <c r="F1039" s="331">
        <v>0</v>
      </c>
      <c r="G1039" s="331">
        <v>0</v>
      </c>
      <c r="H1039" s="331">
        <v>0</v>
      </c>
      <c r="I1039" s="331">
        <v>0</v>
      </c>
      <c r="J1039" s="331">
        <v>0</v>
      </c>
      <c r="K1039" s="331">
        <v>0</v>
      </c>
      <c r="L1039" s="331">
        <v>0</v>
      </c>
      <c r="M1039" s="331">
        <v>0</v>
      </c>
      <c r="N1039" s="331">
        <v>0</v>
      </c>
      <c r="O1039" s="331">
        <v>0</v>
      </c>
      <c r="P1039" s="331">
        <v>0</v>
      </c>
      <c r="Q1039" s="331">
        <v>0</v>
      </c>
      <c r="R1039" s="331">
        <v>0</v>
      </c>
      <c r="S1039" s="331">
        <v>0</v>
      </c>
      <c r="T1039" s="331">
        <v>0</v>
      </c>
      <c r="U1039" s="331">
        <v>0</v>
      </c>
      <c r="V1039" s="331">
        <v>0</v>
      </c>
      <c r="W1039" s="331">
        <v>0</v>
      </c>
      <c r="X1039" s="331">
        <v>0</v>
      </c>
      <c r="Y1039" s="331">
        <v>0</v>
      </c>
      <c r="Z1039" s="331">
        <v>0</v>
      </c>
      <c r="AA1039" s="331">
        <v>0</v>
      </c>
      <c r="AB1039" s="364">
        <v>0</v>
      </c>
      <c r="AC1039" s="365">
        <v>0</v>
      </c>
    </row>
    <row r="1040" spans="3:29" ht="10.35" customHeight="1" x14ac:dyDescent="0.15">
      <c r="C1040" s="362" t="s">
        <v>2727</v>
      </c>
      <c r="D1040" s="302" t="s">
        <v>1031</v>
      </c>
      <c r="E1040" s="363">
        <v>0</v>
      </c>
      <c r="F1040" s="331">
        <v>0</v>
      </c>
      <c r="G1040" s="331">
        <v>0</v>
      </c>
      <c r="H1040" s="331">
        <v>0</v>
      </c>
      <c r="I1040" s="331">
        <v>0</v>
      </c>
      <c r="J1040" s="331">
        <v>0</v>
      </c>
      <c r="K1040" s="331">
        <v>0</v>
      </c>
      <c r="L1040" s="331">
        <v>0</v>
      </c>
      <c r="M1040" s="331">
        <v>0</v>
      </c>
      <c r="N1040" s="331">
        <v>0</v>
      </c>
      <c r="O1040" s="331">
        <v>0</v>
      </c>
      <c r="P1040" s="331">
        <v>0</v>
      </c>
      <c r="Q1040" s="331">
        <v>0</v>
      </c>
      <c r="R1040" s="331">
        <v>0</v>
      </c>
      <c r="S1040" s="331">
        <v>0</v>
      </c>
      <c r="T1040" s="331">
        <v>0</v>
      </c>
      <c r="U1040" s="331">
        <v>0</v>
      </c>
      <c r="V1040" s="331">
        <v>0</v>
      </c>
      <c r="W1040" s="331">
        <v>0</v>
      </c>
      <c r="X1040" s="331">
        <v>0</v>
      </c>
      <c r="Y1040" s="331">
        <v>0</v>
      </c>
      <c r="Z1040" s="331">
        <v>0</v>
      </c>
      <c r="AA1040" s="331">
        <v>0</v>
      </c>
      <c r="AB1040" s="364">
        <v>0</v>
      </c>
      <c r="AC1040" s="365">
        <v>0</v>
      </c>
    </row>
    <row r="1041" spans="3:29" ht="10.35" customHeight="1" x14ac:dyDescent="0.15">
      <c r="C1041" s="362" t="s">
        <v>2728</v>
      </c>
      <c r="D1041" s="302" t="s">
        <v>1032</v>
      </c>
      <c r="E1041" s="363">
        <v>0</v>
      </c>
      <c r="F1041" s="331">
        <v>0</v>
      </c>
      <c r="G1041" s="331">
        <v>0</v>
      </c>
      <c r="H1041" s="331">
        <v>0</v>
      </c>
      <c r="I1041" s="331">
        <v>0</v>
      </c>
      <c r="J1041" s="331">
        <v>0</v>
      </c>
      <c r="K1041" s="331">
        <v>0</v>
      </c>
      <c r="L1041" s="331">
        <v>0</v>
      </c>
      <c r="M1041" s="331">
        <v>0</v>
      </c>
      <c r="N1041" s="331">
        <v>0</v>
      </c>
      <c r="O1041" s="331">
        <v>0</v>
      </c>
      <c r="P1041" s="331">
        <v>0</v>
      </c>
      <c r="Q1041" s="331">
        <v>0</v>
      </c>
      <c r="R1041" s="331">
        <v>0</v>
      </c>
      <c r="S1041" s="331">
        <v>0</v>
      </c>
      <c r="T1041" s="331">
        <v>0</v>
      </c>
      <c r="U1041" s="331">
        <v>0</v>
      </c>
      <c r="V1041" s="331">
        <v>0</v>
      </c>
      <c r="W1041" s="331">
        <v>0</v>
      </c>
      <c r="X1041" s="331">
        <v>0</v>
      </c>
      <c r="Y1041" s="331">
        <v>0</v>
      </c>
      <c r="Z1041" s="331">
        <v>0</v>
      </c>
      <c r="AA1041" s="331">
        <v>0</v>
      </c>
      <c r="AB1041" s="364">
        <v>0</v>
      </c>
      <c r="AC1041" s="365">
        <v>0</v>
      </c>
    </row>
    <row r="1042" spans="3:29" ht="10.35" customHeight="1" x14ac:dyDescent="0.15">
      <c r="C1042" s="362" t="s">
        <v>2729</v>
      </c>
      <c r="D1042" s="302" t="s">
        <v>1033</v>
      </c>
      <c r="E1042" s="363">
        <v>0</v>
      </c>
      <c r="F1042" s="331">
        <v>0</v>
      </c>
      <c r="G1042" s="331">
        <v>0</v>
      </c>
      <c r="H1042" s="331">
        <v>0</v>
      </c>
      <c r="I1042" s="331">
        <v>0</v>
      </c>
      <c r="J1042" s="331">
        <v>0</v>
      </c>
      <c r="K1042" s="331">
        <v>0</v>
      </c>
      <c r="L1042" s="331">
        <v>0</v>
      </c>
      <c r="M1042" s="331">
        <v>0</v>
      </c>
      <c r="N1042" s="331">
        <v>0</v>
      </c>
      <c r="O1042" s="331">
        <v>0</v>
      </c>
      <c r="P1042" s="331">
        <v>0</v>
      </c>
      <c r="Q1042" s="331">
        <v>0</v>
      </c>
      <c r="R1042" s="331">
        <v>0</v>
      </c>
      <c r="S1042" s="331">
        <v>0</v>
      </c>
      <c r="T1042" s="331">
        <v>0</v>
      </c>
      <c r="U1042" s="331">
        <v>0</v>
      </c>
      <c r="V1042" s="331">
        <v>0</v>
      </c>
      <c r="W1042" s="331">
        <v>0</v>
      </c>
      <c r="X1042" s="331">
        <v>0</v>
      </c>
      <c r="Y1042" s="331">
        <v>0</v>
      </c>
      <c r="Z1042" s="331">
        <v>0</v>
      </c>
      <c r="AA1042" s="331">
        <v>0</v>
      </c>
      <c r="AB1042" s="364">
        <v>0</v>
      </c>
      <c r="AC1042" s="365">
        <v>0</v>
      </c>
    </row>
    <row r="1043" spans="3:29" ht="10.35" customHeight="1" x14ac:dyDescent="0.15">
      <c r="C1043" s="362" t="s">
        <v>2730</v>
      </c>
      <c r="D1043" s="302" t="s">
        <v>1034</v>
      </c>
      <c r="E1043" s="363">
        <v>0</v>
      </c>
      <c r="F1043" s="331">
        <v>0</v>
      </c>
      <c r="G1043" s="331">
        <v>0</v>
      </c>
      <c r="H1043" s="331">
        <v>0</v>
      </c>
      <c r="I1043" s="331">
        <v>0</v>
      </c>
      <c r="J1043" s="331">
        <v>0</v>
      </c>
      <c r="K1043" s="331">
        <v>0</v>
      </c>
      <c r="L1043" s="331">
        <v>0</v>
      </c>
      <c r="M1043" s="331">
        <v>0</v>
      </c>
      <c r="N1043" s="331">
        <v>0</v>
      </c>
      <c r="O1043" s="331">
        <v>0</v>
      </c>
      <c r="P1043" s="331">
        <v>0</v>
      </c>
      <c r="Q1043" s="331">
        <v>0</v>
      </c>
      <c r="R1043" s="331">
        <v>0</v>
      </c>
      <c r="S1043" s="331">
        <v>0</v>
      </c>
      <c r="T1043" s="331">
        <v>0</v>
      </c>
      <c r="U1043" s="331">
        <v>0</v>
      </c>
      <c r="V1043" s="331">
        <v>0</v>
      </c>
      <c r="W1043" s="331">
        <v>0</v>
      </c>
      <c r="X1043" s="331">
        <v>0</v>
      </c>
      <c r="Y1043" s="331">
        <v>0</v>
      </c>
      <c r="Z1043" s="331">
        <v>0</v>
      </c>
      <c r="AA1043" s="331">
        <v>0</v>
      </c>
      <c r="AB1043" s="364">
        <v>0</v>
      </c>
      <c r="AC1043" s="365">
        <v>0</v>
      </c>
    </row>
    <row r="1044" spans="3:29" ht="10.35" customHeight="1" x14ac:dyDescent="0.15">
      <c r="C1044" s="362" t="s">
        <v>2731</v>
      </c>
      <c r="D1044" s="302" t="s">
        <v>1035</v>
      </c>
      <c r="E1044" s="363">
        <v>176.6</v>
      </c>
      <c r="F1044" s="331">
        <v>176.6</v>
      </c>
      <c r="G1044" s="331">
        <v>176.6</v>
      </c>
      <c r="H1044" s="331">
        <v>176.6</v>
      </c>
      <c r="I1044" s="331">
        <v>176.6</v>
      </c>
      <c r="J1044" s="331">
        <v>176.6</v>
      </c>
      <c r="K1044" s="331">
        <v>176.6</v>
      </c>
      <c r="L1044" s="331">
        <v>176.6</v>
      </c>
      <c r="M1044" s="331">
        <v>143.1</v>
      </c>
      <c r="N1044" s="331">
        <v>75</v>
      </c>
      <c r="O1044" s="331">
        <v>70</v>
      </c>
      <c r="P1044" s="331">
        <v>70</v>
      </c>
      <c r="Q1044" s="331">
        <v>70</v>
      </c>
      <c r="R1044" s="331">
        <v>70</v>
      </c>
      <c r="S1044" s="331">
        <v>70</v>
      </c>
      <c r="T1044" s="331">
        <v>70</v>
      </c>
      <c r="U1044" s="331">
        <v>70</v>
      </c>
      <c r="V1044" s="331">
        <v>70</v>
      </c>
      <c r="W1044" s="331">
        <v>75</v>
      </c>
      <c r="X1044" s="331">
        <v>158.9</v>
      </c>
      <c r="Y1044" s="331">
        <v>176.6</v>
      </c>
      <c r="Z1044" s="331">
        <v>176.6</v>
      </c>
      <c r="AA1044" s="331">
        <v>158.9</v>
      </c>
      <c r="AB1044" s="364">
        <v>158.9</v>
      </c>
      <c r="AC1044" s="365">
        <v>3095.7999999999997</v>
      </c>
    </row>
    <row r="1045" spans="3:29" ht="10.35" customHeight="1" x14ac:dyDescent="0.15">
      <c r="C1045" s="362" t="s">
        <v>2732</v>
      </c>
      <c r="D1045" s="302" t="s">
        <v>1036</v>
      </c>
      <c r="E1045" s="363">
        <v>177.5</v>
      </c>
      <c r="F1045" s="331">
        <v>177.5</v>
      </c>
      <c r="G1045" s="331">
        <v>177.5</v>
      </c>
      <c r="H1045" s="331">
        <v>177.5</v>
      </c>
      <c r="I1045" s="331">
        <v>177.5</v>
      </c>
      <c r="J1045" s="331">
        <v>177.5</v>
      </c>
      <c r="K1045" s="331">
        <v>177.5</v>
      </c>
      <c r="L1045" s="331">
        <v>177.5</v>
      </c>
      <c r="M1045" s="331">
        <v>144.30000000000001</v>
      </c>
      <c r="N1045" s="331">
        <v>75</v>
      </c>
      <c r="O1045" s="331">
        <v>75</v>
      </c>
      <c r="P1045" s="331">
        <v>75</v>
      </c>
      <c r="Q1045" s="331">
        <v>75</v>
      </c>
      <c r="R1045" s="331">
        <v>75</v>
      </c>
      <c r="S1045" s="331">
        <v>75</v>
      </c>
      <c r="T1045" s="331">
        <v>75</v>
      </c>
      <c r="U1045" s="331">
        <v>75</v>
      </c>
      <c r="V1045" s="331">
        <v>75</v>
      </c>
      <c r="W1045" s="331">
        <v>75</v>
      </c>
      <c r="X1045" s="331">
        <v>147.80000000000001</v>
      </c>
      <c r="Y1045" s="331">
        <v>177.5</v>
      </c>
      <c r="Z1045" s="331">
        <v>177.5</v>
      </c>
      <c r="AA1045" s="331">
        <v>160.1</v>
      </c>
      <c r="AB1045" s="364">
        <v>160.1</v>
      </c>
      <c r="AC1045" s="365">
        <v>3137.3</v>
      </c>
    </row>
    <row r="1046" spans="3:29" ht="10.35" customHeight="1" x14ac:dyDescent="0.15">
      <c r="C1046" s="362" t="s">
        <v>2733</v>
      </c>
      <c r="D1046" s="302" t="s">
        <v>1037</v>
      </c>
      <c r="E1046" s="363">
        <v>0</v>
      </c>
      <c r="F1046" s="331">
        <v>0</v>
      </c>
      <c r="G1046" s="331">
        <v>0</v>
      </c>
      <c r="H1046" s="331">
        <v>0</v>
      </c>
      <c r="I1046" s="331">
        <v>0</v>
      </c>
      <c r="J1046" s="331">
        <v>0</v>
      </c>
      <c r="K1046" s="331">
        <v>0</v>
      </c>
      <c r="L1046" s="331">
        <v>0</v>
      </c>
      <c r="M1046" s="331">
        <v>0</v>
      </c>
      <c r="N1046" s="331">
        <v>0</v>
      </c>
      <c r="O1046" s="331">
        <v>0</v>
      </c>
      <c r="P1046" s="331">
        <v>0</v>
      </c>
      <c r="Q1046" s="331">
        <v>0</v>
      </c>
      <c r="R1046" s="331">
        <v>0</v>
      </c>
      <c r="S1046" s="331">
        <v>0</v>
      </c>
      <c r="T1046" s="331">
        <v>0</v>
      </c>
      <c r="U1046" s="331">
        <v>0</v>
      </c>
      <c r="V1046" s="331">
        <v>0</v>
      </c>
      <c r="W1046" s="331">
        <v>0</v>
      </c>
      <c r="X1046" s="331">
        <v>0</v>
      </c>
      <c r="Y1046" s="331">
        <v>0</v>
      </c>
      <c r="Z1046" s="331">
        <v>0</v>
      </c>
      <c r="AA1046" s="331">
        <v>0</v>
      </c>
      <c r="AB1046" s="364">
        <v>0</v>
      </c>
      <c r="AC1046" s="365">
        <v>0</v>
      </c>
    </row>
    <row r="1047" spans="3:29" ht="10.35" customHeight="1" x14ac:dyDescent="0.15">
      <c r="C1047" s="362" t="s">
        <v>2734</v>
      </c>
      <c r="D1047" s="302" t="s">
        <v>1038</v>
      </c>
      <c r="E1047" s="363">
        <v>0</v>
      </c>
      <c r="F1047" s="331">
        <v>0</v>
      </c>
      <c r="G1047" s="331">
        <v>0</v>
      </c>
      <c r="H1047" s="331">
        <v>0</v>
      </c>
      <c r="I1047" s="331">
        <v>0</v>
      </c>
      <c r="J1047" s="331">
        <v>0</v>
      </c>
      <c r="K1047" s="331">
        <v>0</v>
      </c>
      <c r="L1047" s="331">
        <v>0</v>
      </c>
      <c r="M1047" s="331">
        <v>0</v>
      </c>
      <c r="N1047" s="331">
        <v>0</v>
      </c>
      <c r="O1047" s="331">
        <v>0</v>
      </c>
      <c r="P1047" s="331">
        <v>0</v>
      </c>
      <c r="Q1047" s="331">
        <v>0</v>
      </c>
      <c r="R1047" s="331">
        <v>0</v>
      </c>
      <c r="S1047" s="331">
        <v>0</v>
      </c>
      <c r="T1047" s="331">
        <v>0</v>
      </c>
      <c r="U1047" s="331">
        <v>0</v>
      </c>
      <c r="V1047" s="331">
        <v>0</v>
      </c>
      <c r="W1047" s="331">
        <v>0</v>
      </c>
      <c r="X1047" s="331">
        <v>0</v>
      </c>
      <c r="Y1047" s="331">
        <v>0</v>
      </c>
      <c r="Z1047" s="331">
        <v>0</v>
      </c>
      <c r="AA1047" s="331">
        <v>0</v>
      </c>
      <c r="AB1047" s="364">
        <v>0</v>
      </c>
      <c r="AC1047" s="365">
        <v>0</v>
      </c>
    </row>
    <row r="1048" spans="3:29" ht="10.35" customHeight="1" x14ac:dyDescent="0.15">
      <c r="C1048" s="362" t="s">
        <v>2735</v>
      </c>
      <c r="D1048" s="302" t="s">
        <v>1039</v>
      </c>
      <c r="E1048" s="363">
        <v>0</v>
      </c>
      <c r="F1048" s="331">
        <v>0</v>
      </c>
      <c r="G1048" s="331">
        <v>0</v>
      </c>
      <c r="H1048" s="331">
        <v>0</v>
      </c>
      <c r="I1048" s="331">
        <v>0</v>
      </c>
      <c r="J1048" s="331">
        <v>0</v>
      </c>
      <c r="K1048" s="331">
        <v>0</v>
      </c>
      <c r="L1048" s="331">
        <v>0</v>
      </c>
      <c r="M1048" s="331">
        <v>0</v>
      </c>
      <c r="N1048" s="331">
        <v>0</v>
      </c>
      <c r="O1048" s="331">
        <v>0</v>
      </c>
      <c r="P1048" s="331">
        <v>0</v>
      </c>
      <c r="Q1048" s="331">
        <v>0</v>
      </c>
      <c r="R1048" s="331">
        <v>0</v>
      </c>
      <c r="S1048" s="331">
        <v>0</v>
      </c>
      <c r="T1048" s="331">
        <v>0</v>
      </c>
      <c r="U1048" s="331">
        <v>0</v>
      </c>
      <c r="V1048" s="331">
        <v>0</v>
      </c>
      <c r="W1048" s="331">
        <v>0</v>
      </c>
      <c r="X1048" s="331">
        <v>0</v>
      </c>
      <c r="Y1048" s="331">
        <v>0</v>
      </c>
      <c r="Z1048" s="331">
        <v>0</v>
      </c>
      <c r="AA1048" s="331">
        <v>0</v>
      </c>
      <c r="AB1048" s="364">
        <v>0</v>
      </c>
      <c r="AC1048" s="365">
        <v>0</v>
      </c>
    </row>
    <row r="1049" spans="3:29" ht="10.35" customHeight="1" x14ac:dyDescent="0.15">
      <c r="C1049" s="362" t="s">
        <v>2736</v>
      </c>
      <c r="D1049" s="302" t="s">
        <v>1040</v>
      </c>
      <c r="E1049" s="363">
        <v>0</v>
      </c>
      <c r="F1049" s="331">
        <v>0</v>
      </c>
      <c r="G1049" s="331">
        <v>0</v>
      </c>
      <c r="H1049" s="331">
        <v>0</v>
      </c>
      <c r="I1049" s="331">
        <v>0</v>
      </c>
      <c r="J1049" s="331">
        <v>0</v>
      </c>
      <c r="K1049" s="331">
        <v>0</v>
      </c>
      <c r="L1049" s="331">
        <v>0</v>
      </c>
      <c r="M1049" s="331">
        <v>0</v>
      </c>
      <c r="N1049" s="331">
        <v>0</v>
      </c>
      <c r="O1049" s="331">
        <v>0</v>
      </c>
      <c r="P1049" s="331">
        <v>0</v>
      </c>
      <c r="Q1049" s="331">
        <v>0</v>
      </c>
      <c r="R1049" s="331">
        <v>0</v>
      </c>
      <c r="S1049" s="331">
        <v>0</v>
      </c>
      <c r="T1049" s="331">
        <v>0</v>
      </c>
      <c r="U1049" s="331">
        <v>0</v>
      </c>
      <c r="V1049" s="331">
        <v>0</v>
      </c>
      <c r="W1049" s="331">
        <v>0</v>
      </c>
      <c r="X1049" s="331">
        <v>0</v>
      </c>
      <c r="Y1049" s="331">
        <v>0</v>
      </c>
      <c r="Z1049" s="331">
        <v>0</v>
      </c>
      <c r="AA1049" s="331">
        <v>0</v>
      </c>
      <c r="AB1049" s="364">
        <v>0</v>
      </c>
      <c r="AC1049" s="365">
        <v>0</v>
      </c>
    </row>
    <row r="1050" spans="3:29" ht="10.35" customHeight="1" x14ac:dyDescent="0.15">
      <c r="C1050" s="362" t="s">
        <v>2737</v>
      </c>
      <c r="D1050" s="302" t="s">
        <v>1041</v>
      </c>
      <c r="E1050" s="363">
        <v>0</v>
      </c>
      <c r="F1050" s="331">
        <v>0</v>
      </c>
      <c r="G1050" s="331">
        <v>0</v>
      </c>
      <c r="H1050" s="331">
        <v>0</v>
      </c>
      <c r="I1050" s="331">
        <v>0</v>
      </c>
      <c r="J1050" s="331">
        <v>0</v>
      </c>
      <c r="K1050" s="331">
        <v>0</v>
      </c>
      <c r="L1050" s="331">
        <v>0</v>
      </c>
      <c r="M1050" s="331">
        <v>0</v>
      </c>
      <c r="N1050" s="331">
        <v>0</v>
      </c>
      <c r="O1050" s="331">
        <v>0</v>
      </c>
      <c r="P1050" s="331">
        <v>0</v>
      </c>
      <c r="Q1050" s="331">
        <v>0</v>
      </c>
      <c r="R1050" s="331">
        <v>0</v>
      </c>
      <c r="S1050" s="331">
        <v>0</v>
      </c>
      <c r="T1050" s="331">
        <v>0</v>
      </c>
      <c r="U1050" s="331">
        <v>0</v>
      </c>
      <c r="V1050" s="331">
        <v>0</v>
      </c>
      <c r="W1050" s="331">
        <v>0</v>
      </c>
      <c r="X1050" s="331">
        <v>0</v>
      </c>
      <c r="Y1050" s="331">
        <v>0</v>
      </c>
      <c r="Z1050" s="331">
        <v>0</v>
      </c>
      <c r="AA1050" s="331">
        <v>0</v>
      </c>
      <c r="AB1050" s="364">
        <v>0</v>
      </c>
      <c r="AC1050" s="365">
        <v>0</v>
      </c>
    </row>
    <row r="1051" spans="3:29" ht="10.35" customHeight="1" x14ac:dyDescent="0.15">
      <c r="C1051" s="362" t="s">
        <v>2738</v>
      </c>
      <c r="D1051" s="302" t="s">
        <v>1042</v>
      </c>
      <c r="E1051" s="363">
        <v>0</v>
      </c>
      <c r="F1051" s="331">
        <v>0</v>
      </c>
      <c r="G1051" s="331">
        <v>0</v>
      </c>
      <c r="H1051" s="331">
        <v>0</v>
      </c>
      <c r="I1051" s="331">
        <v>0</v>
      </c>
      <c r="J1051" s="331">
        <v>0</v>
      </c>
      <c r="K1051" s="331">
        <v>0</v>
      </c>
      <c r="L1051" s="331">
        <v>0</v>
      </c>
      <c r="M1051" s="331">
        <v>0</v>
      </c>
      <c r="N1051" s="331">
        <v>0</v>
      </c>
      <c r="O1051" s="331">
        <v>0</v>
      </c>
      <c r="P1051" s="331">
        <v>0</v>
      </c>
      <c r="Q1051" s="331">
        <v>0</v>
      </c>
      <c r="R1051" s="331">
        <v>0</v>
      </c>
      <c r="S1051" s="331">
        <v>0</v>
      </c>
      <c r="T1051" s="331">
        <v>0</v>
      </c>
      <c r="U1051" s="331">
        <v>0</v>
      </c>
      <c r="V1051" s="331">
        <v>0</v>
      </c>
      <c r="W1051" s="331">
        <v>0</v>
      </c>
      <c r="X1051" s="331">
        <v>0</v>
      </c>
      <c r="Y1051" s="331">
        <v>0</v>
      </c>
      <c r="Z1051" s="331">
        <v>0</v>
      </c>
      <c r="AA1051" s="331">
        <v>0</v>
      </c>
      <c r="AB1051" s="364">
        <v>0</v>
      </c>
      <c r="AC1051" s="365">
        <v>0</v>
      </c>
    </row>
    <row r="1052" spans="3:29" ht="10.35" customHeight="1" x14ac:dyDescent="0.15">
      <c r="C1052" s="362" t="s">
        <v>2739</v>
      </c>
      <c r="D1052" s="302" t="s">
        <v>1043</v>
      </c>
      <c r="E1052" s="363">
        <v>0</v>
      </c>
      <c r="F1052" s="331">
        <v>0</v>
      </c>
      <c r="G1052" s="331">
        <v>0</v>
      </c>
      <c r="H1052" s="331">
        <v>0</v>
      </c>
      <c r="I1052" s="331">
        <v>0</v>
      </c>
      <c r="J1052" s="331">
        <v>0</v>
      </c>
      <c r="K1052" s="331">
        <v>0</v>
      </c>
      <c r="L1052" s="331">
        <v>0</v>
      </c>
      <c r="M1052" s="331">
        <v>0</v>
      </c>
      <c r="N1052" s="331">
        <v>0</v>
      </c>
      <c r="O1052" s="331">
        <v>0</v>
      </c>
      <c r="P1052" s="331">
        <v>0</v>
      </c>
      <c r="Q1052" s="331">
        <v>0</v>
      </c>
      <c r="R1052" s="331">
        <v>0</v>
      </c>
      <c r="S1052" s="331">
        <v>0</v>
      </c>
      <c r="T1052" s="331">
        <v>0</v>
      </c>
      <c r="U1052" s="331">
        <v>0</v>
      </c>
      <c r="V1052" s="331">
        <v>0</v>
      </c>
      <c r="W1052" s="331">
        <v>0</v>
      </c>
      <c r="X1052" s="331">
        <v>0</v>
      </c>
      <c r="Y1052" s="331">
        <v>0</v>
      </c>
      <c r="Z1052" s="331">
        <v>0</v>
      </c>
      <c r="AA1052" s="331">
        <v>0</v>
      </c>
      <c r="AB1052" s="364">
        <v>0</v>
      </c>
      <c r="AC1052" s="365">
        <v>0</v>
      </c>
    </row>
    <row r="1053" spans="3:29" ht="10.35" customHeight="1" x14ac:dyDescent="0.15">
      <c r="C1053" s="362" t="s">
        <v>2740</v>
      </c>
      <c r="D1053" s="302" t="s">
        <v>1044</v>
      </c>
      <c r="E1053" s="363">
        <v>0</v>
      </c>
      <c r="F1053" s="331">
        <v>0</v>
      </c>
      <c r="G1053" s="331">
        <v>0</v>
      </c>
      <c r="H1053" s="331">
        <v>0</v>
      </c>
      <c r="I1053" s="331">
        <v>0</v>
      </c>
      <c r="J1053" s="331">
        <v>0</v>
      </c>
      <c r="K1053" s="331">
        <v>0</v>
      </c>
      <c r="L1053" s="331">
        <v>0</v>
      </c>
      <c r="M1053" s="331">
        <v>0</v>
      </c>
      <c r="N1053" s="331">
        <v>0</v>
      </c>
      <c r="O1053" s="331">
        <v>0</v>
      </c>
      <c r="P1053" s="331">
        <v>0</v>
      </c>
      <c r="Q1053" s="331">
        <v>0</v>
      </c>
      <c r="R1053" s="331">
        <v>0</v>
      </c>
      <c r="S1053" s="331">
        <v>0</v>
      </c>
      <c r="T1053" s="331">
        <v>0</v>
      </c>
      <c r="U1053" s="331">
        <v>0</v>
      </c>
      <c r="V1053" s="331">
        <v>0</v>
      </c>
      <c r="W1053" s="331">
        <v>0</v>
      </c>
      <c r="X1053" s="331">
        <v>0</v>
      </c>
      <c r="Y1053" s="331">
        <v>0</v>
      </c>
      <c r="Z1053" s="331">
        <v>0</v>
      </c>
      <c r="AA1053" s="331">
        <v>0</v>
      </c>
      <c r="AB1053" s="364">
        <v>0</v>
      </c>
      <c r="AC1053" s="365">
        <v>0</v>
      </c>
    </row>
    <row r="1054" spans="3:29" ht="10.35" customHeight="1" x14ac:dyDescent="0.15">
      <c r="C1054" s="362" t="s">
        <v>2741</v>
      </c>
      <c r="D1054" s="302" t="s">
        <v>1045</v>
      </c>
      <c r="E1054" s="363">
        <v>0</v>
      </c>
      <c r="F1054" s="331">
        <v>0</v>
      </c>
      <c r="G1054" s="331">
        <v>0</v>
      </c>
      <c r="H1054" s="331">
        <v>0</v>
      </c>
      <c r="I1054" s="331">
        <v>0</v>
      </c>
      <c r="J1054" s="331">
        <v>0</v>
      </c>
      <c r="K1054" s="331">
        <v>0</v>
      </c>
      <c r="L1054" s="331">
        <v>0</v>
      </c>
      <c r="M1054" s="331">
        <v>0</v>
      </c>
      <c r="N1054" s="331">
        <v>0</v>
      </c>
      <c r="O1054" s="331">
        <v>0</v>
      </c>
      <c r="P1054" s="331">
        <v>0</v>
      </c>
      <c r="Q1054" s="331">
        <v>0</v>
      </c>
      <c r="R1054" s="331">
        <v>0</v>
      </c>
      <c r="S1054" s="331">
        <v>0</v>
      </c>
      <c r="T1054" s="331">
        <v>0</v>
      </c>
      <c r="U1054" s="331">
        <v>0</v>
      </c>
      <c r="V1054" s="331">
        <v>0</v>
      </c>
      <c r="W1054" s="331">
        <v>0</v>
      </c>
      <c r="X1054" s="331">
        <v>0</v>
      </c>
      <c r="Y1054" s="331">
        <v>0</v>
      </c>
      <c r="Z1054" s="331">
        <v>0</v>
      </c>
      <c r="AA1054" s="331">
        <v>0</v>
      </c>
      <c r="AB1054" s="364">
        <v>0</v>
      </c>
      <c r="AC1054" s="365">
        <v>0</v>
      </c>
    </row>
    <row r="1055" spans="3:29" ht="10.35" customHeight="1" x14ac:dyDescent="0.15">
      <c r="C1055" s="362" t="s">
        <v>2742</v>
      </c>
      <c r="D1055" s="302" t="s">
        <v>1046</v>
      </c>
      <c r="E1055" s="363">
        <v>0</v>
      </c>
      <c r="F1055" s="331">
        <v>0</v>
      </c>
      <c r="G1055" s="331">
        <v>0</v>
      </c>
      <c r="H1055" s="331">
        <v>0</v>
      </c>
      <c r="I1055" s="331">
        <v>0</v>
      </c>
      <c r="J1055" s="331">
        <v>0</v>
      </c>
      <c r="K1055" s="331">
        <v>0</v>
      </c>
      <c r="L1055" s="331">
        <v>0</v>
      </c>
      <c r="M1055" s="331">
        <v>0</v>
      </c>
      <c r="N1055" s="331">
        <v>0</v>
      </c>
      <c r="O1055" s="331">
        <v>0</v>
      </c>
      <c r="P1055" s="331">
        <v>0</v>
      </c>
      <c r="Q1055" s="331">
        <v>0</v>
      </c>
      <c r="R1055" s="331">
        <v>0</v>
      </c>
      <c r="S1055" s="331">
        <v>0</v>
      </c>
      <c r="T1055" s="331">
        <v>0</v>
      </c>
      <c r="U1055" s="331">
        <v>0</v>
      </c>
      <c r="V1055" s="331">
        <v>0</v>
      </c>
      <c r="W1055" s="331">
        <v>0</v>
      </c>
      <c r="X1055" s="331">
        <v>0</v>
      </c>
      <c r="Y1055" s="331">
        <v>0</v>
      </c>
      <c r="Z1055" s="331">
        <v>0</v>
      </c>
      <c r="AA1055" s="331">
        <v>0</v>
      </c>
      <c r="AB1055" s="364">
        <v>0</v>
      </c>
      <c r="AC1055" s="365">
        <v>0</v>
      </c>
    </row>
    <row r="1056" spans="3:29" ht="10.35" customHeight="1" x14ac:dyDescent="0.15">
      <c r="C1056" s="362" t="s">
        <v>2743</v>
      </c>
      <c r="D1056" s="302" t="s">
        <v>1047</v>
      </c>
      <c r="E1056" s="363">
        <v>0</v>
      </c>
      <c r="F1056" s="331">
        <v>0</v>
      </c>
      <c r="G1056" s="331">
        <v>0</v>
      </c>
      <c r="H1056" s="331">
        <v>0</v>
      </c>
      <c r="I1056" s="331">
        <v>0</v>
      </c>
      <c r="J1056" s="331">
        <v>0</v>
      </c>
      <c r="K1056" s="331">
        <v>0</v>
      </c>
      <c r="L1056" s="331">
        <v>0</v>
      </c>
      <c r="M1056" s="331">
        <v>0</v>
      </c>
      <c r="N1056" s="331">
        <v>0</v>
      </c>
      <c r="O1056" s="331">
        <v>0</v>
      </c>
      <c r="P1056" s="331">
        <v>0</v>
      </c>
      <c r="Q1056" s="331">
        <v>0</v>
      </c>
      <c r="R1056" s="331">
        <v>0</v>
      </c>
      <c r="S1056" s="331">
        <v>0</v>
      </c>
      <c r="T1056" s="331">
        <v>0</v>
      </c>
      <c r="U1056" s="331">
        <v>0</v>
      </c>
      <c r="V1056" s="331">
        <v>0</v>
      </c>
      <c r="W1056" s="331">
        <v>0</v>
      </c>
      <c r="X1056" s="331">
        <v>0</v>
      </c>
      <c r="Y1056" s="331">
        <v>0</v>
      </c>
      <c r="Z1056" s="331">
        <v>0</v>
      </c>
      <c r="AA1056" s="331">
        <v>0</v>
      </c>
      <c r="AB1056" s="364">
        <v>0</v>
      </c>
      <c r="AC1056" s="365">
        <v>0</v>
      </c>
    </row>
    <row r="1057" spans="3:29" ht="10.35" customHeight="1" x14ac:dyDescent="0.15">
      <c r="C1057" s="362" t="s">
        <v>2744</v>
      </c>
      <c r="D1057" s="302" t="s">
        <v>1048</v>
      </c>
      <c r="E1057" s="363">
        <v>0</v>
      </c>
      <c r="F1057" s="331">
        <v>0</v>
      </c>
      <c r="G1057" s="331">
        <v>0</v>
      </c>
      <c r="H1057" s="331">
        <v>0</v>
      </c>
      <c r="I1057" s="331">
        <v>0</v>
      </c>
      <c r="J1057" s="331">
        <v>0</v>
      </c>
      <c r="K1057" s="331">
        <v>0</v>
      </c>
      <c r="L1057" s="331">
        <v>0</v>
      </c>
      <c r="M1057" s="331">
        <v>0</v>
      </c>
      <c r="N1057" s="331">
        <v>0</v>
      </c>
      <c r="O1057" s="331">
        <v>0</v>
      </c>
      <c r="P1057" s="331">
        <v>0</v>
      </c>
      <c r="Q1057" s="331">
        <v>0</v>
      </c>
      <c r="R1057" s="331">
        <v>0</v>
      </c>
      <c r="S1057" s="331">
        <v>0</v>
      </c>
      <c r="T1057" s="331">
        <v>0</v>
      </c>
      <c r="U1057" s="331">
        <v>0</v>
      </c>
      <c r="V1057" s="331">
        <v>0</v>
      </c>
      <c r="W1057" s="331">
        <v>0</v>
      </c>
      <c r="X1057" s="331">
        <v>0</v>
      </c>
      <c r="Y1057" s="331">
        <v>0</v>
      </c>
      <c r="Z1057" s="331">
        <v>0</v>
      </c>
      <c r="AA1057" s="331">
        <v>0</v>
      </c>
      <c r="AB1057" s="364">
        <v>0</v>
      </c>
      <c r="AC1057" s="365">
        <v>0</v>
      </c>
    </row>
    <row r="1058" spans="3:29" ht="10.35" customHeight="1" x14ac:dyDescent="0.15">
      <c r="C1058" s="362" t="s">
        <v>2745</v>
      </c>
      <c r="D1058" s="302" t="s">
        <v>1049</v>
      </c>
      <c r="E1058" s="363">
        <v>0</v>
      </c>
      <c r="F1058" s="331">
        <v>0</v>
      </c>
      <c r="G1058" s="331">
        <v>0</v>
      </c>
      <c r="H1058" s="331">
        <v>0</v>
      </c>
      <c r="I1058" s="331">
        <v>0</v>
      </c>
      <c r="J1058" s="331">
        <v>0</v>
      </c>
      <c r="K1058" s="331">
        <v>0</v>
      </c>
      <c r="L1058" s="331">
        <v>0</v>
      </c>
      <c r="M1058" s="331">
        <v>0</v>
      </c>
      <c r="N1058" s="331">
        <v>0</v>
      </c>
      <c r="O1058" s="331">
        <v>0</v>
      </c>
      <c r="P1058" s="331">
        <v>0</v>
      </c>
      <c r="Q1058" s="331">
        <v>0</v>
      </c>
      <c r="R1058" s="331">
        <v>0</v>
      </c>
      <c r="S1058" s="331">
        <v>0</v>
      </c>
      <c r="T1058" s="331">
        <v>0</v>
      </c>
      <c r="U1058" s="331">
        <v>0</v>
      </c>
      <c r="V1058" s="331">
        <v>0</v>
      </c>
      <c r="W1058" s="331">
        <v>0</v>
      </c>
      <c r="X1058" s="331">
        <v>0</v>
      </c>
      <c r="Y1058" s="331">
        <v>0</v>
      </c>
      <c r="Z1058" s="331">
        <v>0</v>
      </c>
      <c r="AA1058" s="331">
        <v>0</v>
      </c>
      <c r="AB1058" s="364">
        <v>0</v>
      </c>
      <c r="AC1058" s="365">
        <v>0</v>
      </c>
    </row>
    <row r="1059" spans="3:29" ht="10.35" customHeight="1" x14ac:dyDescent="0.15">
      <c r="C1059" s="362" t="s">
        <v>2746</v>
      </c>
      <c r="D1059" s="302" t="s">
        <v>1050</v>
      </c>
      <c r="E1059" s="363">
        <v>0</v>
      </c>
      <c r="F1059" s="331">
        <v>0</v>
      </c>
      <c r="G1059" s="331">
        <v>0</v>
      </c>
      <c r="H1059" s="331">
        <v>0</v>
      </c>
      <c r="I1059" s="331">
        <v>0</v>
      </c>
      <c r="J1059" s="331">
        <v>0</v>
      </c>
      <c r="K1059" s="331">
        <v>0</v>
      </c>
      <c r="L1059" s="331">
        <v>0</v>
      </c>
      <c r="M1059" s="331">
        <v>0</v>
      </c>
      <c r="N1059" s="331">
        <v>0</v>
      </c>
      <c r="O1059" s="331">
        <v>0</v>
      </c>
      <c r="P1059" s="331">
        <v>0</v>
      </c>
      <c r="Q1059" s="331">
        <v>0</v>
      </c>
      <c r="R1059" s="331">
        <v>0</v>
      </c>
      <c r="S1059" s="331">
        <v>0</v>
      </c>
      <c r="T1059" s="331">
        <v>0</v>
      </c>
      <c r="U1059" s="331">
        <v>0</v>
      </c>
      <c r="V1059" s="331">
        <v>0</v>
      </c>
      <c r="W1059" s="331">
        <v>0</v>
      </c>
      <c r="X1059" s="331">
        <v>0</v>
      </c>
      <c r="Y1059" s="331">
        <v>0</v>
      </c>
      <c r="Z1059" s="331">
        <v>0</v>
      </c>
      <c r="AA1059" s="331">
        <v>0</v>
      </c>
      <c r="AB1059" s="364">
        <v>0</v>
      </c>
      <c r="AC1059" s="365">
        <v>0</v>
      </c>
    </row>
    <row r="1060" spans="3:29" ht="10.35" customHeight="1" x14ac:dyDescent="0.15">
      <c r="C1060" s="362" t="s">
        <v>2747</v>
      </c>
      <c r="D1060" s="302" t="s">
        <v>1051</v>
      </c>
      <c r="E1060" s="363">
        <v>0</v>
      </c>
      <c r="F1060" s="331">
        <v>0</v>
      </c>
      <c r="G1060" s="331">
        <v>0</v>
      </c>
      <c r="H1060" s="331">
        <v>0</v>
      </c>
      <c r="I1060" s="331">
        <v>0</v>
      </c>
      <c r="J1060" s="331">
        <v>0</v>
      </c>
      <c r="K1060" s="331">
        <v>0</v>
      </c>
      <c r="L1060" s="331">
        <v>0</v>
      </c>
      <c r="M1060" s="331">
        <v>0</v>
      </c>
      <c r="N1060" s="331">
        <v>0</v>
      </c>
      <c r="O1060" s="331">
        <v>0</v>
      </c>
      <c r="P1060" s="331">
        <v>0</v>
      </c>
      <c r="Q1060" s="331">
        <v>0</v>
      </c>
      <c r="R1060" s="331">
        <v>0</v>
      </c>
      <c r="S1060" s="331">
        <v>0</v>
      </c>
      <c r="T1060" s="331">
        <v>0</v>
      </c>
      <c r="U1060" s="331">
        <v>0</v>
      </c>
      <c r="V1060" s="331">
        <v>0</v>
      </c>
      <c r="W1060" s="331">
        <v>0</v>
      </c>
      <c r="X1060" s="331">
        <v>0</v>
      </c>
      <c r="Y1060" s="331">
        <v>0</v>
      </c>
      <c r="Z1060" s="331">
        <v>0</v>
      </c>
      <c r="AA1060" s="331">
        <v>0</v>
      </c>
      <c r="AB1060" s="364">
        <v>0</v>
      </c>
      <c r="AC1060" s="365">
        <v>0</v>
      </c>
    </row>
    <row r="1061" spans="3:29" ht="10.35" customHeight="1" x14ac:dyDescent="0.15">
      <c r="C1061" s="362" t="s">
        <v>2748</v>
      </c>
      <c r="D1061" s="302" t="s">
        <v>1052</v>
      </c>
      <c r="E1061" s="363">
        <v>0</v>
      </c>
      <c r="F1061" s="331">
        <v>0</v>
      </c>
      <c r="G1061" s="331">
        <v>0</v>
      </c>
      <c r="H1061" s="331">
        <v>0</v>
      </c>
      <c r="I1061" s="331">
        <v>0</v>
      </c>
      <c r="J1061" s="331">
        <v>0</v>
      </c>
      <c r="K1061" s="331">
        <v>0</v>
      </c>
      <c r="L1061" s="331">
        <v>0</v>
      </c>
      <c r="M1061" s="331">
        <v>0</v>
      </c>
      <c r="N1061" s="331">
        <v>0</v>
      </c>
      <c r="O1061" s="331">
        <v>0</v>
      </c>
      <c r="P1061" s="331">
        <v>0</v>
      </c>
      <c r="Q1061" s="331">
        <v>0</v>
      </c>
      <c r="R1061" s="331">
        <v>0</v>
      </c>
      <c r="S1061" s="331">
        <v>0</v>
      </c>
      <c r="T1061" s="331">
        <v>0</v>
      </c>
      <c r="U1061" s="331">
        <v>0</v>
      </c>
      <c r="V1061" s="331">
        <v>0</v>
      </c>
      <c r="W1061" s="331">
        <v>0</v>
      </c>
      <c r="X1061" s="331">
        <v>0</v>
      </c>
      <c r="Y1061" s="331">
        <v>0</v>
      </c>
      <c r="Z1061" s="331">
        <v>0</v>
      </c>
      <c r="AA1061" s="331">
        <v>0</v>
      </c>
      <c r="AB1061" s="364">
        <v>0</v>
      </c>
      <c r="AC1061" s="365">
        <v>0</v>
      </c>
    </row>
    <row r="1062" spans="3:29" ht="10.35" customHeight="1" x14ac:dyDescent="0.15">
      <c r="C1062" s="362" t="s">
        <v>2749</v>
      </c>
      <c r="D1062" s="302" t="s">
        <v>1053</v>
      </c>
      <c r="E1062" s="363">
        <v>0</v>
      </c>
      <c r="F1062" s="331">
        <v>0</v>
      </c>
      <c r="G1062" s="331">
        <v>0</v>
      </c>
      <c r="H1062" s="331">
        <v>0</v>
      </c>
      <c r="I1062" s="331">
        <v>0</v>
      </c>
      <c r="J1062" s="331">
        <v>0</v>
      </c>
      <c r="K1062" s="331">
        <v>0</v>
      </c>
      <c r="L1062" s="331">
        <v>0</v>
      </c>
      <c r="M1062" s="331">
        <v>0</v>
      </c>
      <c r="N1062" s="331">
        <v>0</v>
      </c>
      <c r="O1062" s="331">
        <v>0</v>
      </c>
      <c r="P1062" s="331">
        <v>0</v>
      </c>
      <c r="Q1062" s="331">
        <v>0</v>
      </c>
      <c r="R1062" s="331">
        <v>0</v>
      </c>
      <c r="S1062" s="331">
        <v>0</v>
      </c>
      <c r="T1062" s="331">
        <v>0</v>
      </c>
      <c r="U1062" s="331">
        <v>0</v>
      </c>
      <c r="V1062" s="331">
        <v>0</v>
      </c>
      <c r="W1062" s="331">
        <v>0</v>
      </c>
      <c r="X1062" s="331">
        <v>0</v>
      </c>
      <c r="Y1062" s="331">
        <v>0</v>
      </c>
      <c r="Z1062" s="331">
        <v>0</v>
      </c>
      <c r="AA1062" s="331">
        <v>0</v>
      </c>
      <c r="AB1062" s="364">
        <v>0</v>
      </c>
      <c r="AC1062" s="365">
        <v>0</v>
      </c>
    </row>
    <row r="1063" spans="3:29" ht="10.35" customHeight="1" x14ac:dyDescent="0.15">
      <c r="C1063" s="362" t="s">
        <v>2750</v>
      </c>
      <c r="D1063" s="302" t="s">
        <v>1054</v>
      </c>
      <c r="E1063" s="363">
        <v>0</v>
      </c>
      <c r="F1063" s="331">
        <v>0</v>
      </c>
      <c r="G1063" s="331">
        <v>0</v>
      </c>
      <c r="H1063" s="331">
        <v>0</v>
      </c>
      <c r="I1063" s="331">
        <v>0</v>
      </c>
      <c r="J1063" s="331">
        <v>0</v>
      </c>
      <c r="K1063" s="331">
        <v>0</v>
      </c>
      <c r="L1063" s="331">
        <v>0</v>
      </c>
      <c r="M1063" s="331">
        <v>0</v>
      </c>
      <c r="N1063" s="331">
        <v>0</v>
      </c>
      <c r="O1063" s="331">
        <v>0</v>
      </c>
      <c r="P1063" s="331">
        <v>0</v>
      </c>
      <c r="Q1063" s="331">
        <v>0</v>
      </c>
      <c r="R1063" s="331">
        <v>0</v>
      </c>
      <c r="S1063" s="331">
        <v>0</v>
      </c>
      <c r="T1063" s="331">
        <v>0</v>
      </c>
      <c r="U1063" s="331">
        <v>0</v>
      </c>
      <c r="V1063" s="331">
        <v>0</v>
      </c>
      <c r="W1063" s="331">
        <v>0</v>
      </c>
      <c r="X1063" s="331">
        <v>0</v>
      </c>
      <c r="Y1063" s="331">
        <v>0</v>
      </c>
      <c r="Z1063" s="331">
        <v>0</v>
      </c>
      <c r="AA1063" s="331">
        <v>0</v>
      </c>
      <c r="AB1063" s="364">
        <v>0</v>
      </c>
      <c r="AC1063" s="365">
        <v>0</v>
      </c>
    </row>
    <row r="1064" spans="3:29" ht="10.35" customHeight="1" x14ac:dyDescent="0.15">
      <c r="C1064" s="362" t="s">
        <v>2751</v>
      </c>
      <c r="D1064" s="302" t="s">
        <v>1055</v>
      </c>
      <c r="E1064" s="363">
        <v>0</v>
      </c>
      <c r="F1064" s="331">
        <v>0</v>
      </c>
      <c r="G1064" s="331">
        <v>0</v>
      </c>
      <c r="H1064" s="331">
        <v>0</v>
      </c>
      <c r="I1064" s="331">
        <v>0</v>
      </c>
      <c r="J1064" s="331">
        <v>0</v>
      </c>
      <c r="K1064" s="331">
        <v>0</v>
      </c>
      <c r="L1064" s="331">
        <v>0</v>
      </c>
      <c r="M1064" s="331">
        <v>0</v>
      </c>
      <c r="N1064" s="331">
        <v>0</v>
      </c>
      <c r="O1064" s="331">
        <v>0</v>
      </c>
      <c r="P1064" s="331">
        <v>0</v>
      </c>
      <c r="Q1064" s="331">
        <v>0</v>
      </c>
      <c r="R1064" s="331">
        <v>0</v>
      </c>
      <c r="S1064" s="331">
        <v>0</v>
      </c>
      <c r="T1064" s="331">
        <v>0</v>
      </c>
      <c r="U1064" s="331">
        <v>0</v>
      </c>
      <c r="V1064" s="331">
        <v>0</v>
      </c>
      <c r="W1064" s="331">
        <v>0</v>
      </c>
      <c r="X1064" s="331">
        <v>0</v>
      </c>
      <c r="Y1064" s="331">
        <v>0</v>
      </c>
      <c r="Z1064" s="331">
        <v>0</v>
      </c>
      <c r="AA1064" s="331">
        <v>0</v>
      </c>
      <c r="AB1064" s="364">
        <v>0</v>
      </c>
      <c r="AC1064" s="365">
        <v>0</v>
      </c>
    </row>
    <row r="1065" spans="3:29" ht="10.35" customHeight="1" x14ac:dyDescent="0.15">
      <c r="C1065" s="362" t="s">
        <v>2752</v>
      </c>
      <c r="D1065" s="302" t="s">
        <v>1056</v>
      </c>
      <c r="E1065" s="363">
        <v>0</v>
      </c>
      <c r="F1065" s="331">
        <v>0</v>
      </c>
      <c r="G1065" s="331">
        <v>0</v>
      </c>
      <c r="H1065" s="331">
        <v>0</v>
      </c>
      <c r="I1065" s="331">
        <v>0</v>
      </c>
      <c r="J1065" s="331">
        <v>0</v>
      </c>
      <c r="K1065" s="331">
        <v>0</v>
      </c>
      <c r="L1065" s="331">
        <v>0</v>
      </c>
      <c r="M1065" s="331">
        <v>0</v>
      </c>
      <c r="N1065" s="331">
        <v>0</v>
      </c>
      <c r="O1065" s="331">
        <v>0</v>
      </c>
      <c r="P1065" s="331">
        <v>0</v>
      </c>
      <c r="Q1065" s="331">
        <v>0</v>
      </c>
      <c r="R1065" s="331">
        <v>0</v>
      </c>
      <c r="S1065" s="331">
        <v>0</v>
      </c>
      <c r="T1065" s="331">
        <v>0</v>
      </c>
      <c r="U1065" s="331">
        <v>0</v>
      </c>
      <c r="V1065" s="331">
        <v>0</v>
      </c>
      <c r="W1065" s="331">
        <v>0</v>
      </c>
      <c r="X1065" s="331">
        <v>0</v>
      </c>
      <c r="Y1065" s="331">
        <v>0</v>
      </c>
      <c r="Z1065" s="331">
        <v>0</v>
      </c>
      <c r="AA1065" s="331">
        <v>0</v>
      </c>
      <c r="AB1065" s="364">
        <v>0</v>
      </c>
      <c r="AC1065" s="365">
        <v>0</v>
      </c>
    </row>
    <row r="1066" spans="3:29" ht="10.35" customHeight="1" x14ac:dyDescent="0.15">
      <c r="C1066" s="362" t="s">
        <v>2753</v>
      </c>
      <c r="D1066" s="302" t="s">
        <v>1057</v>
      </c>
      <c r="E1066" s="363">
        <v>0</v>
      </c>
      <c r="F1066" s="331">
        <v>0</v>
      </c>
      <c r="G1066" s="331">
        <v>0</v>
      </c>
      <c r="H1066" s="331">
        <v>0</v>
      </c>
      <c r="I1066" s="331">
        <v>0</v>
      </c>
      <c r="J1066" s="331">
        <v>0</v>
      </c>
      <c r="K1066" s="331">
        <v>0</v>
      </c>
      <c r="L1066" s="331">
        <v>0</v>
      </c>
      <c r="M1066" s="331">
        <v>0</v>
      </c>
      <c r="N1066" s="331">
        <v>0</v>
      </c>
      <c r="O1066" s="331">
        <v>0</v>
      </c>
      <c r="P1066" s="331">
        <v>0</v>
      </c>
      <c r="Q1066" s="331">
        <v>0</v>
      </c>
      <c r="R1066" s="331">
        <v>0</v>
      </c>
      <c r="S1066" s="331">
        <v>0</v>
      </c>
      <c r="T1066" s="331">
        <v>0</v>
      </c>
      <c r="U1066" s="331">
        <v>0</v>
      </c>
      <c r="V1066" s="331">
        <v>0</v>
      </c>
      <c r="W1066" s="331">
        <v>0</v>
      </c>
      <c r="X1066" s="331">
        <v>0</v>
      </c>
      <c r="Y1066" s="331">
        <v>0</v>
      </c>
      <c r="Z1066" s="331">
        <v>0</v>
      </c>
      <c r="AA1066" s="331">
        <v>0</v>
      </c>
      <c r="AB1066" s="364">
        <v>0</v>
      </c>
      <c r="AC1066" s="365">
        <v>0</v>
      </c>
    </row>
    <row r="1067" spans="3:29" ht="10.35" customHeight="1" x14ac:dyDescent="0.15">
      <c r="C1067" s="362" t="s">
        <v>2754</v>
      </c>
      <c r="D1067" s="302" t="s">
        <v>1058</v>
      </c>
      <c r="E1067" s="363">
        <v>0</v>
      </c>
      <c r="F1067" s="331">
        <v>0</v>
      </c>
      <c r="G1067" s="331">
        <v>0</v>
      </c>
      <c r="H1067" s="331">
        <v>0</v>
      </c>
      <c r="I1067" s="331">
        <v>0</v>
      </c>
      <c r="J1067" s="331">
        <v>0</v>
      </c>
      <c r="K1067" s="331">
        <v>0</v>
      </c>
      <c r="L1067" s="331">
        <v>0</v>
      </c>
      <c r="M1067" s="331">
        <v>0</v>
      </c>
      <c r="N1067" s="331">
        <v>0</v>
      </c>
      <c r="O1067" s="331">
        <v>0</v>
      </c>
      <c r="P1067" s="331">
        <v>0</v>
      </c>
      <c r="Q1067" s="331">
        <v>0</v>
      </c>
      <c r="R1067" s="331">
        <v>0</v>
      </c>
      <c r="S1067" s="331">
        <v>0</v>
      </c>
      <c r="T1067" s="331">
        <v>0</v>
      </c>
      <c r="U1067" s="331">
        <v>0</v>
      </c>
      <c r="V1067" s="331">
        <v>0</v>
      </c>
      <c r="W1067" s="331">
        <v>0</v>
      </c>
      <c r="X1067" s="331">
        <v>0</v>
      </c>
      <c r="Y1067" s="331">
        <v>0</v>
      </c>
      <c r="Z1067" s="331">
        <v>0</v>
      </c>
      <c r="AA1067" s="331">
        <v>0</v>
      </c>
      <c r="AB1067" s="364">
        <v>0</v>
      </c>
      <c r="AC1067" s="365">
        <v>0</v>
      </c>
    </row>
    <row r="1068" spans="3:29" ht="10.35" customHeight="1" x14ac:dyDescent="0.15">
      <c r="C1068" s="362" t="s">
        <v>2755</v>
      </c>
      <c r="D1068" s="302" t="s">
        <v>1059</v>
      </c>
      <c r="E1068" s="363">
        <v>0</v>
      </c>
      <c r="F1068" s="331">
        <v>0</v>
      </c>
      <c r="G1068" s="331">
        <v>0</v>
      </c>
      <c r="H1068" s="331">
        <v>0</v>
      </c>
      <c r="I1068" s="331">
        <v>0</v>
      </c>
      <c r="J1068" s="331">
        <v>0</v>
      </c>
      <c r="K1068" s="331">
        <v>0</v>
      </c>
      <c r="L1068" s="331">
        <v>0</v>
      </c>
      <c r="M1068" s="331">
        <v>0</v>
      </c>
      <c r="N1068" s="331">
        <v>0</v>
      </c>
      <c r="O1068" s="331">
        <v>0</v>
      </c>
      <c r="P1068" s="331">
        <v>0</v>
      </c>
      <c r="Q1068" s="331">
        <v>0</v>
      </c>
      <c r="R1068" s="331">
        <v>0</v>
      </c>
      <c r="S1068" s="331">
        <v>0</v>
      </c>
      <c r="T1068" s="331">
        <v>0</v>
      </c>
      <c r="U1068" s="331">
        <v>0</v>
      </c>
      <c r="V1068" s="331">
        <v>0</v>
      </c>
      <c r="W1068" s="331">
        <v>0</v>
      </c>
      <c r="X1068" s="331">
        <v>0</v>
      </c>
      <c r="Y1068" s="331">
        <v>0</v>
      </c>
      <c r="Z1068" s="331">
        <v>0</v>
      </c>
      <c r="AA1068" s="331">
        <v>0</v>
      </c>
      <c r="AB1068" s="364">
        <v>0</v>
      </c>
      <c r="AC1068" s="365">
        <v>0</v>
      </c>
    </row>
    <row r="1069" spans="3:29" ht="10.35" customHeight="1" x14ac:dyDescent="0.15">
      <c r="C1069" s="362" t="s">
        <v>2756</v>
      </c>
      <c r="D1069" s="302" t="s">
        <v>1060</v>
      </c>
      <c r="E1069" s="363">
        <v>0</v>
      </c>
      <c r="F1069" s="331">
        <v>0</v>
      </c>
      <c r="G1069" s="331">
        <v>0</v>
      </c>
      <c r="H1069" s="331">
        <v>0</v>
      </c>
      <c r="I1069" s="331">
        <v>0</v>
      </c>
      <c r="J1069" s="331">
        <v>0</v>
      </c>
      <c r="K1069" s="331">
        <v>0</v>
      </c>
      <c r="L1069" s="331">
        <v>0</v>
      </c>
      <c r="M1069" s="331">
        <v>0</v>
      </c>
      <c r="N1069" s="331">
        <v>0</v>
      </c>
      <c r="O1069" s="331">
        <v>0</v>
      </c>
      <c r="P1069" s="331">
        <v>0</v>
      </c>
      <c r="Q1069" s="331">
        <v>0</v>
      </c>
      <c r="R1069" s="331">
        <v>0</v>
      </c>
      <c r="S1069" s="331">
        <v>0</v>
      </c>
      <c r="T1069" s="331">
        <v>0</v>
      </c>
      <c r="U1069" s="331">
        <v>0</v>
      </c>
      <c r="V1069" s="331">
        <v>0</v>
      </c>
      <c r="W1069" s="331">
        <v>0</v>
      </c>
      <c r="X1069" s="331">
        <v>0</v>
      </c>
      <c r="Y1069" s="331">
        <v>0</v>
      </c>
      <c r="Z1069" s="331">
        <v>0</v>
      </c>
      <c r="AA1069" s="331">
        <v>0</v>
      </c>
      <c r="AB1069" s="364">
        <v>0</v>
      </c>
      <c r="AC1069" s="365">
        <v>0</v>
      </c>
    </row>
    <row r="1070" spans="3:29" ht="10.35" customHeight="1" x14ac:dyDescent="0.15">
      <c r="C1070" s="362" t="s">
        <v>2757</v>
      </c>
      <c r="D1070" s="302" t="s">
        <v>1061</v>
      </c>
      <c r="E1070" s="363">
        <v>0</v>
      </c>
      <c r="F1070" s="331">
        <v>0</v>
      </c>
      <c r="G1070" s="331">
        <v>0</v>
      </c>
      <c r="H1070" s="331">
        <v>0</v>
      </c>
      <c r="I1070" s="331">
        <v>0</v>
      </c>
      <c r="J1070" s="331">
        <v>0</v>
      </c>
      <c r="K1070" s="331">
        <v>0</v>
      </c>
      <c r="L1070" s="331">
        <v>0</v>
      </c>
      <c r="M1070" s="331">
        <v>0</v>
      </c>
      <c r="N1070" s="331">
        <v>0</v>
      </c>
      <c r="O1070" s="331">
        <v>0</v>
      </c>
      <c r="P1070" s="331">
        <v>0</v>
      </c>
      <c r="Q1070" s="331">
        <v>0</v>
      </c>
      <c r="R1070" s="331">
        <v>0</v>
      </c>
      <c r="S1070" s="331">
        <v>0</v>
      </c>
      <c r="T1070" s="331">
        <v>0</v>
      </c>
      <c r="U1070" s="331">
        <v>0</v>
      </c>
      <c r="V1070" s="331">
        <v>0</v>
      </c>
      <c r="W1070" s="331">
        <v>0</v>
      </c>
      <c r="X1070" s="331">
        <v>0</v>
      </c>
      <c r="Y1070" s="331">
        <v>0</v>
      </c>
      <c r="Z1070" s="331">
        <v>0</v>
      </c>
      <c r="AA1070" s="331">
        <v>0</v>
      </c>
      <c r="AB1070" s="364">
        <v>0</v>
      </c>
      <c r="AC1070" s="365">
        <v>0</v>
      </c>
    </row>
    <row r="1071" spans="3:29" ht="10.35" customHeight="1" x14ac:dyDescent="0.15">
      <c r="C1071" s="362" t="s">
        <v>2758</v>
      </c>
      <c r="D1071" s="302" t="s">
        <v>1062</v>
      </c>
      <c r="E1071" s="363">
        <v>0</v>
      </c>
      <c r="F1071" s="331">
        <v>0</v>
      </c>
      <c r="G1071" s="331">
        <v>0</v>
      </c>
      <c r="H1071" s="331">
        <v>0</v>
      </c>
      <c r="I1071" s="331">
        <v>0</v>
      </c>
      <c r="J1071" s="331">
        <v>0</v>
      </c>
      <c r="K1071" s="331">
        <v>0</v>
      </c>
      <c r="L1071" s="331">
        <v>0</v>
      </c>
      <c r="M1071" s="331">
        <v>0</v>
      </c>
      <c r="N1071" s="331">
        <v>0</v>
      </c>
      <c r="O1071" s="331">
        <v>0</v>
      </c>
      <c r="P1071" s="331">
        <v>0</v>
      </c>
      <c r="Q1071" s="331">
        <v>0</v>
      </c>
      <c r="R1071" s="331">
        <v>0</v>
      </c>
      <c r="S1071" s="331">
        <v>0</v>
      </c>
      <c r="T1071" s="331">
        <v>0</v>
      </c>
      <c r="U1071" s="331">
        <v>0</v>
      </c>
      <c r="V1071" s="331">
        <v>0</v>
      </c>
      <c r="W1071" s="331">
        <v>0</v>
      </c>
      <c r="X1071" s="331">
        <v>0</v>
      </c>
      <c r="Y1071" s="331">
        <v>0</v>
      </c>
      <c r="Z1071" s="331">
        <v>0</v>
      </c>
      <c r="AA1071" s="331">
        <v>0</v>
      </c>
      <c r="AB1071" s="364">
        <v>0</v>
      </c>
      <c r="AC1071" s="365">
        <v>0</v>
      </c>
    </row>
    <row r="1072" spans="3:29" ht="10.35" customHeight="1" x14ac:dyDescent="0.15">
      <c r="C1072" s="362" t="s">
        <v>2759</v>
      </c>
      <c r="D1072" s="302" t="s">
        <v>1063</v>
      </c>
      <c r="E1072" s="363">
        <v>0</v>
      </c>
      <c r="F1072" s="331">
        <v>0</v>
      </c>
      <c r="G1072" s="331">
        <v>0</v>
      </c>
      <c r="H1072" s="331">
        <v>0</v>
      </c>
      <c r="I1072" s="331">
        <v>0</v>
      </c>
      <c r="J1072" s="331">
        <v>0</v>
      </c>
      <c r="K1072" s="331">
        <v>0</v>
      </c>
      <c r="L1072" s="331">
        <v>0</v>
      </c>
      <c r="M1072" s="331">
        <v>0</v>
      </c>
      <c r="N1072" s="331">
        <v>0</v>
      </c>
      <c r="O1072" s="331">
        <v>0</v>
      </c>
      <c r="P1072" s="331">
        <v>0</v>
      </c>
      <c r="Q1072" s="331">
        <v>0</v>
      </c>
      <c r="R1072" s="331">
        <v>0</v>
      </c>
      <c r="S1072" s="331">
        <v>0</v>
      </c>
      <c r="T1072" s="331">
        <v>0</v>
      </c>
      <c r="U1072" s="331">
        <v>0</v>
      </c>
      <c r="V1072" s="331">
        <v>0</v>
      </c>
      <c r="W1072" s="331">
        <v>0</v>
      </c>
      <c r="X1072" s="331">
        <v>0</v>
      </c>
      <c r="Y1072" s="331">
        <v>0</v>
      </c>
      <c r="Z1072" s="331">
        <v>0</v>
      </c>
      <c r="AA1072" s="331">
        <v>0</v>
      </c>
      <c r="AB1072" s="364">
        <v>0</v>
      </c>
      <c r="AC1072" s="365">
        <v>0</v>
      </c>
    </row>
    <row r="1073" spans="3:29" ht="10.35" customHeight="1" x14ac:dyDescent="0.15">
      <c r="C1073" s="362" t="s">
        <v>2760</v>
      </c>
      <c r="D1073" s="302" t="s">
        <v>1064</v>
      </c>
      <c r="E1073" s="363">
        <v>320</v>
      </c>
      <c r="F1073" s="331">
        <v>320</v>
      </c>
      <c r="G1073" s="331">
        <v>320</v>
      </c>
      <c r="H1073" s="331">
        <v>320</v>
      </c>
      <c r="I1073" s="331">
        <v>320</v>
      </c>
      <c r="J1073" s="331">
        <v>320</v>
      </c>
      <c r="K1073" s="331">
        <v>320</v>
      </c>
      <c r="L1073" s="331">
        <v>320</v>
      </c>
      <c r="M1073" s="331">
        <v>263.2</v>
      </c>
      <c r="N1073" s="331">
        <v>0</v>
      </c>
      <c r="O1073" s="331">
        <v>0</v>
      </c>
      <c r="P1073" s="331">
        <v>0</v>
      </c>
      <c r="Q1073" s="331">
        <v>0</v>
      </c>
      <c r="R1073" s="331">
        <v>0</v>
      </c>
      <c r="S1073" s="331">
        <v>0</v>
      </c>
      <c r="T1073" s="331">
        <v>0</v>
      </c>
      <c r="U1073" s="331">
        <v>0</v>
      </c>
      <c r="V1073" s="331">
        <v>0</v>
      </c>
      <c r="W1073" s="331">
        <v>0</v>
      </c>
      <c r="X1073" s="331">
        <v>230.4</v>
      </c>
      <c r="Y1073" s="331">
        <v>320</v>
      </c>
      <c r="Z1073" s="331">
        <v>320</v>
      </c>
      <c r="AA1073" s="331">
        <v>320</v>
      </c>
      <c r="AB1073" s="364">
        <v>320</v>
      </c>
      <c r="AC1073" s="365">
        <v>4333.6000000000004</v>
      </c>
    </row>
    <row r="1074" spans="3:29" ht="10.35" customHeight="1" x14ac:dyDescent="0.15">
      <c r="C1074" s="362" t="s">
        <v>2761</v>
      </c>
      <c r="D1074" s="302" t="s">
        <v>1065</v>
      </c>
      <c r="E1074" s="363">
        <v>0</v>
      </c>
      <c r="F1074" s="331">
        <v>0</v>
      </c>
      <c r="G1074" s="331">
        <v>0</v>
      </c>
      <c r="H1074" s="331">
        <v>0</v>
      </c>
      <c r="I1074" s="331">
        <v>0</v>
      </c>
      <c r="J1074" s="331">
        <v>0</v>
      </c>
      <c r="K1074" s="331">
        <v>0</v>
      </c>
      <c r="L1074" s="331">
        <v>0</v>
      </c>
      <c r="M1074" s="331">
        <v>0</v>
      </c>
      <c r="N1074" s="331">
        <v>0</v>
      </c>
      <c r="O1074" s="331">
        <v>0</v>
      </c>
      <c r="P1074" s="331">
        <v>0</v>
      </c>
      <c r="Q1074" s="331">
        <v>0</v>
      </c>
      <c r="R1074" s="331">
        <v>0</v>
      </c>
      <c r="S1074" s="331">
        <v>0</v>
      </c>
      <c r="T1074" s="331">
        <v>0</v>
      </c>
      <c r="U1074" s="331">
        <v>0</v>
      </c>
      <c r="V1074" s="331">
        <v>0</v>
      </c>
      <c r="W1074" s="331">
        <v>0</v>
      </c>
      <c r="X1074" s="331">
        <v>0</v>
      </c>
      <c r="Y1074" s="331">
        <v>0</v>
      </c>
      <c r="Z1074" s="331">
        <v>0</v>
      </c>
      <c r="AA1074" s="331">
        <v>0</v>
      </c>
      <c r="AB1074" s="364">
        <v>0</v>
      </c>
      <c r="AC1074" s="365">
        <v>0</v>
      </c>
    </row>
    <row r="1075" spans="3:29" ht="10.35" customHeight="1" x14ac:dyDescent="0.15">
      <c r="C1075" s="362" t="s">
        <v>2762</v>
      </c>
      <c r="D1075" s="302" t="s">
        <v>1066</v>
      </c>
      <c r="E1075" s="363">
        <v>0</v>
      </c>
      <c r="F1075" s="331">
        <v>0</v>
      </c>
      <c r="G1075" s="331">
        <v>0</v>
      </c>
      <c r="H1075" s="331">
        <v>0</v>
      </c>
      <c r="I1075" s="331">
        <v>0</v>
      </c>
      <c r="J1075" s="331">
        <v>0</v>
      </c>
      <c r="K1075" s="331">
        <v>0</v>
      </c>
      <c r="L1075" s="331">
        <v>0</v>
      </c>
      <c r="M1075" s="331">
        <v>0</v>
      </c>
      <c r="N1075" s="331">
        <v>0</v>
      </c>
      <c r="O1075" s="331">
        <v>0</v>
      </c>
      <c r="P1075" s="331">
        <v>0</v>
      </c>
      <c r="Q1075" s="331">
        <v>0</v>
      </c>
      <c r="R1075" s="331">
        <v>0</v>
      </c>
      <c r="S1075" s="331">
        <v>0</v>
      </c>
      <c r="T1075" s="331">
        <v>0</v>
      </c>
      <c r="U1075" s="331">
        <v>0</v>
      </c>
      <c r="V1075" s="331">
        <v>0</v>
      </c>
      <c r="W1075" s="331">
        <v>0</v>
      </c>
      <c r="X1075" s="331">
        <v>0</v>
      </c>
      <c r="Y1075" s="331">
        <v>0</v>
      </c>
      <c r="Z1075" s="331">
        <v>0</v>
      </c>
      <c r="AA1075" s="331">
        <v>0</v>
      </c>
      <c r="AB1075" s="364">
        <v>0</v>
      </c>
      <c r="AC1075" s="365">
        <v>0</v>
      </c>
    </row>
    <row r="1076" spans="3:29" ht="10.35" customHeight="1" x14ac:dyDescent="0.15">
      <c r="C1076" s="362" t="s">
        <v>2763</v>
      </c>
      <c r="D1076" s="302" t="s">
        <v>1067</v>
      </c>
      <c r="E1076" s="363">
        <v>0</v>
      </c>
      <c r="F1076" s="331">
        <v>0</v>
      </c>
      <c r="G1076" s="331">
        <v>0</v>
      </c>
      <c r="H1076" s="331">
        <v>0</v>
      </c>
      <c r="I1076" s="331">
        <v>0</v>
      </c>
      <c r="J1076" s="331">
        <v>0</v>
      </c>
      <c r="K1076" s="331">
        <v>0</v>
      </c>
      <c r="L1076" s="331">
        <v>0</v>
      </c>
      <c r="M1076" s="331">
        <v>0</v>
      </c>
      <c r="N1076" s="331">
        <v>0</v>
      </c>
      <c r="O1076" s="331">
        <v>0</v>
      </c>
      <c r="P1076" s="331">
        <v>0</v>
      </c>
      <c r="Q1076" s="331">
        <v>0</v>
      </c>
      <c r="R1076" s="331">
        <v>0</v>
      </c>
      <c r="S1076" s="331">
        <v>0</v>
      </c>
      <c r="T1076" s="331">
        <v>0</v>
      </c>
      <c r="U1076" s="331">
        <v>0</v>
      </c>
      <c r="V1076" s="331">
        <v>0</v>
      </c>
      <c r="W1076" s="331">
        <v>0</v>
      </c>
      <c r="X1076" s="331">
        <v>0</v>
      </c>
      <c r="Y1076" s="331">
        <v>0</v>
      </c>
      <c r="Z1076" s="331">
        <v>0</v>
      </c>
      <c r="AA1076" s="331">
        <v>0</v>
      </c>
      <c r="AB1076" s="364">
        <v>0</v>
      </c>
      <c r="AC1076" s="365">
        <v>0</v>
      </c>
    </row>
    <row r="1077" spans="3:29" ht="10.35" customHeight="1" x14ac:dyDescent="0.15">
      <c r="C1077" s="362" t="s">
        <v>2764</v>
      </c>
      <c r="D1077" s="302" t="s">
        <v>1068</v>
      </c>
      <c r="E1077" s="363">
        <v>0</v>
      </c>
      <c r="F1077" s="331">
        <v>0</v>
      </c>
      <c r="G1077" s="331">
        <v>0</v>
      </c>
      <c r="H1077" s="331">
        <v>0</v>
      </c>
      <c r="I1077" s="331">
        <v>0</v>
      </c>
      <c r="J1077" s="331">
        <v>0</v>
      </c>
      <c r="K1077" s="331">
        <v>0</v>
      </c>
      <c r="L1077" s="331">
        <v>0</v>
      </c>
      <c r="M1077" s="331">
        <v>0</v>
      </c>
      <c r="N1077" s="331">
        <v>0</v>
      </c>
      <c r="O1077" s="331">
        <v>0</v>
      </c>
      <c r="P1077" s="331">
        <v>0</v>
      </c>
      <c r="Q1077" s="331">
        <v>0</v>
      </c>
      <c r="R1077" s="331">
        <v>0</v>
      </c>
      <c r="S1077" s="331">
        <v>0</v>
      </c>
      <c r="T1077" s="331">
        <v>0</v>
      </c>
      <c r="U1077" s="331">
        <v>0</v>
      </c>
      <c r="V1077" s="331">
        <v>0</v>
      </c>
      <c r="W1077" s="331">
        <v>0</v>
      </c>
      <c r="X1077" s="331">
        <v>0</v>
      </c>
      <c r="Y1077" s="331">
        <v>0</v>
      </c>
      <c r="Z1077" s="331">
        <v>0</v>
      </c>
      <c r="AA1077" s="331">
        <v>0</v>
      </c>
      <c r="AB1077" s="364">
        <v>0</v>
      </c>
      <c r="AC1077" s="365">
        <v>0</v>
      </c>
    </row>
    <row r="1078" spans="3:29" ht="10.35" customHeight="1" x14ac:dyDescent="0.15">
      <c r="C1078" s="362" t="s">
        <v>2765</v>
      </c>
      <c r="D1078" s="302" t="s">
        <v>1069</v>
      </c>
      <c r="E1078" s="363">
        <v>0</v>
      </c>
      <c r="F1078" s="331">
        <v>0</v>
      </c>
      <c r="G1078" s="331">
        <v>0</v>
      </c>
      <c r="H1078" s="331">
        <v>0</v>
      </c>
      <c r="I1078" s="331">
        <v>0</v>
      </c>
      <c r="J1078" s="331">
        <v>0</v>
      </c>
      <c r="K1078" s="331">
        <v>0</v>
      </c>
      <c r="L1078" s="331">
        <v>0</v>
      </c>
      <c r="M1078" s="331">
        <v>0</v>
      </c>
      <c r="N1078" s="331">
        <v>0</v>
      </c>
      <c r="O1078" s="331">
        <v>0</v>
      </c>
      <c r="P1078" s="331">
        <v>0</v>
      </c>
      <c r="Q1078" s="331">
        <v>0</v>
      </c>
      <c r="R1078" s="331">
        <v>0</v>
      </c>
      <c r="S1078" s="331">
        <v>0</v>
      </c>
      <c r="T1078" s="331">
        <v>0</v>
      </c>
      <c r="U1078" s="331">
        <v>0</v>
      </c>
      <c r="V1078" s="331">
        <v>0</v>
      </c>
      <c r="W1078" s="331">
        <v>0</v>
      </c>
      <c r="X1078" s="331">
        <v>0</v>
      </c>
      <c r="Y1078" s="331">
        <v>0</v>
      </c>
      <c r="Z1078" s="331">
        <v>0</v>
      </c>
      <c r="AA1078" s="331">
        <v>0</v>
      </c>
      <c r="AB1078" s="364">
        <v>0</v>
      </c>
      <c r="AC1078" s="365">
        <v>0</v>
      </c>
    </row>
    <row r="1079" spans="3:29" ht="10.35" customHeight="1" x14ac:dyDescent="0.15">
      <c r="C1079" s="362" t="s">
        <v>2766</v>
      </c>
      <c r="D1079" s="302" t="s">
        <v>1070</v>
      </c>
      <c r="E1079" s="363">
        <v>0</v>
      </c>
      <c r="F1079" s="331">
        <v>0</v>
      </c>
      <c r="G1079" s="331">
        <v>0</v>
      </c>
      <c r="H1079" s="331">
        <v>0</v>
      </c>
      <c r="I1079" s="331">
        <v>0</v>
      </c>
      <c r="J1079" s="331">
        <v>0</v>
      </c>
      <c r="K1079" s="331">
        <v>0</v>
      </c>
      <c r="L1079" s="331">
        <v>0</v>
      </c>
      <c r="M1079" s="331">
        <v>0</v>
      </c>
      <c r="N1079" s="331">
        <v>0</v>
      </c>
      <c r="O1079" s="331">
        <v>0</v>
      </c>
      <c r="P1079" s="331">
        <v>0</v>
      </c>
      <c r="Q1079" s="331">
        <v>0</v>
      </c>
      <c r="R1079" s="331">
        <v>0</v>
      </c>
      <c r="S1079" s="331">
        <v>0</v>
      </c>
      <c r="T1079" s="331">
        <v>0</v>
      </c>
      <c r="U1079" s="331">
        <v>0</v>
      </c>
      <c r="V1079" s="331">
        <v>0</v>
      </c>
      <c r="W1079" s="331">
        <v>0</v>
      </c>
      <c r="X1079" s="331">
        <v>0</v>
      </c>
      <c r="Y1079" s="331">
        <v>0</v>
      </c>
      <c r="Z1079" s="331">
        <v>0</v>
      </c>
      <c r="AA1079" s="331">
        <v>0</v>
      </c>
      <c r="AB1079" s="364">
        <v>0</v>
      </c>
      <c r="AC1079" s="365">
        <v>0</v>
      </c>
    </row>
    <row r="1080" spans="3:29" ht="10.35" customHeight="1" x14ac:dyDescent="0.15">
      <c r="C1080" s="362" t="s">
        <v>2767</v>
      </c>
      <c r="D1080" s="302" t="s">
        <v>1071</v>
      </c>
      <c r="E1080" s="363">
        <v>0</v>
      </c>
      <c r="F1080" s="331">
        <v>0</v>
      </c>
      <c r="G1080" s="331">
        <v>0</v>
      </c>
      <c r="H1080" s="331">
        <v>0</v>
      </c>
      <c r="I1080" s="331">
        <v>0</v>
      </c>
      <c r="J1080" s="331">
        <v>0</v>
      </c>
      <c r="K1080" s="331">
        <v>0</v>
      </c>
      <c r="L1080" s="331">
        <v>0</v>
      </c>
      <c r="M1080" s="331">
        <v>0</v>
      </c>
      <c r="N1080" s="331">
        <v>0</v>
      </c>
      <c r="O1080" s="331">
        <v>0</v>
      </c>
      <c r="P1080" s="331">
        <v>0</v>
      </c>
      <c r="Q1080" s="331">
        <v>0</v>
      </c>
      <c r="R1080" s="331">
        <v>0</v>
      </c>
      <c r="S1080" s="331">
        <v>0</v>
      </c>
      <c r="T1080" s="331">
        <v>0</v>
      </c>
      <c r="U1080" s="331">
        <v>0</v>
      </c>
      <c r="V1080" s="331">
        <v>0</v>
      </c>
      <c r="W1080" s="331">
        <v>0</v>
      </c>
      <c r="X1080" s="331">
        <v>0</v>
      </c>
      <c r="Y1080" s="331">
        <v>0</v>
      </c>
      <c r="Z1080" s="331">
        <v>0</v>
      </c>
      <c r="AA1080" s="331">
        <v>0</v>
      </c>
      <c r="AB1080" s="364">
        <v>0</v>
      </c>
      <c r="AC1080" s="365">
        <v>0</v>
      </c>
    </row>
    <row r="1081" spans="3:29" ht="10.35" customHeight="1" x14ac:dyDescent="0.15">
      <c r="C1081" s="362" t="s">
        <v>2768</v>
      </c>
      <c r="D1081" s="302" t="s">
        <v>1072</v>
      </c>
      <c r="E1081" s="363">
        <v>0</v>
      </c>
      <c r="F1081" s="331">
        <v>0</v>
      </c>
      <c r="G1081" s="331">
        <v>0</v>
      </c>
      <c r="H1081" s="331">
        <v>0</v>
      </c>
      <c r="I1081" s="331">
        <v>0</v>
      </c>
      <c r="J1081" s="331">
        <v>0</v>
      </c>
      <c r="K1081" s="331">
        <v>0</v>
      </c>
      <c r="L1081" s="331">
        <v>0</v>
      </c>
      <c r="M1081" s="331">
        <v>0</v>
      </c>
      <c r="N1081" s="331">
        <v>0</v>
      </c>
      <c r="O1081" s="331">
        <v>0</v>
      </c>
      <c r="P1081" s="331">
        <v>0</v>
      </c>
      <c r="Q1081" s="331">
        <v>0</v>
      </c>
      <c r="R1081" s="331">
        <v>0</v>
      </c>
      <c r="S1081" s="331">
        <v>0</v>
      </c>
      <c r="T1081" s="331">
        <v>0</v>
      </c>
      <c r="U1081" s="331">
        <v>0</v>
      </c>
      <c r="V1081" s="331">
        <v>0</v>
      </c>
      <c r="W1081" s="331">
        <v>0</v>
      </c>
      <c r="X1081" s="331">
        <v>0</v>
      </c>
      <c r="Y1081" s="331">
        <v>0</v>
      </c>
      <c r="Z1081" s="331">
        <v>0</v>
      </c>
      <c r="AA1081" s="331">
        <v>0</v>
      </c>
      <c r="AB1081" s="364">
        <v>0</v>
      </c>
      <c r="AC1081" s="365">
        <v>0</v>
      </c>
    </row>
    <row r="1082" spans="3:29" ht="10.35" customHeight="1" x14ac:dyDescent="0.15">
      <c r="C1082" s="362" t="s">
        <v>2769</v>
      </c>
      <c r="D1082" s="302" t="s">
        <v>1073</v>
      </c>
      <c r="E1082" s="363">
        <v>0</v>
      </c>
      <c r="F1082" s="331">
        <v>0</v>
      </c>
      <c r="G1082" s="331">
        <v>0</v>
      </c>
      <c r="H1082" s="331">
        <v>0</v>
      </c>
      <c r="I1082" s="331">
        <v>0</v>
      </c>
      <c r="J1082" s="331">
        <v>0</v>
      </c>
      <c r="K1082" s="331">
        <v>0</v>
      </c>
      <c r="L1082" s="331">
        <v>0</v>
      </c>
      <c r="M1082" s="331">
        <v>0</v>
      </c>
      <c r="N1082" s="331">
        <v>0</v>
      </c>
      <c r="O1082" s="331">
        <v>0</v>
      </c>
      <c r="P1082" s="331">
        <v>0</v>
      </c>
      <c r="Q1082" s="331">
        <v>0</v>
      </c>
      <c r="R1082" s="331">
        <v>0</v>
      </c>
      <c r="S1082" s="331">
        <v>0</v>
      </c>
      <c r="T1082" s="331">
        <v>0</v>
      </c>
      <c r="U1082" s="331">
        <v>0</v>
      </c>
      <c r="V1082" s="331">
        <v>0</v>
      </c>
      <c r="W1082" s="331">
        <v>0</v>
      </c>
      <c r="X1082" s="331">
        <v>0</v>
      </c>
      <c r="Y1082" s="331">
        <v>0</v>
      </c>
      <c r="Z1082" s="331">
        <v>0</v>
      </c>
      <c r="AA1082" s="331">
        <v>0</v>
      </c>
      <c r="AB1082" s="364">
        <v>0</v>
      </c>
      <c r="AC1082" s="365">
        <v>0</v>
      </c>
    </row>
    <row r="1083" spans="3:29" ht="10.35" customHeight="1" x14ac:dyDescent="0.15">
      <c r="C1083" s="362" t="s">
        <v>2770</v>
      </c>
      <c r="D1083" s="302" t="s">
        <v>1074</v>
      </c>
      <c r="E1083" s="363">
        <v>0</v>
      </c>
      <c r="F1083" s="331">
        <v>0</v>
      </c>
      <c r="G1083" s="331">
        <v>0</v>
      </c>
      <c r="H1083" s="331">
        <v>0</v>
      </c>
      <c r="I1083" s="331">
        <v>0</v>
      </c>
      <c r="J1083" s="331">
        <v>0</v>
      </c>
      <c r="K1083" s="331">
        <v>0</v>
      </c>
      <c r="L1083" s="331">
        <v>0</v>
      </c>
      <c r="M1083" s="331">
        <v>0</v>
      </c>
      <c r="N1083" s="331">
        <v>0</v>
      </c>
      <c r="O1083" s="331">
        <v>0</v>
      </c>
      <c r="P1083" s="331">
        <v>0</v>
      </c>
      <c r="Q1083" s="331">
        <v>0</v>
      </c>
      <c r="R1083" s="331">
        <v>0</v>
      </c>
      <c r="S1083" s="331">
        <v>0</v>
      </c>
      <c r="T1083" s="331">
        <v>0</v>
      </c>
      <c r="U1083" s="331">
        <v>0</v>
      </c>
      <c r="V1083" s="331">
        <v>0</v>
      </c>
      <c r="W1083" s="331">
        <v>0</v>
      </c>
      <c r="X1083" s="331">
        <v>0</v>
      </c>
      <c r="Y1083" s="331">
        <v>0</v>
      </c>
      <c r="Z1083" s="331">
        <v>0</v>
      </c>
      <c r="AA1083" s="331">
        <v>0</v>
      </c>
      <c r="AB1083" s="364">
        <v>0</v>
      </c>
      <c r="AC1083" s="365">
        <v>0</v>
      </c>
    </row>
    <row r="1084" spans="3:29" ht="10.35" customHeight="1" x14ac:dyDescent="0.15">
      <c r="C1084" s="362" t="s">
        <v>2771</v>
      </c>
      <c r="D1084" s="302" t="s">
        <v>1075</v>
      </c>
      <c r="E1084" s="363">
        <v>0</v>
      </c>
      <c r="F1084" s="331">
        <v>0</v>
      </c>
      <c r="G1084" s="331">
        <v>0</v>
      </c>
      <c r="H1084" s="331">
        <v>0</v>
      </c>
      <c r="I1084" s="331">
        <v>0</v>
      </c>
      <c r="J1084" s="331">
        <v>0</v>
      </c>
      <c r="K1084" s="331">
        <v>0</v>
      </c>
      <c r="L1084" s="331">
        <v>0</v>
      </c>
      <c r="M1084" s="331">
        <v>0</v>
      </c>
      <c r="N1084" s="331">
        <v>0</v>
      </c>
      <c r="O1084" s="331">
        <v>0</v>
      </c>
      <c r="P1084" s="331">
        <v>0</v>
      </c>
      <c r="Q1084" s="331">
        <v>0</v>
      </c>
      <c r="R1084" s="331">
        <v>0</v>
      </c>
      <c r="S1084" s="331">
        <v>0</v>
      </c>
      <c r="T1084" s="331">
        <v>0</v>
      </c>
      <c r="U1084" s="331">
        <v>0</v>
      </c>
      <c r="V1084" s="331">
        <v>0</v>
      </c>
      <c r="W1084" s="331">
        <v>0</v>
      </c>
      <c r="X1084" s="331">
        <v>0</v>
      </c>
      <c r="Y1084" s="331">
        <v>0</v>
      </c>
      <c r="Z1084" s="331">
        <v>0</v>
      </c>
      <c r="AA1084" s="331">
        <v>0</v>
      </c>
      <c r="AB1084" s="364">
        <v>0</v>
      </c>
      <c r="AC1084" s="365">
        <v>0</v>
      </c>
    </row>
    <row r="1085" spans="3:29" ht="10.35" customHeight="1" x14ac:dyDescent="0.15">
      <c r="C1085" s="362" t="s">
        <v>2772</v>
      </c>
      <c r="D1085" s="302" t="s">
        <v>1076</v>
      </c>
      <c r="E1085" s="363">
        <v>0</v>
      </c>
      <c r="F1085" s="331">
        <v>0</v>
      </c>
      <c r="G1085" s="331">
        <v>0</v>
      </c>
      <c r="H1085" s="331">
        <v>0</v>
      </c>
      <c r="I1085" s="331">
        <v>0</v>
      </c>
      <c r="J1085" s="331">
        <v>0</v>
      </c>
      <c r="K1085" s="331">
        <v>0</v>
      </c>
      <c r="L1085" s="331">
        <v>0</v>
      </c>
      <c r="M1085" s="331">
        <v>0</v>
      </c>
      <c r="N1085" s="331">
        <v>0</v>
      </c>
      <c r="O1085" s="331">
        <v>0</v>
      </c>
      <c r="P1085" s="331">
        <v>0</v>
      </c>
      <c r="Q1085" s="331">
        <v>0</v>
      </c>
      <c r="R1085" s="331">
        <v>0</v>
      </c>
      <c r="S1085" s="331">
        <v>0</v>
      </c>
      <c r="T1085" s="331">
        <v>0</v>
      </c>
      <c r="U1085" s="331">
        <v>0</v>
      </c>
      <c r="V1085" s="331">
        <v>0</v>
      </c>
      <c r="W1085" s="331">
        <v>0</v>
      </c>
      <c r="X1085" s="331">
        <v>0</v>
      </c>
      <c r="Y1085" s="331">
        <v>0</v>
      </c>
      <c r="Z1085" s="331">
        <v>0</v>
      </c>
      <c r="AA1085" s="331">
        <v>0</v>
      </c>
      <c r="AB1085" s="364">
        <v>0</v>
      </c>
      <c r="AC1085" s="365">
        <v>0</v>
      </c>
    </row>
    <row r="1086" spans="3:29" ht="10.35" customHeight="1" x14ac:dyDescent="0.15">
      <c r="C1086" s="362" t="s">
        <v>2773</v>
      </c>
      <c r="D1086" s="302" t="s">
        <v>1077</v>
      </c>
      <c r="E1086" s="363">
        <v>0</v>
      </c>
      <c r="F1086" s="331">
        <v>0</v>
      </c>
      <c r="G1086" s="331">
        <v>0</v>
      </c>
      <c r="H1086" s="331">
        <v>0</v>
      </c>
      <c r="I1086" s="331">
        <v>0</v>
      </c>
      <c r="J1086" s="331">
        <v>0</v>
      </c>
      <c r="K1086" s="331">
        <v>0</v>
      </c>
      <c r="L1086" s="331">
        <v>0</v>
      </c>
      <c r="M1086" s="331">
        <v>0</v>
      </c>
      <c r="N1086" s="331">
        <v>0</v>
      </c>
      <c r="O1086" s="331">
        <v>0</v>
      </c>
      <c r="P1086" s="331">
        <v>0</v>
      </c>
      <c r="Q1086" s="331">
        <v>0</v>
      </c>
      <c r="R1086" s="331">
        <v>0</v>
      </c>
      <c r="S1086" s="331">
        <v>0</v>
      </c>
      <c r="T1086" s="331">
        <v>0</v>
      </c>
      <c r="U1086" s="331">
        <v>0</v>
      </c>
      <c r="V1086" s="331">
        <v>0</v>
      </c>
      <c r="W1086" s="331">
        <v>0</v>
      </c>
      <c r="X1086" s="331">
        <v>0</v>
      </c>
      <c r="Y1086" s="331">
        <v>0</v>
      </c>
      <c r="Z1086" s="331">
        <v>0</v>
      </c>
      <c r="AA1086" s="331">
        <v>0</v>
      </c>
      <c r="AB1086" s="364">
        <v>0</v>
      </c>
      <c r="AC1086" s="365">
        <v>0</v>
      </c>
    </row>
    <row r="1087" spans="3:29" ht="10.35" customHeight="1" x14ac:dyDescent="0.15">
      <c r="C1087" s="362" t="s">
        <v>2774</v>
      </c>
      <c r="D1087" s="302" t="s">
        <v>1078</v>
      </c>
      <c r="E1087" s="363">
        <v>0</v>
      </c>
      <c r="F1087" s="331">
        <v>0</v>
      </c>
      <c r="G1087" s="331">
        <v>0</v>
      </c>
      <c r="H1087" s="331">
        <v>0</v>
      </c>
      <c r="I1087" s="331">
        <v>0</v>
      </c>
      <c r="J1087" s="331">
        <v>0</v>
      </c>
      <c r="K1087" s="331">
        <v>0</v>
      </c>
      <c r="L1087" s="331">
        <v>0</v>
      </c>
      <c r="M1087" s="331">
        <v>0</v>
      </c>
      <c r="N1087" s="331">
        <v>0</v>
      </c>
      <c r="O1087" s="331">
        <v>0</v>
      </c>
      <c r="P1087" s="331">
        <v>0</v>
      </c>
      <c r="Q1087" s="331">
        <v>0</v>
      </c>
      <c r="R1087" s="331">
        <v>0</v>
      </c>
      <c r="S1087" s="331">
        <v>0</v>
      </c>
      <c r="T1087" s="331">
        <v>0</v>
      </c>
      <c r="U1087" s="331">
        <v>0</v>
      </c>
      <c r="V1087" s="331">
        <v>0</v>
      </c>
      <c r="W1087" s="331">
        <v>0</v>
      </c>
      <c r="X1087" s="331">
        <v>0</v>
      </c>
      <c r="Y1087" s="331">
        <v>0</v>
      </c>
      <c r="Z1087" s="331">
        <v>0</v>
      </c>
      <c r="AA1087" s="331">
        <v>0</v>
      </c>
      <c r="AB1087" s="364">
        <v>0</v>
      </c>
      <c r="AC1087" s="365">
        <v>0</v>
      </c>
    </row>
    <row r="1088" spans="3:29" ht="10.35" customHeight="1" x14ac:dyDescent="0.15">
      <c r="C1088" s="362" t="s">
        <v>2775</v>
      </c>
      <c r="D1088" s="302" t="s">
        <v>1079</v>
      </c>
      <c r="E1088" s="363">
        <v>0</v>
      </c>
      <c r="F1088" s="331">
        <v>0</v>
      </c>
      <c r="G1088" s="331">
        <v>0</v>
      </c>
      <c r="H1088" s="331">
        <v>0</v>
      </c>
      <c r="I1088" s="331">
        <v>0</v>
      </c>
      <c r="J1088" s="331">
        <v>0</v>
      </c>
      <c r="K1088" s="331">
        <v>0</v>
      </c>
      <c r="L1088" s="331">
        <v>0</v>
      </c>
      <c r="M1088" s="331">
        <v>0</v>
      </c>
      <c r="N1088" s="331">
        <v>0</v>
      </c>
      <c r="O1088" s="331">
        <v>0</v>
      </c>
      <c r="P1088" s="331">
        <v>0</v>
      </c>
      <c r="Q1088" s="331">
        <v>0</v>
      </c>
      <c r="R1088" s="331">
        <v>0</v>
      </c>
      <c r="S1088" s="331">
        <v>0</v>
      </c>
      <c r="T1088" s="331">
        <v>0</v>
      </c>
      <c r="U1088" s="331">
        <v>0</v>
      </c>
      <c r="V1088" s="331">
        <v>0</v>
      </c>
      <c r="W1088" s="331">
        <v>0</v>
      </c>
      <c r="X1088" s="331">
        <v>0</v>
      </c>
      <c r="Y1088" s="331">
        <v>0</v>
      </c>
      <c r="Z1088" s="331">
        <v>0</v>
      </c>
      <c r="AA1088" s="331">
        <v>0</v>
      </c>
      <c r="AB1088" s="364">
        <v>0</v>
      </c>
      <c r="AC1088" s="365">
        <v>0</v>
      </c>
    </row>
    <row r="1089" spans="3:29" ht="10.35" customHeight="1" x14ac:dyDescent="0.15">
      <c r="C1089" s="362" t="s">
        <v>2776</v>
      </c>
      <c r="D1089" s="302" t="s">
        <v>1080</v>
      </c>
      <c r="E1089" s="363">
        <v>0</v>
      </c>
      <c r="F1089" s="331">
        <v>0</v>
      </c>
      <c r="G1089" s="331">
        <v>0</v>
      </c>
      <c r="H1089" s="331">
        <v>0</v>
      </c>
      <c r="I1089" s="331">
        <v>0</v>
      </c>
      <c r="J1089" s="331">
        <v>0</v>
      </c>
      <c r="K1089" s="331">
        <v>0</v>
      </c>
      <c r="L1089" s="331">
        <v>0</v>
      </c>
      <c r="M1089" s="331">
        <v>0</v>
      </c>
      <c r="N1089" s="331">
        <v>0</v>
      </c>
      <c r="O1089" s="331">
        <v>0</v>
      </c>
      <c r="P1089" s="331">
        <v>0</v>
      </c>
      <c r="Q1089" s="331">
        <v>0</v>
      </c>
      <c r="R1089" s="331">
        <v>0</v>
      </c>
      <c r="S1089" s="331">
        <v>0</v>
      </c>
      <c r="T1089" s="331">
        <v>0</v>
      </c>
      <c r="U1089" s="331">
        <v>0</v>
      </c>
      <c r="V1089" s="331">
        <v>0</v>
      </c>
      <c r="W1089" s="331">
        <v>0</v>
      </c>
      <c r="X1089" s="331">
        <v>0</v>
      </c>
      <c r="Y1089" s="331">
        <v>0</v>
      </c>
      <c r="Z1089" s="331">
        <v>0</v>
      </c>
      <c r="AA1089" s="331">
        <v>0</v>
      </c>
      <c r="AB1089" s="364">
        <v>0</v>
      </c>
      <c r="AC1089" s="365">
        <v>0</v>
      </c>
    </row>
    <row r="1090" spans="3:29" ht="10.35" customHeight="1" x14ac:dyDescent="0.15">
      <c r="C1090" s="362" t="s">
        <v>2777</v>
      </c>
      <c r="D1090" s="302" t="s">
        <v>1081</v>
      </c>
      <c r="E1090" s="363">
        <v>0</v>
      </c>
      <c r="F1090" s="331">
        <v>0</v>
      </c>
      <c r="G1090" s="331">
        <v>0</v>
      </c>
      <c r="H1090" s="331">
        <v>0</v>
      </c>
      <c r="I1090" s="331">
        <v>0</v>
      </c>
      <c r="J1090" s="331">
        <v>0</v>
      </c>
      <c r="K1090" s="331">
        <v>0</v>
      </c>
      <c r="L1090" s="331">
        <v>0</v>
      </c>
      <c r="M1090" s="331">
        <v>0</v>
      </c>
      <c r="N1090" s="331">
        <v>0</v>
      </c>
      <c r="O1090" s="331">
        <v>0</v>
      </c>
      <c r="P1090" s="331">
        <v>0</v>
      </c>
      <c r="Q1090" s="331">
        <v>0</v>
      </c>
      <c r="R1090" s="331">
        <v>0</v>
      </c>
      <c r="S1090" s="331">
        <v>0</v>
      </c>
      <c r="T1090" s="331">
        <v>0</v>
      </c>
      <c r="U1090" s="331">
        <v>0</v>
      </c>
      <c r="V1090" s="331">
        <v>0</v>
      </c>
      <c r="W1090" s="331">
        <v>0</v>
      </c>
      <c r="X1090" s="331">
        <v>0</v>
      </c>
      <c r="Y1090" s="331">
        <v>0</v>
      </c>
      <c r="Z1090" s="331">
        <v>0</v>
      </c>
      <c r="AA1090" s="331">
        <v>0</v>
      </c>
      <c r="AB1090" s="364">
        <v>0</v>
      </c>
      <c r="AC1090" s="365">
        <v>0</v>
      </c>
    </row>
    <row r="1091" spans="3:29" ht="10.35" customHeight="1" x14ac:dyDescent="0.15">
      <c r="C1091" s="362" t="s">
        <v>2778</v>
      </c>
      <c r="D1091" s="302" t="s">
        <v>1082</v>
      </c>
      <c r="E1091" s="363">
        <v>0</v>
      </c>
      <c r="F1091" s="331">
        <v>0</v>
      </c>
      <c r="G1091" s="331">
        <v>0</v>
      </c>
      <c r="H1091" s="331">
        <v>0</v>
      </c>
      <c r="I1091" s="331">
        <v>0</v>
      </c>
      <c r="J1091" s="331">
        <v>0</v>
      </c>
      <c r="K1091" s="331">
        <v>0</v>
      </c>
      <c r="L1091" s="331">
        <v>0</v>
      </c>
      <c r="M1091" s="331">
        <v>0</v>
      </c>
      <c r="N1091" s="331">
        <v>0</v>
      </c>
      <c r="O1091" s="331">
        <v>0</v>
      </c>
      <c r="P1091" s="331">
        <v>0</v>
      </c>
      <c r="Q1091" s="331">
        <v>0</v>
      </c>
      <c r="R1091" s="331">
        <v>0</v>
      </c>
      <c r="S1091" s="331">
        <v>0</v>
      </c>
      <c r="T1091" s="331">
        <v>0</v>
      </c>
      <c r="U1091" s="331">
        <v>0</v>
      </c>
      <c r="V1091" s="331">
        <v>0</v>
      </c>
      <c r="W1091" s="331">
        <v>0</v>
      </c>
      <c r="X1091" s="331">
        <v>0</v>
      </c>
      <c r="Y1091" s="331">
        <v>0</v>
      </c>
      <c r="Z1091" s="331">
        <v>0</v>
      </c>
      <c r="AA1091" s="331">
        <v>0</v>
      </c>
      <c r="AB1091" s="364">
        <v>0</v>
      </c>
      <c r="AC1091" s="365">
        <v>0</v>
      </c>
    </row>
    <row r="1092" spans="3:29" ht="10.35" customHeight="1" x14ac:dyDescent="0.15">
      <c r="C1092" s="362" t="s">
        <v>2779</v>
      </c>
      <c r="D1092" s="302" t="s">
        <v>1083</v>
      </c>
      <c r="E1092" s="363">
        <v>0</v>
      </c>
      <c r="F1092" s="331">
        <v>0</v>
      </c>
      <c r="G1092" s="331">
        <v>0</v>
      </c>
      <c r="H1092" s="331">
        <v>0</v>
      </c>
      <c r="I1092" s="331">
        <v>0</v>
      </c>
      <c r="J1092" s="331">
        <v>0</v>
      </c>
      <c r="K1092" s="331">
        <v>0</v>
      </c>
      <c r="L1092" s="331">
        <v>0</v>
      </c>
      <c r="M1092" s="331">
        <v>0</v>
      </c>
      <c r="N1092" s="331">
        <v>0</v>
      </c>
      <c r="O1092" s="331">
        <v>0</v>
      </c>
      <c r="P1092" s="331">
        <v>0</v>
      </c>
      <c r="Q1092" s="331">
        <v>0</v>
      </c>
      <c r="R1092" s="331">
        <v>0</v>
      </c>
      <c r="S1092" s="331">
        <v>0</v>
      </c>
      <c r="T1092" s="331">
        <v>0</v>
      </c>
      <c r="U1092" s="331">
        <v>0</v>
      </c>
      <c r="V1092" s="331">
        <v>0</v>
      </c>
      <c r="W1092" s="331">
        <v>0</v>
      </c>
      <c r="X1092" s="331">
        <v>0</v>
      </c>
      <c r="Y1092" s="331">
        <v>0</v>
      </c>
      <c r="Z1092" s="331">
        <v>0</v>
      </c>
      <c r="AA1092" s="331">
        <v>0</v>
      </c>
      <c r="AB1092" s="364">
        <v>0</v>
      </c>
      <c r="AC1092" s="365">
        <v>0</v>
      </c>
    </row>
    <row r="1093" spans="3:29" ht="10.35" customHeight="1" x14ac:dyDescent="0.15">
      <c r="C1093" s="362" t="s">
        <v>2780</v>
      </c>
      <c r="D1093" s="302" t="s">
        <v>1084</v>
      </c>
      <c r="E1093" s="363">
        <v>0</v>
      </c>
      <c r="F1093" s="331">
        <v>0</v>
      </c>
      <c r="G1093" s="331">
        <v>0</v>
      </c>
      <c r="H1093" s="331">
        <v>0</v>
      </c>
      <c r="I1093" s="331">
        <v>0</v>
      </c>
      <c r="J1093" s="331">
        <v>0</v>
      </c>
      <c r="K1093" s="331">
        <v>0</v>
      </c>
      <c r="L1093" s="331">
        <v>0</v>
      </c>
      <c r="M1093" s="331">
        <v>0</v>
      </c>
      <c r="N1093" s="331">
        <v>0</v>
      </c>
      <c r="O1093" s="331">
        <v>0</v>
      </c>
      <c r="P1093" s="331">
        <v>0</v>
      </c>
      <c r="Q1093" s="331">
        <v>0</v>
      </c>
      <c r="R1093" s="331">
        <v>0</v>
      </c>
      <c r="S1093" s="331">
        <v>0</v>
      </c>
      <c r="T1093" s="331">
        <v>0</v>
      </c>
      <c r="U1093" s="331">
        <v>0</v>
      </c>
      <c r="V1093" s="331">
        <v>0</v>
      </c>
      <c r="W1093" s="331">
        <v>0</v>
      </c>
      <c r="X1093" s="331">
        <v>0</v>
      </c>
      <c r="Y1093" s="331">
        <v>0</v>
      </c>
      <c r="Z1093" s="331">
        <v>0</v>
      </c>
      <c r="AA1093" s="331">
        <v>0</v>
      </c>
      <c r="AB1093" s="364">
        <v>0</v>
      </c>
      <c r="AC1093" s="365">
        <v>0</v>
      </c>
    </row>
    <row r="1094" spans="3:29" ht="10.35" customHeight="1" x14ac:dyDescent="0.15">
      <c r="C1094" s="362" t="s">
        <v>2781</v>
      </c>
      <c r="D1094" s="302" t="s">
        <v>1085</v>
      </c>
      <c r="E1094" s="363">
        <v>0</v>
      </c>
      <c r="F1094" s="331">
        <v>0</v>
      </c>
      <c r="G1094" s="331">
        <v>0</v>
      </c>
      <c r="H1094" s="331">
        <v>0</v>
      </c>
      <c r="I1094" s="331">
        <v>0</v>
      </c>
      <c r="J1094" s="331">
        <v>0</v>
      </c>
      <c r="K1094" s="331">
        <v>0</v>
      </c>
      <c r="L1094" s="331">
        <v>0</v>
      </c>
      <c r="M1094" s="331">
        <v>0</v>
      </c>
      <c r="N1094" s="331">
        <v>0</v>
      </c>
      <c r="O1094" s="331">
        <v>0</v>
      </c>
      <c r="P1094" s="331">
        <v>0</v>
      </c>
      <c r="Q1094" s="331">
        <v>0</v>
      </c>
      <c r="R1094" s="331">
        <v>0</v>
      </c>
      <c r="S1094" s="331">
        <v>0</v>
      </c>
      <c r="T1094" s="331">
        <v>0</v>
      </c>
      <c r="U1094" s="331">
        <v>0</v>
      </c>
      <c r="V1094" s="331">
        <v>0</v>
      </c>
      <c r="W1094" s="331">
        <v>0</v>
      </c>
      <c r="X1094" s="331">
        <v>0</v>
      </c>
      <c r="Y1094" s="331">
        <v>0</v>
      </c>
      <c r="Z1094" s="331">
        <v>0</v>
      </c>
      <c r="AA1094" s="331">
        <v>0</v>
      </c>
      <c r="AB1094" s="364">
        <v>0</v>
      </c>
      <c r="AC1094" s="365">
        <v>0</v>
      </c>
    </row>
    <row r="1095" spans="3:29" ht="10.35" customHeight="1" x14ac:dyDescent="0.15">
      <c r="C1095" s="362" t="s">
        <v>2782</v>
      </c>
      <c r="D1095" s="302" t="s">
        <v>1086</v>
      </c>
      <c r="E1095" s="363">
        <v>0</v>
      </c>
      <c r="F1095" s="331">
        <v>0</v>
      </c>
      <c r="G1095" s="331">
        <v>0</v>
      </c>
      <c r="H1095" s="331">
        <v>0</v>
      </c>
      <c r="I1095" s="331">
        <v>0</v>
      </c>
      <c r="J1095" s="331">
        <v>0</v>
      </c>
      <c r="K1095" s="331">
        <v>0</v>
      </c>
      <c r="L1095" s="331">
        <v>0</v>
      </c>
      <c r="M1095" s="331">
        <v>0</v>
      </c>
      <c r="N1095" s="331">
        <v>0</v>
      </c>
      <c r="O1095" s="331">
        <v>0</v>
      </c>
      <c r="P1095" s="331">
        <v>0</v>
      </c>
      <c r="Q1095" s="331">
        <v>0</v>
      </c>
      <c r="R1095" s="331">
        <v>0</v>
      </c>
      <c r="S1095" s="331">
        <v>0</v>
      </c>
      <c r="T1095" s="331">
        <v>0</v>
      </c>
      <c r="U1095" s="331">
        <v>0</v>
      </c>
      <c r="V1095" s="331">
        <v>0</v>
      </c>
      <c r="W1095" s="331">
        <v>0</v>
      </c>
      <c r="X1095" s="331">
        <v>0</v>
      </c>
      <c r="Y1095" s="331">
        <v>0</v>
      </c>
      <c r="Z1095" s="331">
        <v>0</v>
      </c>
      <c r="AA1095" s="331">
        <v>0</v>
      </c>
      <c r="AB1095" s="364">
        <v>0</v>
      </c>
      <c r="AC1095" s="365">
        <v>0</v>
      </c>
    </row>
    <row r="1096" spans="3:29" ht="10.35" customHeight="1" x14ac:dyDescent="0.15">
      <c r="C1096" s="362" t="s">
        <v>2783</v>
      </c>
      <c r="D1096" s="302" t="s">
        <v>1087</v>
      </c>
      <c r="E1096" s="363">
        <v>0</v>
      </c>
      <c r="F1096" s="331">
        <v>0</v>
      </c>
      <c r="G1096" s="331">
        <v>0</v>
      </c>
      <c r="H1096" s="331">
        <v>0</v>
      </c>
      <c r="I1096" s="331">
        <v>0</v>
      </c>
      <c r="J1096" s="331">
        <v>0</v>
      </c>
      <c r="K1096" s="331">
        <v>0</v>
      </c>
      <c r="L1096" s="331">
        <v>0</v>
      </c>
      <c r="M1096" s="331">
        <v>0</v>
      </c>
      <c r="N1096" s="331">
        <v>0</v>
      </c>
      <c r="O1096" s="331">
        <v>0</v>
      </c>
      <c r="P1096" s="331">
        <v>0</v>
      </c>
      <c r="Q1096" s="331">
        <v>0</v>
      </c>
      <c r="R1096" s="331">
        <v>0</v>
      </c>
      <c r="S1096" s="331">
        <v>0</v>
      </c>
      <c r="T1096" s="331">
        <v>0</v>
      </c>
      <c r="U1096" s="331">
        <v>0</v>
      </c>
      <c r="V1096" s="331">
        <v>0</v>
      </c>
      <c r="W1096" s="331">
        <v>0</v>
      </c>
      <c r="X1096" s="331">
        <v>0</v>
      </c>
      <c r="Y1096" s="331">
        <v>0</v>
      </c>
      <c r="Z1096" s="331">
        <v>0</v>
      </c>
      <c r="AA1096" s="331">
        <v>0</v>
      </c>
      <c r="AB1096" s="364">
        <v>0</v>
      </c>
      <c r="AC1096" s="365">
        <v>0</v>
      </c>
    </row>
    <row r="1097" spans="3:29" ht="10.35" customHeight="1" x14ac:dyDescent="0.15">
      <c r="C1097" s="362" t="s">
        <v>2784</v>
      </c>
      <c r="D1097" s="302" t="s">
        <v>1088</v>
      </c>
      <c r="E1097" s="363">
        <v>0</v>
      </c>
      <c r="F1097" s="331">
        <v>0</v>
      </c>
      <c r="G1097" s="331">
        <v>0</v>
      </c>
      <c r="H1097" s="331">
        <v>0</v>
      </c>
      <c r="I1097" s="331">
        <v>0</v>
      </c>
      <c r="J1097" s="331">
        <v>0</v>
      </c>
      <c r="K1097" s="331">
        <v>0</v>
      </c>
      <c r="L1097" s="331">
        <v>0</v>
      </c>
      <c r="M1097" s="331">
        <v>0</v>
      </c>
      <c r="N1097" s="331">
        <v>0</v>
      </c>
      <c r="O1097" s="331">
        <v>0</v>
      </c>
      <c r="P1097" s="331">
        <v>0</v>
      </c>
      <c r="Q1097" s="331">
        <v>0</v>
      </c>
      <c r="R1097" s="331">
        <v>0</v>
      </c>
      <c r="S1097" s="331">
        <v>0</v>
      </c>
      <c r="T1097" s="331">
        <v>0</v>
      </c>
      <c r="U1097" s="331">
        <v>0</v>
      </c>
      <c r="V1097" s="331">
        <v>0</v>
      </c>
      <c r="W1097" s="331">
        <v>0</v>
      </c>
      <c r="X1097" s="331">
        <v>0</v>
      </c>
      <c r="Y1097" s="331">
        <v>0</v>
      </c>
      <c r="Z1097" s="331">
        <v>0</v>
      </c>
      <c r="AA1097" s="331">
        <v>0</v>
      </c>
      <c r="AB1097" s="364">
        <v>0</v>
      </c>
      <c r="AC1097" s="365">
        <v>0</v>
      </c>
    </row>
    <row r="1098" spans="3:29" ht="10.35" customHeight="1" x14ac:dyDescent="0.15">
      <c r="C1098" s="362" t="s">
        <v>2785</v>
      </c>
      <c r="D1098" s="302" t="s">
        <v>1089</v>
      </c>
      <c r="E1098" s="363">
        <v>0</v>
      </c>
      <c r="F1098" s="331">
        <v>0</v>
      </c>
      <c r="G1098" s="331">
        <v>0</v>
      </c>
      <c r="H1098" s="331">
        <v>0</v>
      </c>
      <c r="I1098" s="331">
        <v>0</v>
      </c>
      <c r="J1098" s="331">
        <v>0</v>
      </c>
      <c r="K1098" s="331">
        <v>0</v>
      </c>
      <c r="L1098" s="331">
        <v>0</v>
      </c>
      <c r="M1098" s="331">
        <v>0</v>
      </c>
      <c r="N1098" s="331">
        <v>0</v>
      </c>
      <c r="O1098" s="331">
        <v>0</v>
      </c>
      <c r="P1098" s="331">
        <v>0</v>
      </c>
      <c r="Q1098" s="331">
        <v>0</v>
      </c>
      <c r="R1098" s="331">
        <v>0</v>
      </c>
      <c r="S1098" s="331">
        <v>0</v>
      </c>
      <c r="T1098" s="331">
        <v>0</v>
      </c>
      <c r="U1098" s="331">
        <v>0</v>
      </c>
      <c r="V1098" s="331">
        <v>0</v>
      </c>
      <c r="W1098" s="331">
        <v>0</v>
      </c>
      <c r="X1098" s="331">
        <v>0</v>
      </c>
      <c r="Y1098" s="331">
        <v>0</v>
      </c>
      <c r="Z1098" s="331">
        <v>0</v>
      </c>
      <c r="AA1098" s="331">
        <v>0</v>
      </c>
      <c r="AB1098" s="364">
        <v>0</v>
      </c>
      <c r="AC1098" s="365">
        <v>0</v>
      </c>
    </row>
    <row r="1099" spans="3:29" ht="10.35" customHeight="1" x14ac:dyDescent="0.15">
      <c r="C1099" s="362" t="s">
        <v>2786</v>
      </c>
      <c r="D1099" s="302" t="s">
        <v>1090</v>
      </c>
      <c r="E1099" s="363">
        <v>0</v>
      </c>
      <c r="F1099" s="331">
        <v>0</v>
      </c>
      <c r="G1099" s="331">
        <v>0</v>
      </c>
      <c r="H1099" s="331">
        <v>0</v>
      </c>
      <c r="I1099" s="331">
        <v>0</v>
      </c>
      <c r="J1099" s="331">
        <v>0</v>
      </c>
      <c r="K1099" s="331">
        <v>0</v>
      </c>
      <c r="L1099" s="331">
        <v>0</v>
      </c>
      <c r="M1099" s="331">
        <v>0</v>
      </c>
      <c r="N1099" s="331">
        <v>0</v>
      </c>
      <c r="O1099" s="331">
        <v>0</v>
      </c>
      <c r="P1099" s="331">
        <v>0</v>
      </c>
      <c r="Q1099" s="331">
        <v>0</v>
      </c>
      <c r="R1099" s="331">
        <v>0</v>
      </c>
      <c r="S1099" s="331">
        <v>0</v>
      </c>
      <c r="T1099" s="331">
        <v>0</v>
      </c>
      <c r="U1099" s="331">
        <v>0</v>
      </c>
      <c r="V1099" s="331">
        <v>0</v>
      </c>
      <c r="W1099" s="331">
        <v>0</v>
      </c>
      <c r="X1099" s="331">
        <v>0</v>
      </c>
      <c r="Y1099" s="331">
        <v>0</v>
      </c>
      <c r="Z1099" s="331">
        <v>0</v>
      </c>
      <c r="AA1099" s="331">
        <v>0</v>
      </c>
      <c r="AB1099" s="364">
        <v>0</v>
      </c>
      <c r="AC1099" s="365">
        <v>0</v>
      </c>
    </row>
    <row r="1100" spans="3:29" ht="10.35" customHeight="1" x14ac:dyDescent="0.15">
      <c r="C1100" s="362" t="s">
        <v>2787</v>
      </c>
      <c r="D1100" s="302" t="s">
        <v>1091</v>
      </c>
      <c r="E1100" s="363">
        <v>0</v>
      </c>
      <c r="F1100" s="331">
        <v>0</v>
      </c>
      <c r="G1100" s="331">
        <v>0</v>
      </c>
      <c r="H1100" s="331">
        <v>0</v>
      </c>
      <c r="I1100" s="331">
        <v>0</v>
      </c>
      <c r="J1100" s="331">
        <v>0</v>
      </c>
      <c r="K1100" s="331">
        <v>0</v>
      </c>
      <c r="L1100" s="331">
        <v>0</v>
      </c>
      <c r="M1100" s="331">
        <v>0</v>
      </c>
      <c r="N1100" s="331">
        <v>0</v>
      </c>
      <c r="O1100" s="331">
        <v>0</v>
      </c>
      <c r="P1100" s="331">
        <v>0</v>
      </c>
      <c r="Q1100" s="331">
        <v>0</v>
      </c>
      <c r="R1100" s="331">
        <v>0</v>
      </c>
      <c r="S1100" s="331">
        <v>0</v>
      </c>
      <c r="T1100" s="331">
        <v>0</v>
      </c>
      <c r="U1100" s="331">
        <v>0</v>
      </c>
      <c r="V1100" s="331">
        <v>0</v>
      </c>
      <c r="W1100" s="331">
        <v>0</v>
      </c>
      <c r="X1100" s="331">
        <v>0</v>
      </c>
      <c r="Y1100" s="331">
        <v>0</v>
      </c>
      <c r="Z1100" s="331">
        <v>0</v>
      </c>
      <c r="AA1100" s="331">
        <v>0</v>
      </c>
      <c r="AB1100" s="364">
        <v>0</v>
      </c>
      <c r="AC1100" s="365">
        <v>0</v>
      </c>
    </row>
    <row r="1101" spans="3:29" ht="10.35" customHeight="1" x14ac:dyDescent="0.15">
      <c r="C1101" s="362" t="s">
        <v>2788</v>
      </c>
      <c r="D1101" s="302" t="s">
        <v>1092</v>
      </c>
      <c r="E1101" s="363">
        <v>0</v>
      </c>
      <c r="F1101" s="331">
        <v>0</v>
      </c>
      <c r="G1101" s="331">
        <v>0</v>
      </c>
      <c r="H1101" s="331">
        <v>0</v>
      </c>
      <c r="I1101" s="331">
        <v>0</v>
      </c>
      <c r="J1101" s="331">
        <v>0</v>
      </c>
      <c r="K1101" s="331">
        <v>0</v>
      </c>
      <c r="L1101" s="331">
        <v>0</v>
      </c>
      <c r="M1101" s="331">
        <v>0</v>
      </c>
      <c r="N1101" s="331">
        <v>0</v>
      </c>
      <c r="O1101" s="331">
        <v>0</v>
      </c>
      <c r="P1101" s="331">
        <v>0</v>
      </c>
      <c r="Q1101" s="331">
        <v>0</v>
      </c>
      <c r="R1101" s="331">
        <v>0</v>
      </c>
      <c r="S1101" s="331">
        <v>0</v>
      </c>
      <c r="T1101" s="331">
        <v>0</v>
      </c>
      <c r="U1101" s="331">
        <v>0</v>
      </c>
      <c r="V1101" s="331">
        <v>0</v>
      </c>
      <c r="W1101" s="331">
        <v>0</v>
      </c>
      <c r="X1101" s="331">
        <v>0</v>
      </c>
      <c r="Y1101" s="331">
        <v>0</v>
      </c>
      <c r="Z1101" s="331">
        <v>0</v>
      </c>
      <c r="AA1101" s="331">
        <v>0</v>
      </c>
      <c r="AB1101" s="364">
        <v>0</v>
      </c>
      <c r="AC1101" s="365">
        <v>0</v>
      </c>
    </row>
    <row r="1102" spans="3:29" ht="10.35" customHeight="1" x14ac:dyDescent="0.15">
      <c r="C1102" s="362" t="s">
        <v>2789</v>
      </c>
      <c r="D1102" s="302" t="s">
        <v>1093</v>
      </c>
      <c r="E1102" s="363">
        <v>0</v>
      </c>
      <c r="F1102" s="331">
        <v>0</v>
      </c>
      <c r="G1102" s="331">
        <v>0</v>
      </c>
      <c r="H1102" s="331">
        <v>0</v>
      </c>
      <c r="I1102" s="331">
        <v>0</v>
      </c>
      <c r="J1102" s="331">
        <v>0</v>
      </c>
      <c r="K1102" s="331">
        <v>0</v>
      </c>
      <c r="L1102" s="331">
        <v>0</v>
      </c>
      <c r="M1102" s="331">
        <v>0</v>
      </c>
      <c r="N1102" s="331">
        <v>0</v>
      </c>
      <c r="O1102" s="331">
        <v>0</v>
      </c>
      <c r="P1102" s="331">
        <v>0</v>
      </c>
      <c r="Q1102" s="331">
        <v>0</v>
      </c>
      <c r="R1102" s="331">
        <v>0</v>
      </c>
      <c r="S1102" s="331">
        <v>0</v>
      </c>
      <c r="T1102" s="331">
        <v>0</v>
      </c>
      <c r="U1102" s="331">
        <v>0</v>
      </c>
      <c r="V1102" s="331">
        <v>0</v>
      </c>
      <c r="W1102" s="331">
        <v>0</v>
      </c>
      <c r="X1102" s="331">
        <v>0</v>
      </c>
      <c r="Y1102" s="331">
        <v>0</v>
      </c>
      <c r="Z1102" s="331">
        <v>0</v>
      </c>
      <c r="AA1102" s="331">
        <v>0</v>
      </c>
      <c r="AB1102" s="364">
        <v>0</v>
      </c>
      <c r="AC1102" s="365">
        <v>0</v>
      </c>
    </row>
    <row r="1103" spans="3:29" ht="10.35" customHeight="1" x14ac:dyDescent="0.15">
      <c r="C1103" s="362" t="s">
        <v>2790</v>
      </c>
      <c r="D1103" s="302" t="s">
        <v>1094</v>
      </c>
      <c r="E1103" s="363">
        <v>0</v>
      </c>
      <c r="F1103" s="331">
        <v>0</v>
      </c>
      <c r="G1103" s="331">
        <v>0</v>
      </c>
      <c r="H1103" s="331">
        <v>0</v>
      </c>
      <c r="I1103" s="331">
        <v>0</v>
      </c>
      <c r="J1103" s="331">
        <v>0</v>
      </c>
      <c r="K1103" s="331">
        <v>0</v>
      </c>
      <c r="L1103" s="331">
        <v>0</v>
      </c>
      <c r="M1103" s="331">
        <v>0</v>
      </c>
      <c r="N1103" s="331">
        <v>0</v>
      </c>
      <c r="O1103" s="331">
        <v>0</v>
      </c>
      <c r="P1103" s="331">
        <v>0</v>
      </c>
      <c r="Q1103" s="331">
        <v>0</v>
      </c>
      <c r="R1103" s="331">
        <v>0</v>
      </c>
      <c r="S1103" s="331">
        <v>0</v>
      </c>
      <c r="T1103" s="331">
        <v>0</v>
      </c>
      <c r="U1103" s="331">
        <v>0</v>
      </c>
      <c r="V1103" s="331">
        <v>0</v>
      </c>
      <c r="W1103" s="331">
        <v>0</v>
      </c>
      <c r="X1103" s="331">
        <v>0</v>
      </c>
      <c r="Y1103" s="331">
        <v>0</v>
      </c>
      <c r="Z1103" s="331">
        <v>0</v>
      </c>
      <c r="AA1103" s="331">
        <v>0</v>
      </c>
      <c r="AB1103" s="364">
        <v>0</v>
      </c>
      <c r="AC1103" s="365">
        <v>0</v>
      </c>
    </row>
    <row r="1104" spans="3:29" ht="10.35" customHeight="1" x14ac:dyDescent="0.15">
      <c r="C1104" s="362" t="s">
        <v>2791</v>
      </c>
      <c r="D1104" s="302" t="s">
        <v>1095</v>
      </c>
      <c r="E1104" s="363">
        <v>0</v>
      </c>
      <c r="F1104" s="331">
        <v>0</v>
      </c>
      <c r="G1104" s="331">
        <v>0</v>
      </c>
      <c r="H1104" s="331">
        <v>0</v>
      </c>
      <c r="I1104" s="331">
        <v>0</v>
      </c>
      <c r="J1104" s="331">
        <v>0</v>
      </c>
      <c r="K1104" s="331">
        <v>0</v>
      </c>
      <c r="L1104" s="331">
        <v>0</v>
      </c>
      <c r="M1104" s="331">
        <v>0</v>
      </c>
      <c r="N1104" s="331">
        <v>0</v>
      </c>
      <c r="O1104" s="331">
        <v>0</v>
      </c>
      <c r="P1104" s="331">
        <v>0</v>
      </c>
      <c r="Q1104" s="331">
        <v>0</v>
      </c>
      <c r="R1104" s="331">
        <v>0</v>
      </c>
      <c r="S1104" s="331">
        <v>0</v>
      </c>
      <c r="T1104" s="331">
        <v>0</v>
      </c>
      <c r="U1104" s="331">
        <v>0</v>
      </c>
      <c r="V1104" s="331">
        <v>0</v>
      </c>
      <c r="W1104" s="331">
        <v>0</v>
      </c>
      <c r="X1104" s="331">
        <v>0</v>
      </c>
      <c r="Y1104" s="331">
        <v>0</v>
      </c>
      <c r="Z1104" s="331">
        <v>0</v>
      </c>
      <c r="AA1104" s="331">
        <v>0</v>
      </c>
      <c r="AB1104" s="364">
        <v>0</v>
      </c>
      <c r="AC1104" s="365">
        <v>0</v>
      </c>
    </row>
    <row r="1105" spans="3:29" ht="10.35" customHeight="1" x14ac:dyDescent="0.15">
      <c r="C1105" s="362" t="s">
        <v>2792</v>
      </c>
      <c r="D1105" s="302" t="s">
        <v>1096</v>
      </c>
      <c r="E1105" s="363">
        <v>0</v>
      </c>
      <c r="F1105" s="331">
        <v>0</v>
      </c>
      <c r="G1105" s="331">
        <v>0</v>
      </c>
      <c r="H1105" s="331">
        <v>0</v>
      </c>
      <c r="I1105" s="331">
        <v>0</v>
      </c>
      <c r="J1105" s="331">
        <v>0</v>
      </c>
      <c r="K1105" s="331">
        <v>0</v>
      </c>
      <c r="L1105" s="331">
        <v>0</v>
      </c>
      <c r="M1105" s="331">
        <v>0</v>
      </c>
      <c r="N1105" s="331">
        <v>0</v>
      </c>
      <c r="O1105" s="331">
        <v>0</v>
      </c>
      <c r="P1105" s="331">
        <v>0</v>
      </c>
      <c r="Q1105" s="331">
        <v>0</v>
      </c>
      <c r="R1105" s="331">
        <v>0</v>
      </c>
      <c r="S1105" s="331">
        <v>0</v>
      </c>
      <c r="T1105" s="331">
        <v>0</v>
      </c>
      <c r="U1105" s="331">
        <v>0</v>
      </c>
      <c r="V1105" s="331">
        <v>0</v>
      </c>
      <c r="W1105" s="331">
        <v>0</v>
      </c>
      <c r="X1105" s="331">
        <v>0</v>
      </c>
      <c r="Y1105" s="331">
        <v>0</v>
      </c>
      <c r="Z1105" s="331">
        <v>0</v>
      </c>
      <c r="AA1105" s="331">
        <v>0</v>
      </c>
      <c r="AB1105" s="364">
        <v>0</v>
      </c>
      <c r="AC1105" s="365">
        <v>0</v>
      </c>
    </row>
    <row r="1106" spans="3:29" ht="10.35" customHeight="1" x14ac:dyDescent="0.15">
      <c r="C1106" s="362" t="s">
        <v>2793</v>
      </c>
      <c r="D1106" s="302" t="s">
        <v>1097</v>
      </c>
      <c r="E1106" s="363">
        <v>0</v>
      </c>
      <c r="F1106" s="331">
        <v>0</v>
      </c>
      <c r="G1106" s="331">
        <v>0</v>
      </c>
      <c r="H1106" s="331">
        <v>0</v>
      </c>
      <c r="I1106" s="331">
        <v>0</v>
      </c>
      <c r="J1106" s="331">
        <v>0</v>
      </c>
      <c r="K1106" s="331">
        <v>0</v>
      </c>
      <c r="L1106" s="331">
        <v>0</v>
      </c>
      <c r="M1106" s="331">
        <v>0</v>
      </c>
      <c r="N1106" s="331">
        <v>0</v>
      </c>
      <c r="O1106" s="331">
        <v>0</v>
      </c>
      <c r="P1106" s="331">
        <v>0</v>
      </c>
      <c r="Q1106" s="331">
        <v>0</v>
      </c>
      <c r="R1106" s="331">
        <v>0</v>
      </c>
      <c r="S1106" s="331">
        <v>0</v>
      </c>
      <c r="T1106" s="331">
        <v>0</v>
      </c>
      <c r="U1106" s="331">
        <v>0</v>
      </c>
      <c r="V1106" s="331">
        <v>0</v>
      </c>
      <c r="W1106" s="331">
        <v>0</v>
      </c>
      <c r="X1106" s="331">
        <v>0</v>
      </c>
      <c r="Y1106" s="331">
        <v>0</v>
      </c>
      <c r="Z1106" s="331">
        <v>0</v>
      </c>
      <c r="AA1106" s="331">
        <v>0</v>
      </c>
      <c r="AB1106" s="364">
        <v>0</v>
      </c>
      <c r="AC1106" s="365">
        <v>0</v>
      </c>
    </row>
    <row r="1107" spans="3:29" ht="10.35" customHeight="1" x14ac:dyDescent="0.15">
      <c r="C1107" s="362" t="s">
        <v>2794</v>
      </c>
      <c r="D1107" s="302" t="s">
        <v>1098</v>
      </c>
      <c r="E1107" s="363">
        <v>0</v>
      </c>
      <c r="F1107" s="331">
        <v>0</v>
      </c>
      <c r="G1107" s="331">
        <v>0</v>
      </c>
      <c r="H1107" s="331">
        <v>0</v>
      </c>
      <c r="I1107" s="331">
        <v>0</v>
      </c>
      <c r="J1107" s="331">
        <v>0</v>
      </c>
      <c r="K1107" s="331">
        <v>0</v>
      </c>
      <c r="L1107" s="331">
        <v>0</v>
      </c>
      <c r="M1107" s="331">
        <v>0</v>
      </c>
      <c r="N1107" s="331">
        <v>0</v>
      </c>
      <c r="O1107" s="331">
        <v>0</v>
      </c>
      <c r="P1107" s="331">
        <v>0</v>
      </c>
      <c r="Q1107" s="331">
        <v>0</v>
      </c>
      <c r="R1107" s="331">
        <v>0</v>
      </c>
      <c r="S1107" s="331">
        <v>0</v>
      </c>
      <c r="T1107" s="331">
        <v>0</v>
      </c>
      <c r="U1107" s="331">
        <v>0</v>
      </c>
      <c r="V1107" s="331">
        <v>0</v>
      </c>
      <c r="W1107" s="331">
        <v>0</v>
      </c>
      <c r="X1107" s="331">
        <v>0</v>
      </c>
      <c r="Y1107" s="331">
        <v>0</v>
      </c>
      <c r="Z1107" s="331">
        <v>0</v>
      </c>
      <c r="AA1107" s="331">
        <v>0</v>
      </c>
      <c r="AB1107" s="364">
        <v>0</v>
      </c>
      <c r="AC1107" s="365">
        <v>0</v>
      </c>
    </row>
    <row r="1108" spans="3:29" ht="10.35" customHeight="1" x14ac:dyDescent="0.15">
      <c r="C1108" s="362" t="s">
        <v>2795</v>
      </c>
      <c r="D1108" s="302" t="s">
        <v>1099</v>
      </c>
      <c r="E1108" s="363">
        <v>0</v>
      </c>
      <c r="F1108" s="331">
        <v>0</v>
      </c>
      <c r="G1108" s="331">
        <v>0</v>
      </c>
      <c r="H1108" s="331">
        <v>0</v>
      </c>
      <c r="I1108" s="331">
        <v>0</v>
      </c>
      <c r="J1108" s="331">
        <v>0</v>
      </c>
      <c r="K1108" s="331">
        <v>0</v>
      </c>
      <c r="L1108" s="331">
        <v>0</v>
      </c>
      <c r="M1108" s="331">
        <v>0</v>
      </c>
      <c r="N1108" s="331">
        <v>0</v>
      </c>
      <c r="O1108" s="331">
        <v>0</v>
      </c>
      <c r="P1108" s="331">
        <v>0</v>
      </c>
      <c r="Q1108" s="331">
        <v>0</v>
      </c>
      <c r="R1108" s="331">
        <v>0</v>
      </c>
      <c r="S1108" s="331">
        <v>0</v>
      </c>
      <c r="T1108" s="331">
        <v>0</v>
      </c>
      <c r="U1108" s="331">
        <v>0</v>
      </c>
      <c r="V1108" s="331">
        <v>0</v>
      </c>
      <c r="W1108" s="331">
        <v>0</v>
      </c>
      <c r="X1108" s="331">
        <v>0</v>
      </c>
      <c r="Y1108" s="331">
        <v>0</v>
      </c>
      <c r="Z1108" s="331">
        <v>0</v>
      </c>
      <c r="AA1108" s="331">
        <v>0</v>
      </c>
      <c r="AB1108" s="364">
        <v>0</v>
      </c>
      <c r="AC1108" s="365">
        <v>0</v>
      </c>
    </row>
    <row r="1109" spans="3:29" ht="10.35" customHeight="1" x14ac:dyDescent="0.15">
      <c r="C1109" s="362" t="s">
        <v>2796</v>
      </c>
      <c r="D1109" s="302" t="s">
        <v>1100</v>
      </c>
      <c r="E1109" s="363">
        <v>0</v>
      </c>
      <c r="F1109" s="331">
        <v>0</v>
      </c>
      <c r="G1109" s="331">
        <v>0</v>
      </c>
      <c r="H1109" s="331">
        <v>0</v>
      </c>
      <c r="I1109" s="331">
        <v>0</v>
      </c>
      <c r="J1109" s="331">
        <v>0</v>
      </c>
      <c r="K1109" s="331">
        <v>0</v>
      </c>
      <c r="L1109" s="331">
        <v>0</v>
      </c>
      <c r="M1109" s="331">
        <v>0</v>
      </c>
      <c r="N1109" s="331">
        <v>0</v>
      </c>
      <c r="O1109" s="331">
        <v>0</v>
      </c>
      <c r="P1109" s="331">
        <v>0</v>
      </c>
      <c r="Q1109" s="331">
        <v>0</v>
      </c>
      <c r="R1109" s="331">
        <v>0</v>
      </c>
      <c r="S1109" s="331">
        <v>0</v>
      </c>
      <c r="T1109" s="331">
        <v>0</v>
      </c>
      <c r="U1109" s="331">
        <v>0</v>
      </c>
      <c r="V1109" s="331">
        <v>0</v>
      </c>
      <c r="W1109" s="331">
        <v>0</v>
      </c>
      <c r="X1109" s="331">
        <v>0</v>
      </c>
      <c r="Y1109" s="331">
        <v>0</v>
      </c>
      <c r="Z1109" s="331">
        <v>0</v>
      </c>
      <c r="AA1109" s="331">
        <v>0</v>
      </c>
      <c r="AB1109" s="364">
        <v>0</v>
      </c>
      <c r="AC1109" s="365">
        <v>0</v>
      </c>
    </row>
    <row r="1110" spans="3:29" ht="10.35" customHeight="1" x14ac:dyDescent="0.15">
      <c r="C1110" s="362" t="s">
        <v>2797</v>
      </c>
      <c r="D1110" s="302" t="s">
        <v>1101</v>
      </c>
      <c r="E1110" s="363">
        <v>0</v>
      </c>
      <c r="F1110" s="331">
        <v>0</v>
      </c>
      <c r="G1110" s="331">
        <v>0</v>
      </c>
      <c r="H1110" s="331">
        <v>0</v>
      </c>
      <c r="I1110" s="331">
        <v>0</v>
      </c>
      <c r="J1110" s="331">
        <v>0</v>
      </c>
      <c r="K1110" s="331">
        <v>0</v>
      </c>
      <c r="L1110" s="331">
        <v>0</v>
      </c>
      <c r="M1110" s="331">
        <v>0</v>
      </c>
      <c r="N1110" s="331">
        <v>0</v>
      </c>
      <c r="O1110" s="331">
        <v>0</v>
      </c>
      <c r="P1110" s="331">
        <v>0</v>
      </c>
      <c r="Q1110" s="331">
        <v>0</v>
      </c>
      <c r="R1110" s="331">
        <v>0</v>
      </c>
      <c r="S1110" s="331">
        <v>0</v>
      </c>
      <c r="T1110" s="331">
        <v>0</v>
      </c>
      <c r="U1110" s="331">
        <v>0</v>
      </c>
      <c r="V1110" s="331">
        <v>0</v>
      </c>
      <c r="W1110" s="331">
        <v>0</v>
      </c>
      <c r="X1110" s="331">
        <v>0</v>
      </c>
      <c r="Y1110" s="331">
        <v>0</v>
      </c>
      <c r="Z1110" s="331">
        <v>0</v>
      </c>
      <c r="AA1110" s="331">
        <v>0</v>
      </c>
      <c r="AB1110" s="364">
        <v>0</v>
      </c>
      <c r="AC1110" s="365">
        <v>0</v>
      </c>
    </row>
    <row r="1111" spans="3:29" ht="10.35" customHeight="1" x14ac:dyDescent="0.15">
      <c r="C1111" s="362" t="s">
        <v>2798</v>
      </c>
      <c r="D1111" s="302" t="s">
        <v>1102</v>
      </c>
      <c r="E1111" s="363">
        <v>0</v>
      </c>
      <c r="F1111" s="331">
        <v>0</v>
      </c>
      <c r="G1111" s="331">
        <v>0</v>
      </c>
      <c r="H1111" s="331">
        <v>0</v>
      </c>
      <c r="I1111" s="331">
        <v>0</v>
      </c>
      <c r="J1111" s="331">
        <v>0</v>
      </c>
      <c r="K1111" s="331">
        <v>0</v>
      </c>
      <c r="L1111" s="331">
        <v>0</v>
      </c>
      <c r="M1111" s="331">
        <v>0</v>
      </c>
      <c r="N1111" s="331">
        <v>0</v>
      </c>
      <c r="O1111" s="331">
        <v>0</v>
      </c>
      <c r="P1111" s="331">
        <v>0</v>
      </c>
      <c r="Q1111" s="331">
        <v>0</v>
      </c>
      <c r="R1111" s="331">
        <v>0</v>
      </c>
      <c r="S1111" s="331">
        <v>0</v>
      </c>
      <c r="T1111" s="331">
        <v>0</v>
      </c>
      <c r="U1111" s="331">
        <v>0</v>
      </c>
      <c r="V1111" s="331">
        <v>0</v>
      </c>
      <c r="W1111" s="331">
        <v>0</v>
      </c>
      <c r="X1111" s="331">
        <v>0</v>
      </c>
      <c r="Y1111" s="331">
        <v>0</v>
      </c>
      <c r="Z1111" s="331">
        <v>0</v>
      </c>
      <c r="AA1111" s="331">
        <v>0</v>
      </c>
      <c r="AB1111" s="364">
        <v>0</v>
      </c>
      <c r="AC1111" s="365">
        <v>0</v>
      </c>
    </row>
    <row r="1112" spans="3:29" ht="10.35" customHeight="1" x14ac:dyDescent="0.15">
      <c r="C1112" s="362" t="s">
        <v>2799</v>
      </c>
      <c r="D1112" s="302" t="s">
        <v>1103</v>
      </c>
      <c r="E1112" s="363">
        <v>0</v>
      </c>
      <c r="F1112" s="331">
        <v>0</v>
      </c>
      <c r="G1112" s="331">
        <v>0</v>
      </c>
      <c r="H1112" s="331">
        <v>0</v>
      </c>
      <c r="I1112" s="331">
        <v>0</v>
      </c>
      <c r="J1112" s="331">
        <v>0</v>
      </c>
      <c r="K1112" s="331">
        <v>0</v>
      </c>
      <c r="L1112" s="331">
        <v>0</v>
      </c>
      <c r="M1112" s="331">
        <v>0</v>
      </c>
      <c r="N1112" s="331">
        <v>0</v>
      </c>
      <c r="O1112" s="331">
        <v>0</v>
      </c>
      <c r="P1112" s="331">
        <v>0</v>
      </c>
      <c r="Q1112" s="331">
        <v>0</v>
      </c>
      <c r="R1112" s="331">
        <v>0</v>
      </c>
      <c r="S1112" s="331">
        <v>0</v>
      </c>
      <c r="T1112" s="331">
        <v>0</v>
      </c>
      <c r="U1112" s="331">
        <v>0</v>
      </c>
      <c r="V1112" s="331">
        <v>0</v>
      </c>
      <c r="W1112" s="331">
        <v>0</v>
      </c>
      <c r="X1112" s="331">
        <v>0</v>
      </c>
      <c r="Y1112" s="331">
        <v>0</v>
      </c>
      <c r="Z1112" s="331">
        <v>0</v>
      </c>
      <c r="AA1112" s="331">
        <v>0</v>
      </c>
      <c r="AB1112" s="364">
        <v>0</v>
      </c>
      <c r="AC1112" s="365">
        <v>0</v>
      </c>
    </row>
    <row r="1113" spans="3:29" ht="10.35" customHeight="1" x14ac:dyDescent="0.15">
      <c r="C1113" s="362" t="s">
        <v>2800</v>
      </c>
      <c r="D1113" s="302" t="s">
        <v>1104</v>
      </c>
      <c r="E1113" s="363">
        <v>0</v>
      </c>
      <c r="F1113" s="331">
        <v>0</v>
      </c>
      <c r="G1113" s="331">
        <v>0</v>
      </c>
      <c r="H1113" s="331">
        <v>0</v>
      </c>
      <c r="I1113" s="331">
        <v>0</v>
      </c>
      <c r="J1113" s="331">
        <v>0</v>
      </c>
      <c r="K1113" s="331">
        <v>0</v>
      </c>
      <c r="L1113" s="331">
        <v>0</v>
      </c>
      <c r="M1113" s="331">
        <v>0</v>
      </c>
      <c r="N1113" s="331">
        <v>0</v>
      </c>
      <c r="O1113" s="331">
        <v>0</v>
      </c>
      <c r="P1113" s="331">
        <v>0</v>
      </c>
      <c r="Q1113" s="331">
        <v>0</v>
      </c>
      <c r="R1113" s="331">
        <v>0</v>
      </c>
      <c r="S1113" s="331">
        <v>0</v>
      </c>
      <c r="T1113" s="331">
        <v>0</v>
      </c>
      <c r="U1113" s="331">
        <v>0</v>
      </c>
      <c r="V1113" s="331">
        <v>0</v>
      </c>
      <c r="W1113" s="331">
        <v>0</v>
      </c>
      <c r="X1113" s="331">
        <v>0</v>
      </c>
      <c r="Y1113" s="331">
        <v>0</v>
      </c>
      <c r="Z1113" s="331">
        <v>0</v>
      </c>
      <c r="AA1113" s="331">
        <v>0</v>
      </c>
      <c r="AB1113" s="364">
        <v>0</v>
      </c>
      <c r="AC1113" s="365">
        <v>0</v>
      </c>
    </row>
    <row r="1114" spans="3:29" ht="10.35" customHeight="1" x14ac:dyDescent="0.15">
      <c r="C1114" s="362" t="s">
        <v>2801</v>
      </c>
      <c r="D1114" s="302" t="s">
        <v>1105</v>
      </c>
      <c r="E1114" s="363">
        <v>0</v>
      </c>
      <c r="F1114" s="331">
        <v>0</v>
      </c>
      <c r="G1114" s="331">
        <v>0</v>
      </c>
      <c r="H1114" s="331">
        <v>0</v>
      </c>
      <c r="I1114" s="331">
        <v>0</v>
      </c>
      <c r="J1114" s="331">
        <v>0</v>
      </c>
      <c r="K1114" s="331">
        <v>0</v>
      </c>
      <c r="L1114" s="331">
        <v>0</v>
      </c>
      <c r="M1114" s="331">
        <v>0</v>
      </c>
      <c r="N1114" s="331">
        <v>0</v>
      </c>
      <c r="O1114" s="331">
        <v>0</v>
      </c>
      <c r="P1114" s="331">
        <v>0</v>
      </c>
      <c r="Q1114" s="331">
        <v>0</v>
      </c>
      <c r="R1114" s="331">
        <v>0</v>
      </c>
      <c r="S1114" s="331">
        <v>0</v>
      </c>
      <c r="T1114" s="331">
        <v>0</v>
      </c>
      <c r="U1114" s="331">
        <v>0</v>
      </c>
      <c r="V1114" s="331">
        <v>0</v>
      </c>
      <c r="W1114" s="331">
        <v>0</v>
      </c>
      <c r="X1114" s="331">
        <v>0</v>
      </c>
      <c r="Y1114" s="331">
        <v>0</v>
      </c>
      <c r="Z1114" s="331">
        <v>0</v>
      </c>
      <c r="AA1114" s="331">
        <v>0</v>
      </c>
      <c r="AB1114" s="364">
        <v>0</v>
      </c>
      <c r="AC1114" s="365">
        <v>0</v>
      </c>
    </row>
    <row r="1115" spans="3:29" ht="10.35" customHeight="1" x14ac:dyDescent="0.15">
      <c r="C1115" s="362" t="s">
        <v>2802</v>
      </c>
      <c r="D1115" s="302" t="s">
        <v>1106</v>
      </c>
      <c r="E1115" s="363">
        <v>0</v>
      </c>
      <c r="F1115" s="331">
        <v>0</v>
      </c>
      <c r="G1115" s="331">
        <v>0</v>
      </c>
      <c r="H1115" s="331">
        <v>0</v>
      </c>
      <c r="I1115" s="331">
        <v>0</v>
      </c>
      <c r="J1115" s="331">
        <v>0</v>
      </c>
      <c r="K1115" s="331">
        <v>0</v>
      </c>
      <c r="L1115" s="331">
        <v>0</v>
      </c>
      <c r="M1115" s="331">
        <v>0</v>
      </c>
      <c r="N1115" s="331">
        <v>0</v>
      </c>
      <c r="O1115" s="331">
        <v>0</v>
      </c>
      <c r="P1115" s="331">
        <v>0</v>
      </c>
      <c r="Q1115" s="331">
        <v>0</v>
      </c>
      <c r="R1115" s="331">
        <v>0</v>
      </c>
      <c r="S1115" s="331">
        <v>0</v>
      </c>
      <c r="T1115" s="331">
        <v>0</v>
      </c>
      <c r="U1115" s="331">
        <v>0</v>
      </c>
      <c r="V1115" s="331">
        <v>0</v>
      </c>
      <c r="W1115" s="331">
        <v>0</v>
      </c>
      <c r="X1115" s="331">
        <v>0</v>
      </c>
      <c r="Y1115" s="331">
        <v>0</v>
      </c>
      <c r="Z1115" s="331">
        <v>0</v>
      </c>
      <c r="AA1115" s="331">
        <v>0</v>
      </c>
      <c r="AB1115" s="364">
        <v>0</v>
      </c>
      <c r="AC1115" s="365">
        <v>0</v>
      </c>
    </row>
    <row r="1116" spans="3:29" ht="10.35" customHeight="1" x14ac:dyDescent="0.15">
      <c r="C1116" s="362" t="s">
        <v>2803</v>
      </c>
      <c r="D1116" s="302" t="s">
        <v>1107</v>
      </c>
      <c r="E1116" s="363">
        <v>0</v>
      </c>
      <c r="F1116" s="331">
        <v>0</v>
      </c>
      <c r="G1116" s="331">
        <v>0</v>
      </c>
      <c r="H1116" s="331">
        <v>0</v>
      </c>
      <c r="I1116" s="331">
        <v>0</v>
      </c>
      <c r="J1116" s="331">
        <v>0</v>
      </c>
      <c r="K1116" s="331">
        <v>0</v>
      </c>
      <c r="L1116" s="331">
        <v>0</v>
      </c>
      <c r="M1116" s="331">
        <v>0</v>
      </c>
      <c r="N1116" s="331">
        <v>0</v>
      </c>
      <c r="O1116" s="331">
        <v>0</v>
      </c>
      <c r="P1116" s="331">
        <v>0</v>
      </c>
      <c r="Q1116" s="331">
        <v>0</v>
      </c>
      <c r="R1116" s="331">
        <v>0</v>
      </c>
      <c r="S1116" s="331">
        <v>0</v>
      </c>
      <c r="T1116" s="331">
        <v>0</v>
      </c>
      <c r="U1116" s="331">
        <v>0</v>
      </c>
      <c r="V1116" s="331">
        <v>0</v>
      </c>
      <c r="W1116" s="331">
        <v>0</v>
      </c>
      <c r="X1116" s="331">
        <v>0</v>
      </c>
      <c r="Y1116" s="331">
        <v>0</v>
      </c>
      <c r="Z1116" s="331">
        <v>0</v>
      </c>
      <c r="AA1116" s="331">
        <v>0</v>
      </c>
      <c r="AB1116" s="364">
        <v>0</v>
      </c>
      <c r="AC1116" s="365">
        <v>0</v>
      </c>
    </row>
    <row r="1117" spans="3:29" ht="10.35" customHeight="1" x14ac:dyDescent="0.15">
      <c r="C1117" s="362" t="s">
        <v>2804</v>
      </c>
      <c r="D1117" s="302" t="s">
        <v>1108</v>
      </c>
      <c r="E1117" s="363">
        <v>167.9</v>
      </c>
      <c r="F1117" s="331">
        <v>167.9</v>
      </c>
      <c r="G1117" s="331">
        <v>167.9</v>
      </c>
      <c r="H1117" s="331">
        <v>167.9</v>
      </c>
      <c r="I1117" s="331">
        <v>167.9</v>
      </c>
      <c r="J1117" s="331">
        <v>167.9</v>
      </c>
      <c r="K1117" s="331">
        <v>167.9</v>
      </c>
      <c r="L1117" s="331">
        <v>167.9</v>
      </c>
      <c r="M1117" s="331">
        <v>0</v>
      </c>
      <c r="N1117" s="331">
        <v>0</v>
      </c>
      <c r="O1117" s="331">
        <v>0</v>
      </c>
      <c r="P1117" s="331">
        <v>0</v>
      </c>
      <c r="Q1117" s="331">
        <v>0</v>
      </c>
      <c r="R1117" s="331">
        <v>0</v>
      </c>
      <c r="S1117" s="331">
        <v>0</v>
      </c>
      <c r="T1117" s="331">
        <v>0</v>
      </c>
      <c r="U1117" s="331">
        <v>0</v>
      </c>
      <c r="V1117" s="331">
        <v>0</v>
      </c>
      <c r="W1117" s="331">
        <v>0</v>
      </c>
      <c r="X1117" s="331">
        <v>0</v>
      </c>
      <c r="Y1117" s="331">
        <v>167.9</v>
      </c>
      <c r="Z1117" s="331">
        <v>167.9</v>
      </c>
      <c r="AA1117" s="331">
        <v>167.9</v>
      </c>
      <c r="AB1117" s="364">
        <v>167.9</v>
      </c>
      <c r="AC1117" s="365">
        <v>2014.8000000000004</v>
      </c>
    </row>
    <row r="1118" spans="3:29" ht="10.35" customHeight="1" x14ac:dyDescent="0.15">
      <c r="C1118" s="362" t="s">
        <v>2805</v>
      </c>
      <c r="D1118" s="302" t="s">
        <v>1109</v>
      </c>
      <c r="E1118" s="363">
        <v>0</v>
      </c>
      <c r="F1118" s="331">
        <v>0</v>
      </c>
      <c r="G1118" s="331">
        <v>0</v>
      </c>
      <c r="H1118" s="331">
        <v>0</v>
      </c>
      <c r="I1118" s="331">
        <v>0</v>
      </c>
      <c r="J1118" s="331">
        <v>0</v>
      </c>
      <c r="K1118" s="331">
        <v>0</v>
      </c>
      <c r="L1118" s="331">
        <v>0</v>
      </c>
      <c r="M1118" s="331">
        <v>0</v>
      </c>
      <c r="N1118" s="331">
        <v>0</v>
      </c>
      <c r="O1118" s="331">
        <v>0</v>
      </c>
      <c r="P1118" s="331">
        <v>0</v>
      </c>
      <c r="Q1118" s="331">
        <v>0</v>
      </c>
      <c r="R1118" s="331">
        <v>0</v>
      </c>
      <c r="S1118" s="331">
        <v>0</v>
      </c>
      <c r="T1118" s="331">
        <v>0</v>
      </c>
      <c r="U1118" s="331">
        <v>0</v>
      </c>
      <c r="V1118" s="331">
        <v>0</v>
      </c>
      <c r="W1118" s="331">
        <v>0</v>
      </c>
      <c r="X1118" s="331">
        <v>0</v>
      </c>
      <c r="Y1118" s="331">
        <v>0</v>
      </c>
      <c r="Z1118" s="331">
        <v>0</v>
      </c>
      <c r="AA1118" s="331">
        <v>0</v>
      </c>
      <c r="AB1118" s="364">
        <v>0</v>
      </c>
      <c r="AC1118" s="365">
        <v>0</v>
      </c>
    </row>
    <row r="1119" spans="3:29" ht="10.35" customHeight="1" x14ac:dyDescent="0.15">
      <c r="C1119" s="362" t="s">
        <v>2806</v>
      </c>
      <c r="D1119" s="302" t="s">
        <v>1110</v>
      </c>
      <c r="E1119" s="363">
        <v>0</v>
      </c>
      <c r="F1119" s="331">
        <v>0</v>
      </c>
      <c r="G1119" s="331">
        <v>0</v>
      </c>
      <c r="H1119" s="331">
        <v>0</v>
      </c>
      <c r="I1119" s="331">
        <v>0</v>
      </c>
      <c r="J1119" s="331">
        <v>0</v>
      </c>
      <c r="K1119" s="331">
        <v>0</v>
      </c>
      <c r="L1119" s="331">
        <v>0</v>
      </c>
      <c r="M1119" s="331">
        <v>0</v>
      </c>
      <c r="N1119" s="331">
        <v>0</v>
      </c>
      <c r="O1119" s="331">
        <v>0</v>
      </c>
      <c r="P1119" s="331">
        <v>0</v>
      </c>
      <c r="Q1119" s="331">
        <v>0</v>
      </c>
      <c r="R1119" s="331">
        <v>0</v>
      </c>
      <c r="S1119" s="331">
        <v>0</v>
      </c>
      <c r="T1119" s="331">
        <v>0</v>
      </c>
      <c r="U1119" s="331">
        <v>0</v>
      </c>
      <c r="V1119" s="331">
        <v>0</v>
      </c>
      <c r="W1119" s="331">
        <v>0</v>
      </c>
      <c r="X1119" s="331">
        <v>0</v>
      </c>
      <c r="Y1119" s="331">
        <v>0</v>
      </c>
      <c r="Z1119" s="331">
        <v>0</v>
      </c>
      <c r="AA1119" s="331">
        <v>0</v>
      </c>
      <c r="AB1119" s="364">
        <v>0</v>
      </c>
      <c r="AC1119" s="365">
        <v>0</v>
      </c>
    </row>
    <row r="1120" spans="3:29" ht="10.35" customHeight="1" x14ac:dyDescent="0.15">
      <c r="C1120" s="362" t="s">
        <v>2807</v>
      </c>
      <c r="D1120" s="302" t="s">
        <v>1111</v>
      </c>
      <c r="E1120" s="363">
        <v>0</v>
      </c>
      <c r="F1120" s="331">
        <v>0</v>
      </c>
      <c r="G1120" s="331">
        <v>0</v>
      </c>
      <c r="H1120" s="331">
        <v>0</v>
      </c>
      <c r="I1120" s="331">
        <v>0</v>
      </c>
      <c r="J1120" s="331">
        <v>0</v>
      </c>
      <c r="K1120" s="331">
        <v>0</v>
      </c>
      <c r="L1120" s="331">
        <v>0</v>
      </c>
      <c r="M1120" s="331">
        <v>0</v>
      </c>
      <c r="N1120" s="331">
        <v>0</v>
      </c>
      <c r="O1120" s="331">
        <v>0</v>
      </c>
      <c r="P1120" s="331">
        <v>0</v>
      </c>
      <c r="Q1120" s="331">
        <v>0</v>
      </c>
      <c r="R1120" s="331">
        <v>0</v>
      </c>
      <c r="S1120" s="331">
        <v>0</v>
      </c>
      <c r="T1120" s="331">
        <v>0</v>
      </c>
      <c r="U1120" s="331">
        <v>0</v>
      </c>
      <c r="V1120" s="331">
        <v>0</v>
      </c>
      <c r="W1120" s="331">
        <v>0</v>
      </c>
      <c r="X1120" s="331">
        <v>0</v>
      </c>
      <c r="Y1120" s="331">
        <v>0</v>
      </c>
      <c r="Z1120" s="331">
        <v>0</v>
      </c>
      <c r="AA1120" s="331">
        <v>0</v>
      </c>
      <c r="AB1120" s="364">
        <v>0</v>
      </c>
      <c r="AC1120" s="365">
        <v>0</v>
      </c>
    </row>
    <row r="1121" spans="3:29" ht="10.35" customHeight="1" x14ac:dyDescent="0.15">
      <c r="C1121" s="362" t="s">
        <v>2808</v>
      </c>
      <c r="D1121" s="302" t="s">
        <v>1112</v>
      </c>
      <c r="E1121" s="363">
        <v>0</v>
      </c>
      <c r="F1121" s="331">
        <v>0</v>
      </c>
      <c r="G1121" s="331">
        <v>0</v>
      </c>
      <c r="H1121" s="331">
        <v>0</v>
      </c>
      <c r="I1121" s="331">
        <v>0</v>
      </c>
      <c r="J1121" s="331">
        <v>0</v>
      </c>
      <c r="K1121" s="331">
        <v>0</v>
      </c>
      <c r="L1121" s="331">
        <v>0</v>
      </c>
      <c r="M1121" s="331">
        <v>0</v>
      </c>
      <c r="N1121" s="331">
        <v>0</v>
      </c>
      <c r="O1121" s="331">
        <v>0</v>
      </c>
      <c r="P1121" s="331">
        <v>0</v>
      </c>
      <c r="Q1121" s="331">
        <v>0</v>
      </c>
      <c r="R1121" s="331">
        <v>0</v>
      </c>
      <c r="S1121" s="331">
        <v>0</v>
      </c>
      <c r="T1121" s="331">
        <v>0</v>
      </c>
      <c r="U1121" s="331">
        <v>0</v>
      </c>
      <c r="V1121" s="331">
        <v>0</v>
      </c>
      <c r="W1121" s="331">
        <v>0</v>
      </c>
      <c r="X1121" s="331">
        <v>0</v>
      </c>
      <c r="Y1121" s="331">
        <v>0</v>
      </c>
      <c r="Z1121" s="331">
        <v>0</v>
      </c>
      <c r="AA1121" s="331">
        <v>0</v>
      </c>
      <c r="AB1121" s="364">
        <v>0</v>
      </c>
      <c r="AC1121" s="365">
        <v>0</v>
      </c>
    </row>
    <row r="1122" spans="3:29" ht="10.35" customHeight="1" x14ac:dyDescent="0.15">
      <c r="C1122" s="362" t="s">
        <v>2809</v>
      </c>
      <c r="D1122" s="302" t="s">
        <v>1113</v>
      </c>
      <c r="E1122" s="363">
        <v>0</v>
      </c>
      <c r="F1122" s="331">
        <v>0</v>
      </c>
      <c r="G1122" s="331">
        <v>0</v>
      </c>
      <c r="H1122" s="331">
        <v>0</v>
      </c>
      <c r="I1122" s="331">
        <v>0</v>
      </c>
      <c r="J1122" s="331">
        <v>0</v>
      </c>
      <c r="K1122" s="331">
        <v>0</v>
      </c>
      <c r="L1122" s="331">
        <v>0</v>
      </c>
      <c r="M1122" s="331">
        <v>0</v>
      </c>
      <c r="N1122" s="331">
        <v>0</v>
      </c>
      <c r="O1122" s="331">
        <v>0</v>
      </c>
      <c r="P1122" s="331">
        <v>0</v>
      </c>
      <c r="Q1122" s="331">
        <v>0</v>
      </c>
      <c r="R1122" s="331">
        <v>0</v>
      </c>
      <c r="S1122" s="331">
        <v>0</v>
      </c>
      <c r="T1122" s="331">
        <v>0</v>
      </c>
      <c r="U1122" s="331">
        <v>0</v>
      </c>
      <c r="V1122" s="331">
        <v>0</v>
      </c>
      <c r="W1122" s="331">
        <v>0</v>
      </c>
      <c r="X1122" s="331">
        <v>0</v>
      </c>
      <c r="Y1122" s="331">
        <v>0</v>
      </c>
      <c r="Z1122" s="331">
        <v>0</v>
      </c>
      <c r="AA1122" s="331">
        <v>0</v>
      </c>
      <c r="AB1122" s="364">
        <v>0</v>
      </c>
      <c r="AC1122" s="365">
        <v>0</v>
      </c>
    </row>
    <row r="1123" spans="3:29" ht="10.35" customHeight="1" x14ac:dyDescent="0.15">
      <c r="C1123" s="362" t="s">
        <v>2810</v>
      </c>
      <c r="D1123" s="302" t="s">
        <v>1114</v>
      </c>
      <c r="E1123" s="363">
        <v>0</v>
      </c>
      <c r="F1123" s="331">
        <v>0</v>
      </c>
      <c r="G1123" s="331">
        <v>0</v>
      </c>
      <c r="H1123" s="331">
        <v>0</v>
      </c>
      <c r="I1123" s="331">
        <v>0</v>
      </c>
      <c r="J1123" s="331">
        <v>0</v>
      </c>
      <c r="K1123" s="331">
        <v>0</v>
      </c>
      <c r="L1123" s="331">
        <v>0</v>
      </c>
      <c r="M1123" s="331">
        <v>0</v>
      </c>
      <c r="N1123" s="331">
        <v>0</v>
      </c>
      <c r="O1123" s="331">
        <v>0</v>
      </c>
      <c r="P1123" s="331">
        <v>0</v>
      </c>
      <c r="Q1123" s="331">
        <v>0</v>
      </c>
      <c r="R1123" s="331">
        <v>0</v>
      </c>
      <c r="S1123" s="331">
        <v>0</v>
      </c>
      <c r="T1123" s="331">
        <v>0</v>
      </c>
      <c r="U1123" s="331">
        <v>0</v>
      </c>
      <c r="V1123" s="331">
        <v>0</v>
      </c>
      <c r="W1123" s="331">
        <v>0</v>
      </c>
      <c r="X1123" s="331">
        <v>0</v>
      </c>
      <c r="Y1123" s="331">
        <v>0</v>
      </c>
      <c r="Z1123" s="331">
        <v>0</v>
      </c>
      <c r="AA1123" s="331">
        <v>0</v>
      </c>
      <c r="AB1123" s="364">
        <v>0</v>
      </c>
      <c r="AC1123" s="365">
        <v>0</v>
      </c>
    </row>
    <row r="1124" spans="3:29" ht="10.35" customHeight="1" x14ac:dyDescent="0.15">
      <c r="C1124" s="362" t="s">
        <v>2811</v>
      </c>
      <c r="D1124" s="302" t="s">
        <v>1115</v>
      </c>
      <c r="E1124" s="363">
        <v>0</v>
      </c>
      <c r="F1124" s="331">
        <v>0</v>
      </c>
      <c r="G1124" s="331">
        <v>0</v>
      </c>
      <c r="H1124" s="331">
        <v>0</v>
      </c>
      <c r="I1124" s="331">
        <v>0</v>
      </c>
      <c r="J1124" s="331">
        <v>0</v>
      </c>
      <c r="K1124" s="331">
        <v>0</v>
      </c>
      <c r="L1124" s="331">
        <v>0</v>
      </c>
      <c r="M1124" s="331">
        <v>0</v>
      </c>
      <c r="N1124" s="331">
        <v>0</v>
      </c>
      <c r="O1124" s="331">
        <v>0</v>
      </c>
      <c r="P1124" s="331">
        <v>0</v>
      </c>
      <c r="Q1124" s="331">
        <v>0</v>
      </c>
      <c r="R1124" s="331">
        <v>0</v>
      </c>
      <c r="S1124" s="331">
        <v>0</v>
      </c>
      <c r="T1124" s="331">
        <v>0</v>
      </c>
      <c r="U1124" s="331">
        <v>0</v>
      </c>
      <c r="V1124" s="331">
        <v>0</v>
      </c>
      <c r="W1124" s="331">
        <v>0</v>
      </c>
      <c r="X1124" s="331">
        <v>0</v>
      </c>
      <c r="Y1124" s="331">
        <v>0</v>
      </c>
      <c r="Z1124" s="331">
        <v>0</v>
      </c>
      <c r="AA1124" s="331">
        <v>0</v>
      </c>
      <c r="AB1124" s="364">
        <v>0</v>
      </c>
      <c r="AC1124" s="365">
        <v>0</v>
      </c>
    </row>
    <row r="1125" spans="3:29" ht="10.35" customHeight="1" x14ac:dyDescent="0.15">
      <c r="C1125" s="362" t="s">
        <v>2812</v>
      </c>
      <c r="D1125" s="302" t="s">
        <v>1116</v>
      </c>
      <c r="E1125" s="363">
        <v>0</v>
      </c>
      <c r="F1125" s="331">
        <v>0</v>
      </c>
      <c r="G1125" s="331">
        <v>0</v>
      </c>
      <c r="H1125" s="331">
        <v>0</v>
      </c>
      <c r="I1125" s="331">
        <v>0</v>
      </c>
      <c r="J1125" s="331">
        <v>0</v>
      </c>
      <c r="K1125" s="331">
        <v>0</v>
      </c>
      <c r="L1125" s="331">
        <v>0</v>
      </c>
      <c r="M1125" s="331">
        <v>0</v>
      </c>
      <c r="N1125" s="331">
        <v>0</v>
      </c>
      <c r="O1125" s="331">
        <v>0</v>
      </c>
      <c r="P1125" s="331">
        <v>0</v>
      </c>
      <c r="Q1125" s="331">
        <v>0</v>
      </c>
      <c r="R1125" s="331">
        <v>0</v>
      </c>
      <c r="S1125" s="331">
        <v>0</v>
      </c>
      <c r="T1125" s="331">
        <v>0</v>
      </c>
      <c r="U1125" s="331">
        <v>0</v>
      </c>
      <c r="V1125" s="331">
        <v>0</v>
      </c>
      <c r="W1125" s="331">
        <v>0</v>
      </c>
      <c r="X1125" s="331">
        <v>0</v>
      </c>
      <c r="Y1125" s="331">
        <v>0</v>
      </c>
      <c r="Z1125" s="331">
        <v>0</v>
      </c>
      <c r="AA1125" s="331">
        <v>0</v>
      </c>
      <c r="AB1125" s="364">
        <v>0</v>
      </c>
      <c r="AC1125" s="365">
        <v>0</v>
      </c>
    </row>
    <row r="1126" spans="3:29" ht="10.35" customHeight="1" x14ac:dyDescent="0.15">
      <c r="C1126" s="362" t="s">
        <v>2813</v>
      </c>
      <c r="D1126" s="302" t="s">
        <v>1117</v>
      </c>
      <c r="E1126" s="363">
        <v>0</v>
      </c>
      <c r="F1126" s="331">
        <v>0</v>
      </c>
      <c r="G1126" s="331">
        <v>0</v>
      </c>
      <c r="H1126" s="331">
        <v>0</v>
      </c>
      <c r="I1126" s="331">
        <v>0</v>
      </c>
      <c r="J1126" s="331">
        <v>0</v>
      </c>
      <c r="K1126" s="331">
        <v>0</v>
      </c>
      <c r="L1126" s="331">
        <v>0</v>
      </c>
      <c r="M1126" s="331">
        <v>0</v>
      </c>
      <c r="N1126" s="331">
        <v>0</v>
      </c>
      <c r="O1126" s="331">
        <v>0</v>
      </c>
      <c r="P1126" s="331">
        <v>0</v>
      </c>
      <c r="Q1126" s="331">
        <v>0</v>
      </c>
      <c r="R1126" s="331">
        <v>0</v>
      </c>
      <c r="S1126" s="331">
        <v>0</v>
      </c>
      <c r="T1126" s="331">
        <v>0</v>
      </c>
      <c r="U1126" s="331">
        <v>0</v>
      </c>
      <c r="V1126" s="331">
        <v>0</v>
      </c>
      <c r="W1126" s="331">
        <v>0</v>
      </c>
      <c r="X1126" s="331">
        <v>0</v>
      </c>
      <c r="Y1126" s="331">
        <v>0</v>
      </c>
      <c r="Z1126" s="331">
        <v>0</v>
      </c>
      <c r="AA1126" s="331">
        <v>0</v>
      </c>
      <c r="AB1126" s="364">
        <v>0</v>
      </c>
      <c r="AC1126" s="365">
        <v>0</v>
      </c>
    </row>
    <row r="1127" spans="3:29" ht="10.35" customHeight="1" x14ac:dyDescent="0.15">
      <c r="C1127" s="362" t="s">
        <v>2814</v>
      </c>
      <c r="D1127" s="302" t="s">
        <v>1118</v>
      </c>
      <c r="E1127" s="363">
        <v>0</v>
      </c>
      <c r="F1127" s="331">
        <v>0</v>
      </c>
      <c r="G1127" s="331">
        <v>0</v>
      </c>
      <c r="H1127" s="331">
        <v>0</v>
      </c>
      <c r="I1127" s="331">
        <v>0</v>
      </c>
      <c r="J1127" s="331">
        <v>0</v>
      </c>
      <c r="K1127" s="331">
        <v>0</v>
      </c>
      <c r="L1127" s="331">
        <v>0</v>
      </c>
      <c r="M1127" s="331">
        <v>0</v>
      </c>
      <c r="N1127" s="331">
        <v>0</v>
      </c>
      <c r="O1127" s="331">
        <v>0</v>
      </c>
      <c r="P1127" s="331">
        <v>0</v>
      </c>
      <c r="Q1127" s="331">
        <v>0</v>
      </c>
      <c r="R1127" s="331">
        <v>0</v>
      </c>
      <c r="S1127" s="331">
        <v>0</v>
      </c>
      <c r="T1127" s="331">
        <v>0</v>
      </c>
      <c r="U1127" s="331">
        <v>0</v>
      </c>
      <c r="V1127" s="331">
        <v>0</v>
      </c>
      <c r="W1127" s="331">
        <v>0</v>
      </c>
      <c r="X1127" s="331">
        <v>0</v>
      </c>
      <c r="Y1127" s="331">
        <v>0</v>
      </c>
      <c r="Z1127" s="331">
        <v>0</v>
      </c>
      <c r="AA1127" s="331">
        <v>0</v>
      </c>
      <c r="AB1127" s="364">
        <v>0</v>
      </c>
      <c r="AC1127" s="365">
        <v>0</v>
      </c>
    </row>
    <row r="1128" spans="3:29" ht="10.35" customHeight="1" x14ac:dyDescent="0.15">
      <c r="C1128" s="362" t="s">
        <v>2815</v>
      </c>
      <c r="D1128" s="302" t="s">
        <v>1119</v>
      </c>
      <c r="E1128" s="363">
        <v>0</v>
      </c>
      <c r="F1128" s="331">
        <v>0</v>
      </c>
      <c r="G1128" s="331">
        <v>0</v>
      </c>
      <c r="H1128" s="331">
        <v>0</v>
      </c>
      <c r="I1128" s="331">
        <v>0</v>
      </c>
      <c r="J1128" s="331">
        <v>0</v>
      </c>
      <c r="K1128" s="331">
        <v>0</v>
      </c>
      <c r="L1128" s="331">
        <v>0</v>
      </c>
      <c r="M1128" s="331">
        <v>0</v>
      </c>
      <c r="N1128" s="331">
        <v>0</v>
      </c>
      <c r="O1128" s="331">
        <v>0</v>
      </c>
      <c r="P1128" s="331">
        <v>0</v>
      </c>
      <c r="Q1128" s="331">
        <v>0</v>
      </c>
      <c r="R1128" s="331">
        <v>0</v>
      </c>
      <c r="S1128" s="331">
        <v>0</v>
      </c>
      <c r="T1128" s="331">
        <v>0</v>
      </c>
      <c r="U1128" s="331">
        <v>0</v>
      </c>
      <c r="V1128" s="331">
        <v>0</v>
      </c>
      <c r="W1128" s="331">
        <v>0</v>
      </c>
      <c r="X1128" s="331">
        <v>0</v>
      </c>
      <c r="Y1128" s="331">
        <v>0</v>
      </c>
      <c r="Z1128" s="331">
        <v>0</v>
      </c>
      <c r="AA1128" s="331">
        <v>0</v>
      </c>
      <c r="AB1128" s="364">
        <v>0</v>
      </c>
      <c r="AC1128" s="365">
        <v>0</v>
      </c>
    </row>
    <row r="1129" spans="3:29" ht="10.35" customHeight="1" x14ac:dyDescent="0.15">
      <c r="C1129" s="362" t="s">
        <v>2816</v>
      </c>
      <c r="D1129" s="302" t="s">
        <v>1120</v>
      </c>
      <c r="E1129" s="363">
        <v>0</v>
      </c>
      <c r="F1129" s="331">
        <v>0</v>
      </c>
      <c r="G1129" s="331">
        <v>0</v>
      </c>
      <c r="H1129" s="331">
        <v>0</v>
      </c>
      <c r="I1129" s="331">
        <v>0</v>
      </c>
      <c r="J1129" s="331">
        <v>0</v>
      </c>
      <c r="K1129" s="331">
        <v>0</v>
      </c>
      <c r="L1129" s="331">
        <v>0</v>
      </c>
      <c r="M1129" s="331">
        <v>0</v>
      </c>
      <c r="N1129" s="331">
        <v>0</v>
      </c>
      <c r="O1129" s="331">
        <v>0</v>
      </c>
      <c r="P1129" s="331">
        <v>0</v>
      </c>
      <c r="Q1129" s="331">
        <v>0</v>
      </c>
      <c r="R1129" s="331">
        <v>0</v>
      </c>
      <c r="S1129" s="331">
        <v>0</v>
      </c>
      <c r="T1129" s="331">
        <v>0</v>
      </c>
      <c r="U1129" s="331">
        <v>0</v>
      </c>
      <c r="V1129" s="331">
        <v>0</v>
      </c>
      <c r="W1129" s="331">
        <v>0</v>
      </c>
      <c r="X1129" s="331">
        <v>0</v>
      </c>
      <c r="Y1129" s="331">
        <v>0</v>
      </c>
      <c r="Z1129" s="331">
        <v>0</v>
      </c>
      <c r="AA1129" s="331">
        <v>0</v>
      </c>
      <c r="AB1129" s="364">
        <v>0</v>
      </c>
      <c r="AC1129" s="365">
        <v>0</v>
      </c>
    </row>
    <row r="1130" spans="3:29" ht="10.35" customHeight="1" x14ac:dyDescent="0.15">
      <c r="C1130" s="362" t="s">
        <v>2817</v>
      </c>
      <c r="D1130" s="302" t="s">
        <v>1121</v>
      </c>
      <c r="E1130" s="363">
        <v>0</v>
      </c>
      <c r="F1130" s="331">
        <v>0</v>
      </c>
      <c r="G1130" s="331">
        <v>0</v>
      </c>
      <c r="H1130" s="331">
        <v>0</v>
      </c>
      <c r="I1130" s="331">
        <v>0</v>
      </c>
      <c r="J1130" s="331">
        <v>0</v>
      </c>
      <c r="K1130" s="331">
        <v>0</v>
      </c>
      <c r="L1130" s="331">
        <v>0</v>
      </c>
      <c r="M1130" s="331">
        <v>0</v>
      </c>
      <c r="N1130" s="331">
        <v>0</v>
      </c>
      <c r="O1130" s="331">
        <v>0</v>
      </c>
      <c r="P1130" s="331">
        <v>0</v>
      </c>
      <c r="Q1130" s="331">
        <v>0</v>
      </c>
      <c r="R1130" s="331">
        <v>0</v>
      </c>
      <c r="S1130" s="331">
        <v>0</v>
      </c>
      <c r="T1130" s="331">
        <v>0</v>
      </c>
      <c r="U1130" s="331">
        <v>0</v>
      </c>
      <c r="V1130" s="331">
        <v>0</v>
      </c>
      <c r="W1130" s="331">
        <v>0</v>
      </c>
      <c r="X1130" s="331">
        <v>0</v>
      </c>
      <c r="Y1130" s="331">
        <v>0</v>
      </c>
      <c r="Z1130" s="331">
        <v>0</v>
      </c>
      <c r="AA1130" s="331">
        <v>0</v>
      </c>
      <c r="AB1130" s="364">
        <v>0</v>
      </c>
      <c r="AC1130" s="365">
        <v>0</v>
      </c>
    </row>
    <row r="1131" spans="3:29" ht="10.35" customHeight="1" x14ac:dyDescent="0.15">
      <c r="C1131" s="362" t="s">
        <v>2818</v>
      </c>
      <c r="D1131" s="302" t="s">
        <v>1122</v>
      </c>
      <c r="E1131" s="363">
        <v>0</v>
      </c>
      <c r="F1131" s="331">
        <v>0</v>
      </c>
      <c r="G1131" s="331">
        <v>0</v>
      </c>
      <c r="H1131" s="331">
        <v>0</v>
      </c>
      <c r="I1131" s="331">
        <v>0</v>
      </c>
      <c r="J1131" s="331">
        <v>0</v>
      </c>
      <c r="K1131" s="331">
        <v>0</v>
      </c>
      <c r="L1131" s="331">
        <v>0</v>
      </c>
      <c r="M1131" s="331">
        <v>0</v>
      </c>
      <c r="N1131" s="331">
        <v>0</v>
      </c>
      <c r="O1131" s="331">
        <v>0</v>
      </c>
      <c r="P1131" s="331">
        <v>0</v>
      </c>
      <c r="Q1131" s="331">
        <v>0</v>
      </c>
      <c r="R1131" s="331">
        <v>0</v>
      </c>
      <c r="S1131" s="331">
        <v>0</v>
      </c>
      <c r="T1131" s="331">
        <v>0</v>
      </c>
      <c r="U1131" s="331">
        <v>0</v>
      </c>
      <c r="V1131" s="331">
        <v>0</v>
      </c>
      <c r="W1131" s="331">
        <v>0</v>
      </c>
      <c r="X1131" s="331">
        <v>0</v>
      </c>
      <c r="Y1131" s="331">
        <v>0</v>
      </c>
      <c r="Z1131" s="331">
        <v>0</v>
      </c>
      <c r="AA1131" s="331">
        <v>0</v>
      </c>
      <c r="AB1131" s="364">
        <v>0</v>
      </c>
      <c r="AC1131" s="365">
        <v>0</v>
      </c>
    </row>
    <row r="1132" spans="3:29" ht="10.35" customHeight="1" x14ac:dyDescent="0.15">
      <c r="C1132" s="362" t="s">
        <v>2819</v>
      </c>
      <c r="D1132" s="302" t="s">
        <v>1123</v>
      </c>
      <c r="E1132" s="363">
        <v>0</v>
      </c>
      <c r="F1132" s="331">
        <v>0</v>
      </c>
      <c r="G1132" s="331">
        <v>0</v>
      </c>
      <c r="H1132" s="331">
        <v>0</v>
      </c>
      <c r="I1132" s="331">
        <v>0</v>
      </c>
      <c r="J1132" s="331">
        <v>0</v>
      </c>
      <c r="K1132" s="331">
        <v>0</v>
      </c>
      <c r="L1132" s="331">
        <v>0</v>
      </c>
      <c r="M1132" s="331">
        <v>0</v>
      </c>
      <c r="N1132" s="331">
        <v>0</v>
      </c>
      <c r="O1132" s="331">
        <v>0</v>
      </c>
      <c r="P1132" s="331">
        <v>0</v>
      </c>
      <c r="Q1132" s="331">
        <v>0</v>
      </c>
      <c r="R1132" s="331">
        <v>0</v>
      </c>
      <c r="S1132" s="331">
        <v>0</v>
      </c>
      <c r="T1132" s="331">
        <v>0</v>
      </c>
      <c r="U1132" s="331">
        <v>0</v>
      </c>
      <c r="V1132" s="331">
        <v>0</v>
      </c>
      <c r="W1132" s="331">
        <v>0</v>
      </c>
      <c r="X1132" s="331">
        <v>0</v>
      </c>
      <c r="Y1132" s="331">
        <v>0</v>
      </c>
      <c r="Z1132" s="331">
        <v>0</v>
      </c>
      <c r="AA1132" s="331">
        <v>0</v>
      </c>
      <c r="AB1132" s="364">
        <v>0</v>
      </c>
      <c r="AC1132" s="365">
        <v>0</v>
      </c>
    </row>
    <row r="1133" spans="3:29" ht="10.35" customHeight="1" x14ac:dyDescent="0.15">
      <c r="C1133" s="362" t="s">
        <v>2820</v>
      </c>
      <c r="D1133" s="302" t="s">
        <v>1124</v>
      </c>
      <c r="E1133" s="363">
        <v>0</v>
      </c>
      <c r="F1133" s="331">
        <v>0</v>
      </c>
      <c r="G1133" s="331">
        <v>0</v>
      </c>
      <c r="H1133" s="331">
        <v>0</v>
      </c>
      <c r="I1133" s="331">
        <v>0</v>
      </c>
      <c r="J1133" s="331">
        <v>0</v>
      </c>
      <c r="K1133" s="331">
        <v>0</v>
      </c>
      <c r="L1133" s="331">
        <v>0</v>
      </c>
      <c r="M1133" s="331">
        <v>0</v>
      </c>
      <c r="N1133" s="331">
        <v>0</v>
      </c>
      <c r="O1133" s="331">
        <v>0</v>
      </c>
      <c r="P1133" s="331">
        <v>0</v>
      </c>
      <c r="Q1133" s="331">
        <v>0</v>
      </c>
      <c r="R1133" s="331">
        <v>0</v>
      </c>
      <c r="S1133" s="331">
        <v>0</v>
      </c>
      <c r="T1133" s="331">
        <v>0</v>
      </c>
      <c r="U1133" s="331">
        <v>0</v>
      </c>
      <c r="V1133" s="331">
        <v>0</v>
      </c>
      <c r="W1133" s="331">
        <v>0</v>
      </c>
      <c r="X1133" s="331">
        <v>0</v>
      </c>
      <c r="Y1133" s="331">
        <v>0</v>
      </c>
      <c r="Z1133" s="331">
        <v>0</v>
      </c>
      <c r="AA1133" s="331">
        <v>0</v>
      </c>
      <c r="AB1133" s="364">
        <v>0</v>
      </c>
      <c r="AC1133" s="365">
        <v>0</v>
      </c>
    </row>
    <row r="1134" spans="3:29" ht="10.35" customHeight="1" x14ac:dyDescent="0.15">
      <c r="C1134" s="362" t="s">
        <v>2821</v>
      </c>
      <c r="D1134" s="302" t="s">
        <v>1125</v>
      </c>
      <c r="E1134" s="363">
        <v>0</v>
      </c>
      <c r="F1134" s="331">
        <v>0</v>
      </c>
      <c r="G1134" s="331">
        <v>0</v>
      </c>
      <c r="H1134" s="331">
        <v>0</v>
      </c>
      <c r="I1134" s="331">
        <v>0</v>
      </c>
      <c r="J1134" s="331">
        <v>0</v>
      </c>
      <c r="K1134" s="331">
        <v>0</v>
      </c>
      <c r="L1134" s="331">
        <v>0</v>
      </c>
      <c r="M1134" s="331">
        <v>0</v>
      </c>
      <c r="N1134" s="331">
        <v>0</v>
      </c>
      <c r="O1134" s="331">
        <v>0</v>
      </c>
      <c r="P1134" s="331">
        <v>0</v>
      </c>
      <c r="Q1134" s="331">
        <v>0</v>
      </c>
      <c r="R1134" s="331">
        <v>0</v>
      </c>
      <c r="S1134" s="331">
        <v>0</v>
      </c>
      <c r="T1134" s="331">
        <v>0</v>
      </c>
      <c r="U1134" s="331">
        <v>0</v>
      </c>
      <c r="V1134" s="331">
        <v>0</v>
      </c>
      <c r="W1134" s="331">
        <v>0</v>
      </c>
      <c r="X1134" s="331">
        <v>0</v>
      </c>
      <c r="Y1134" s="331">
        <v>0</v>
      </c>
      <c r="Z1134" s="331">
        <v>0</v>
      </c>
      <c r="AA1134" s="331">
        <v>0</v>
      </c>
      <c r="AB1134" s="364">
        <v>0</v>
      </c>
      <c r="AC1134" s="365">
        <v>0</v>
      </c>
    </row>
    <row r="1135" spans="3:29" ht="10.35" customHeight="1" x14ac:dyDescent="0.15">
      <c r="C1135" s="362" t="s">
        <v>2822</v>
      </c>
      <c r="D1135" s="302" t="s">
        <v>1126</v>
      </c>
      <c r="E1135" s="363">
        <v>0</v>
      </c>
      <c r="F1135" s="331">
        <v>0</v>
      </c>
      <c r="G1135" s="331">
        <v>0</v>
      </c>
      <c r="H1135" s="331">
        <v>0</v>
      </c>
      <c r="I1135" s="331">
        <v>0</v>
      </c>
      <c r="J1135" s="331">
        <v>0</v>
      </c>
      <c r="K1135" s="331">
        <v>0</v>
      </c>
      <c r="L1135" s="331">
        <v>0</v>
      </c>
      <c r="M1135" s="331">
        <v>0</v>
      </c>
      <c r="N1135" s="331">
        <v>0</v>
      </c>
      <c r="O1135" s="331">
        <v>0</v>
      </c>
      <c r="P1135" s="331">
        <v>0</v>
      </c>
      <c r="Q1135" s="331">
        <v>0</v>
      </c>
      <c r="R1135" s="331">
        <v>0</v>
      </c>
      <c r="S1135" s="331">
        <v>0</v>
      </c>
      <c r="T1135" s="331">
        <v>0</v>
      </c>
      <c r="U1135" s="331">
        <v>0</v>
      </c>
      <c r="V1135" s="331">
        <v>0</v>
      </c>
      <c r="W1135" s="331">
        <v>0</v>
      </c>
      <c r="X1135" s="331">
        <v>0</v>
      </c>
      <c r="Y1135" s="331">
        <v>0</v>
      </c>
      <c r="Z1135" s="331">
        <v>0</v>
      </c>
      <c r="AA1135" s="331">
        <v>0</v>
      </c>
      <c r="AB1135" s="364">
        <v>0</v>
      </c>
      <c r="AC1135" s="365">
        <v>0</v>
      </c>
    </row>
    <row r="1136" spans="3:29" ht="10.35" customHeight="1" x14ac:dyDescent="0.15">
      <c r="C1136" s="362" t="s">
        <v>2823</v>
      </c>
      <c r="D1136" s="302" t="s">
        <v>1127</v>
      </c>
      <c r="E1136" s="363">
        <v>0</v>
      </c>
      <c r="F1136" s="331">
        <v>0</v>
      </c>
      <c r="G1136" s="331">
        <v>0</v>
      </c>
      <c r="H1136" s="331">
        <v>0</v>
      </c>
      <c r="I1136" s="331">
        <v>0</v>
      </c>
      <c r="J1136" s="331">
        <v>0</v>
      </c>
      <c r="K1136" s="331">
        <v>0</v>
      </c>
      <c r="L1136" s="331">
        <v>0</v>
      </c>
      <c r="M1136" s="331">
        <v>0</v>
      </c>
      <c r="N1136" s="331">
        <v>0</v>
      </c>
      <c r="O1136" s="331">
        <v>0</v>
      </c>
      <c r="P1136" s="331">
        <v>0</v>
      </c>
      <c r="Q1136" s="331">
        <v>0</v>
      </c>
      <c r="R1136" s="331">
        <v>0</v>
      </c>
      <c r="S1136" s="331">
        <v>0</v>
      </c>
      <c r="T1136" s="331">
        <v>0</v>
      </c>
      <c r="U1136" s="331">
        <v>0</v>
      </c>
      <c r="V1136" s="331">
        <v>0</v>
      </c>
      <c r="W1136" s="331">
        <v>0</v>
      </c>
      <c r="X1136" s="331">
        <v>0</v>
      </c>
      <c r="Y1136" s="331">
        <v>0</v>
      </c>
      <c r="Z1136" s="331">
        <v>0</v>
      </c>
      <c r="AA1136" s="331">
        <v>0</v>
      </c>
      <c r="AB1136" s="364">
        <v>0</v>
      </c>
      <c r="AC1136" s="365">
        <v>0</v>
      </c>
    </row>
    <row r="1137" spans="3:29" ht="10.35" customHeight="1" x14ac:dyDescent="0.15">
      <c r="C1137" s="362" t="s">
        <v>2824</v>
      </c>
      <c r="D1137" s="302" t="s">
        <v>1128</v>
      </c>
      <c r="E1137" s="363">
        <v>0</v>
      </c>
      <c r="F1137" s="331">
        <v>0</v>
      </c>
      <c r="G1137" s="331">
        <v>0</v>
      </c>
      <c r="H1137" s="331">
        <v>0</v>
      </c>
      <c r="I1137" s="331">
        <v>0</v>
      </c>
      <c r="J1137" s="331">
        <v>0</v>
      </c>
      <c r="K1137" s="331">
        <v>0</v>
      </c>
      <c r="L1137" s="331">
        <v>0</v>
      </c>
      <c r="M1137" s="331">
        <v>0</v>
      </c>
      <c r="N1137" s="331">
        <v>0</v>
      </c>
      <c r="O1137" s="331">
        <v>0</v>
      </c>
      <c r="P1137" s="331">
        <v>0</v>
      </c>
      <c r="Q1137" s="331">
        <v>0</v>
      </c>
      <c r="R1137" s="331">
        <v>0</v>
      </c>
      <c r="S1137" s="331">
        <v>0</v>
      </c>
      <c r="T1137" s="331">
        <v>0</v>
      </c>
      <c r="U1137" s="331">
        <v>0</v>
      </c>
      <c r="V1137" s="331">
        <v>0</v>
      </c>
      <c r="W1137" s="331">
        <v>0</v>
      </c>
      <c r="X1137" s="331">
        <v>0</v>
      </c>
      <c r="Y1137" s="331">
        <v>0</v>
      </c>
      <c r="Z1137" s="331">
        <v>0</v>
      </c>
      <c r="AA1137" s="331">
        <v>0</v>
      </c>
      <c r="AB1137" s="364">
        <v>0</v>
      </c>
      <c r="AC1137" s="365">
        <v>0</v>
      </c>
    </row>
    <row r="1138" spans="3:29" ht="10.35" customHeight="1" x14ac:dyDescent="0.15">
      <c r="C1138" s="362" t="s">
        <v>2825</v>
      </c>
      <c r="D1138" s="302" t="s">
        <v>1129</v>
      </c>
      <c r="E1138" s="363">
        <v>0</v>
      </c>
      <c r="F1138" s="331">
        <v>0</v>
      </c>
      <c r="G1138" s="331">
        <v>0</v>
      </c>
      <c r="H1138" s="331">
        <v>0</v>
      </c>
      <c r="I1138" s="331">
        <v>0</v>
      </c>
      <c r="J1138" s="331">
        <v>0</v>
      </c>
      <c r="K1138" s="331">
        <v>0</v>
      </c>
      <c r="L1138" s="331">
        <v>0</v>
      </c>
      <c r="M1138" s="331">
        <v>0</v>
      </c>
      <c r="N1138" s="331">
        <v>0</v>
      </c>
      <c r="O1138" s="331">
        <v>0</v>
      </c>
      <c r="P1138" s="331">
        <v>0</v>
      </c>
      <c r="Q1138" s="331">
        <v>0</v>
      </c>
      <c r="R1138" s="331">
        <v>0</v>
      </c>
      <c r="S1138" s="331">
        <v>0</v>
      </c>
      <c r="T1138" s="331">
        <v>0</v>
      </c>
      <c r="U1138" s="331">
        <v>0</v>
      </c>
      <c r="V1138" s="331">
        <v>0</v>
      </c>
      <c r="W1138" s="331">
        <v>0</v>
      </c>
      <c r="X1138" s="331">
        <v>0</v>
      </c>
      <c r="Y1138" s="331">
        <v>0</v>
      </c>
      <c r="Z1138" s="331">
        <v>0</v>
      </c>
      <c r="AA1138" s="331">
        <v>0</v>
      </c>
      <c r="AB1138" s="364">
        <v>0</v>
      </c>
      <c r="AC1138" s="365">
        <v>0</v>
      </c>
    </row>
    <row r="1139" spans="3:29" ht="10.35" customHeight="1" x14ac:dyDescent="0.15">
      <c r="C1139" s="362" t="s">
        <v>2826</v>
      </c>
      <c r="D1139" s="302" t="s">
        <v>1130</v>
      </c>
      <c r="E1139" s="363">
        <v>0</v>
      </c>
      <c r="F1139" s="331">
        <v>0</v>
      </c>
      <c r="G1139" s="331">
        <v>0</v>
      </c>
      <c r="H1139" s="331">
        <v>0</v>
      </c>
      <c r="I1139" s="331">
        <v>0</v>
      </c>
      <c r="J1139" s="331">
        <v>0</v>
      </c>
      <c r="K1139" s="331">
        <v>0</v>
      </c>
      <c r="L1139" s="331">
        <v>0</v>
      </c>
      <c r="M1139" s="331">
        <v>0</v>
      </c>
      <c r="N1139" s="331">
        <v>0</v>
      </c>
      <c r="O1139" s="331">
        <v>0</v>
      </c>
      <c r="P1139" s="331">
        <v>0</v>
      </c>
      <c r="Q1139" s="331">
        <v>0</v>
      </c>
      <c r="R1139" s="331">
        <v>0</v>
      </c>
      <c r="S1139" s="331">
        <v>0</v>
      </c>
      <c r="T1139" s="331">
        <v>0</v>
      </c>
      <c r="U1139" s="331">
        <v>0</v>
      </c>
      <c r="V1139" s="331">
        <v>0</v>
      </c>
      <c r="W1139" s="331">
        <v>0</v>
      </c>
      <c r="X1139" s="331">
        <v>0</v>
      </c>
      <c r="Y1139" s="331">
        <v>0</v>
      </c>
      <c r="Z1139" s="331">
        <v>0</v>
      </c>
      <c r="AA1139" s="331">
        <v>0</v>
      </c>
      <c r="AB1139" s="364">
        <v>0</v>
      </c>
      <c r="AC1139" s="365">
        <v>0</v>
      </c>
    </row>
    <row r="1140" spans="3:29" ht="10.35" customHeight="1" x14ac:dyDescent="0.15">
      <c r="C1140" s="362" t="s">
        <v>2827</v>
      </c>
      <c r="D1140" s="302" t="s">
        <v>1131</v>
      </c>
      <c r="E1140" s="363">
        <v>0</v>
      </c>
      <c r="F1140" s="331">
        <v>0</v>
      </c>
      <c r="G1140" s="331">
        <v>0</v>
      </c>
      <c r="H1140" s="331">
        <v>0</v>
      </c>
      <c r="I1140" s="331">
        <v>0</v>
      </c>
      <c r="J1140" s="331">
        <v>0</v>
      </c>
      <c r="K1140" s="331">
        <v>0</v>
      </c>
      <c r="L1140" s="331">
        <v>0</v>
      </c>
      <c r="M1140" s="331">
        <v>0</v>
      </c>
      <c r="N1140" s="331">
        <v>0</v>
      </c>
      <c r="O1140" s="331">
        <v>0</v>
      </c>
      <c r="P1140" s="331">
        <v>0</v>
      </c>
      <c r="Q1140" s="331">
        <v>0</v>
      </c>
      <c r="R1140" s="331">
        <v>0</v>
      </c>
      <c r="S1140" s="331">
        <v>0</v>
      </c>
      <c r="T1140" s="331">
        <v>0</v>
      </c>
      <c r="U1140" s="331">
        <v>0</v>
      </c>
      <c r="V1140" s="331">
        <v>0</v>
      </c>
      <c r="W1140" s="331">
        <v>0</v>
      </c>
      <c r="X1140" s="331">
        <v>0</v>
      </c>
      <c r="Y1140" s="331">
        <v>0</v>
      </c>
      <c r="Z1140" s="331">
        <v>0</v>
      </c>
      <c r="AA1140" s="331">
        <v>0</v>
      </c>
      <c r="AB1140" s="364">
        <v>0</v>
      </c>
      <c r="AC1140" s="365">
        <v>0</v>
      </c>
    </row>
    <row r="1141" spans="3:29" ht="10.35" customHeight="1" x14ac:dyDescent="0.15">
      <c r="C1141" s="362" t="s">
        <v>2828</v>
      </c>
      <c r="D1141" s="302" t="s">
        <v>1132</v>
      </c>
      <c r="E1141" s="363">
        <v>0</v>
      </c>
      <c r="F1141" s="331">
        <v>0</v>
      </c>
      <c r="G1141" s="331">
        <v>0</v>
      </c>
      <c r="H1141" s="331">
        <v>0</v>
      </c>
      <c r="I1141" s="331">
        <v>0</v>
      </c>
      <c r="J1141" s="331">
        <v>0</v>
      </c>
      <c r="K1141" s="331">
        <v>0</v>
      </c>
      <c r="L1141" s="331">
        <v>0</v>
      </c>
      <c r="M1141" s="331">
        <v>0</v>
      </c>
      <c r="N1141" s="331">
        <v>0</v>
      </c>
      <c r="O1141" s="331">
        <v>0</v>
      </c>
      <c r="P1141" s="331">
        <v>0</v>
      </c>
      <c r="Q1141" s="331">
        <v>0</v>
      </c>
      <c r="R1141" s="331">
        <v>0</v>
      </c>
      <c r="S1141" s="331">
        <v>0</v>
      </c>
      <c r="T1141" s="331">
        <v>0</v>
      </c>
      <c r="U1141" s="331">
        <v>0</v>
      </c>
      <c r="V1141" s="331">
        <v>0</v>
      </c>
      <c r="W1141" s="331">
        <v>0</v>
      </c>
      <c r="X1141" s="331">
        <v>0</v>
      </c>
      <c r="Y1141" s="331">
        <v>0</v>
      </c>
      <c r="Z1141" s="331">
        <v>0</v>
      </c>
      <c r="AA1141" s="331">
        <v>0</v>
      </c>
      <c r="AB1141" s="364">
        <v>0</v>
      </c>
      <c r="AC1141" s="365">
        <v>0</v>
      </c>
    </row>
    <row r="1142" spans="3:29" ht="10.35" customHeight="1" x14ac:dyDescent="0.15">
      <c r="C1142" s="362" t="s">
        <v>2829</v>
      </c>
      <c r="D1142" s="302" t="s">
        <v>1133</v>
      </c>
      <c r="E1142" s="363">
        <v>0</v>
      </c>
      <c r="F1142" s="331">
        <v>0</v>
      </c>
      <c r="G1142" s="331">
        <v>0</v>
      </c>
      <c r="H1142" s="331">
        <v>0</v>
      </c>
      <c r="I1142" s="331">
        <v>0</v>
      </c>
      <c r="J1142" s="331">
        <v>0</v>
      </c>
      <c r="K1142" s="331">
        <v>0</v>
      </c>
      <c r="L1142" s="331">
        <v>0</v>
      </c>
      <c r="M1142" s="331">
        <v>0</v>
      </c>
      <c r="N1142" s="331">
        <v>0</v>
      </c>
      <c r="O1142" s="331">
        <v>0</v>
      </c>
      <c r="P1142" s="331">
        <v>0</v>
      </c>
      <c r="Q1142" s="331">
        <v>0</v>
      </c>
      <c r="R1142" s="331">
        <v>0</v>
      </c>
      <c r="S1142" s="331">
        <v>0</v>
      </c>
      <c r="T1142" s="331">
        <v>0</v>
      </c>
      <c r="U1142" s="331">
        <v>0</v>
      </c>
      <c r="V1142" s="331">
        <v>0</v>
      </c>
      <c r="W1142" s="331">
        <v>0</v>
      </c>
      <c r="X1142" s="331">
        <v>0</v>
      </c>
      <c r="Y1142" s="331">
        <v>0</v>
      </c>
      <c r="Z1142" s="331">
        <v>0</v>
      </c>
      <c r="AA1142" s="331">
        <v>0</v>
      </c>
      <c r="AB1142" s="364">
        <v>0</v>
      </c>
      <c r="AC1142" s="365">
        <v>0</v>
      </c>
    </row>
    <row r="1143" spans="3:29" ht="10.35" customHeight="1" x14ac:dyDescent="0.15">
      <c r="C1143" s="362" t="s">
        <v>2830</v>
      </c>
      <c r="D1143" s="302" t="s">
        <v>1134</v>
      </c>
      <c r="E1143" s="363">
        <v>0</v>
      </c>
      <c r="F1143" s="331">
        <v>0</v>
      </c>
      <c r="G1143" s="331">
        <v>0</v>
      </c>
      <c r="H1143" s="331">
        <v>0</v>
      </c>
      <c r="I1143" s="331">
        <v>0</v>
      </c>
      <c r="J1143" s="331">
        <v>0</v>
      </c>
      <c r="K1143" s="331">
        <v>0</v>
      </c>
      <c r="L1143" s="331">
        <v>0</v>
      </c>
      <c r="M1143" s="331">
        <v>0</v>
      </c>
      <c r="N1143" s="331">
        <v>0</v>
      </c>
      <c r="O1143" s="331">
        <v>0</v>
      </c>
      <c r="P1143" s="331">
        <v>0</v>
      </c>
      <c r="Q1143" s="331">
        <v>0</v>
      </c>
      <c r="R1143" s="331">
        <v>0</v>
      </c>
      <c r="S1143" s="331">
        <v>0</v>
      </c>
      <c r="T1143" s="331">
        <v>0</v>
      </c>
      <c r="U1143" s="331">
        <v>0</v>
      </c>
      <c r="V1143" s="331">
        <v>0</v>
      </c>
      <c r="W1143" s="331">
        <v>0</v>
      </c>
      <c r="X1143" s="331">
        <v>0</v>
      </c>
      <c r="Y1143" s="331">
        <v>0</v>
      </c>
      <c r="Z1143" s="331">
        <v>0</v>
      </c>
      <c r="AA1143" s="331">
        <v>0</v>
      </c>
      <c r="AB1143" s="364">
        <v>0</v>
      </c>
      <c r="AC1143" s="365">
        <v>0</v>
      </c>
    </row>
    <row r="1144" spans="3:29" ht="10.35" customHeight="1" x14ac:dyDescent="0.15">
      <c r="C1144" s="362" t="s">
        <v>2831</v>
      </c>
      <c r="D1144" s="302" t="s">
        <v>1135</v>
      </c>
      <c r="E1144" s="363">
        <v>0</v>
      </c>
      <c r="F1144" s="331">
        <v>0</v>
      </c>
      <c r="G1144" s="331">
        <v>0</v>
      </c>
      <c r="H1144" s="331">
        <v>0</v>
      </c>
      <c r="I1144" s="331">
        <v>0</v>
      </c>
      <c r="J1144" s="331">
        <v>0</v>
      </c>
      <c r="K1144" s="331">
        <v>0</v>
      </c>
      <c r="L1144" s="331">
        <v>0</v>
      </c>
      <c r="M1144" s="331">
        <v>0</v>
      </c>
      <c r="N1144" s="331">
        <v>0</v>
      </c>
      <c r="O1144" s="331">
        <v>0</v>
      </c>
      <c r="P1144" s="331">
        <v>0</v>
      </c>
      <c r="Q1144" s="331">
        <v>0</v>
      </c>
      <c r="R1144" s="331">
        <v>0</v>
      </c>
      <c r="S1144" s="331">
        <v>0</v>
      </c>
      <c r="T1144" s="331">
        <v>0</v>
      </c>
      <c r="U1144" s="331">
        <v>0</v>
      </c>
      <c r="V1144" s="331">
        <v>0</v>
      </c>
      <c r="W1144" s="331">
        <v>0</v>
      </c>
      <c r="X1144" s="331">
        <v>0</v>
      </c>
      <c r="Y1144" s="331">
        <v>0</v>
      </c>
      <c r="Z1144" s="331">
        <v>0</v>
      </c>
      <c r="AA1144" s="331">
        <v>0</v>
      </c>
      <c r="AB1144" s="364">
        <v>0</v>
      </c>
      <c r="AC1144" s="365">
        <v>0</v>
      </c>
    </row>
    <row r="1145" spans="3:29" ht="10.35" customHeight="1" x14ac:dyDescent="0.15">
      <c r="C1145" s="362" t="s">
        <v>2832</v>
      </c>
      <c r="D1145" s="302" t="s">
        <v>1136</v>
      </c>
      <c r="E1145" s="363">
        <v>0</v>
      </c>
      <c r="F1145" s="331">
        <v>0</v>
      </c>
      <c r="G1145" s="331">
        <v>0</v>
      </c>
      <c r="H1145" s="331">
        <v>0</v>
      </c>
      <c r="I1145" s="331">
        <v>0</v>
      </c>
      <c r="J1145" s="331">
        <v>0</v>
      </c>
      <c r="K1145" s="331">
        <v>0</v>
      </c>
      <c r="L1145" s="331">
        <v>0</v>
      </c>
      <c r="M1145" s="331">
        <v>0</v>
      </c>
      <c r="N1145" s="331">
        <v>0</v>
      </c>
      <c r="O1145" s="331">
        <v>0</v>
      </c>
      <c r="P1145" s="331">
        <v>0</v>
      </c>
      <c r="Q1145" s="331">
        <v>0</v>
      </c>
      <c r="R1145" s="331">
        <v>0</v>
      </c>
      <c r="S1145" s="331">
        <v>0</v>
      </c>
      <c r="T1145" s="331">
        <v>0</v>
      </c>
      <c r="U1145" s="331">
        <v>0</v>
      </c>
      <c r="V1145" s="331">
        <v>0</v>
      </c>
      <c r="W1145" s="331">
        <v>0</v>
      </c>
      <c r="X1145" s="331">
        <v>0</v>
      </c>
      <c r="Y1145" s="331">
        <v>0</v>
      </c>
      <c r="Z1145" s="331">
        <v>0</v>
      </c>
      <c r="AA1145" s="331">
        <v>0</v>
      </c>
      <c r="AB1145" s="364">
        <v>0</v>
      </c>
      <c r="AC1145" s="365">
        <v>0</v>
      </c>
    </row>
    <row r="1146" spans="3:29" ht="10.35" customHeight="1" x14ac:dyDescent="0.15">
      <c r="C1146" s="362" t="s">
        <v>2833</v>
      </c>
      <c r="D1146" s="302" t="s">
        <v>1137</v>
      </c>
      <c r="E1146" s="363">
        <v>0</v>
      </c>
      <c r="F1146" s="331">
        <v>0</v>
      </c>
      <c r="G1146" s="331">
        <v>0</v>
      </c>
      <c r="H1146" s="331">
        <v>0</v>
      </c>
      <c r="I1146" s="331">
        <v>0</v>
      </c>
      <c r="J1146" s="331">
        <v>0</v>
      </c>
      <c r="K1146" s="331">
        <v>0</v>
      </c>
      <c r="L1146" s="331">
        <v>0</v>
      </c>
      <c r="M1146" s="331">
        <v>0</v>
      </c>
      <c r="N1146" s="331">
        <v>0</v>
      </c>
      <c r="O1146" s="331">
        <v>0</v>
      </c>
      <c r="P1146" s="331">
        <v>0</v>
      </c>
      <c r="Q1146" s="331">
        <v>0</v>
      </c>
      <c r="R1146" s="331">
        <v>0</v>
      </c>
      <c r="S1146" s="331">
        <v>0</v>
      </c>
      <c r="T1146" s="331">
        <v>0</v>
      </c>
      <c r="U1146" s="331">
        <v>0</v>
      </c>
      <c r="V1146" s="331">
        <v>0</v>
      </c>
      <c r="W1146" s="331">
        <v>0</v>
      </c>
      <c r="X1146" s="331">
        <v>0</v>
      </c>
      <c r="Y1146" s="331">
        <v>0</v>
      </c>
      <c r="Z1146" s="331">
        <v>0</v>
      </c>
      <c r="AA1146" s="331">
        <v>0</v>
      </c>
      <c r="AB1146" s="364">
        <v>0</v>
      </c>
      <c r="AC1146" s="365">
        <v>0</v>
      </c>
    </row>
    <row r="1147" spans="3:29" ht="10.35" customHeight="1" x14ac:dyDescent="0.15">
      <c r="C1147" s="362" t="s">
        <v>2834</v>
      </c>
      <c r="D1147" s="302" t="s">
        <v>1138</v>
      </c>
      <c r="E1147" s="363">
        <v>0</v>
      </c>
      <c r="F1147" s="331">
        <v>0</v>
      </c>
      <c r="G1147" s="331">
        <v>0</v>
      </c>
      <c r="H1147" s="331">
        <v>0</v>
      </c>
      <c r="I1147" s="331">
        <v>0</v>
      </c>
      <c r="J1147" s="331">
        <v>0</v>
      </c>
      <c r="K1147" s="331">
        <v>0</v>
      </c>
      <c r="L1147" s="331">
        <v>0</v>
      </c>
      <c r="M1147" s="331">
        <v>0</v>
      </c>
      <c r="N1147" s="331">
        <v>0</v>
      </c>
      <c r="O1147" s="331">
        <v>0</v>
      </c>
      <c r="P1147" s="331">
        <v>0</v>
      </c>
      <c r="Q1147" s="331">
        <v>0</v>
      </c>
      <c r="R1147" s="331">
        <v>0</v>
      </c>
      <c r="S1147" s="331">
        <v>0</v>
      </c>
      <c r="T1147" s="331">
        <v>0</v>
      </c>
      <c r="U1147" s="331">
        <v>0</v>
      </c>
      <c r="V1147" s="331">
        <v>0</v>
      </c>
      <c r="W1147" s="331">
        <v>0</v>
      </c>
      <c r="X1147" s="331">
        <v>0</v>
      </c>
      <c r="Y1147" s="331">
        <v>0</v>
      </c>
      <c r="Z1147" s="331">
        <v>0</v>
      </c>
      <c r="AA1147" s="331">
        <v>0</v>
      </c>
      <c r="AB1147" s="364">
        <v>0</v>
      </c>
      <c r="AC1147" s="365">
        <v>0</v>
      </c>
    </row>
    <row r="1148" spans="3:29" ht="10.35" customHeight="1" x14ac:dyDescent="0.15">
      <c r="C1148" s="362" t="s">
        <v>2835</v>
      </c>
      <c r="D1148" s="302" t="s">
        <v>1139</v>
      </c>
      <c r="E1148" s="363">
        <v>0</v>
      </c>
      <c r="F1148" s="331">
        <v>0</v>
      </c>
      <c r="G1148" s="331">
        <v>0</v>
      </c>
      <c r="H1148" s="331">
        <v>0</v>
      </c>
      <c r="I1148" s="331">
        <v>0</v>
      </c>
      <c r="J1148" s="331">
        <v>0</v>
      </c>
      <c r="K1148" s="331">
        <v>0</v>
      </c>
      <c r="L1148" s="331">
        <v>0</v>
      </c>
      <c r="M1148" s="331">
        <v>0</v>
      </c>
      <c r="N1148" s="331">
        <v>0</v>
      </c>
      <c r="O1148" s="331">
        <v>0</v>
      </c>
      <c r="P1148" s="331">
        <v>0</v>
      </c>
      <c r="Q1148" s="331">
        <v>0</v>
      </c>
      <c r="R1148" s="331">
        <v>0</v>
      </c>
      <c r="S1148" s="331">
        <v>0</v>
      </c>
      <c r="T1148" s="331">
        <v>0</v>
      </c>
      <c r="U1148" s="331">
        <v>0</v>
      </c>
      <c r="V1148" s="331">
        <v>0</v>
      </c>
      <c r="W1148" s="331">
        <v>0</v>
      </c>
      <c r="X1148" s="331">
        <v>0</v>
      </c>
      <c r="Y1148" s="331">
        <v>0</v>
      </c>
      <c r="Z1148" s="331">
        <v>0</v>
      </c>
      <c r="AA1148" s="331">
        <v>0</v>
      </c>
      <c r="AB1148" s="364">
        <v>0</v>
      </c>
      <c r="AC1148" s="365">
        <v>0</v>
      </c>
    </row>
    <row r="1149" spans="3:29" ht="10.35" customHeight="1" x14ac:dyDescent="0.15">
      <c r="C1149" s="362" t="s">
        <v>2836</v>
      </c>
      <c r="D1149" s="302" t="s">
        <v>1140</v>
      </c>
      <c r="E1149" s="363">
        <v>0</v>
      </c>
      <c r="F1149" s="331">
        <v>0</v>
      </c>
      <c r="G1149" s="331">
        <v>0</v>
      </c>
      <c r="H1149" s="331">
        <v>0</v>
      </c>
      <c r="I1149" s="331">
        <v>0</v>
      </c>
      <c r="J1149" s="331">
        <v>0</v>
      </c>
      <c r="K1149" s="331">
        <v>0</v>
      </c>
      <c r="L1149" s="331">
        <v>0</v>
      </c>
      <c r="M1149" s="331">
        <v>0</v>
      </c>
      <c r="N1149" s="331">
        <v>0</v>
      </c>
      <c r="O1149" s="331">
        <v>0</v>
      </c>
      <c r="P1149" s="331">
        <v>0</v>
      </c>
      <c r="Q1149" s="331">
        <v>0</v>
      </c>
      <c r="R1149" s="331">
        <v>0</v>
      </c>
      <c r="S1149" s="331">
        <v>0</v>
      </c>
      <c r="T1149" s="331">
        <v>0</v>
      </c>
      <c r="U1149" s="331">
        <v>0</v>
      </c>
      <c r="V1149" s="331">
        <v>0</v>
      </c>
      <c r="W1149" s="331">
        <v>0</v>
      </c>
      <c r="X1149" s="331">
        <v>0</v>
      </c>
      <c r="Y1149" s="331">
        <v>0</v>
      </c>
      <c r="Z1149" s="331">
        <v>0</v>
      </c>
      <c r="AA1149" s="331">
        <v>0</v>
      </c>
      <c r="AB1149" s="364">
        <v>0</v>
      </c>
      <c r="AC1149" s="365">
        <v>0</v>
      </c>
    </row>
    <row r="1150" spans="3:29" ht="10.35" customHeight="1" x14ac:dyDescent="0.15">
      <c r="C1150" s="362" t="s">
        <v>2837</v>
      </c>
      <c r="D1150" s="302" t="s">
        <v>1141</v>
      </c>
      <c r="E1150" s="363">
        <v>0</v>
      </c>
      <c r="F1150" s="331">
        <v>0</v>
      </c>
      <c r="G1150" s="331">
        <v>0</v>
      </c>
      <c r="H1150" s="331">
        <v>0</v>
      </c>
      <c r="I1150" s="331">
        <v>0</v>
      </c>
      <c r="J1150" s="331">
        <v>0</v>
      </c>
      <c r="K1150" s="331">
        <v>0</v>
      </c>
      <c r="L1150" s="331">
        <v>0</v>
      </c>
      <c r="M1150" s="331">
        <v>0</v>
      </c>
      <c r="N1150" s="331">
        <v>0</v>
      </c>
      <c r="O1150" s="331">
        <v>0</v>
      </c>
      <c r="P1150" s="331">
        <v>0</v>
      </c>
      <c r="Q1150" s="331">
        <v>0</v>
      </c>
      <c r="R1150" s="331">
        <v>0</v>
      </c>
      <c r="S1150" s="331">
        <v>0</v>
      </c>
      <c r="T1150" s="331">
        <v>0</v>
      </c>
      <c r="U1150" s="331">
        <v>0</v>
      </c>
      <c r="V1150" s="331">
        <v>0</v>
      </c>
      <c r="W1150" s="331">
        <v>0</v>
      </c>
      <c r="X1150" s="331">
        <v>0</v>
      </c>
      <c r="Y1150" s="331">
        <v>0</v>
      </c>
      <c r="Z1150" s="331">
        <v>0</v>
      </c>
      <c r="AA1150" s="331">
        <v>0</v>
      </c>
      <c r="AB1150" s="364">
        <v>0</v>
      </c>
      <c r="AC1150" s="365">
        <v>0</v>
      </c>
    </row>
    <row r="1151" spans="3:29" ht="10.35" customHeight="1" x14ac:dyDescent="0.15">
      <c r="C1151" s="362" t="s">
        <v>2838</v>
      </c>
      <c r="D1151" s="302" t="s">
        <v>1142</v>
      </c>
      <c r="E1151" s="363">
        <v>0</v>
      </c>
      <c r="F1151" s="331">
        <v>0</v>
      </c>
      <c r="G1151" s="331">
        <v>0</v>
      </c>
      <c r="H1151" s="331">
        <v>0</v>
      </c>
      <c r="I1151" s="331">
        <v>0</v>
      </c>
      <c r="J1151" s="331">
        <v>0</v>
      </c>
      <c r="K1151" s="331">
        <v>0</v>
      </c>
      <c r="L1151" s="331">
        <v>0</v>
      </c>
      <c r="M1151" s="331">
        <v>0</v>
      </c>
      <c r="N1151" s="331">
        <v>0</v>
      </c>
      <c r="O1151" s="331">
        <v>0</v>
      </c>
      <c r="P1151" s="331">
        <v>0</v>
      </c>
      <c r="Q1151" s="331">
        <v>0</v>
      </c>
      <c r="R1151" s="331">
        <v>0</v>
      </c>
      <c r="S1151" s="331">
        <v>0</v>
      </c>
      <c r="T1151" s="331">
        <v>0</v>
      </c>
      <c r="U1151" s="331">
        <v>0</v>
      </c>
      <c r="V1151" s="331">
        <v>0</v>
      </c>
      <c r="W1151" s="331">
        <v>0</v>
      </c>
      <c r="X1151" s="331">
        <v>0</v>
      </c>
      <c r="Y1151" s="331">
        <v>0</v>
      </c>
      <c r="Z1151" s="331">
        <v>0</v>
      </c>
      <c r="AA1151" s="331">
        <v>0</v>
      </c>
      <c r="AB1151" s="364">
        <v>0</v>
      </c>
      <c r="AC1151" s="365">
        <v>0</v>
      </c>
    </row>
    <row r="1152" spans="3:29" ht="10.35" customHeight="1" x14ac:dyDescent="0.15">
      <c r="C1152" s="362" t="s">
        <v>2839</v>
      </c>
      <c r="D1152" s="302" t="s">
        <v>1143</v>
      </c>
      <c r="E1152" s="363">
        <v>0</v>
      </c>
      <c r="F1152" s="331">
        <v>0</v>
      </c>
      <c r="G1152" s="331">
        <v>0</v>
      </c>
      <c r="H1152" s="331">
        <v>0</v>
      </c>
      <c r="I1152" s="331">
        <v>0</v>
      </c>
      <c r="J1152" s="331">
        <v>0</v>
      </c>
      <c r="K1152" s="331">
        <v>0</v>
      </c>
      <c r="L1152" s="331">
        <v>0</v>
      </c>
      <c r="M1152" s="331">
        <v>0</v>
      </c>
      <c r="N1152" s="331">
        <v>0</v>
      </c>
      <c r="O1152" s="331">
        <v>0</v>
      </c>
      <c r="P1152" s="331">
        <v>0</v>
      </c>
      <c r="Q1152" s="331">
        <v>0</v>
      </c>
      <c r="R1152" s="331">
        <v>0</v>
      </c>
      <c r="S1152" s="331">
        <v>0</v>
      </c>
      <c r="T1152" s="331">
        <v>0</v>
      </c>
      <c r="U1152" s="331">
        <v>0</v>
      </c>
      <c r="V1152" s="331">
        <v>0</v>
      </c>
      <c r="W1152" s="331">
        <v>0</v>
      </c>
      <c r="X1152" s="331">
        <v>0</v>
      </c>
      <c r="Y1152" s="331">
        <v>0</v>
      </c>
      <c r="Z1152" s="331">
        <v>0</v>
      </c>
      <c r="AA1152" s="331">
        <v>0</v>
      </c>
      <c r="AB1152" s="364">
        <v>0</v>
      </c>
      <c r="AC1152" s="365">
        <v>0</v>
      </c>
    </row>
    <row r="1153" spans="3:29" ht="10.35" customHeight="1" x14ac:dyDescent="0.15">
      <c r="C1153" s="362" t="s">
        <v>2840</v>
      </c>
      <c r="D1153" s="302" t="s">
        <v>1144</v>
      </c>
      <c r="E1153" s="363">
        <v>0</v>
      </c>
      <c r="F1153" s="331">
        <v>0</v>
      </c>
      <c r="G1153" s="331">
        <v>0</v>
      </c>
      <c r="H1153" s="331">
        <v>0</v>
      </c>
      <c r="I1153" s="331">
        <v>0</v>
      </c>
      <c r="J1153" s="331">
        <v>0</v>
      </c>
      <c r="K1153" s="331">
        <v>0</v>
      </c>
      <c r="L1153" s="331">
        <v>0</v>
      </c>
      <c r="M1153" s="331">
        <v>0</v>
      </c>
      <c r="N1153" s="331">
        <v>0</v>
      </c>
      <c r="O1153" s="331">
        <v>0</v>
      </c>
      <c r="P1153" s="331">
        <v>0</v>
      </c>
      <c r="Q1153" s="331">
        <v>0</v>
      </c>
      <c r="R1153" s="331">
        <v>0</v>
      </c>
      <c r="S1153" s="331">
        <v>0</v>
      </c>
      <c r="T1153" s="331">
        <v>0</v>
      </c>
      <c r="U1153" s="331">
        <v>0</v>
      </c>
      <c r="V1153" s="331">
        <v>0</v>
      </c>
      <c r="W1153" s="331">
        <v>0</v>
      </c>
      <c r="X1153" s="331">
        <v>0</v>
      </c>
      <c r="Y1153" s="331">
        <v>0</v>
      </c>
      <c r="Z1153" s="331">
        <v>0</v>
      </c>
      <c r="AA1153" s="331">
        <v>0</v>
      </c>
      <c r="AB1153" s="364">
        <v>0</v>
      </c>
      <c r="AC1153" s="365">
        <v>0</v>
      </c>
    </row>
    <row r="1154" spans="3:29" ht="10.35" customHeight="1" x14ac:dyDescent="0.15">
      <c r="C1154" s="362" t="s">
        <v>2841</v>
      </c>
      <c r="D1154" s="302" t="s">
        <v>1145</v>
      </c>
      <c r="E1154" s="363">
        <v>0</v>
      </c>
      <c r="F1154" s="331">
        <v>0</v>
      </c>
      <c r="G1154" s="331">
        <v>0</v>
      </c>
      <c r="H1154" s="331">
        <v>0</v>
      </c>
      <c r="I1154" s="331">
        <v>0</v>
      </c>
      <c r="J1154" s="331">
        <v>0</v>
      </c>
      <c r="K1154" s="331">
        <v>0</v>
      </c>
      <c r="L1154" s="331">
        <v>0</v>
      </c>
      <c r="M1154" s="331">
        <v>0</v>
      </c>
      <c r="N1154" s="331">
        <v>0</v>
      </c>
      <c r="O1154" s="331">
        <v>0</v>
      </c>
      <c r="P1154" s="331">
        <v>0</v>
      </c>
      <c r="Q1154" s="331">
        <v>0</v>
      </c>
      <c r="R1154" s="331">
        <v>0</v>
      </c>
      <c r="S1154" s="331">
        <v>0</v>
      </c>
      <c r="T1154" s="331">
        <v>0</v>
      </c>
      <c r="U1154" s="331">
        <v>0</v>
      </c>
      <c r="V1154" s="331">
        <v>0</v>
      </c>
      <c r="W1154" s="331">
        <v>0</v>
      </c>
      <c r="X1154" s="331">
        <v>0</v>
      </c>
      <c r="Y1154" s="331">
        <v>0</v>
      </c>
      <c r="Z1154" s="331">
        <v>0</v>
      </c>
      <c r="AA1154" s="331">
        <v>0</v>
      </c>
      <c r="AB1154" s="364">
        <v>0</v>
      </c>
      <c r="AC1154" s="365">
        <v>0</v>
      </c>
    </row>
    <row r="1155" spans="3:29" ht="10.35" customHeight="1" x14ac:dyDescent="0.15">
      <c r="C1155" s="362" t="s">
        <v>2842</v>
      </c>
      <c r="D1155" s="302" t="s">
        <v>1146</v>
      </c>
      <c r="E1155" s="363">
        <v>0</v>
      </c>
      <c r="F1155" s="331">
        <v>0</v>
      </c>
      <c r="G1155" s="331">
        <v>0</v>
      </c>
      <c r="H1155" s="331">
        <v>0</v>
      </c>
      <c r="I1155" s="331">
        <v>0</v>
      </c>
      <c r="J1155" s="331">
        <v>0</v>
      </c>
      <c r="K1155" s="331">
        <v>0</v>
      </c>
      <c r="L1155" s="331">
        <v>0</v>
      </c>
      <c r="M1155" s="331">
        <v>0</v>
      </c>
      <c r="N1155" s="331">
        <v>0</v>
      </c>
      <c r="O1155" s="331">
        <v>0</v>
      </c>
      <c r="P1155" s="331">
        <v>0</v>
      </c>
      <c r="Q1155" s="331">
        <v>0</v>
      </c>
      <c r="R1155" s="331">
        <v>0</v>
      </c>
      <c r="S1155" s="331">
        <v>0</v>
      </c>
      <c r="T1155" s="331">
        <v>0</v>
      </c>
      <c r="U1155" s="331">
        <v>0</v>
      </c>
      <c r="V1155" s="331">
        <v>0</v>
      </c>
      <c r="W1155" s="331">
        <v>0</v>
      </c>
      <c r="X1155" s="331">
        <v>0</v>
      </c>
      <c r="Y1155" s="331">
        <v>0</v>
      </c>
      <c r="Z1155" s="331">
        <v>0</v>
      </c>
      <c r="AA1155" s="331">
        <v>0</v>
      </c>
      <c r="AB1155" s="364">
        <v>0</v>
      </c>
      <c r="AC1155" s="365">
        <v>0</v>
      </c>
    </row>
    <row r="1156" spans="3:29" ht="10.35" customHeight="1" x14ac:dyDescent="0.15">
      <c r="C1156" s="362" t="s">
        <v>2843</v>
      </c>
      <c r="D1156" s="302" t="s">
        <v>1147</v>
      </c>
      <c r="E1156" s="363">
        <v>0</v>
      </c>
      <c r="F1156" s="331">
        <v>0</v>
      </c>
      <c r="G1156" s="331">
        <v>0</v>
      </c>
      <c r="H1156" s="331">
        <v>0</v>
      </c>
      <c r="I1156" s="331">
        <v>0</v>
      </c>
      <c r="J1156" s="331">
        <v>0</v>
      </c>
      <c r="K1156" s="331">
        <v>0</v>
      </c>
      <c r="L1156" s="331">
        <v>0</v>
      </c>
      <c r="M1156" s="331">
        <v>0</v>
      </c>
      <c r="N1156" s="331">
        <v>0</v>
      </c>
      <c r="O1156" s="331">
        <v>0</v>
      </c>
      <c r="P1156" s="331">
        <v>0</v>
      </c>
      <c r="Q1156" s="331">
        <v>0</v>
      </c>
      <c r="R1156" s="331">
        <v>0</v>
      </c>
      <c r="S1156" s="331">
        <v>0</v>
      </c>
      <c r="T1156" s="331">
        <v>0</v>
      </c>
      <c r="U1156" s="331">
        <v>0</v>
      </c>
      <c r="V1156" s="331">
        <v>0</v>
      </c>
      <c r="W1156" s="331">
        <v>0</v>
      </c>
      <c r="X1156" s="331">
        <v>0</v>
      </c>
      <c r="Y1156" s="331">
        <v>0</v>
      </c>
      <c r="Z1156" s="331">
        <v>0</v>
      </c>
      <c r="AA1156" s="331">
        <v>0</v>
      </c>
      <c r="AB1156" s="364">
        <v>0</v>
      </c>
      <c r="AC1156" s="365">
        <v>0</v>
      </c>
    </row>
    <row r="1157" spans="3:29" ht="10.35" customHeight="1" x14ac:dyDescent="0.15">
      <c r="C1157" s="362" t="s">
        <v>2844</v>
      </c>
      <c r="D1157" s="302" t="s">
        <v>1148</v>
      </c>
      <c r="E1157" s="363">
        <v>0</v>
      </c>
      <c r="F1157" s="331">
        <v>0</v>
      </c>
      <c r="G1157" s="331">
        <v>0</v>
      </c>
      <c r="H1157" s="331">
        <v>0</v>
      </c>
      <c r="I1157" s="331">
        <v>0</v>
      </c>
      <c r="J1157" s="331">
        <v>0</v>
      </c>
      <c r="K1157" s="331">
        <v>0</v>
      </c>
      <c r="L1157" s="331">
        <v>0</v>
      </c>
      <c r="M1157" s="331">
        <v>0</v>
      </c>
      <c r="N1157" s="331">
        <v>0</v>
      </c>
      <c r="O1157" s="331">
        <v>0</v>
      </c>
      <c r="P1157" s="331">
        <v>0</v>
      </c>
      <c r="Q1157" s="331">
        <v>0</v>
      </c>
      <c r="R1157" s="331">
        <v>0</v>
      </c>
      <c r="S1157" s="331">
        <v>0</v>
      </c>
      <c r="T1157" s="331">
        <v>0</v>
      </c>
      <c r="U1157" s="331">
        <v>0</v>
      </c>
      <c r="V1157" s="331">
        <v>0</v>
      </c>
      <c r="W1157" s="331">
        <v>0</v>
      </c>
      <c r="X1157" s="331">
        <v>0</v>
      </c>
      <c r="Y1157" s="331">
        <v>0</v>
      </c>
      <c r="Z1157" s="331">
        <v>0</v>
      </c>
      <c r="AA1157" s="331">
        <v>0</v>
      </c>
      <c r="AB1157" s="364">
        <v>0</v>
      </c>
      <c r="AC1157" s="365">
        <v>0</v>
      </c>
    </row>
    <row r="1158" spans="3:29" ht="10.35" customHeight="1" x14ac:dyDescent="0.15">
      <c r="C1158" s="362" t="s">
        <v>2845</v>
      </c>
      <c r="D1158" s="302" t="s">
        <v>1149</v>
      </c>
      <c r="E1158" s="363">
        <v>0</v>
      </c>
      <c r="F1158" s="331">
        <v>0</v>
      </c>
      <c r="G1158" s="331">
        <v>0</v>
      </c>
      <c r="H1158" s="331">
        <v>0</v>
      </c>
      <c r="I1158" s="331">
        <v>0</v>
      </c>
      <c r="J1158" s="331">
        <v>0</v>
      </c>
      <c r="K1158" s="331">
        <v>0</v>
      </c>
      <c r="L1158" s="331">
        <v>0</v>
      </c>
      <c r="M1158" s="331">
        <v>0</v>
      </c>
      <c r="N1158" s="331">
        <v>0</v>
      </c>
      <c r="O1158" s="331">
        <v>0</v>
      </c>
      <c r="P1158" s="331">
        <v>0</v>
      </c>
      <c r="Q1158" s="331">
        <v>0</v>
      </c>
      <c r="R1158" s="331">
        <v>0</v>
      </c>
      <c r="S1158" s="331">
        <v>0</v>
      </c>
      <c r="T1158" s="331">
        <v>0</v>
      </c>
      <c r="U1158" s="331">
        <v>0</v>
      </c>
      <c r="V1158" s="331">
        <v>0</v>
      </c>
      <c r="W1158" s="331">
        <v>0</v>
      </c>
      <c r="X1158" s="331">
        <v>0</v>
      </c>
      <c r="Y1158" s="331">
        <v>0</v>
      </c>
      <c r="Z1158" s="331">
        <v>0</v>
      </c>
      <c r="AA1158" s="331">
        <v>0</v>
      </c>
      <c r="AB1158" s="364">
        <v>0</v>
      </c>
      <c r="AC1158" s="365">
        <v>0</v>
      </c>
    </row>
    <row r="1159" spans="3:29" ht="10.35" customHeight="1" x14ac:dyDescent="0.15">
      <c r="C1159" s="362" t="s">
        <v>2846</v>
      </c>
      <c r="D1159" s="302" t="s">
        <v>1150</v>
      </c>
      <c r="E1159" s="363">
        <v>0</v>
      </c>
      <c r="F1159" s="331">
        <v>0</v>
      </c>
      <c r="G1159" s="331">
        <v>0</v>
      </c>
      <c r="H1159" s="331">
        <v>0</v>
      </c>
      <c r="I1159" s="331">
        <v>0</v>
      </c>
      <c r="J1159" s="331">
        <v>0</v>
      </c>
      <c r="K1159" s="331">
        <v>0</v>
      </c>
      <c r="L1159" s="331">
        <v>0</v>
      </c>
      <c r="M1159" s="331">
        <v>0</v>
      </c>
      <c r="N1159" s="331">
        <v>0</v>
      </c>
      <c r="O1159" s="331">
        <v>0</v>
      </c>
      <c r="P1159" s="331">
        <v>0</v>
      </c>
      <c r="Q1159" s="331">
        <v>0</v>
      </c>
      <c r="R1159" s="331">
        <v>0</v>
      </c>
      <c r="S1159" s="331">
        <v>0</v>
      </c>
      <c r="T1159" s="331">
        <v>0</v>
      </c>
      <c r="U1159" s="331">
        <v>0</v>
      </c>
      <c r="V1159" s="331">
        <v>0</v>
      </c>
      <c r="W1159" s="331">
        <v>0</v>
      </c>
      <c r="X1159" s="331">
        <v>0</v>
      </c>
      <c r="Y1159" s="331">
        <v>0</v>
      </c>
      <c r="Z1159" s="331">
        <v>0</v>
      </c>
      <c r="AA1159" s="331">
        <v>0</v>
      </c>
      <c r="AB1159" s="364">
        <v>0</v>
      </c>
      <c r="AC1159" s="365">
        <v>0</v>
      </c>
    </row>
    <row r="1160" spans="3:29" ht="10.35" customHeight="1" x14ac:dyDescent="0.15">
      <c r="C1160" s="362" t="s">
        <v>2847</v>
      </c>
      <c r="D1160" s="302" t="s">
        <v>1151</v>
      </c>
      <c r="E1160" s="363">
        <v>0</v>
      </c>
      <c r="F1160" s="331">
        <v>0</v>
      </c>
      <c r="G1160" s="331">
        <v>0</v>
      </c>
      <c r="H1160" s="331">
        <v>0</v>
      </c>
      <c r="I1160" s="331">
        <v>0</v>
      </c>
      <c r="J1160" s="331">
        <v>0</v>
      </c>
      <c r="K1160" s="331">
        <v>0</v>
      </c>
      <c r="L1160" s="331">
        <v>0</v>
      </c>
      <c r="M1160" s="331">
        <v>0</v>
      </c>
      <c r="N1160" s="331">
        <v>0</v>
      </c>
      <c r="O1160" s="331">
        <v>0</v>
      </c>
      <c r="P1160" s="331">
        <v>0</v>
      </c>
      <c r="Q1160" s="331">
        <v>0</v>
      </c>
      <c r="R1160" s="331">
        <v>0</v>
      </c>
      <c r="S1160" s="331">
        <v>0</v>
      </c>
      <c r="T1160" s="331">
        <v>0</v>
      </c>
      <c r="U1160" s="331">
        <v>0</v>
      </c>
      <c r="V1160" s="331">
        <v>0</v>
      </c>
      <c r="W1160" s="331">
        <v>0</v>
      </c>
      <c r="X1160" s="331">
        <v>0</v>
      </c>
      <c r="Y1160" s="331">
        <v>0</v>
      </c>
      <c r="Z1160" s="331">
        <v>0</v>
      </c>
      <c r="AA1160" s="331">
        <v>0</v>
      </c>
      <c r="AB1160" s="364">
        <v>0</v>
      </c>
      <c r="AC1160" s="365">
        <v>0</v>
      </c>
    </row>
    <row r="1161" spans="3:29" ht="10.35" customHeight="1" x14ac:dyDescent="0.15">
      <c r="C1161" s="362" t="s">
        <v>2848</v>
      </c>
      <c r="D1161" s="302" t="s">
        <v>1152</v>
      </c>
      <c r="E1161" s="363">
        <v>0</v>
      </c>
      <c r="F1161" s="331">
        <v>0</v>
      </c>
      <c r="G1161" s="331">
        <v>0</v>
      </c>
      <c r="H1161" s="331">
        <v>0</v>
      </c>
      <c r="I1161" s="331">
        <v>0</v>
      </c>
      <c r="J1161" s="331">
        <v>0</v>
      </c>
      <c r="K1161" s="331">
        <v>0</v>
      </c>
      <c r="L1161" s="331">
        <v>0</v>
      </c>
      <c r="M1161" s="331">
        <v>0</v>
      </c>
      <c r="N1161" s="331">
        <v>0</v>
      </c>
      <c r="O1161" s="331">
        <v>0</v>
      </c>
      <c r="P1161" s="331">
        <v>0</v>
      </c>
      <c r="Q1161" s="331">
        <v>0</v>
      </c>
      <c r="R1161" s="331">
        <v>0</v>
      </c>
      <c r="S1161" s="331">
        <v>0</v>
      </c>
      <c r="T1161" s="331">
        <v>0</v>
      </c>
      <c r="U1161" s="331">
        <v>0</v>
      </c>
      <c r="V1161" s="331">
        <v>0</v>
      </c>
      <c r="W1161" s="331">
        <v>0</v>
      </c>
      <c r="X1161" s="331">
        <v>0</v>
      </c>
      <c r="Y1161" s="331">
        <v>0</v>
      </c>
      <c r="Z1161" s="331">
        <v>0</v>
      </c>
      <c r="AA1161" s="331">
        <v>0</v>
      </c>
      <c r="AB1161" s="364">
        <v>0</v>
      </c>
      <c r="AC1161" s="365">
        <v>0</v>
      </c>
    </row>
    <row r="1162" spans="3:29" ht="10.35" customHeight="1" x14ac:dyDescent="0.15">
      <c r="C1162" s="362" t="s">
        <v>2849</v>
      </c>
      <c r="D1162" s="302" t="s">
        <v>1153</v>
      </c>
      <c r="E1162" s="363">
        <v>0</v>
      </c>
      <c r="F1162" s="331">
        <v>0</v>
      </c>
      <c r="G1162" s="331">
        <v>0</v>
      </c>
      <c r="H1162" s="331">
        <v>0</v>
      </c>
      <c r="I1162" s="331">
        <v>0</v>
      </c>
      <c r="J1162" s="331">
        <v>0</v>
      </c>
      <c r="K1162" s="331">
        <v>0</v>
      </c>
      <c r="L1162" s="331">
        <v>0</v>
      </c>
      <c r="M1162" s="331">
        <v>0</v>
      </c>
      <c r="N1162" s="331">
        <v>0</v>
      </c>
      <c r="O1162" s="331">
        <v>0</v>
      </c>
      <c r="P1162" s="331">
        <v>0</v>
      </c>
      <c r="Q1162" s="331">
        <v>0</v>
      </c>
      <c r="R1162" s="331">
        <v>0</v>
      </c>
      <c r="S1162" s="331">
        <v>0</v>
      </c>
      <c r="T1162" s="331">
        <v>0</v>
      </c>
      <c r="U1162" s="331">
        <v>0</v>
      </c>
      <c r="V1162" s="331">
        <v>0</v>
      </c>
      <c r="W1162" s="331">
        <v>0</v>
      </c>
      <c r="X1162" s="331">
        <v>0</v>
      </c>
      <c r="Y1162" s="331">
        <v>0</v>
      </c>
      <c r="Z1162" s="331">
        <v>0</v>
      </c>
      <c r="AA1162" s="331">
        <v>0</v>
      </c>
      <c r="AB1162" s="364">
        <v>0</v>
      </c>
      <c r="AC1162" s="365">
        <v>0</v>
      </c>
    </row>
    <row r="1163" spans="3:29" ht="10.35" customHeight="1" x14ac:dyDescent="0.15">
      <c r="C1163" s="362" t="s">
        <v>2850</v>
      </c>
      <c r="D1163" s="302" t="s">
        <v>1154</v>
      </c>
      <c r="E1163" s="363">
        <v>0</v>
      </c>
      <c r="F1163" s="331">
        <v>0</v>
      </c>
      <c r="G1163" s="331">
        <v>0</v>
      </c>
      <c r="H1163" s="331">
        <v>0</v>
      </c>
      <c r="I1163" s="331">
        <v>0</v>
      </c>
      <c r="J1163" s="331">
        <v>0</v>
      </c>
      <c r="K1163" s="331">
        <v>0</v>
      </c>
      <c r="L1163" s="331">
        <v>0</v>
      </c>
      <c r="M1163" s="331">
        <v>0</v>
      </c>
      <c r="N1163" s="331">
        <v>0</v>
      </c>
      <c r="O1163" s="331">
        <v>0</v>
      </c>
      <c r="P1163" s="331">
        <v>0</v>
      </c>
      <c r="Q1163" s="331">
        <v>0</v>
      </c>
      <c r="R1163" s="331">
        <v>0</v>
      </c>
      <c r="S1163" s="331">
        <v>0</v>
      </c>
      <c r="T1163" s="331">
        <v>0</v>
      </c>
      <c r="U1163" s="331">
        <v>0</v>
      </c>
      <c r="V1163" s="331">
        <v>0</v>
      </c>
      <c r="W1163" s="331">
        <v>0</v>
      </c>
      <c r="X1163" s="331">
        <v>0</v>
      </c>
      <c r="Y1163" s="331">
        <v>0</v>
      </c>
      <c r="Z1163" s="331">
        <v>0</v>
      </c>
      <c r="AA1163" s="331">
        <v>0</v>
      </c>
      <c r="AB1163" s="364">
        <v>0</v>
      </c>
      <c r="AC1163" s="365">
        <v>0</v>
      </c>
    </row>
    <row r="1164" spans="3:29" ht="10.35" customHeight="1" x14ac:dyDescent="0.15">
      <c r="C1164" s="362" t="s">
        <v>2851</v>
      </c>
      <c r="D1164" s="302" t="s">
        <v>1155</v>
      </c>
      <c r="E1164" s="363">
        <v>0</v>
      </c>
      <c r="F1164" s="331">
        <v>0</v>
      </c>
      <c r="G1164" s="331">
        <v>0</v>
      </c>
      <c r="H1164" s="331">
        <v>0</v>
      </c>
      <c r="I1164" s="331">
        <v>0</v>
      </c>
      <c r="J1164" s="331">
        <v>0</v>
      </c>
      <c r="K1164" s="331">
        <v>0</v>
      </c>
      <c r="L1164" s="331">
        <v>0</v>
      </c>
      <c r="M1164" s="331">
        <v>0</v>
      </c>
      <c r="N1164" s="331">
        <v>0</v>
      </c>
      <c r="O1164" s="331">
        <v>0</v>
      </c>
      <c r="P1164" s="331">
        <v>0</v>
      </c>
      <c r="Q1164" s="331">
        <v>0</v>
      </c>
      <c r="R1164" s="331">
        <v>0</v>
      </c>
      <c r="S1164" s="331">
        <v>0</v>
      </c>
      <c r="T1164" s="331">
        <v>0</v>
      </c>
      <c r="U1164" s="331">
        <v>0</v>
      </c>
      <c r="V1164" s="331">
        <v>0</v>
      </c>
      <c r="W1164" s="331">
        <v>0</v>
      </c>
      <c r="X1164" s="331">
        <v>0</v>
      </c>
      <c r="Y1164" s="331">
        <v>0</v>
      </c>
      <c r="Z1164" s="331">
        <v>0</v>
      </c>
      <c r="AA1164" s="331">
        <v>0</v>
      </c>
      <c r="AB1164" s="364">
        <v>0</v>
      </c>
      <c r="AC1164" s="365">
        <v>0</v>
      </c>
    </row>
    <row r="1165" spans="3:29" ht="10.35" customHeight="1" x14ac:dyDescent="0.15">
      <c r="C1165" s="362" t="s">
        <v>2852</v>
      </c>
      <c r="D1165" s="302" t="s">
        <v>1156</v>
      </c>
      <c r="E1165" s="363">
        <v>67.599999999999994</v>
      </c>
      <c r="F1165" s="331">
        <v>100.6</v>
      </c>
      <c r="G1165" s="331">
        <v>100.6</v>
      </c>
      <c r="H1165" s="331">
        <v>100.6</v>
      </c>
      <c r="I1165" s="331">
        <v>89.5</v>
      </c>
      <c r="J1165" s="331">
        <v>100.6</v>
      </c>
      <c r="K1165" s="331">
        <v>100.6</v>
      </c>
      <c r="L1165" s="331">
        <v>100.6</v>
      </c>
      <c r="M1165" s="331">
        <v>0</v>
      </c>
      <c r="N1165" s="331">
        <v>0</v>
      </c>
      <c r="O1165" s="331">
        <v>0</v>
      </c>
      <c r="P1165" s="331">
        <v>0</v>
      </c>
      <c r="Q1165" s="331">
        <v>0</v>
      </c>
      <c r="R1165" s="331">
        <v>0</v>
      </c>
      <c r="S1165" s="331">
        <v>0</v>
      </c>
      <c r="T1165" s="331">
        <v>0</v>
      </c>
      <c r="U1165" s="331">
        <v>0</v>
      </c>
      <c r="V1165" s="331">
        <v>0</v>
      </c>
      <c r="W1165" s="331">
        <v>0</v>
      </c>
      <c r="X1165" s="331">
        <v>0</v>
      </c>
      <c r="Y1165" s="331">
        <v>0</v>
      </c>
      <c r="Z1165" s="331">
        <v>0</v>
      </c>
      <c r="AA1165" s="331">
        <v>0</v>
      </c>
      <c r="AB1165" s="364">
        <v>0</v>
      </c>
      <c r="AC1165" s="365">
        <v>760.7</v>
      </c>
    </row>
    <row r="1166" spans="3:29" ht="10.35" customHeight="1" x14ac:dyDescent="0.15">
      <c r="C1166" s="362" t="s">
        <v>2853</v>
      </c>
      <c r="D1166" s="302" t="s">
        <v>1157</v>
      </c>
      <c r="E1166" s="363">
        <v>0</v>
      </c>
      <c r="F1166" s="331">
        <v>0</v>
      </c>
      <c r="G1166" s="331">
        <v>0</v>
      </c>
      <c r="H1166" s="331">
        <v>0</v>
      </c>
      <c r="I1166" s="331">
        <v>0</v>
      </c>
      <c r="J1166" s="331">
        <v>0</v>
      </c>
      <c r="K1166" s="331">
        <v>0</v>
      </c>
      <c r="L1166" s="331">
        <v>0</v>
      </c>
      <c r="M1166" s="331">
        <v>0</v>
      </c>
      <c r="N1166" s="331">
        <v>0</v>
      </c>
      <c r="O1166" s="331">
        <v>0</v>
      </c>
      <c r="P1166" s="331">
        <v>0</v>
      </c>
      <c r="Q1166" s="331">
        <v>0</v>
      </c>
      <c r="R1166" s="331">
        <v>0</v>
      </c>
      <c r="S1166" s="331">
        <v>0</v>
      </c>
      <c r="T1166" s="331">
        <v>0</v>
      </c>
      <c r="U1166" s="331">
        <v>0</v>
      </c>
      <c r="V1166" s="331">
        <v>0</v>
      </c>
      <c r="W1166" s="331">
        <v>0</v>
      </c>
      <c r="X1166" s="331">
        <v>0</v>
      </c>
      <c r="Y1166" s="331">
        <v>0</v>
      </c>
      <c r="Z1166" s="331">
        <v>0</v>
      </c>
      <c r="AA1166" s="331">
        <v>0</v>
      </c>
      <c r="AB1166" s="364">
        <v>0</v>
      </c>
      <c r="AC1166" s="365">
        <v>0</v>
      </c>
    </row>
    <row r="1167" spans="3:29" ht="10.35" customHeight="1" x14ac:dyDescent="0.15">
      <c r="C1167" s="362" t="s">
        <v>2854</v>
      </c>
      <c r="D1167" s="302" t="s">
        <v>1158</v>
      </c>
      <c r="E1167" s="363">
        <v>0</v>
      </c>
      <c r="F1167" s="331">
        <v>0</v>
      </c>
      <c r="G1167" s="331">
        <v>0</v>
      </c>
      <c r="H1167" s="331">
        <v>0</v>
      </c>
      <c r="I1167" s="331">
        <v>0</v>
      </c>
      <c r="J1167" s="331">
        <v>0</v>
      </c>
      <c r="K1167" s="331">
        <v>0</v>
      </c>
      <c r="L1167" s="331">
        <v>0</v>
      </c>
      <c r="M1167" s="331">
        <v>0</v>
      </c>
      <c r="N1167" s="331">
        <v>0</v>
      </c>
      <c r="O1167" s="331">
        <v>0</v>
      </c>
      <c r="P1167" s="331">
        <v>0</v>
      </c>
      <c r="Q1167" s="331">
        <v>0</v>
      </c>
      <c r="R1167" s="331">
        <v>0</v>
      </c>
      <c r="S1167" s="331">
        <v>0</v>
      </c>
      <c r="T1167" s="331">
        <v>0</v>
      </c>
      <c r="U1167" s="331">
        <v>0</v>
      </c>
      <c r="V1167" s="331">
        <v>0</v>
      </c>
      <c r="W1167" s="331">
        <v>0</v>
      </c>
      <c r="X1167" s="331">
        <v>0</v>
      </c>
      <c r="Y1167" s="331">
        <v>0</v>
      </c>
      <c r="Z1167" s="331">
        <v>0</v>
      </c>
      <c r="AA1167" s="331">
        <v>0</v>
      </c>
      <c r="AB1167" s="364">
        <v>0</v>
      </c>
      <c r="AC1167" s="365">
        <v>0</v>
      </c>
    </row>
    <row r="1168" spans="3:29" ht="10.35" customHeight="1" x14ac:dyDescent="0.15">
      <c r="C1168" s="362" t="s">
        <v>2855</v>
      </c>
      <c r="D1168" s="302" t="s">
        <v>1159</v>
      </c>
      <c r="E1168" s="363">
        <v>0</v>
      </c>
      <c r="F1168" s="331">
        <v>0</v>
      </c>
      <c r="G1168" s="331">
        <v>0</v>
      </c>
      <c r="H1168" s="331">
        <v>0</v>
      </c>
      <c r="I1168" s="331">
        <v>0</v>
      </c>
      <c r="J1168" s="331">
        <v>0</v>
      </c>
      <c r="K1168" s="331">
        <v>0</v>
      </c>
      <c r="L1168" s="331">
        <v>0</v>
      </c>
      <c r="M1168" s="331">
        <v>0</v>
      </c>
      <c r="N1168" s="331">
        <v>0</v>
      </c>
      <c r="O1168" s="331">
        <v>0</v>
      </c>
      <c r="P1168" s="331">
        <v>0</v>
      </c>
      <c r="Q1168" s="331">
        <v>0</v>
      </c>
      <c r="R1168" s="331">
        <v>0</v>
      </c>
      <c r="S1168" s="331">
        <v>0</v>
      </c>
      <c r="T1168" s="331">
        <v>0</v>
      </c>
      <c r="U1168" s="331">
        <v>0</v>
      </c>
      <c r="V1168" s="331">
        <v>0</v>
      </c>
      <c r="W1168" s="331">
        <v>0</v>
      </c>
      <c r="X1168" s="331">
        <v>0</v>
      </c>
      <c r="Y1168" s="331">
        <v>0</v>
      </c>
      <c r="Z1168" s="331">
        <v>0</v>
      </c>
      <c r="AA1168" s="331">
        <v>0</v>
      </c>
      <c r="AB1168" s="364">
        <v>0</v>
      </c>
      <c r="AC1168" s="365">
        <v>0</v>
      </c>
    </row>
    <row r="1169" spans="3:29" ht="10.35" customHeight="1" x14ac:dyDescent="0.15">
      <c r="C1169" s="362" t="s">
        <v>2856</v>
      </c>
      <c r="D1169" s="302" t="s">
        <v>1160</v>
      </c>
      <c r="E1169" s="363">
        <v>0</v>
      </c>
      <c r="F1169" s="331">
        <v>0</v>
      </c>
      <c r="G1169" s="331">
        <v>0</v>
      </c>
      <c r="H1169" s="331">
        <v>0</v>
      </c>
      <c r="I1169" s="331">
        <v>0</v>
      </c>
      <c r="J1169" s="331">
        <v>0</v>
      </c>
      <c r="K1169" s="331">
        <v>0</v>
      </c>
      <c r="L1169" s="331">
        <v>0</v>
      </c>
      <c r="M1169" s="331">
        <v>0</v>
      </c>
      <c r="N1169" s="331">
        <v>0</v>
      </c>
      <c r="O1169" s="331">
        <v>0</v>
      </c>
      <c r="P1169" s="331">
        <v>0</v>
      </c>
      <c r="Q1169" s="331">
        <v>0</v>
      </c>
      <c r="R1169" s="331">
        <v>0</v>
      </c>
      <c r="S1169" s="331">
        <v>0</v>
      </c>
      <c r="T1169" s="331">
        <v>0</v>
      </c>
      <c r="U1169" s="331">
        <v>0</v>
      </c>
      <c r="V1169" s="331">
        <v>0</v>
      </c>
      <c r="W1169" s="331">
        <v>0</v>
      </c>
      <c r="X1169" s="331">
        <v>0</v>
      </c>
      <c r="Y1169" s="331">
        <v>0</v>
      </c>
      <c r="Z1169" s="331">
        <v>0</v>
      </c>
      <c r="AA1169" s="331">
        <v>0</v>
      </c>
      <c r="AB1169" s="364">
        <v>0</v>
      </c>
      <c r="AC1169" s="365">
        <v>0</v>
      </c>
    </row>
    <row r="1170" spans="3:29" ht="10.35" customHeight="1" x14ac:dyDescent="0.15">
      <c r="C1170" s="362" t="s">
        <v>2857</v>
      </c>
      <c r="D1170" s="302" t="s">
        <v>1161</v>
      </c>
      <c r="E1170" s="363">
        <v>0</v>
      </c>
      <c r="F1170" s="331">
        <v>0</v>
      </c>
      <c r="G1170" s="331">
        <v>0</v>
      </c>
      <c r="H1170" s="331">
        <v>0</v>
      </c>
      <c r="I1170" s="331">
        <v>0</v>
      </c>
      <c r="J1170" s="331">
        <v>0</v>
      </c>
      <c r="K1170" s="331">
        <v>0</v>
      </c>
      <c r="L1170" s="331">
        <v>0</v>
      </c>
      <c r="M1170" s="331">
        <v>0</v>
      </c>
      <c r="N1170" s="331">
        <v>0</v>
      </c>
      <c r="O1170" s="331">
        <v>0</v>
      </c>
      <c r="P1170" s="331">
        <v>0</v>
      </c>
      <c r="Q1170" s="331">
        <v>0</v>
      </c>
      <c r="R1170" s="331">
        <v>0</v>
      </c>
      <c r="S1170" s="331">
        <v>0</v>
      </c>
      <c r="T1170" s="331">
        <v>0</v>
      </c>
      <c r="U1170" s="331">
        <v>0</v>
      </c>
      <c r="V1170" s="331">
        <v>0</v>
      </c>
      <c r="W1170" s="331">
        <v>0</v>
      </c>
      <c r="X1170" s="331">
        <v>0</v>
      </c>
      <c r="Y1170" s="331">
        <v>0</v>
      </c>
      <c r="Z1170" s="331">
        <v>0</v>
      </c>
      <c r="AA1170" s="331">
        <v>0</v>
      </c>
      <c r="AB1170" s="364">
        <v>0</v>
      </c>
      <c r="AC1170" s="365">
        <v>0</v>
      </c>
    </row>
    <row r="1171" spans="3:29" ht="10.35" customHeight="1" x14ac:dyDescent="0.15">
      <c r="C1171" s="362" t="s">
        <v>2858</v>
      </c>
      <c r="D1171" s="302" t="s">
        <v>1162</v>
      </c>
      <c r="E1171" s="363">
        <v>0</v>
      </c>
      <c r="F1171" s="331">
        <v>0</v>
      </c>
      <c r="G1171" s="331">
        <v>0</v>
      </c>
      <c r="H1171" s="331">
        <v>0</v>
      </c>
      <c r="I1171" s="331">
        <v>0</v>
      </c>
      <c r="J1171" s="331">
        <v>0</v>
      </c>
      <c r="K1171" s="331">
        <v>0</v>
      </c>
      <c r="L1171" s="331">
        <v>0</v>
      </c>
      <c r="M1171" s="331">
        <v>0</v>
      </c>
      <c r="N1171" s="331">
        <v>0</v>
      </c>
      <c r="O1171" s="331">
        <v>0</v>
      </c>
      <c r="P1171" s="331">
        <v>0</v>
      </c>
      <c r="Q1171" s="331">
        <v>0</v>
      </c>
      <c r="R1171" s="331">
        <v>0</v>
      </c>
      <c r="S1171" s="331">
        <v>0</v>
      </c>
      <c r="T1171" s="331">
        <v>0</v>
      </c>
      <c r="U1171" s="331">
        <v>0</v>
      </c>
      <c r="V1171" s="331">
        <v>0</v>
      </c>
      <c r="W1171" s="331">
        <v>0</v>
      </c>
      <c r="X1171" s="331">
        <v>0</v>
      </c>
      <c r="Y1171" s="331">
        <v>0</v>
      </c>
      <c r="Z1171" s="331">
        <v>0</v>
      </c>
      <c r="AA1171" s="331">
        <v>0</v>
      </c>
      <c r="AB1171" s="364">
        <v>0</v>
      </c>
      <c r="AC1171" s="365">
        <v>0</v>
      </c>
    </row>
    <row r="1172" spans="3:29" ht="10.35" customHeight="1" x14ac:dyDescent="0.15">
      <c r="C1172" s="362" t="s">
        <v>2859</v>
      </c>
      <c r="D1172" s="302" t="s">
        <v>1163</v>
      </c>
      <c r="E1172" s="363">
        <v>0</v>
      </c>
      <c r="F1172" s="331">
        <v>0</v>
      </c>
      <c r="G1172" s="331">
        <v>0</v>
      </c>
      <c r="H1172" s="331">
        <v>0</v>
      </c>
      <c r="I1172" s="331">
        <v>0</v>
      </c>
      <c r="J1172" s="331">
        <v>0</v>
      </c>
      <c r="K1172" s="331">
        <v>0</v>
      </c>
      <c r="L1172" s="331">
        <v>0</v>
      </c>
      <c r="M1172" s="331">
        <v>0</v>
      </c>
      <c r="N1172" s="331">
        <v>0</v>
      </c>
      <c r="O1172" s="331">
        <v>0</v>
      </c>
      <c r="P1172" s="331">
        <v>0</v>
      </c>
      <c r="Q1172" s="331">
        <v>0</v>
      </c>
      <c r="R1172" s="331">
        <v>0</v>
      </c>
      <c r="S1172" s="331">
        <v>0</v>
      </c>
      <c r="T1172" s="331">
        <v>0</v>
      </c>
      <c r="U1172" s="331">
        <v>0</v>
      </c>
      <c r="V1172" s="331">
        <v>0</v>
      </c>
      <c r="W1172" s="331">
        <v>0</v>
      </c>
      <c r="X1172" s="331">
        <v>0</v>
      </c>
      <c r="Y1172" s="331">
        <v>0</v>
      </c>
      <c r="Z1172" s="331">
        <v>0</v>
      </c>
      <c r="AA1172" s="331">
        <v>0</v>
      </c>
      <c r="AB1172" s="364">
        <v>0</v>
      </c>
      <c r="AC1172" s="365">
        <v>0</v>
      </c>
    </row>
    <row r="1173" spans="3:29" ht="10.35" customHeight="1" x14ac:dyDescent="0.15">
      <c r="C1173" s="362" t="s">
        <v>2860</v>
      </c>
      <c r="D1173" s="302" t="s">
        <v>1164</v>
      </c>
      <c r="E1173" s="363">
        <v>0</v>
      </c>
      <c r="F1173" s="331">
        <v>0</v>
      </c>
      <c r="G1173" s="331">
        <v>0</v>
      </c>
      <c r="H1173" s="331">
        <v>0</v>
      </c>
      <c r="I1173" s="331">
        <v>0</v>
      </c>
      <c r="J1173" s="331">
        <v>0</v>
      </c>
      <c r="K1173" s="331">
        <v>0</v>
      </c>
      <c r="L1173" s="331">
        <v>0</v>
      </c>
      <c r="M1173" s="331">
        <v>0</v>
      </c>
      <c r="N1173" s="331">
        <v>0</v>
      </c>
      <c r="O1173" s="331">
        <v>0</v>
      </c>
      <c r="P1173" s="331">
        <v>0</v>
      </c>
      <c r="Q1173" s="331">
        <v>0</v>
      </c>
      <c r="R1173" s="331">
        <v>0</v>
      </c>
      <c r="S1173" s="331">
        <v>0</v>
      </c>
      <c r="T1173" s="331">
        <v>0</v>
      </c>
      <c r="U1173" s="331">
        <v>0</v>
      </c>
      <c r="V1173" s="331">
        <v>0</v>
      </c>
      <c r="W1173" s="331">
        <v>0</v>
      </c>
      <c r="X1173" s="331">
        <v>0</v>
      </c>
      <c r="Y1173" s="331">
        <v>0</v>
      </c>
      <c r="Z1173" s="331">
        <v>0</v>
      </c>
      <c r="AA1173" s="331">
        <v>0</v>
      </c>
      <c r="AB1173" s="364">
        <v>0</v>
      </c>
      <c r="AC1173" s="365">
        <v>0</v>
      </c>
    </row>
    <row r="1174" spans="3:29" ht="10.35" customHeight="1" x14ac:dyDescent="0.15">
      <c r="C1174" s="362" t="s">
        <v>2861</v>
      </c>
      <c r="D1174" s="302" t="s">
        <v>1165</v>
      </c>
      <c r="E1174" s="363">
        <v>0</v>
      </c>
      <c r="F1174" s="331">
        <v>0</v>
      </c>
      <c r="G1174" s="331">
        <v>0</v>
      </c>
      <c r="H1174" s="331">
        <v>0</v>
      </c>
      <c r="I1174" s="331">
        <v>0</v>
      </c>
      <c r="J1174" s="331">
        <v>0</v>
      </c>
      <c r="K1174" s="331">
        <v>0</v>
      </c>
      <c r="L1174" s="331">
        <v>0</v>
      </c>
      <c r="M1174" s="331">
        <v>0</v>
      </c>
      <c r="N1174" s="331">
        <v>0</v>
      </c>
      <c r="O1174" s="331">
        <v>0</v>
      </c>
      <c r="P1174" s="331">
        <v>0</v>
      </c>
      <c r="Q1174" s="331">
        <v>0</v>
      </c>
      <c r="R1174" s="331">
        <v>0</v>
      </c>
      <c r="S1174" s="331">
        <v>0</v>
      </c>
      <c r="T1174" s="331">
        <v>0</v>
      </c>
      <c r="U1174" s="331">
        <v>0</v>
      </c>
      <c r="V1174" s="331">
        <v>0</v>
      </c>
      <c r="W1174" s="331">
        <v>0</v>
      </c>
      <c r="X1174" s="331">
        <v>0</v>
      </c>
      <c r="Y1174" s="331">
        <v>0</v>
      </c>
      <c r="Z1174" s="331">
        <v>0</v>
      </c>
      <c r="AA1174" s="331">
        <v>0</v>
      </c>
      <c r="AB1174" s="364">
        <v>0</v>
      </c>
      <c r="AC1174" s="365">
        <v>0</v>
      </c>
    </row>
    <row r="1175" spans="3:29" ht="10.35" customHeight="1" x14ac:dyDescent="0.15">
      <c r="C1175" s="362" t="s">
        <v>2862</v>
      </c>
      <c r="D1175" s="302" t="s">
        <v>1166</v>
      </c>
      <c r="E1175" s="363">
        <v>0</v>
      </c>
      <c r="F1175" s="331">
        <v>0</v>
      </c>
      <c r="G1175" s="331">
        <v>0</v>
      </c>
      <c r="H1175" s="331">
        <v>0</v>
      </c>
      <c r="I1175" s="331">
        <v>0</v>
      </c>
      <c r="J1175" s="331">
        <v>0</v>
      </c>
      <c r="K1175" s="331">
        <v>0</v>
      </c>
      <c r="L1175" s="331">
        <v>0</v>
      </c>
      <c r="M1175" s="331">
        <v>0</v>
      </c>
      <c r="N1175" s="331">
        <v>0</v>
      </c>
      <c r="O1175" s="331">
        <v>0</v>
      </c>
      <c r="P1175" s="331">
        <v>0</v>
      </c>
      <c r="Q1175" s="331">
        <v>0</v>
      </c>
      <c r="R1175" s="331">
        <v>0</v>
      </c>
      <c r="S1175" s="331">
        <v>0</v>
      </c>
      <c r="T1175" s="331">
        <v>0</v>
      </c>
      <c r="U1175" s="331">
        <v>0</v>
      </c>
      <c r="V1175" s="331">
        <v>0</v>
      </c>
      <c r="W1175" s="331">
        <v>0</v>
      </c>
      <c r="X1175" s="331">
        <v>0</v>
      </c>
      <c r="Y1175" s="331">
        <v>0</v>
      </c>
      <c r="Z1175" s="331">
        <v>0</v>
      </c>
      <c r="AA1175" s="331">
        <v>0</v>
      </c>
      <c r="AB1175" s="364">
        <v>0</v>
      </c>
      <c r="AC1175" s="365">
        <v>0</v>
      </c>
    </row>
    <row r="1176" spans="3:29" ht="10.35" customHeight="1" x14ac:dyDescent="0.15">
      <c r="C1176" s="362" t="s">
        <v>2863</v>
      </c>
      <c r="D1176" s="302" t="s">
        <v>1167</v>
      </c>
      <c r="E1176" s="363">
        <v>67.2</v>
      </c>
      <c r="F1176" s="331">
        <v>92.8</v>
      </c>
      <c r="G1176" s="331">
        <v>78.900000000000006</v>
      </c>
      <c r="H1176" s="331">
        <v>100.1</v>
      </c>
      <c r="I1176" s="331">
        <v>67.2</v>
      </c>
      <c r="J1176" s="331">
        <v>100.1</v>
      </c>
      <c r="K1176" s="331">
        <v>98.5</v>
      </c>
      <c r="L1176" s="331">
        <v>100.1</v>
      </c>
      <c r="M1176" s="331">
        <v>0</v>
      </c>
      <c r="N1176" s="331">
        <v>0</v>
      </c>
      <c r="O1176" s="331">
        <v>0</v>
      </c>
      <c r="P1176" s="331">
        <v>0</v>
      </c>
      <c r="Q1176" s="331">
        <v>0</v>
      </c>
      <c r="R1176" s="331">
        <v>0</v>
      </c>
      <c r="S1176" s="331">
        <v>0</v>
      </c>
      <c r="T1176" s="331">
        <v>0</v>
      </c>
      <c r="U1176" s="331">
        <v>0</v>
      </c>
      <c r="V1176" s="331">
        <v>0</v>
      </c>
      <c r="W1176" s="331">
        <v>0</v>
      </c>
      <c r="X1176" s="331">
        <v>0</v>
      </c>
      <c r="Y1176" s="331">
        <v>0</v>
      </c>
      <c r="Z1176" s="331">
        <v>0</v>
      </c>
      <c r="AA1176" s="331">
        <v>0</v>
      </c>
      <c r="AB1176" s="364">
        <v>0</v>
      </c>
      <c r="AC1176" s="365">
        <v>704.9</v>
      </c>
    </row>
    <row r="1177" spans="3:29" ht="10.35" customHeight="1" x14ac:dyDescent="0.15">
      <c r="C1177" s="362" t="s">
        <v>2864</v>
      </c>
      <c r="D1177" s="302" t="s">
        <v>1168</v>
      </c>
      <c r="E1177" s="363">
        <v>0</v>
      </c>
      <c r="F1177" s="331">
        <v>0</v>
      </c>
      <c r="G1177" s="331">
        <v>0</v>
      </c>
      <c r="H1177" s="331">
        <v>0</v>
      </c>
      <c r="I1177" s="331">
        <v>0</v>
      </c>
      <c r="J1177" s="331">
        <v>0</v>
      </c>
      <c r="K1177" s="331">
        <v>0</v>
      </c>
      <c r="L1177" s="331">
        <v>0</v>
      </c>
      <c r="M1177" s="331">
        <v>0</v>
      </c>
      <c r="N1177" s="331">
        <v>0</v>
      </c>
      <c r="O1177" s="331">
        <v>0</v>
      </c>
      <c r="P1177" s="331">
        <v>0</v>
      </c>
      <c r="Q1177" s="331">
        <v>0</v>
      </c>
      <c r="R1177" s="331">
        <v>0</v>
      </c>
      <c r="S1177" s="331">
        <v>0</v>
      </c>
      <c r="T1177" s="331">
        <v>0</v>
      </c>
      <c r="U1177" s="331">
        <v>0</v>
      </c>
      <c r="V1177" s="331">
        <v>0</v>
      </c>
      <c r="W1177" s="331">
        <v>0</v>
      </c>
      <c r="X1177" s="331">
        <v>0</v>
      </c>
      <c r="Y1177" s="331">
        <v>0</v>
      </c>
      <c r="Z1177" s="331">
        <v>0</v>
      </c>
      <c r="AA1177" s="331">
        <v>0</v>
      </c>
      <c r="AB1177" s="364">
        <v>0</v>
      </c>
      <c r="AC1177" s="365">
        <v>0</v>
      </c>
    </row>
    <row r="1178" spans="3:29" ht="10.35" customHeight="1" x14ac:dyDescent="0.15">
      <c r="C1178" s="362" t="s">
        <v>2865</v>
      </c>
      <c r="D1178" s="302" t="s">
        <v>1169</v>
      </c>
      <c r="E1178" s="363">
        <v>0</v>
      </c>
      <c r="F1178" s="331">
        <v>0</v>
      </c>
      <c r="G1178" s="331">
        <v>0</v>
      </c>
      <c r="H1178" s="331">
        <v>0</v>
      </c>
      <c r="I1178" s="331">
        <v>0</v>
      </c>
      <c r="J1178" s="331">
        <v>0</v>
      </c>
      <c r="K1178" s="331">
        <v>0</v>
      </c>
      <c r="L1178" s="331">
        <v>0</v>
      </c>
      <c r="M1178" s="331">
        <v>0</v>
      </c>
      <c r="N1178" s="331">
        <v>0</v>
      </c>
      <c r="O1178" s="331">
        <v>0</v>
      </c>
      <c r="P1178" s="331">
        <v>0</v>
      </c>
      <c r="Q1178" s="331">
        <v>0</v>
      </c>
      <c r="R1178" s="331">
        <v>0</v>
      </c>
      <c r="S1178" s="331">
        <v>0</v>
      </c>
      <c r="T1178" s="331">
        <v>0</v>
      </c>
      <c r="U1178" s="331">
        <v>0</v>
      </c>
      <c r="V1178" s="331">
        <v>0</v>
      </c>
      <c r="W1178" s="331">
        <v>0</v>
      </c>
      <c r="X1178" s="331">
        <v>0</v>
      </c>
      <c r="Y1178" s="331">
        <v>0</v>
      </c>
      <c r="Z1178" s="331">
        <v>0</v>
      </c>
      <c r="AA1178" s="331">
        <v>0</v>
      </c>
      <c r="AB1178" s="364">
        <v>0</v>
      </c>
      <c r="AC1178" s="365">
        <v>0</v>
      </c>
    </row>
    <row r="1179" spans="3:29" ht="10.35" customHeight="1" x14ac:dyDescent="0.15">
      <c r="C1179" s="362" t="s">
        <v>2866</v>
      </c>
      <c r="D1179" s="302" t="s">
        <v>1170</v>
      </c>
      <c r="E1179" s="363">
        <v>0</v>
      </c>
      <c r="F1179" s="331">
        <v>0</v>
      </c>
      <c r="G1179" s="331">
        <v>0</v>
      </c>
      <c r="H1179" s="331">
        <v>0</v>
      </c>
      <c r="I1179" s="331">
        <v>0</v>
      </c>
      <c r="J1179" s="331">
        <v>0</v>
      </c>
      <c r="K1179" s="331">
        <v>0</v>
      </c>
      <c r="L1179" s="331">
        <v>0</v>
      </c>
      <c r="M1179" s="331">
        <v>0</v>
      </c>
      <c r="N1179" s="331">
        <v>0</v>
      </c>
      <c r="O1179" s="331">
        <v>0</v>
      </c>
      <c r="P1179" s="331">
        <v>0</v>
      </c>
      <c r="Q1179" s="331">
        <v>0</v>
      </c>
      <c r="R1179" s="331">
        <v>0</v>
      </c>
      <c r="S1179" s="331">
        <v>0</v>
      </c>
      <c r="T1179" s="331">
        <v>0</v>
      </c>
      <c r="U1179" s="331">
        <v>0</v>
      </c>
      <c r="V1179" s="331">
        <v>0</v>
      </c>
      <c r="W1179" s="331">
        <v>0</v>
      </c>
      <c r="X1179" s="331">
        <v>0</v>
      </c>
      <c r="Y1179" s="331">
        <v>0</v>
      </c>
      <c r="Z1179" s="331">
        <v>0</v>
      </c>
      <c r="AA1179" s="331">
        <v>0</v>
      </c>
      <c r="AB1179" s="364">
        <v>0</v>
      </c>
      <c r="AC1179" s="365">
        <v>0</v>
      </c>
    </row>
    <row r="1180" spans="3:29" ht="10.35" customHeight="1" x14ac:dyDescent="0.15">
      <c r="C1180" s="362" t="s">
        <v>2867</v>
      </c>
      <c r="D1180" s="302" t="s">
        <v>1171</v>
      </c>
      <c r="E1180" s="363">
        <v>0</v>
      </c>
      <c r="F1180" s="331">
        <v>0</v>
      </c>
      <c r="G1180" s="331">
        <v>0</v>
      </c>
      <c r="H1180" s="331">
        <v>0</v>
      </c>
      <c r="I1180" s="331">
        <v>0</v>
      </c>
      <c r="J1180" s="331">
        <v>0</v>
      </c>
      <c r="K1180" s="331">
        <v>0</v>
      </c>
      <c r="L1180" s="331">
        <v>0</v>
      </c>
      <c r="M1180" s="331">
        <v>0</v>
      </c>
      <c r="N1180" s="331">
        <v>0</v>
      </c>
      <c r="O1180" s="331">
        <v>0</v>
      </c>
      <c r="P1180" s="331">
        <v>0</v>
      </c>
      <c r="Q1180" s="331">
        <v>0</v>
      </c>
      <c r="R1180" s="331">
        <v>0</v>
      </c>
      <c r="S1180" s="331">
        <v>0</v>
      </c>
      <c r="T1180" s="331">
        <v>0</v>
      </c>
      <c r="U1180" s="331">
        <v>0</v>
      </c>
      <c r="V1180" s="331">
        <v>0</v>
      </c>
      <c r="W1180" s="331">
        <v>0</v>
      </c>
      <c r="X1180" s="331">
        <v>0</v>
      </c>
      <c r="Y1180" s="331">
        <v>0</v>
      </c>
      <c r="Z1180" s="331">
        <v>0</v>
      </c>
      <c r="AA1180" s="331">
        <v>0</v>
      </c>
      <c r="AB1180" s="364">
        <v>0</v>
      </c>
      <c r="AC1180" s="365">
        <v>0</v>
      </c>
    </row>
    <row r="1181" spans="3:29" ht="10.35" customHeight="1" x14ac:dyDescent="0.15">
      <c r="C1181" s="362" t="s">
        <v>2868</v>
      </c>
      <c r="D1181" s="302" t="s">
        <v>1172</v>
      </c>
      <c r="E1181" s="363">
        <v>0</v>
      </c>
      <c r="F1181" s="331">
        <v>0</v>
      </c>
      <c r="G1181" s="331">
        <v>0</v>
      </c>
      <c r="H1181" s="331">
        <v>0</v>
      </c>
      <c r="I1181" s="331">
        <v>0</v>
      </c>
      <c r="J1181" s="331">
        <v>0</v>
      </c>
      <c r="K1181" s="331">
        <v>0</v>
      </c>
      <c r="L1181" s="331">
        <v>0</v>
      </c>
      <c r="M1181" s="331">
        <v>0</v>
      </c>
      <c r="N1181" s="331">
        <v>0</v>
      </c>
      <c r="O1181" s="331">
        <v>0</v>
      </c>
      <c r="P1181" s="331">
        <v>0</v>
      </c>
      <c r="Q1181" s="331">
        <v>0</v>
      </c>
      <c r="R1181" s="331">
        <v>0</v>
      </c>
      <c r="S1181" s="331">
        <v>0</v>
      </c>
      <c r="T1181" s="331">
        <v>0</v>
      </c>
      <c r="U1181" s="331">
        <v>0</v>
      </c>
      <c r="V1181" s="331">
        <v>0</v>
      </c>
      <c r="W1181" s="331">
        <v>0</v>
      </c>
      <c r="X1181" s="331">
        <v>0</v>
      </c>
      <c r="Y1181" s="331">
        <v>0</v>
      </c>
      <c r="Z1181" s="331">
        <v>0</v>
      </c>
      <c r="AA1181" s="331">
        <v>0</v>
      </c>
      <c r="AB1181" s="364">
        <v>0</v>
      </c>
      <c r="AC1181" s="365">
        <v>0</v>
      </c>
    </row>
    <row r="1182" spans="3:29" ht="10.35" customHeight="1" x14ac:dyDescent="0.15">
      <c r="C1182" s="362" t="s">
        <v>2869</v>
      </c>
      <c r="D1182" s="302" t="s">
        <v>1173</v>
      </c>
      <c r="E1182" s="363">
        <v>0</v>
      </c>
      <c r="F1182" s="331">
        <v>0</v>
      </c>
      <c r="G1182" s="331">
        <v>0</v>
      </c>
      <c r="H1182" s="331">
        <v>0</v>
      </c>
      <c r="I1182" s="331">
        <v>0</v>
      </c>
      <c r="J1182" s="331">
        <v>0</v>
      </c>
      <c r="K1182" s="331">
        <v>0</v>
      </c>
      <c r="L1182" s="331">
        <v>0</v>
      </c>
      <c r="M1182" s="331">
        <v>0</v>
      </c>
      <c r="N1182" s="331">
        <v>0</v>
      </c>
      <c r="O1182" s="331">
        <v>0</v>
      </c>
      <c r="P1182" s="331">
        <v>0</v>
      </c>
      <c r="Q1182" s="331">
        <v>0</v>
      </c>
      <c r="R1182" s="331">
        <v>0</v>
      </c>
      <c r="S1182" s="331">
        <v>0</v>
      </c>
      <c r="T1182" s="331">
        <v>0</v>
      </c>
      <c r="U1182" s="331">
        <v>0</v>
      </c>
      <c r="V1182" s="331">
        <v>0</v>
      </c>
      <c r="W1182" s="331">
        <v>0</v>
      </c>
      <c r="X1182" s="331">
        <v>0</v>
      </c>
      <c r="Y1182" s="331">
        <v>0</v>
      </c>
      <c r="Z1182" s="331">
        <v>0</v>
      </c>
      <c r="AA1182" s="331">
        <v>0</v>
      </c>
      <c r="AB1182" s="364">
        <v>0</v>
      </c>
      <c r="AC1182" s="365">
        <v>0</v>
      </c>
    </row>
    <row r="1183" spans="3:29" ht="10.35" customHeight="1" x14ac:dyDescent="0.15">
      <c r="C1183" s="362" t="s">
        <v>2870</v>
      </c>
      <c r="D1183" s="302" t="s">
        <v>1174</v>
      </c>
      <c r="E1183" s="363">
        <v>0</v>
      </c>
      <c r="F1183" s="331">
        <v>0</v>
      </c>
      <c r="G1183" s="331">
        <v>0</v>
      </c>
      <c r="H1183" s="331">
        <v>0</v>
      </c>
      <c r="I1183" s="331">
        <v>0</v>
      </c>
      <c r="J1183" s="331">
        <v>0</v>
      </c>
      <c r="K1183" s="331">
        <v>0</v>
      </c>
      <c r="L1183" s="331">
        <v>0</v>
      </c>
      <c r="M1183" s="331">
        <v>0</v>
      </c>
      <c r="N1183" s="331">
        <v>0</v>
      </c>
      <c r="O1183" s="331">
        <v>0</v>
      </c>
      <c r="P1183" s="331">
        <v>0</v>
      </c>
      <c r="Q1183" s="331">
        <v>0</v>
      </c>
      <c r="R1183" s="331">
        <v>0</v>
      </c>
      <c r="S1183" s="331">
        <v>0</v>
      </c>
      <c r="T1183" s="331">
        <v>0</v>
      </c>
      <c r="U1183" s="331">
        <v>0</v>
      </c>
      <c r="V1183" s="331">
        <v>0</v>
      </c>
      <c r="W1183" s="331">
        <v>0</v>
      </c>
      <c r="X1183" s="331">
        <v>0</v>
      </c>
      <c r="Y1183" s="331">
        <v>0</v>
      </c>
      <c r="Z1183" s="331">
        <v>0</v>
      </c>
      <c r="AA1183" s="331">
        <v>0</v>
      </c>
      <c r="AB1183" s="364">
        <v>0</v>
      </c>
      <c r="AC1183" s="365">
        <v>0</v>
      </c>
    </row>
    <row r="1184" spans="3:29" ht="10.35" customHeight="1" x14ac:dyDescent="0.15">
      <c r="C1184" s="362" t="s">
        <v>2871</v>
      </c>
      <c r="D1184" s="302" t="s">
        <v>1175</v>
      </c>
      <c r="E1184" s="363">
        <v>0</v>
      </c>
      <c r="F1184" s="331">
        <v>0</v>
      </c>
      <c r="G1184" s="331">
        <v>0</v>
      </c>
      <c r="H1184" s="331">
        <v>0</v>
      </c>
      <c r="I1184" s="331">
        <v>0</v>
      </c>
      <c r="J1184" s="331">
        <v>0</v>
      </c>
      <c r="K1184" s="331">
        <v>0</v>
      </c>
      <c r="L1184" s="331">
        <v>0</v>
      </c>
      <c r="M1184" s="331">
        <v>0</v>
      </c>
      <c r="N1184" s="331">
        <v>0</v>
      </c>
      <c r="O1184" s="331">
        <v>0</v>
      </c>
      <c r="P1184" s="331">
        <v>0</v>
      </c>
      <c r="Q1184" s="331">
        <v>0</v>
      </c>
      <c r="R1184" s="331">
        <v>0</v>
      </c>
      <c r="S1184" s="331">
        <v>0</v>
      </c>
      <c r="T1184" s="331">
        <v>0</v>
      </c>
      <c r="U1184" s="331">
        <v>0</v>
      </c>
      <c r="V1184" s="331">
        <v>0</v>
      </c>
      <c r="W1184" s="331">
        <v>0</v>
      </c>
      <c r="X1184" s="331">
        <v>0</v>
      </c>
      <c r="Y1184" s="331">
        <v>0</v>
      </c>
      <c r="Z1184" s="331">
        <v>0</v>
      </c>
      <c r="AA1184" s="331">
        <v>0</v>
      </c>
      <c r="AB1184" s="364">
        <v>0</v>
      </c>
      <c r="AC1184" s="365">
        <v>0</v>
      </c>
    </row>
    <row r="1185" spans="3:29" ht="10.35" customHeight="1" x14ac:dyDescent="0.15">
      <c r="C1185" s="362" t="s">
        <v>2872</v>
      </c>
      <c r="D1185" s="302" t="s">
        <v>1176</v>
      </c>
      <c r="E1185" s="363">
        <v>0</v>
      </c>
      <c r="F1185" s="331">
        <v>0</v>
      </c>
      <c r="G1185" s="331">
        <v>0</v>
      </c>
      <c r="H1185" s="331">
        <v>0</v>
      </c>
      <c r="I1185" s="331">
        <v>0</v>
      </c>
      <c r="J1185" s="331">
        <v>0</v>
      </c>
      <c r="K1185" s="331">
        <v>0</v>
      </c>
      <c r="L1185" s="331">
        <v>0</v>
      </c>
      <c r="M1185" s="331">
        <v>0</v>
      </c>
      <c r="N1185" s="331">
        <v>0</v>
      </c>
      <c r="O1185" s="331">
        <v>0</v>
      </c>
      <c r="P1185" s="331">
        <v>0</v>
      </c>
      <c r="Q1185" s="331">
        <v>0</v>
      </c>
      <c r="R1185" s="331">
        <v>0</v>
      </c>
      <c r="S1185" s="331">
        <v>0</v>
      </c>
      <c r="T1185" s="331">
        <v>0</v>
      </c>
      <c r="U1185" s="331">
        <v>0</v>
      </c>
      <c r="V1185" s="331">
        <v>0</v>
      </c>
      <c r="W1185" s="331">
        <v>0</v>
      </c>
      <c r="X1185" s="331">
        <v>0</v>
      </c>
      <c r="Y1185" s="331">
        <v>0</v>
      </c>
      <c r="Z1185" s="331">
        <v>0</v>
      </c>
      <c r="AA1185" s="331">
        <v>0</v>
      </c>
      <c r="AB1185" s="364">
        <v>0</v>
      </c>
      <c r="AC1185" s="365">
        <v>0</v>
      </c>
    </row>
    <row r="1186" spans="3:29" ht="10.35" customHeight="1" x14ac:dyDescent="0.15">
      <c r="C1186" s="362" t="s">
        <v>2873</v>
      </c>
      <c r="D1186" s="302" t="s">
        <v>1177</v>
      </c>
      <c r="E1186" s="363">
        <v>0</v>
      </c>
      <c r="F1186" s="331">
        <v>0</v>
      </c>
      <c r="G1186" s="331">
        <v>0</v>
      </c>
      <c r="H1186" s="331">
        <v>0</v>
      </c>
      <c r="I1186" s="331">
        <v>0</v>
      </c>
      <c r="J1186" s="331">
        <v>0</v>
      </c>
      <c r="K1186" s="331">
        <v>0</v>
      </c>
      <c r="L1186" s="331">
        <v>0</v>
      </c>
      <c r="M1186" s="331">
        <v>0</v>
      </c>
      <c r="N1186" s="331">
        <v>0</v>
      </c>
      <c r="O1186" s="331">
        <v>0</v>
      </c>
      <c r="P1186" s="331">
        <v>0</v>
      </c>
      <c r="Q1186" s="331">
        <v>0</v>
      </c>
      <c r="R1186" s="331">
        <v>0</v>
      </c>
      <c r="S1186" s="331">
        <v>0</v>
      </c>
      <c r="T1186" s="331">
        <v>0</v>
      </c>
      <c r="U1186" s="331">
        <v>0</v>
      </c>
      <c r="V1186" s="331">
        <v>0</v>
      </c>
      <c r="W1186" s="331">
        <v>0</v>
      </c>
      <c r="X1186" s="331">
        <v>0</v>
      </c>
      <c r="Y1186" s="331">
        <v>0</v>
      </c>
      <c r="Z1186" s="331">
        <v>0</v>
      </c>
      <c r="AA1186" s="331">
        <v>0</v>
      </c>
      <c r="AB1186" s="364">
        <v>0</v>
      </c>
      <c r="AC1186" s="365">
        <v>0</v>
      </c>
    </row>
    <row r="1187" spans="3:29" ht="10.35" customHeight="1" x14ac:dyDescent="0.15">
      <c r="C1187" s="362" t="s">
        <v>2874</v>
      </c>
      <c r="D1187" s="302" t="s">
        <v>1178</v>
      </c>
      <c r="E1187" s="363">
        <v>0</v>
      </c>
      <c r="F1187" s="331">
        <v>0</v>
      </c>
      <c r="G1187" s="331">
        <v>0</v>
      </c>
      <c r="H1187" s="331">
        <v>0</v>
      </c>
      <c r="I1187" s="331">
        <v>0</v>
      </c>
      <c r="J1187" s="331">
        <v>0</v>
      </c>
      <c r="K1187" s="331">
        <v>0</v>
      </c>
      <c r="L1187" s="331">
        <v>0</v>
      </c>
      <c r="M1187" s="331">
        <v>0</v>
      </c>
      <c r="N1187" s="331">
        <v>0</v>
      </c>
      <c r="O1187" s="331">
        <v>0</v>
      </c>
      <c r="P1187" s="331">
        <v>0</v>
      </c>
      <c r="Q1187" s="331">
        <v>0</v>
      </c>
      <c r="R1187" s="331">
        <v>0</v>
      </c>
      <c r="S1187" s="331">
        <v>0</v>
      </c>
      <c r="T1187" s="331">
        <v>0</v>
      </c>
      <c r="U1187" s="331">
        <v>0</v>
      </c>
      <c r="V1187" s="331">
        <v>0</v>
      </c>
      <c r="W1187" s="331">
        <v>0</v>
      </c>
      <c r="X1187" s="331">
        <v>0</v>
      </c>
      <c r="Y1187" s="331">
        <v>0</v>
      </c>
      <c r="Z1187" s="331">
        <v>0</v>
      </c>
      <c r="AA1187" s="331">
        <v>0</v>
      </c>
      <c r="AB1187" s="364">
        <v>0</v>
      </c>
      <c r="AC1187" s="365">
        <v>0</v>
      </c>
    </row>
    <row r="1188" spans="3:29" ht="10.35" customHeight="1" x14ac:dyDescent="0.15">
      <c r="C1188" s="362" t="s">
        <v>2875</v>
      </c>
      <c r="D1188" s="302" t="s">
        <v>1179</v>
      </c>
      <c r="E1188" s="363">
        <v>0</v>
      </c>
      <c r="F1188" s="331">
        <v>0</v>
      </c>
      <c r="G1188" s="331">
        <v>0</v>
      </c>
      <c r="H1188" s="331">
        <v>0</v>
      </c>
      <c r="I1188" s="331">
        <v>0</v>
      </c>
      <c r="J1188" s="331">
        <v>0</v>
      </c>
      <c r="K1188" s="331">
        <v>0</v>
      </c>
      <c r="L1188" s="331">
        <v>0</v>
      </c>
      <c r="M1188" s="331">
        <v>0</v>
      </c>
      <c r="N1188" s="331">
        <v>0</v>
      </c>
      <c r="O1188" s="331">
        <v>0</v>
      </c>
      <c r="P1188" s="331">
        <v>0</v>
      </c>
      <c r="Q1188" s="331">
        <v>0</v>
      </c>
      <c r="R1188" s="331">
        <v>0</v>
      </c>
      <c r="S1188" s="331">
        <v>0</v>
      </c>
      <c r="T1188" s="331">
        <v>0</v>
      </c>
      <c r="U1188" s="331">
        <v>0</v>
      </c>
      <c r="V1188" s="331">
        <v>0</v>
      </c>
      <c r="W1188" s="331">
        <v>0</v>
      </c>
      <c r="X1188" s="331">
        <v>0</v>
      </c>
      <c r="Y1188" s="331">
        <v>0</v>
      </c>
      <c r="Z1188" s="331">
        <v>0</v>
      </c>
      <c r="AA1188" s="331">
        <v>0</v>
      </c>
      <c r="AB1188" s="364">
        <v>0</v>
      </c>
      <c r="AC1188" s="365">
        <v>0</v>
      </c>
    </row>
    <row r="1189" spans="3:29" ht="10.35" customHeight="1" x14ac:dyDescent="0.15">
      <c r="C1189" s="362" t="s">
        <v>2876</v>
      </c>
      <c r="D1189" s="302" t="s">
        <v>1180</v>
      </c>
      <c r="E1189" s="363">
        <v>0</v>
      </c>
      <c r="F1189" s="331">
        <v>0</v>
      </c>
      <c r="G1189" s="331">
        <v>0</v>
      </c>
      <c r="H1189" s="331">
        <v>0</v>
      </c>
      <c r="I1189" s="331">
        <v>0</v>
      </c>
      <c r="J1189" s="331">
        <v>0</v>
      </c>
      <c r="K1189" s="331">
        <v>0</v>
      </c>
      <c r="L1189" s="331">
        <v>0</v>
      </c>
      <c r="M1189" s="331">
        <v>0</v>
      </c>
      <c r="N1189" s="331">
        <v>0</v>
      </c>
      <c r="O1189" s="331">
        <v>0</v>
      </c>
      <c r="P1189" s="331">
        <v>0</v>
      </c>
      <c r="Q1189" s="331">
        <v>0</v>
      </c>
      <c r="R1189" s="331">
        <v>0</v>
      </c>
      <c r="S1189" s="331">
        <v>0</v>
      </c>
      <c r="T1189" s="331">
        <v>0</v>
      </c>
      <c r="U1189" s="331">
        <v>0</v>
      </c>
      <c r="V1189" s="331">
        <v>0</v>
      </c>
      <c r="W1189" s="331">
        <v>0</v>
      </c>
      <c r="X1189" s="331">
        <v>0</v>
      </c>
      <c r="Y1189" s="331">
        <v>0</v>
      </c>
      <c r="Z1189" s="331">
        <v>0</v>
      </c>
      <c r="AA1189" s="331">
        <v>0</v>
      </c>
      <c r="AB1189" s="364">
        <v>0</v>
      </c>
      <c r="AC1189" s="365">
        <v>0</v>
      </c>
    </row>
    <row r="1190" spans="3:29" ht="10.35" customHeight="1" x14ac:dyDescent="0.15">
      <c r="C1190" s="362" t="s">
        <v>2877</v>
      </c>
      <c r="D1190" s="302" t="s">
        <v>1181</v>
      </c>
      <c r="E1190" s="363">
        <v>0</v>
      </c>
      <c r="F1190" s="331">
        <v>0</v>
      </c>
      <c r="G1190" s="331">
        <v>0</v>
      </c>
      <c r="H1190" s="331">
        <v>0</v>
      </c>
      <c r="I1190" s="331">
        <v>0</v>
      </c>
      <c r="J1190" s="331">
        <v>0</v>
      </c>
      <c r="K1190" s="331">
        <v>0</v>
      </c>
      <c r="L1190" s="331">
        <v>0</v>
      </c>
      <c r="M1190" s="331">
        <v>0</v>
      </c>
      <c r="N1190" s="331">
        <v>0</v>
      </c>
      <c r="O1190" s="331">
        <v>0</v>
      </c>
      <c r="P1190" s="331">
        <v>0</v>
      </c>
      <c r="Q1190" s="331">
        <v>0</v>
      </c>
      <c r="R1190" s="331">
        <v>0</v>
      </c>
      <c r="S1190" s="331">
        <v>0</v>
      </c>
      <c r="T1190" s="331">
        <v>0</v>
      </c>
      <c r="U1190" s="331">
        <v>0</v>
      </c>
      <c r="V1190" s="331">
        <v>0</v>
      </c>
      <c r="W1190" s="331">
        <v>0</v>
      </c>
      <c r="X1190" s="331">
        <v>0</v>
      </c>
      <c r="Y1190" s="331">
        <v>0</v>
      </c>
      <c r="Z1190" s="331">
        <v>0</v>
      </c>
      <c r="AA1190" s="331">
        <v>0</v>
      </c>
      <c r="AB1190" s="364">
        <v>0</v>
      </c>
      <c r="AC1190" s="365">
        <v>0</v>
      </c>
    </row>
    <row r="1191" spans="3:29" ht="10.35" customHeight="1" x14ac:dyDescent="0.15">
      <c r="C1191" s="362" t="s">
        <v>2878</v>
      </c>
      <c r="D1191" s="302" t="s">
        <v>1182</v>
      </c>
      <c r="E1191" s="363">
        <v>0</v>
      </c>
      <c r="F1191" s="331">
        <v>0</v>
      </c>
      <c r="G1191" s="331">
        <v>0</v>
      </c>
      <c r="H1191" s="331">
        <v>0</v>
      </c>
      <c r="I1191" s="331">
        <v>0</v>
      </c>
      <c r="J1191" s="331">
        <v>0</v>
      </c>
      <c r="K1191" s="331">
        <v>0</v>
      </c>
      <c r="L1191" s="331">
        <v>0</v>
      </c>
      <c r="M1191" s="331">
        <v>0</v>
      </c>
      <c r="N1191" s="331">
        <v>0</v>
      </c>
      <c r="O1191" s="331">
        <v>0</v>
      </c>
      <c r="P1191" s="331">
        <v>0</v>
      </c>
      <c r="Q1191" s="331">
        <v>0</v>
      </c>
      <c r="R1191" s="331">
        <v>0</v>
      </c>
      <c r="S1191" s="331">
        <v>0</v>
      </c>
      <c r="T1191" s="331">
        <v>0</v>
      </c>
      <c r="U1191" s="331">
        <v>0</v>
      </c>
      <c r="V1191" s="331">
        <v>0</v>
      </c>
      <c r="W1191" s="331">
        <v>0</v>
      </c>
      <c r="X1191" s="331">
        <v>0</v>
      </c>
      <c r="Y1191" s="331">
        <v>0</v>
      </c>
      <c r="Z1191" s="331">
        <v>0</v>
      </c>
      <c r="AA1191" s="331">
        <v>0</v>
      </c>
      <c r="AB1191" s="364">
        <v>0</v>
      </c>
      <c r="AC1191" s="365">
        <v>0</v>
      </c>
    </row>
    <row r="1192" spans="3:29" ht="10.35" customHeight="1" x14ac:dyDescent="0.15">
      <c r="C1192" s="362" t="s">
        <v>2879</v>
      </c>
      <c r="D1192" s="302" t="s">
        <v>1183</v>
      </c>
      <c r="E1192" s="363">
        <v>0</v>
      </c>
      <c r="F1192" s="331">
        <v>0</v>
      </c>
      <c r="G1192" s="331">
        <v>0</v>
      </c>
      <c r="H1192" s="331">
        <v>0</v>
      </c>
      <c r="I1192" s="331">
        <v>0</v>
      </c>
      <c r="J1192" s="331">
        <v>0</v>
      </c>
      <c r="K1192" s="331">
        <v>0</v>
      </c>
      <c r="L1192" s="331">
        <v>0</v>
      </c>
      <c r="M1192" s="331">
        <v>0</v>
      </c>
      <c r="N1192" s="331">
        <v>0</v>
      </c>
      <c r="O1192" s="331">
        <v>0</v>
      </c>
      <c r="P1192" s="331">
        <v>0</v>
      </c>
      <c r="Q1192" s="331">
        <v>0</v>
      </c>
      <c r="R1192" s="331">
        <v>0</v>
      </c>
      <c r="S1192" s="331">
        <v>0</v>
      </c>
      <c r="T1192" s="331">
        <v>0</v>
      </c>
      <c r="U1192" s="331">
        <v>0</v>
      </c>
      <c r="V1192" s="331">
        <v>0</v>
      </c>
      <c r="W1192" s="331">
        <v>0</v>
      </c>
      <c r="X1192" s="331">
        <v>0</v>
      </c>
      <c r="Y1192" s="331">
        <v>0</v>
      </c>
      <c r="Z1192" s="331">
        <v>0</v>
      </c>
      <c r="AA1192" s="331">
        <v>0</v>
      </c>
      <c r="AB1192" s="364">
        <v>0</v>
      </c>
      <c r="AC1192" s="365">
        <v>0</v>
      </c>
    </row>
    <row r="1193" spans="3:29" ht="10.35" customHeight="1" x14ac:dyDescent="0.15">
      <c r="C1193" s="362" t="s">
        <v>2880</v>
      </c>
      <c r="D1193" s="302" t="s">
        <v>1184</v>
      </c>
      <c r="E1193" s="363">
        <v>0</v>
      </c>
      <c r="F1193" s="331">
        <v>0</v>
      </c>
      <c r="G1193" s="331">
        <v>0</v>
      </c>
      <c r="H1193" s="331">
        <v>0</v>
      </c>
      <c r="I1193" s="331">
        <v>0</v>
      </c>
      <c r="J1193" s="331">
        <v>0</v>
      </c>
      <c r="K1193" s="331">
        <v>0</v>
      </c>
      <c r="L1193" s="331">
        <v>0</v>
      </c>
      <c r="M1193" s="331">
        <v>0</v>
      </c>
      <c r="N1193" s="331">
        <v>0</v>
      </c>
      <c r="O1193" s="331">
        <v>0</v>
      </c>
      <c r="P1193" s="331">
        <v>0</v>
      </c>
      <c r="Q1193" s="331">
        <v>0</v>
      </c>
      <c r="R1193" s="331">
        <v>0</v>
      </c>
      <c r="S1193" s="331">
        <v>0</v>
      </c>
      <c r="T1193" s="331">
        <v>0</v>
      </c>
      <c r="U1193" s="331">
        <v>0</v>
      </c>
      <c r="V1193" s="331">
        <v>0</v>
      </c>
      <c r="W1193" s="331">
        <v>0</v>
      </c>
      <c r="X1193" s="331">
        <v>0</v>
      </c>
      <c r="Y1193" s="331">
        <v>0</v>
      </c>
      <c r="Z1193" s="331">
        <v>0</v>
      </c>
      <c r="AA1193" s="331">
        <v>0</v>
      </c>
      <c r="AB1193" s="364">
        <v>0</v>
      </c>
      <c r="AC1193" s="365">
        <v>0</v>
      </c>
    </row>
    <row r="1194" spans="3:29" ht="10.35" customHeight="1" x14ac:dyDescent="0.15">
      <c r="C1194" s="362" t="s">
        <v>2881</v>
      </c>
      <c r="D1194" s="302" t="s">
        <v>1185</v>
      </c>
      <c r="E1194" s="363">
        <v>0</v>
      </c>
      <c r="F1194" s="331">
        <v>0</v>
      </c>
      <c r="G1194" s="331">
        <v>0</v>
      </c>
      <c r="H1194" s="331">
        <v>0</v>
      </c>
      <c r="I1194" s="331">
        <v>0</v>
      </c>
      <c r="J1194" s="331">
        <v>0</v>
      </c>
      <c r="K1194" s="331">
        <v>0</v>
      </c>
      <c r="L1194" s="331">
        <v>0</v>
      </c>
      <c r="M1194" s="331">
        <v>0</v>
      </c>
      <c r="N1194" s="331">
        <v>0</v>
      </c>
      <c r="O1194" s="331">
        <v>0</v>
      </c>
      <c r="P1194" s="331">
        <v>0</v>
      </c>
      <c r="Q1194" s="331">
        <v>0</v>
      </c>
      <c r="R1194" s="331">
        <v>0</v>
      </c>
      <c r="S1194" s="331">
        <v>0</v>
      </c>
      <c r="T1194" s="331">
        <v>0</v>
      </c>
      <c r="U1194" s="331">
        <v>0</v>
      </c>
      <c r="V1194" s="331">
        <v>0</v>
      </c>
      <c r="W1194" s="331">
        <v>0</v>
      </c>
      <c r="X1194" s="331">
        <v>0</v>
      </c>
      <c r="Y1194" s="331">
        <v>0</v>
      </c>
      <c r="Z1194" s="331">
        <v>0</v>
      </c>
      <c r="AA1194" s="331">
        <v>0</v>
      </c>
      <c r="AB1194" s="364">
        <v>0</v>
      </c>
      <c r="AC1194" s="365">
        <v>0</v>
      </c>
    </row>
    <row r="1195" spans="3:29" ht="10.35" customHeight="1" x14ac:dyDescent="0.15">
      <c r="C1195" s="362" t="s">
        <v>2882</v>
      </c>
      <c r="D1195" s="302" t="s">
        <v>1186</v>
      </c>
      <c r="E1195" s="363">
        <v>0</v>
      </c>
      <c r="F1195" s="331">
        <v>0</v>
      </c>
      <c r="G1195" s="331">
        <v>0</v>
      </c>
      <c r="H1195" s="331">
        <v>0</v>
      </c>
      <c r="I1195" s="331">
        <v>0</v>
      </c>
      <c r="J1195" s="331">
        <v>0</v>
      </c>
      <c r="K1195" s="331">
        <v>0</v>
      </c>
      <c r="L1195" s="331">
        <v>0</v>
      </c>
      <c r="M1195" s="331">
        <v>0</v>
      </c>
      <c r="N1195" s="331">
        <v>0</v>
      </c>
      <c r="O1195" s="331">
        <v>0</v>
      </c>
      <c r="P1195" s="331">
        <v>0</v>
      </c>
      <c r="Q1195" s="331">
        <v>0</v>
      </c>
      <c r="R1195" s="331">
        <v>0</v>
      </c>
      <c r="S1195" s="331">
        <v>0</v>
      </c>
      <c r="T1195" s="331">
        <v>0</v>
      </c>
      <c r="U1195" s="331">
        <v>0</v>
      </c>
      <c r="V1195" s="331">
        <v>0</v>
      </c>
      <c r="W1195" s="331">
        <v>0</v>
      </c>
      <c r="X1195" s="331">
        <v>0</v>
      </c>
      <c r="Y1195" s="331">
        <v>0</v>
      </c>
      <c r="Z1195" s="331">
        <v>0</v>
      </c>
      <c r="AA1195" s="331">
        <v>0</v>
      </c>
      <c r="AB1195" s="364">
        <v>0</v>
      </c>
      <c r="AC1195" s="365">
        <v>0</v>
      </c>
    </row>
    <row r="1196" spans="3:29" ht="10.35" customHeight="1" x14ac:dyDescent="0.15">
      <c r="C1196" s="362" t="s">
        <v>2883</v>
      </c>
      <c r="D1196" s="302" t="s">
        <v>1187</v>
      </c>
      <c r="E1196" s="363">
        <v>0</v>
      </c>
      <c r="F1196" s="331">
        <v>0</v>
      </c>
      <c r="G1196" s="331">
        <v>0</v>
      </c>
      <c r="H1196" s="331">
        <v>0</v>
      </c>
      <c r="I1196" s="331">
        <v>0</v>
      </c>
      <c r="J1196" s="331">
        <v>0</v>
      </c>
      <c r="K1196" s="331">
        <v>0</v>
      </c>
      <c r="L1196" s="331">
        <v>0</v>
      </c>
      <c r="M1196" s="331">
        <v>0</v>
      </c>
      <c r="N1196" s="331">
        <v>0</v>
      </c>
      <c r="O1196" s="331">
        <v>0</v>
      </c>
      <c r="P1196" s="331">
        <v>0</v>
      </c>
      <c r="Q1196" s="331">
        <v>0</v>
      </c>
      <c r="R1196" s="331">
        <v>0</v>
      </c>
      <c r="S1196" s="331">
        <v>0</v>
      </c>
      <c r="T1196" s="331">
        <v>0</v>
      </c>
      <c r="U1196" s="331">
        <v>0</v>
      </c>
      <c r="V1196" s="331">
        <v>0</v>
      </c>
      <c r="W1196" s="331">
        <v>0</v>
      </c>
      <c r="X1196" s="331">
        <v>0</v>
      </c>
      <c r="Y1196" s="331">
        <v>0</v>
      </c>
      <c r="Z1196" s="331">
        <v>0</v>
      </c>
      <c r="AA1196" s="331">
        <v>0</v>
      </c>
      <c r="AB1196" s="364">
        <v>0</v>
      </c>
      <c r="AC1196" s="365">
        <v>0</v>
      </c>
    </row>
    <row r="1197" spans="3:29" ht="10.35" customHeight="1" x14ac:dyDescent="0.15">
      <c r="C1197" s="362" t="s">
        <v>2884</v>
      </c>
      <c r="D1197" s="302" t="s">
        <v>1188</v>
      </c>
      <c r="E1197" s="363">
        <v>0</v>
      </c>
      <c r="F1197" s="331">
        <v>0</v>
      </c>
      <c r="G1197" s="331">
        <v>0</v>
      </c>
      <c r="H1197" s="331">
        <v>0</v>
      </c>
      <c r="I1197" s="331">
        <v>0</v>
      </c>
      <c r="J1197" s="331">
        <v>0</v>
      </c>
      <c r="K1197" s="331">
        <v>0</v>
      </c>
      <c r="L1197" s="331">
        <v>0</v>
      </c>
      <c r="M1197" s="331">
        <v>0</v>
      </c>
      <c r="N1197" s="331">
        <v>0</v>
      </c>
      <c r="O1197" s="331">
        <v>0</v>
      </c>
      <c r="P1197" s="331">
        <v>0</v>
      </c>
      <c r="Q1197" s="331">
        <v>0</v>
      </c>
      <c r="R1197" s="331">
        <v>0</v>
      </c>
      <c r="S1197" s="331">
        <v>0</v>
      </c>
      <c r="T1197" s="331">
        <v>0</v>
      </c>
      <c r="U1197" s="331">
        <v>0</v>
      </c>
      <c r="V1197" s="331">
        <v>0</v>
      </c>
      <c r="W1197" s="331">
        <v>0</v>
      </c>
      <c r="X1197" s="331">
        <v>0</v>
      </c>
      <c r="Y1197" s="331">
        <v>0</v>
      </c>
      <c r="Z1197" s="331">
        <v>0</v>
      </c>
      <c r="AA1197" s="331">
        <v>0</v>
      </c>
      <c r="AB1197" s="364">
        <v>0</v>
      </c>
      <c r="AC1197" s="365">
        <v>0</v>
      </c>
    </row>
    <row r="1198" spans="3:29" ht="10.35" customHeight="1" x14ac:dyDescent="0.15">
      <c r="C1198" s="362" t="s">
        <v>2885</v>
      </c>
      <c r="D1198" s="302" t="s">
        <v>1189</v>
      </c>
      <c r="E1198" s="363">
        <v>0</v>
      </c>
      <c r="F1198" s="331">
        <v>0</v>
      </c>
      <c r="G1198" s="331">
        <v>0</v>
      </c>
      <c r="H1198" s="331">
        <v>0</v>
      </c>
      <c r="I1198" s="331">
        <v>0</v>
      </c>
      <c r="J1198" s="331">
        <v>0</v>
      </c>
      <c r="K1198" s="331">
        <v>0</v>
      </c>
      <c r="L1198" s="331">
        <v>0</v>
      </c>
      <c r="M1198" s="331">
        <v>0</v>
      </c>
      <c r="N1198" s="331">
        <v>0</v>
      </c>
      <c r="O1198" s="331">
        <v>0</v>
      </c>
      <c r="P1198" s="331">
        <v>0</v>
      </c>
      <c r="Q1198" s="331">
        <v>0</v>
      </c>
      <c r="R1198" s="331">
        <v>0</v>
      </c>
      <c r="S1198" s="331">
        <v>0</v>
      </c>
      <c r="T1198" s="331">
        <v>0</v>
      </c>
      <c r="U1198" s="331">
        <v>0</v>
      </c>
      <c r="V1198" s="331">
        <v>0</v>
      </c>
      <c r="W1198" s="331">
        <v>0</v>
      </c>
      <c r="X1198" s="331">
        <v>0</v>
      </c>
      <c r="Y1198" s="331">
        <v>0</v>
      </c>
      <c r="Z1198" s="331">
        <v>0</v>
      </c>
      <c r="AA1198" s="331">
        <v>0</v>
      </c>
      <c r="AB1198" s="364">
        <v>0</v>
      </c>
      <c r="AC1198" s="365">
        <v>0</v>
      </c>
    </row>
    <row r="1199" spans="3:29" ht="10.35" customHeight="1" x14ac:dyDescent="0.15">
      <c r="C1199" s="362" t="s">
        <v>2886</v>
      </c>
      <c r="D1199" s="302" t="s">
        <v>1190</v>
      </c>
      <c r="E1199" s="363">
        <v>0</v>
      </c>
      <c r="F1199" s="331">
        <v>0</v>
      </c>
      <c r="G1199" s="331">
        <v>0</v>
      </c>
      <c r="H1199" s="331">
        <v>0</v>
      </c>
      <c r="I1199" s="331">
        <v>0</v>
      </c>
      <c r="J1199" s="331">
        <v>0</v>
      </c>
      <c r="K1199" s="331">
        <v>0</v>
      </c>
      <c r="L1199" s="331">
        <v>0</v>
      </c>
      <c r="M1199" s="331">
        <v>0</v>
      </c>
      <c r="N1199" s="331">
        <v>0</v>
      </c>
      <c r="O1199" s="331">
        <v>0</v>
      </c>
      <c r="P1199" s="331">
        <v>0</v>
      </c>
      <c r="Q1199" s="331">
        <v>0</v>
      </c>
      <c r="R1199" s="331">
        <v>0</v>
      </c>
      <c r="S1199" s="331">
        <v>0</v>
      </c>
      <c r="T1199" s="331">
        <v>0</v>
      </c>
      <c r="U1199" s="331">
        <v>0</v>
      </c>
      <c r="V1199" s="331">
        <v>0</v>
      </c>
      <c r="W1199" s="331">
        <v>0</v>
      </c>
      <c r="X1199" s="331">
        <v>0</v>
      </c>
      <c r="Y1199" s="331">
        <v>0</v>
      </c>
      <c r="Z1199" s="331">
        <v>0</v>
      </c>
      <c r="AA1199" s="331">
        <v>0</v>
      </c>
      <c r="AB1199" s="364">
        <v>0</v>
      </c>
      <c r="AC1199" s="365">
        <v>0</v>
      </c>
    </row>
    <row r="1200" spans="3:29" ht="10.35" customHeight="1" x14ac:dyDescent="0.15">
      <c r="C1200" s="362" t="s">
        <v>2887</v>
      </c>
      <c r="D1200" s="302" t="s">
        <v>1191</v>
      </c>
      <c r="E1200" s="363">
        <v>140</v>
      </c>
      <c r="F1200" s="331">
        <v>140</v>
      </c>
      <c r="G1200" s="331">
        <v>140</v>
      </c>
      <c r="H1200" s="331">
        <v>140</v>
      </c>
      <c r="I1200" s="331">
        <v>140</v>
      </c>
      <c r="J1200" s="331">
        <v>140</v>
      </c>
      <c r="K1200" s="331">
        <v>140</v>
      </c>
      <c r="L1200" s="331">
        <v>140</v>
      </c>
      <c r="M1200" s="331">
        <v>140</v>
      </c>
      <c r="N1200" s="331">
        <v>38</v>
      </c>
      <c r="O1200" s="331">
        <v>38</v>
      </c>
      <c r="P1200" s="331">
        <v>38</v>
      </c>
      <c r="Q1200" s="331">
        <v>38</v>
      </c>
      <c r="R1200" s="331">
        <v>38</v>
      </c>
      <c r="S1200" s="331">
        <v>38</v>
      </c>
      <c r="T1200" s="331">
        <v>38</v>
      </c>
      <c r="U1200" s="331">
        <v>38</v>
      </c>
      <c r="V1200" s="331">
        <v>38</v>
      </c>
      <c r="W1200" s="331">
        <v>38</v>
      </c>
      <c r="X1200" s="331">
        <v>132.5</v>
      </c>
      <c r="Y1200" s="331">
        <v>140</v>
      </c>
      <c r="Z1200" s="331">
        <v>140</v>
      </c>
      <c r="AA1200" s="331">
        <v>140</v>
      </c>
      <c r="AB1200" s="364">
        <v>140</v>
      </c>
      <c r="AC1200" s="365">
        <v>2332.5</v>
      </c>
    </row>
    <row r="1201" spans="3:29" ht="10.35" customHeight="1" x14ac:dyDescent="0.15">
      <c r="C1201" s="362" t="s">
        <v>2888</v>
      </c>
      <c r="D1201" s="302" t="s">
        <v>1192</v>
      </c>
      <c r="E1201" s="363">
        <v>130</v>
      </c>
      <c r="F1201" s="331">
        <v>130</v>
      </c>
      <c r="G1201" s="331">
        <v>130</v>
      </c>
      <c r="H1201" s="331">
        <v>130</v>
      </c>
      <c r="I1201" s="331">
        <v>130</v>
      </c>
      <c r="J1201" s="331">
        <v>130</v>
      </c>
      <c r="K1201" s="331">
        <v>130</v>
      </c>
      <c r="L1201" s="331">
        <v>130</v>
      </c>
      <c r="M1201" s="331">
        <v>130</v>
      </c>
      <c r="N1201" s="331">
        <v>38</v>
      </c>
      <c r="O1201" s="331">
        <v>38</v>
      </c>
      <c r="P1201" s="331">
        <v>38</v>
      </c>
      <c r="Q1201" s="331">
        <v>38</v>
      </c>
      <c r="R1201" s="331">
        <v>38</v>
      </c>
      <c r="S1201" s="331">
        <v>38</v>
      </c>
      <c r="T1201" s="331">
        <v>38</v>
      </c>
      <c r="U1201" s="331">
        <v>38</v>
      </c>
      <c r="V1201" s="331">
        <v>38</v>
      </c>
      <c r="W1201" s="331">
        <v>38</v>
      </c>
      <c r="X1201" s="331">
        <v>130</v>
      </c>
      <c r="Y1201" s="331">
        <v>130</v>
      </c>
      <c r="Z1201" s="331">
        <v>130</v>
      </c>
      <c r="AA1201" s="331">
        <v>130</v>
      </c>
      <c r="AB1201" s="364">
        <v>130</v>
      </c>
      <c r="AC1201" s="365">
        <v>2200</v>
      </c>
    </row>
    <row r="1202" spans="3:29" ht="10.35" customHeight="1" x14ac:dyDescent="0.15">
      <c r="C1202" s="362" t="s">
        <v>2889</v>
      </c>
      <c r="D1202" s="302" t="s">
        <v>1193</v>
      </c>
      <c r="E1202" s="363">
        <v>153.9</v>
      </c>
      <c r="F1202" s="331">
        <v>153.9</v>
      </c>
      <c r="G1202" s="331">
        <v>153.9</v>
      </c>
      <c r="H1202" s="331">
        <v>153.9</v>
      </c>
      <c r="I1202" s="331">
        <v>153.9</v>
      </c>
      <c r="J1202" s="331">
        <v>153.9</v>
      </c>
      <c r="K1202" s="331">
        <v>153.9</v>
      </c>
      <c r="L1202" s="331">
        <v>153.9</v>
      </c>
      <c r="M1202" s="331">
        <v>153.9</v>
      </c>
      <c r="N1202" s="331">
        <v>38</v>
      </c>
      <c r="O1202" s="331">
        <v>38</v>
      </c>
      <c r="P1202" s="331">
        <v>38</v>
      </c>
      <c r="Q1202" s="331">
        <v>38</v>
      </c>
      <c r="R1202" s="331">
        <v>38</v>
      </c>
      <c r="S1202" s="331">
        <v>38</v>
      </c>
      <c r="T1202" s="331">
        <v>38</v>
      </c>
      <c r="U1202" s="331">
        <v>38</v>
      </c>
      <c r="V1202" s="331">
        <v>38</v>
      </c>
      <c r="W1202" s="331">
        <v>38</v>
      </c>
      <c r="X1202" s="331">
        <v>153.9</v>
      </c>
      <c r="Y1202" s="331">
        <v>153.9</v>
      </c>
      <c r="Z1202" s="331">
        <v>153.9</v>
      </c>
      <c r="AA1202" s="331">
        <v>153.9</v>
      </c>
      <c r="AB1202" s="364">
        <v>153.9</v>
      </c>
      <c r="AC1202" s="365">
        <v>2534.6000000000004</v>
      </c>
    </row>
    <row r="1203" spans="3:29" ht="10.35" customHeight="1" x14ac:dyDescent="0.15">
      <c r="C1203" s="362" t="s">
        <v>2890</v>
      </c>
      <c r="D1203" s="302" t="s">
        <v>1194</v>
      </c>
      <c r="E1203" s="363">
        <v>153.9</v>
      </c>
      <c r="F1203" s="331">
        <v>153.9</v>
      </c>
      <c r="G1203" s="331">
        <v>153.9</v>
      </c>
      <c r="H1203" s="331">
        <v>153.9</v>
      </c>
      <c r="I1203" s="331">
        <v>153.9</v>
      </c>
      <c r="J1203" s="331">
        <v>153.9</v>
      </c>
      <c r="K1203" s="331">
        <v>153.9</v>
      </c>
      <c r="L1203" s="331">
        <v>153.9</v>
      </c>
      <c r="M1203" s="331">
        <v>153.9</v>
      </c>
      <c r="N1203" s="331">
        <v>38</v>
      </c>
      <c r="O1203" s="331">
        <v>38</v>
      </c>
      <c r="P1203" s="331">
        <v>38</v>
      </c>
      <c r="Q1203" s="331">
        <v>38</v>
      </c>
      <c r="R1203" s="331">
        <v>38</v>
      </c>
      <c r="S1203" s="331">
        <v>38</v>
      </c>
      <c r="T1203" s="331">
        <v>38</v>
      </c>
      <c r="U1203" s="331">
        <v>38</v>
      </c>
      <c r="V1203" s="331">
        <v>38</v>
      </c>
      <c r="W1203" s="331">
        <v>38</v>
      </c>
      <c r="X1203" s="331">
        <v>142.5</v>
      </c>
      <c r="Y1203" s="331">
        <v>153.9</v>
      </c>
      <c r="Z1203" s="331">
        <v>153.9</v>
      </c>
      <c r="AA1203" s="331">
        <v>153.9</v>
      </c>
      <c r="AB1203" s="364">
        <v>153.9</v>
      </c>
      <c r="AC1203" s="365">
        <v>2523.2000000000003</v>
      </c>
    </row>
    <row r="1204" spans="3:29" ht="10.35" customHeight="1" x14ac:dyDescent="0.15">
      <c r="C1204" s="362" t="s">
        <v>2891</v>
      </c>
      <c r="D1204" s="302" t="s">
        <v>1195</v>
      </c>
      <c r="E1204" s="363">
        <v>156.19999999999999</v>
      </c>
      <c r="F1204" s="331">
        <v>156.19999999999999</v>
      </c>
      <c r="G1204" s="331">
        <v>156.19999999999999</v>
      </c>
      <c r="H1204" s="331">
        <v>156.19999999999999</v>
      </c>
      <c r="I1204" s="331">
        <v>156.19999999999999</v>
      </c>
      <c r="J1204" s="331">
        <v>156.19999999999999</v>
      </c>
      <c r="K1204" s="331">
        <v>156.19999999999999</v>
      </c>
      <c r="L1204" s="331">
        <v>156.19999999999999</v>
      </c>
      <c r="M1204" s="331">
        <v>156.19999999999999</v>
      </c>
      <c r="N1204" s="331">
        <v>38</v>
      </c>
      <c r="O1204" s="331">
        <v>38</v>
      </c>
      <c r="P1204" s="331">
        <v>38</v>
      </c>
      <c r="Q1204" s="331">
        <v>38</v>
      </c>
      <c r="R1204" s="331">
        <v>38</v>
      </c>
      <c r="S1204" s="331">
        <v>38</v>
      </c>
      <c r="T1204" s="331">
        <v>38</v>
      </c>
      <c r="U1204" s="331">
        <v>38</v>
      </c>
      <c r="V1204" s="331">
        <v>38</v>
      </c>
      <c r="W1204" s="331">
        <v>38</v>
      </c>
      <c r="X1204" s="331">
        <v>156.19999999999999</v>
      </c>
      <c r="Y1204" s="331">
        <v>156.19999999999999</v>
      </c>
      <c r="Z1204" s="331">
        <v>156.19999999999999</v>
      </c>
      <c r="AA1204" s="331">
        <v>156.19999999999999</v>
      </c>
      <c r="AB1204" s="364">
        <v>156.19999999999999</v>
      </c>
      <c r="AC1204" s="365">
        <v>2566.7999999999997</v>
      </c>
    </row>
    <row r="1205" spans="3:29" ht="10.35" customHeight="1" x14ac:dyDescent="0.15">
      <c r="C1205" s="362" t="s">
        <v>2892</v>
      </c>
      <c r="D1205" s="302" t="s">
        <v>1196</v>
      </c>
      <c r="E1205" s="363">
        <v>0</v>
      </c>
      <c r="F1205" s="331">
        <v>0</v>
      </c>
      <c r="G1205" s="331">
        <v>0</v>
      </c>
      <c r="H1205" s="331">
        <v>0</v>
      </c>
      <c r="I1205" s="331">
        <v>0</v>
      </c>
      <c r="J1205" s="331">
        <v>0</v>
      </c>
      <c r="K1205" s="331">
        <v>0</v>
      </c>
      <c r="L1205" s="331">
        <v>0</v>
      </c>
      <c r="M1205" s="331">
        <v>0</v>
      </c>
      <c r="N1205" s="331">
        <v>0</v>
      </c>
      <c r="O1205" s="331">
        <v>0</v>
      </c>
      <c r="P1205" s="331">
        <v>0</v>
      </c>
      <c r="Q1205" s="331">
        <v>0</v>
      </c>
      <c r="R1205" s="331">
        <v>0</v>
      </c>
      <c r="S1205" s="331">
        <v>0</v>
      </c>
      <c r="T1205" s="331">
        <v>0</v>
      </c>
      <c r="U1205" s="331">
        <v>0</v>
      </c>
      <c r="V1205" s="331">
        <v>0</v>
      </c>
      <c r="W1205" s="331">
        <v>0</v>
      </c>
      <c r="X1205" s="331">
        <v>0</v>
      </c>
      <c r="Y1205" s="331">
        <v>0</v>
      </c>
      <c r="Z1205" s="331">
        <v>0</v>
      </c>
      <c r="AA1205" s="331">
        <v>0</v>
      </c>
      <c r="AB1205" s="364">
        <v>0</v>
      </c>
      <c r="AC1205" s="365">
        <v>0</v>
      </c>
    </row>
    <row r="1206" spans="3:29" ht="10.35" customHeight="1" x14ac:dyDescent="0.15">
      <c r="C1206" s="362" t="s">
        <v>2893</v>
      </c>
      <c r="D1206" s="302" t="s">
        <v>1197</v>
      </c>
      <c r="E1206" s="363">
        <v>0</v>
      </c>
      <c r="F1206" s="331">
        <v>0</v>
      </c>
      <c r="G1206" s="331">
        <v>0</v>
      </c>
      <c r="H1206" s="331">
        <v>0</v>
      </c>
      <c r="I1206" s="331">
        <v>0</v>
      </c>
      <c r="J1206" s="331">
        <v>0</v>
      </c>
      <c r="K1206" s="331">
        <v>0</v>
      </c>
      <c r="L1206" s="331">
        <v>0</v>
      </c>
      <c r="M1206" s="331">
        <v>0</v>
      </c>
      <c r="N1206" s="331">
        <v>0</v>
      </c>
      <c r="O1206" s="331">
        <v>0</v>
      </c>
      <c r="P1206" s="331">
        <v>0</v>
      </c>
      <c r="Q1206" s="331">
        <v>0</v>
      </c>
      <c r="R1206" s="331">
        <v>0</v>
      </c>
      <c r="S1206" s="331">
        <v>0</v>
      </c>
      <c r="T1206" s="331">
        <v>0</v>
      </c>
      <c r="U1206" s="331">
        <v>0</v>
      </c>
      <c r="V1206" s="331">
        <v>0</v>
      </c>
      <c r="W1206" s="331">
        <v>0</v>
      </c>
      <c r="X1206" s="331">
        <v>0</v>
      </c>
      <c r="Y1206" s="331">
        <v>0</v>
      </c>
      <c r="Z1206" s="331">
        <v>0</v>
      </c>
      <c r="AA1206" s="331">
        <v>0</v>
      </c>
      <c r="AB1206" s="364">
        <v>0</v>
      </c>
      <c r="AC1206" s="365">
        <v>0</v>
      </c>
    </row>
    <row r="1207" spans="3:29" ht="10.35" customHeight="1" x14ac:dyDescent="0.15">
      <c r="C1207" s="362" t="s">
        <v>2894</v>
      </c>
      <c r="D1207" s="302" t="s">
        <v>1198</v>
      </c>
      <c r="E1207" s="363">
        <v>0</v>
      </c>
      <c r="F1207" s="331">
        <v>0</v>
      </c>
      <c r="G1207" s="331">
        <v>0</v>
      </c>
      <c r="H1207" s="331">
        <v>0</v>
      </c>
      <c r="I1207" s="331">
        <v>0</v>
      </c>
      <c r="J1207" s="331">
        <v>0</v>
      </c>
      <c r="K1207" s="331">
        <v>0</v>
      </c>
      <c r="L1207" s="331">
        <v>0</v>
      </c>
      <c r="M1207" s="331">
        <v>0</v>
      </c>
      <c r="N1207" s="331">
        <v>0</v>
      </c>
      <c r="O1207" s="331">
        <v>0</v>
      </c>
      <c r="P1207" s="331">
        <v>0</v>
      </c>
      <c r="Q1207" s="331">
        <v>0</v>
      </c>
      <c r="R1207" s="331">
        <v>0</v>
      </c>
      <c r="S1207" s="331">
        <v>0</v>
      </c>
      <c r="T1207" s="331">
        <v>0</v>
      </c>
      <c r="U1207" s="331">
        <v>0</v>
      </c>
      <c r="V1207" s="331">
        <v>0</v>
      </c>
      <c r="W1207" s="331">
        <v>0</v>
      </c>
      <c r="X1207" s="331">
        <v>0</v>
      </c>
      <c r="Y1207" s="331">
        <v>0</v>
      </c>
      <c r="Z1207" s="331">
        <v>0</v>
      </c>
      <c r="AA1207" s="331">
        <v>0</v>
      </c>
      <c r="AB1207" s="364">
        <v>0</v>
      </c>
      <c r="AC1207" s="365">
        <v>0</v>
      </c>
    </row>
    <row r="1208" spans="3:29" ht="10.35" customHeight="1" x14ac:dyDescent="0.15">
      <c r="C1208" s="362" t="s">
        <v>2895</v>
      </c>
      <c r="D1208" s="302" t="s">
        <v>1199</v>
      </c>
      <c r="E1208" s="363">
        <v>0</v>
      </c>
      <c r="F1208" s="331">
        <v>0</v>
      </c>
      <c r="G1208" s="331">
        <v>0</v>
      </c>
      <c r="H1208" s="331">
        <v>0</v>
      </c>
      <c r="I1208" s="331">
        <v>0</v>
      </c>
      <c r="J1208" s="331">
        <v>0</v>
      </c>
      <c r="K1208" s="331">
        <v>0</v>
      </c>
      <c r="L1208" s="331">
        <v>0</v>
      </c>
      <c r="M1208" s="331">
        <v>0</v>
      </c>
      <c r="N1208" s="331">
        <v>0</v>
      </c>
      <c r="O1208" s="331">
        <v>0</v>
      </c>
      <c r="P1208" s="331">
        <v>0</v>
      </c>
      <c r="Q1208" s="331">
        <v>0</v>
      </c>
      <c r="R1208" s="331">
        <v>0</v>
      </c>
      <c r="S1208" s="331">
        <v>0</v>
      </c>
      <c r="T1208" s="331">
        <v>0</v>
      </c>
      <c r="U1208" s="331">
        <v>0</v>
      </c>
      <c r="V1208" s="331">
        <v>0</v>
      </c>
      <c r="W1208" s="331">
        <v>0</v>
      </c>
      <c r="X1208" s="331">
        <v>0</v>
      </c>
      <c r="Y1208" s="331">
        <v>0</v>
      </c>
      <c r="Z1208" s="331">
        <v>0</v>
      </c>
      <c r="AA1208" s="331">
        <v>0</v>
      </c>
      <c r="AB1208" s="364">
        <v>0</v>
      </c>
      <c r="AC1208" s="365">
        <v>0</v>
      </c>
    </row>
    <row r="1209" spans="3:29" ht="10.35" customHeight="1" x14ac:dyDescent="0.15">
      <c r="C1209" s="362" t="s">
        <v>2896</v>
      </c>
      <c r="D1209" s="302" t="s">
        <v>1200</v>
      </c>
      <c r="E1209" s="363">
        <v>0</v>
      </c>
      <c r="F1209" s="331">
        <v>0</v>
      </c>
      <c r="G1209" s="331">
        <v>0</v>
      </c>
      <c r="H1209" s="331">
        <v>0</v>
      </c>
      <c r="I1209" s="331">
        <v>0</v>
      </c>
      <c r="J1209" s="331">
        <v>0</v>
      </c>
      <c r="K1209" s="331">
        <v>0</v>
      </c>
      <c r="L1209" s="331">
        <v>0</v>
      </c>
      <c r="M1209" s="331">
        <v>0</v>
      </c>
      <c r="N1209" s="331">
        <v>0</v>
      </c>
      <c r="O1209" s="331">
        <v>0</v>
      </c>
      <c r="P1209" s="331">
        <v>0</v>
      </c>
      <c r="Q1209" s="331">
        <v>0</v>
      </c>
      <c r="R1209" s="331">
        <v>0</v>
      </c>
      <c r="S1209" s="331">
        <v>0</v>
      </c>
      <c r="T1209" s="331">
        <v>0</v>
      </c>
      <c r="U1209" s="331">
        <v>0</v>
      </c>
      <c r="V1209" s="331">
        <v>0</v>
      </c>
      <c r="W1209" s="331">
        <v>0</v>
      </c>
      <c r="X1209" s="331">
        <v>0</v>
      </c>
      <c r="Y1209" s="331">
        <v>0</v>
      </c>
      <c r="Z1209" s="331">
        <v>0</v>
      </c>
      <c r="AA1209" s="331">
        <v>0</v>
      </c>
      <c r="AB1209" s="364">
        <v>0</v>
      </c>
      <c r="AC1209" s="365">
        <v>0</v>
      </c>
    </row>
    <row r="1210" spans="3:29" ht="10.35" customHeight="1" x14ac:dyDescent="0.15">
      <c r="C1210" s="362" t="s">
        <v>2897</v>
      </c>
      <c r="D1210" s="302" t="s">
        <v>1201</v>
      </c>
      <c r="E1210" s="363">
        <v>0</v>
      </c>
      <c r="F1210" s="331">
        <v>0</v>
      </c>
      <c r="G1210" s="331">
        <v>0</v>
      </c>
      <c r="H1210" s="331">
        <v>0</v>
      </c>
      <c r="I1210" s="331">
        <v>0</v>
      </c>
      <c r="J1210" s="331">
        <v>0</v>
      </c>
      <c r="K1210" s="331">
        <v>0</v>
      </c>
      <c r="L1210" s="331">
        <v>0</v>
      </c>
      <c r="M1210" s="331">
        <v>0</v>
      </c>
      <c r="N1210" s="331">
        <v>0</v>
      </c>
      <c r="O1210" s="331">
        <v>0</v>
      </c>
      <c r="P1210" s="331">
        <v>0</v>
      </c>
      <c r="Q1210" s="331">
        <v>0</v>
      </c>
      <c r="R1210" s="331">
        <v>0</v>
      </c>
      <c r="S1210" s="331">
        <v>0</v>
      </c>
      <c r="T1210" s="331">
        <v>0</v>
      </c>
      <c r="U1210" s="331">
        <v>0</v>
      </c>
      <c r="V1210" s="331">
        <v>0</v>
      </c>
      <c r="W1210" s="331">
        <v>0</v>
      </c>
      <c r="X1210" s="331">
        <v>0</v>
      </c>
      <c r="Y1210" s="331">
        <v>0</v>
      </c>
      <c r="Z1210" s="331">
        <v>0</v>
      </c>
      <c r="AA1210" s="331">
        <v>0</v>
      </c>
      <c r="AB1210" s="364">
        <v>0</v>
      </c>
      <c r="AC1210" s="365">
        <v>0</v>
      </c>
    </row>
    <row r="1211" spans="3:29" ht="10.35" customHeight="1" x14ac:dyDescent="0.15">
      <c r="C1211" s="362" t="s">
        <v>2898</v>
      </c>
      <c r="D1211" s="302" t="s">
        <v>1202</v>
      </c>
      <c r="E1211" s="363">
        <v>0</v>
      </c>
      <c r="F1211" s="331">
        <v>0</v>
      </c>
      <c r="G1211" s="331">
        <v>0</v>
      </c>
      <c r="H1211" s="331">
        <v>0</v>
      </c>
      <c r="I1211" s="331">
        <v>0</v>
      </c>
      <c r="J1211" s="331">
        <v>0</v>
      </c>
      <c r="K1211" s="331">
        <v>0</v>
      </c>
      <c r="L1211" s="331">
        <v>0</v>
      </c>
      <c r="M1211" s="331">
        <v>0</v>
      </c>
      <c r="N1211" s="331">
        <v>0</v>
      </c>
      <c r="O1211" s="331">
        <v>0</v>
      </c>
      <c r="P1211" s="331">
        <v>0</v>
      </c>
      <c r="Q1211" s="331">
        <v>0</v>
      </c>
      <c r="R1211" s="331">
        <v>0</v>
      </c>
      <c r="S1211" s="331">
        <v>0</v>
      </c>
      <c r="T1211" s="331">
        <v>0</v>
      </c>
      <c r="U1211" s="331">
        <v>0</v>
      </c>
      <c r="V1211" s="331">
        <v>0</v>
      </c>
      <c r="W1211" s="331">
        <v>0</v>
      </c>
      <c r="X1211" s="331">
        <v>0</v>
      </c>
      <c r="Y1211" s="331">
        <v>0</v>
      </c>
      <c r="Z1211" s="331">
        <v>0</v>
      </c>
      <c r="AA1211" s="331">
        <v>0</v>
      </c>
      <c r="AB1211" s="364">
        <v>0</v>
      </c>
      <c r="AC1211" s="365">
        <v>0</v>
      </c>
    </row>
    <row r="1212" spans="3:29" ht="10.35" customHeight="1" x14ac:dyDescent="0.15">
      <c r="C1212" s="362" t="s">
        <v>2899</v>
      </c>
      <c r="D1212" s="302" t="s">
        <v>1203</v>
      </c>
      <c r="E1212" s="363">
        <v>0</v>
      </c>
      <c r="F1212" s="331">
        <v>0</v>
      </c>
      <c r="G1212" s="331">
        <v>0</v>
      </c>
      <c r="H1212" s="331">
        <v>0</v>
      </c>
      <c r="I1212" s="331">
        <v>0</v>
      </c>
      <c r="J1212" s="331">
        <v>0</v>
      </c>
      <c r="K1212" s="331">
        <v>0</v>
      </c>
      <c r="L1212" s="331">
        <v>0</v>
      </c>
      <c r="M1212" s="331">
        <v>0</v>
      </c>
      <c r="N1212" s="331">
        <v>0</v>
      </c>
      <c r="O1212" s="331">
        <v>0</v>
      </c>
      <c r="P1212" s="331">
        <v>0</v>
      </c>
      <c r="Q1212" s="331">
        <v>0</v>
      </c>
      <c r="R1212" s="331">
        <v>0</v>
      </c>
      <c r="S1212" s="331">
        <v>0</v>
      </c>
      <c r="T1212" s="331">
        <v>0</v>
      </c>
      <c r="U1212" s="331">
        <v>0</v>
      </c>
      <c r="V1212" s="331">
        <v>0</v>
      </c>
      <c r="W1212" s="331">
        <v>0</v>
      </c>
      <c r="X1212" s="331">
        <v>0</v>
      </c>
      <c r="Y1212" s="331">
        <v>0</v>
      </c>
      <c r="Z1212" s="331">
        <v>0</v>
      </c>
      <c r="AA1212" s="331">
        <v>0</v>
      </c>
      <c r="AB1212" s="364">
        <v>0</v>
      </c>
      <c r="AC1212" s="365">
        <v>0</v>
      </c>
    </row>
    <row r="1213" spans="3:29" ht="10.35" customHeight="1" x14ac:dyDescent="0.15">
      <c r="C1213" s="362" t="s">
        <v>2900</v>
      </c>
      <c r="D1213" s="302" t="s">
        <v>1204</v>
      </c>
      <c r="E1213" s="363">
        <v>0</v>
      </c>
      <c r="F1213" s="331">
        <v>0</v>
      </c>
      <c r="G1213" s="331">
        <v>0</v>
      </c>
      <c r="H1213" s="331">
        <v>0</v>
      </c>
      <c r="I1213" s="331">
        <v>0</v>
      </c>
      <c r="J1213" s="331">
        <v>0</v>
      </c>
      <c r="K1213" s="331">
        <v>0</v>
      </c>
      <c r="L1213" s="331">
        <v>0</v>
      </c>
      <c r="M1213" s="331">
        <v>0</v>
      </c>
      <c r="N1213" s="331">
        <v>0</v>
      </c>
      <c r="O1213" s="331">
        <v>0</v>
      </c>
      <c r="P1213" s="331">
        <v>0</v>
      </c>
      <c r="Q1213" s="331">
        <v>0</v>
      </c>
      <c r="R1213" s="331">
        <v>0</v>
      </c>
      <c r="S1213" s="331">
        <v>0</v>
      </c>
      <c r="T1213" s="331">
        <v>0</v>
      </c>
      <c r="U1213" s="331">
        <v>0</v>
      </c>
      <c r="V1213" s="331">
        <v>0</v>
      </c>
      <c r="W1213" s="331">
        <v>0</v>
      </c>
      <c r="X1213" s="331">
        <v>0</v>
      </c>
      <c r="Y1213" s="331">
        <v>0</v>
      </c>
      <c r="Z1213" s="331">
        <v>0</v>
      </c>
      <c r="AA1213" s="331">
        <v>0</v>
      </c>
      <c r="AB1213" s="364">
        <v>0</v>
      </c>
      <c r="AC1213" s="365">
        <v>0</v>
      </c>
    </row>
    <row r="1214" spans="3:29" ht="10.35" customHeight="1" x14ac:dyDescent="0.15">
      <c r="C1214" s="362" t="s">
        <v>2901</v>
      </c>
      <c r="D1214" s="302" t="s">
        <v>1205</v>
      </c>
      <c r="E1214" s="363">
        <v>0</v>
      </c>
      <c r="F1214" s="331">
        <v>0</v>
      </c>
      <c r="G1214" s="331">
        <v>0</v>
      </c>
      <c r="H1214" s="331">
        <v>0</v>
      </c>
      <c r="I1214" s="331">
        <v>0</v>
      </c>
      <c r="J1214" s="331">
        <v>0</v>
      </c>
      <c r="K1214" s="331">
        <v>0</v>
      </c>
      <c r="L1214" s="331">
        <v>0</v>
      </c>
      <c r="M1214" s="331">
        <v>0</v>
      </c>
      <c r="N1214" s="331">
        <v>0</v>
      </c>
      <c r="O1214" s="331">
        <v>0</v>
      </c>
      <c r="P1214" s="331">
        <v>0</v>
      </c>
      <c r="Q1214" s="331">
        <v>0</v>
      </c>
      <c r="R1214" s="331">
        <v>0</v>
      </c>
      <c r="S1214" s="331">
        <v>0</v>
      </c>
      <c r="T1214" s="331">
        <v>0</v>
      </c>
      <c r="U1214" s="331">
        <v>0</v>
      </c>
      <c r="V1214" s="331">
        <v>0</v>
      </c>
      <c r="W1214" s="331">
        <v>0</v>
      </c>
      <c r="X1214" s="331">
        <v>0</v>
      </c>
      <c r="Y1214" s="331">
        <v>0</v>
      </c>
      <c r="Z1214" s="331">
        <v>0</v>
      </c>
      <c r="AA1214" s="331">
        <v>0</v>
      </c>
      <c r="AB1214" s="364">
        <v>0</v>
      </c>
      <c r="AC1214" s="365">
        <v>0</v>
      </c>
    </row>
    <row r="1215" spans="3:29" ht="10.35" customHeight="1" x14ac:dyDescent="0.15">
      <c r="C1215" s="362" t="s">
        <v>2902</v>
      </c>
      <c r="D1215" s="302" t="s">
        <v>1206</v>
      </c>
      <c r="E1215" s="363">
        <v>0</v>
      </c>
      <c r="F1215" s="331">
        <v>0</v>
      </c>
      <c r="G1215" s="331">
        <v>0</v>
      </c>
      <c r="H1215" s="331">
        <v>0</v>
      </c>
      <c r="I1215" s="331">
        <v>0</v>
      </c>
      <c r="J1215" s="331">
        <v>0</v>
      </c>
      <c r="K1215" s="331">
        <v>0</v>
      </c>
      <c r="L1215" s="331">
        <v>0</v>
      </c>
      <c r="M1215" s="331">
        <v>0</v>
      </c>
      <c r="N1215" s="331">
        <v>0</v>
      </c>
      <c r="O1215" s="331">
        <v>0</v>
      </c>
      <c r="P1215" s="331">
        <v>0</v>
      </c>
      <c r="Q1215" s="331">
        <v>0</v>
      </c>
      <c r="R1215" s="331">
        <v>0</v>
      </c>
      <c r="S1215" s="331">
        <v>0</v>
      </c>
      <c r="T1215" s="331">
        <v>0</v>
      </c>
      <c r="U1215" s="331">
        <v>0</v>
      </c>
      <c r="V1215" s="331">
        <v>0</v>
      </c>
      <c r="W1215" s="331">
        <v>0</v>
      </c>
      <c r="X1215" s="331">
        <v>0</v>
      </c>
      <c r="Y1215" s="331">
        <v>0</v>
      </c>
      <c r="Z1215" s="331">
        <v>0</v>
      </c>
      <c r="AA1215" s="331">
        <v>0</v>
      </c>
      <c r="AB1215" s="364">
        <v>0</v>
      </c>
      <c r="AC1215" s="365">
        <v>0</v>
      </c>
    </row>
    <row r="1216" spans="3:29" ht="10.35" customHeight="1" x14ac:dyDescent="0.15">
      <c r="C1216" s="362" t="s">
        <v>2903</v>
      </c>
      <c r="D1216" s="302" t="s">
        <v>1207</v>
      </c>
      <c r="E1216" s="363">
        <v>0</v>
      </c>
      <c r="F1216" s="331">
        <v>0</v>
      </c>
      <c r="G1216" s="331">
        <v>0</v>
      </c>
      <c r="H1216" s="331">
        <v>0</v>
      </c>
      <c r="I1216" s="331">
        <v>0</v>
      </c>
      <c r="J1216" s="331">
        <v>0</v>
      </c>
      <c r="K1216" s="331">
        <v>0</v>
      </c>
      <c r="L1216" s="331">
        <v>0</v>
      </c>
      <c r="M1216" s="331">
        <v>0</v>
      </c>
      <c r="N1216" s="331">
        <v>0</v>
      </c>
      <c r="O1216" s="331">
        <v>0</v>
      </c>
      <c r="P1216" s="331">
        <v>0</v>
      </c>
      <c r="Q1216" s="331">
        <v>0</v>
      </c>
      <c r="R1216" s="331">
        <v>0</v>
      </c>
      <c r="S1216" s="331">
        <v>0</v>
      </c>
      <c r="T1216" s="331">
        <v>0</v>
      </c>
      <c r="U1216" s="331">
        <v>0</v>
      </c>
      <c r="V1216" s="331">
        <v>0</v>
      </c>
      <c r="W1216" s="331">
        <v>0</v>
      </c>
      <c r="X1216" s="331">
        <v>0</v>
      </c>
      <c r="Y1216" s="331">
        <v>0</v>
      </c>
      <c r="Z1216" s="331">
        <v>0</v>
      </c>
      <c r="AA1216" s="331">
        <v>0</v>
      </c>
      <c r="AB1216" s="364">
        <v>0</v>
      </c>
      <c r="AC1216" s="365">
        <v>0</v>
      </c>
    </row>
    <row r="1217" spans="3:29" ht="10.35" customHeight="1" x14ac:dyDescent="0.15">
      <c r="C1217" s="362" t="s">
        <v>2904</v>
      </c>
      <c r="D1217" s="302" t="s">
        <v>1208</v>
      </c>
      <c r="E1217" s="363">
        <v>0</v>
      </c>
      <c r="F1217" s="331">
        <v>0</v>
      </c>
      <c r="G1217" s="331">
        <v>0</v>
      </c>
      <c r="H1217" s="331">
        <v>0</v>
      </c>
      <c r="I1217" s="331">
        <v>0</v>
      </c>
      <c r="J1217" s="331">
        <v>0</v>
      </c>
      <c r="K1217" s="331">
        <v>0</v>
      </c>
      <c r="L1217" s="331">
        <v>0</v>
      </c>
      <c r="M1217" s="331">
        <v>0</v>
      </c>
      <c r="N1217" s="331">
        <v>0</v>
      </c>
      <c r="O1217" s="331">
        <v>0</v>
      </c>
      <c r="P1217" s="331">
        <v>0</v>
      </c>
      <c r="Q1217" s="331">
        <v>0</v>
      </c>
      <c r="R1217" s="331">
        <v>0</v>
      </c>
      <c r="S1217" s="331">
        <v>0</v>
      </c>
      <c r="T1217" s="331">
        <v>0</v>
      </c>
      <c r="U1217" s="331">
        <v>0</v>
      </c>
      <c r="V1217" s="331">
        <v>0</v>
      </c>
      <c r="W1217" s="331">
        <v>0</v>
      </c>
      <c r="X1217" s="331">
        <v>0</v>
      </c>
      <c r="Y1217" s="331">
        <v>0</v>
      </c>
      <c r="Z1217" s="331">
        <v>0</v>
      </c>
      <c r="AA1217" s="331">
        <v>0</v>
      </c>
      <c r="AB1217" s="364">
        <v>0</v>
      </c>
      <c r="AC1217" s="365">
        <v>0</v>
      </c>
    </row>
    <row r="1218" spans="3:29" ht="10.35" customHeight="1" x14ac:dyDescent="0.15">
      <c r="C1218" s="362" t="s">
        <v>2905</v>
      </c>
      <c r="D1218" s="302" t="s">
        <v>1209</v>
      </c>
      <c r="E1218" s="363">
        <v>0</v>
      </c>
      <c r="F1218" s="331">
        <v>0</v>
      </c>
      <c r="G1218" s="331">
        <v>0</v>
      </c>
      <c r="H1218" s="331">
        <v>0</v>
      </c>
      <c r="I1218" s="331">
        <v>0</v>
      </c>
      <c r="J1218" s="331">
        <v>0</v>
      </c>
      <c r="K1218" s="331">
        <v>0</v>
      </c>
      <c r="L1218" s="331">
        <v>0</v>
      </c>
      <c r="M1218" s="331">
        <v>0</v>
      </c>
      <c r="N1218" s="331">
        <v>0</v>
      </c>
      <c r="O1218" s="331">
        <v>0</v>
      </c>
      <c r="P1218" s="331">
        <v>0</v>
      </c>
      <c r="Q1218" s="331">
        <v>0</v>
      </c>
      <c r="R1218" s="331">
        <v>0</v>
      </c>
      <c r="S1218" s="331">
        <v>0</v>
      </c>
      <c r="T1218" s="331">
        <v>0</v>
      </c>
      <c r="U1218" s="331">
        <v>0</v>
      </c>
      <c r="V1218" s="331">
        <v>0</v>
      </c>
      <c r="W1218" s="331">
        <v>0</v>
      </c>
      <c r="X1218" s="331">
        <v>0</v>
      </c>
      <c r="Y1218" s="331">
        <v>0</v>
      </c>
      <c r="Z1218" s="331">
        <v>0</v>
      </c>
      <c r="AA1218" s="331">
        <v>0</v>
      </c>
      <c r="AB1218" s="364">
        <v>0</v>
      </c>
      <c r="AC1218" s="365">
        <v>0</v>
      </c>
    </row>
    <row r="1219" spans="3:29" ht="10.35" customHeight="1" x14ac:dyDescent="0.15">
      <c r="C1219" s="362" t="s">
        <v>2906</v>
      </c>
      <c r="D1219" s="302" t="s">
        <v>1210</v>
      </c>
      <c r="E1219" s="363">
        <v>0</v>
      </c>
      <c r="F1219" s="331">
        <v>0</v>
      </c>
      <c r="G1219" s="331">
        <v>0</v>
      </c>
      <c r="H1219" s="331">
        <v>0</v>
      </c>
      <c r="I1219" s="331">
        <v>0</v>
      </c>
      <c r="J1219" s="331">
        <v>0</v>
      </c>
      <c r="K1219" s="331">
        <v>0</v>
      </c>
      <c r="L1219" s="331">
        <v>0</v>
      </c>
      <c r="M1219" s="331">
        <v>0</v>
      </c>
      <c r="N1219" s="331">
        <v>0</v>
      </c>
      <c r="O1219" s="331">
        <v>0</v>
      </c>
      <c r="P1219" s="331">
        <v>0</v>
      </c>
      <c r="Q1219" s="331">
        <v>0</v>
      </c>
      <c r="R1219" s="331">
        <v>0</v>
      </c>
      <c r="S1219" s="331">
        <v>0</v>
      </c>
      <c r="T1219" s="331">
        <v>0</v>
      </c>
      <c r="U1219" s="331">
        <v>0</v>
      </c>
      <c r="V1219" s="331">
        <v>0</v>
      </c>
      <c r="W1219" s="331">
        <v>0</v>
      </c>
      <c r="X1219" s="331">
        <v>0</v>
      </c>
      <c r="Y1219" s="331">
        <v>0</v>
      </c>
      <c r="Z1219" s="331">
        <v>0</v>
      </c>
      <c r="AA1219" s="331">
        <v>0</v>
      </c>
      <c r="AB1219" s="364">
        <v>0</v>
      </c>
      <c r="AC1219" s="365">
        <v>0</v>
      </c>
    </row>
    <row r="1220" spans="3:29" ht="10.35" customHeight="1" x14ac:dyDescent="0.15">
      <c r="C1220" s="362" t="s">
        <v>2907</v>
      </c>
      <c r="D1220" s="302" t="s">
        <v>1211</v>
      </c>
      <c r="E1220" s="363">
        <v>0</v>
      </c>
      <c r="F1220" s="331">
        <v>0</v>
      </c>
      <c r="G1220" s="331">
        <v>0</v>
      </c>
      <c r="H1220" s="331">
        <v>0</v>
      </c>
      <c r="I1220" s="331">
        <v>0</v>
      </c>
      <c r="J1220" s="331">
        <v>0</v>
      </c>
      <c r="K1220" s="331">
        <v>0</v>
      </c>
      <c r="L1220" s="331">
        <v>0</v>
      </c>
      <c r="M1220" s="331">
        <v>0</v>
      </c>
      <c r="N1220" s="331">
        <v>0</v>
      </c>
      <c r="O1220" s="331">
        <v>0</v>
      </c>
      <c r="P1220" s="331">
        <v>0</v>
      </c>
      <c r="Q1220" s="331">
        <v>0</v>
      </c>
      <c r="R1220" s="331">
        <v>0</v>
      </c>
      <c r="S1220" s="331">
        <v>0</v>
      </c>
      <c r="T1220" s="331">
        <v>0</v>
      </c>
      <c r="U1220" s="331">
        <v>0</v>
      </c>
      <c r="V1220" s="331">
        <v>0</v>
      </c>
      <c r="W1220" s="331">
        <v>0</v>
      </c>
      <c r="X1220" s="331">
        <v>0</v>
      </c>
      <c r="Y1220" s="331">
        <v>0</v>
      </c>
      <c r="Z1220" s="331">
        <v>0</v>
      </c>
      <c r="AA1220" s="331">
        <v>0</v>
      </c>
      <c r="AB1220" s="364">
        <v>0</v>
      </c>
      <c r="AC1220" s="365">
        <v>0</v>
      </c>
    </row>
    <row r="1221" spans="3:29" ht="10.35" customHeight="1" x14ac:dyDescent="0.15">
      <c r="C1221" s="362" t="s">
        <v>2908</v>
      </c>
      <c r="D1221" s="302" t="s">
        <v>1212</v>
      </c>
      <c r="E1221" s="363">
        <v>0</v>
      </c>
      <c r="F1221" s="331">
        <v>0</v>
      </c>
      <c r="G1221" s="331">
        <v>0</v>
      </c>
      <c r="H1221" s="331">
        <v>0</v>
      </c>
      <c r="I1221" s="331">
        <v>0</v>
      </c>
      <c r="J1221" s="331">
        <v>0</v>
      </c>
      <c r="K1221" s="331">
        <v>0</v>
      </c>
      <c r="L1221" s="331">
        <v>0</v>
      </c>
      <c r="M1221" s="331">
        <v>0</v>
      </c>
      <c r="N1221" s="331">
        <v>0</v>
      </c>
      <c r="O1221" s="331">
        <v>0</v>
      </c>
      <c r="P1221" s="331">
        <v>0</v>
      </c>
      <c r="Q1221" s="331">
        <v>0</v>
      </c>
      <c r="R1221" s="331">
        <v>0</v>
      </c>
      <c r="S1221" s="331">
        <v>0</v>
      </c>
      <c r="T1221" s="331">
        <v>0</v>
      </c>
      <c r="U1221" s="331">
        <v>0</v>
      </c>
      <c r="V1221" s="331">
        <v>0</v>
      </c>
      <c r="W1221" s="331">
        <v>0</v>
      </c>
      <c r="X1221" s="331">
        <v>0</v>
      </c>
      <c r="Y1221" s="331">
        <v>0</v>
      </c>
      <c r="Z1221" s="331">
        <v>0</v>
      </c>
      <c r="AA1221" s="331">
        <v>0</v>
      </c>
      <c r="AB1221" s="364">
        <v>0</v>
      </c>
      <c r="AC1221" s="365">
        <v>0</v>
      </c>
    </row>
    <row r="1222" spans="3:29" ht="10.35" customHeight="1" x14ac:dyDescent="0.15">
      <c r="C1222" s="362" t="s">
        <v>2909</v>
      </c>
      <c r="D1222" s="302" t="s">
        <v>1213</v>
      </c>
      <c r="E1222" s="363">
        <v>0</v>
      </c>
      <c r="F1222" s="331">
        <v>0</v>
      </c>
      <c r="G1222" s="331">
        <v>0</v>
      </c>
      <c r="H1222" s="331">
        <v>0</v>
      </c>
      <c r="I1222" s="331">
        <v>0</v>
      </c>
      <c r="J1222" s="331">
        <v>0</v>
      </c>
      <c r="K1222" s="331">
        <v>0</v>
      </c>
      <c r="L1222" s="331">
        <v>0</v>
      </c>
      <c r="M1222" s="331">
        <v>0</v>
      </c>
      <c r="N1222" s="331">
        <v>0</v>
      </c>
      <c r="O1222" s="331">
        <v>0</v>
      </c>
      <c r="P1222" s="331">
        <v>0</v>
      </c>
      <c r="Q1222" s="331">
        <v>0</v>
      </c>
      <c r="R1222" s="331">
        <v>0</v>
      </c>
      <c r="S1222" s="331">
        <v>0</v>
      </c>
      <c r="T1222" s="331">
        <v>0</v>
      </c>
      <c r="U1222" s="331">
        <v>0</v>
      </c>
      <c r="V1222" s="331">
        <v>0</v>
      </c>
      <c r="W1222" s="331">
        <v>0</v>
      </c>
      <c r="X1222" s="331">
        <v>269.7</v>
      </c>
      <c r="Y1222" s="331">
        <v>269.7</v>
      </c>
      <c r="Z1222" s="331">
        <v>269.7</v>
      </c>
      <c r="AA1222" s="331">
        <v>269.7</v>
      </c>
      <c r="AB1222" s="364">
        <v>269.7</v>
      </c>
      <c r="AC1222" s="365">
        <v>1348.5</v>
      </c>
    </row>
    <row r="1223" spans="3:29" ht="10.35" customHeight="1" x14ac:dyDescent="0.15">
      <c r="C1223" s="362" t="s">
        <v>2910</v>
      </c>
      <c r="D1223" s="302" t="s">
        <v>1214</v>
      </c>
      <c r="E1223" s="363">
        <v>0</v>
      </c>
      <c r="F1223" s="331">
        <v>0</v>
      </c>
      <c r="G1223" s="331">
        <v>0</v>
      </c>
      <c r="H1223" s="331">
        <v>0</v>
      </c>
      <c r="I1223" s="331">
        <v>0</v>
      </c>
      <c r="J1223" s="331">
        <v>0</v>
      </c>
      <c r="K1223" s="331">
        <v>0</v>
      </c>
      <c r="L1223" s="331">
        <v>0</v>
      </c>
      <c r="M1223" s="331">
        <v>0</v>
      </c>
      <c r="N1223" s="331">
        <v>0</v>
      </c>
      <c r="O1223" s="331">
        <v>0</v>
      </c>
      <c r="P1223" s="331">
        <v>0</v>
      </c>
      <c r="Q1223" s="331">
        <v>0</v>
      </c>
      <c r="R1223" s="331">
        <v>0</v>
      </c>
      <c r="S1223" s="331">
        <v>0</v>
      </c>
      <c r="T1223" s="331">
        <v>0</v>
      </c>
      <c r="U1223" s="331">
        <v>0</v>
      </c>
      <c r="V1223" s="331">
        <v>0</v>
      </c>
      <c r="W1223" s="331">
        <v>0</v>
      </c>
      <c r="X1223" s="331">
        <v>0</v>
      </c>
      <c r="Y1223" s="331">
        <v>0</v>
      </c>
      <c r="Z1223" s="331">
        <v>0</v>
      </c>
      <c r="AA1223" s="331">
        <v>0</v>
      </c>
      <c r="AB1223" s="364">
        <v>0</v>
      </c>
      <c r="AC1223" s="365">
        <v>0</v>
      </c>
    </row>
    <row r="1224" spans="3:29" ht="10.35" customHeight="1" x14ac:dyDescent="0.15">
      <c r="C1224" s="362" t="s">
        <v>2911</v>
      </c>
      <c r="D1224" s="302" t="s">
        <v>1215</v>
      </c>
      <c r="E1224" s="363">
        <v>110</v>
      </c>
      <c r="F1224" s="331">
        <v>110</v>
      </c>
      <c r="G1224" s="331">
        <v>110</v>
      </c>
      <c r="H1224" s="331">
        <v>110</v>
      </c>
      <c r="I1224" s="331">
        <v>110</v>
      </c>
      <c r="J1224" s="331">
        <v>70</v>
      </c>
      <c r="K1224" s="331">
        <v>75</v>
      </c>
      <c r="L1224" s="331">
        <v>83</v>
      </c>
      <c r="M1224" s="331">
        <v>75</v>
      </c>
      <c r="N1224" s="331">
        <v>0</v>
      </c>
      <c r="O1224" s="331">
        <v>0</v>
      </c>
      <c r="P1224" s="331">
        <v>0</v>
      </c>
      <c r="Q1224" s="331">
        <v>0</v>
      </c>
      <c r="R1224" s="331">
        <v>0</v>
      </c>
      <c r="S1224" s="331">
        <v>0</v>
      </c>
      <c r="T1224" s="331">
        <v>0</v>
      </c>
      <c r="U1224" s="331">
        <v>0</v>
      </c>
      <c r="V1224" s="331">
        <v>0</v>
      </c>
      <c r="W1224" s="331">
        <v>0</v>
      </c>
      <c r="X1224" s="331">
        <v>0</v>
      </c>
      <c r="Y1224" s="331">
        <v>70</v>
      </c>
      <c r="Z1224" s="331">
        <v>70</v>
      </c>
      <c r="AA1224" s="331">
        <v>70.2</v>
      </c>
      <c r="AB1224" s="364">
        <v>70</v>
      </c>
      <c r="AC1224" s="365">
        <v>1133.2</v>
      </c>
    </row>
    <row r="1225" spans="3:29" ht="10.35" customHeight="1" x14ac:dyDescent="0.15">
      <c r="C1225" s="362" t="s">
        <v>2912</v>
      </c>
      <c r="D1225" s="302" t="s">
        <v>1216</v>
      </c>
      <c r="E1225" s="363">
        <v>0</v>
      </c>
      <c r="F1225" s="331">
        <v>0</v>
      </c>
      <c r="G1225" s="331">
        <v>0</v>
      </c>
      <c r="H1225" s="331">
        <v>0</v>
      </c>
      <c r="I1225" s="331">
        <v>0</v>
      </c>
      <c r="J1225" s="331">
        <v>0</v>
      </c>
      <c r="K1225" s="331">
        <v>0</v>
      </c>
      <c r="L1225" s="331">
        <v>0</v>
      </c>
      <c r="M1225" s="331">
        <v>0</v>
      </c>
      <c r="N1225" s="331">
        <v>0</v>
      </c>
      <c r="O1225" s="331">
        <v>0</v>
      </c>
      <c r="P1225" s="331">
        <v>0</v>
      </c>
      <c r="Q1225" s="331">
        <v>0</v>
      </c>
      <c r="R1225" s="331">
        <v>0</v>
      </c>
      <c r="S1225" s="331">
        <v>0</v>
      </c>
      <c r="T1225" s="331">
        <v>0</v>
      </c>
      <c r="U1225" s="331">
        <v>0</v>
      </c>
      <c r="V1225" s="331">
        <v>0</v>
      </c>
      <c r="W1225" s="331">
        <v>0</v>
      </c>
      <c r="X1225" s="331">
        <v>0</v>
      </c>
      <c r="Y1225" s="331">
        <v>0</v>
      </c>
      <c r="Z1225" s="331">
        <v>0</v>
      </c>
      <c r="AA1225" s="331">
        <v>0</v>
      </c>
      <c r="AB1225" s="364">
        <v>0</v>
      </c>
      <c r="AC1225" s="365">
        <v>0</v>
      </c>
    </row>
    <row r="1226" spans="3:29" ht="10.35" customHeight="1" x14ac:dyDescent="0.15">
      <c r="C1226" s="362" t="s">
        <v>2913</v>
      </c>
      <c r="D1226" s="302" t="s">
        <v>1217</v>
      </c>
      <c r="E1226" s="363">
        <v>0</v>
      </c>
      <c r="F1226" s="331">
        <v>0</v>
      </c>
      <c r="G1226" s="331">
        <v>0</v>
      </c>
      <c r="H1226" s="331">
        <v>0</v>
      </c>
      <c r="I1226" s="331">
        <v>0</v>
      </c>
      <c r="J1226" s="331">
        <v>0</v>
      </c>
      <c r="K1226" s="331">
        <v>0</v>
      </c>
      <c r="L1226" s="331">
        <v>0</v>
      </c>
      <c r="M1226" s="331">
        <v>0</v>
      </c>
      <c r="N1226" s="331">
        <v>0</v>
      </c>
      <c r="O1226" s="331">
        <v>0</v>
      </c>
      <c r="P1226" s="331">
        <v>0</v>
      </c>
      <c r="Q1226" s="331">
        <v>0</v>
      </c>
      <c r="R1226" s="331">
        <v>0</v>
      </c>
      <c r="S1226" s="331">
        <v>0</v>
      </c>
      <c r="T1226" s="331">
        <v>0</v>
      </c>
      <c r="U1226" s="331">
        <v>0</v>
      </c>
      <c r="V1226" s="331">
        <v>0</v>
      </c>
      <c r="W1226" s="331">
        <v>0</v>
      </c>
      <c r="X1226" s="331">
        <v>0</v>
      </c>
      <c r="Y1226" s="331">
        <v>0</v>
      </c>
      <c r="Z1226" s="331">
        <v>0</v>
      </c>
      <c r="AA1226" s="331">
        <v>0</v>
      </c>
      <c r="AB1226" s="364">
        <v>0</v>
      </c>
      <c r="AC1226" s="365">
        <v>0</v>
      </c>
    </row>
    <row r="1227" spans="3:29" ht="10.35" customHeight="1" x14ac:dyDescent="0.15">
      <c r="C1227" s="362" t="s">
        <v>2914</v>
      </c>
      <c r="D1227" s="302" t="s">
        <v>1218</v>
      </c>
      <c r="E1227" s="363">
        <v>0</v>
      </c>
      <c r="F1227" s="331">
        <v>0</v>
      </c>
      <c r="G1227" s="331">
        <v>0</v>
      </c>
      <c r="H1227" s="331">
        <v>0</v>
      </c>
      <c r="I1227" s="331">
        <v>0</v>
      </c>
      <c r="J1227" s="331">
        <v>0</v>
      </c>
      <c r="K1227" s="331">
        <v>0</v>
      </c>
      <c r="L1227" s="331">
        <v>0</v>
      </c>
      <c r="M1227" s="331">
        <v>0</v>
      </c>
      <c r="N1227" s="331">
        <v>0</v>
      </c>
      <c r="O1227" s="331">
        <v>0</v>
      </c>
      <c r="P1227" s="331">
        <v>0</v>
      </c>
      <c r="Q1227" s="331">
        <v>0</v>
      </c>
      <c r="R1227" s="331">
        <v>0</v>
      </c>
      <c r="S1227" s="331">
        <v>0</v>
      </c>
      <c r="T1227" s="331">
        <v>0</v>
      </c>
      <c r="U1227" s="331">
        <v>0</v>
      </c>
      <c r="V1227" s="331">
        <v>0</v>
      </c>
      <c r="W1227" s="331">
        <v>0</v>
      </c>
      <c r="X1227" s="331">
        <v>0</v>
      </c>
      <c r="Y1227" s="331">
        <v>0</v>
      </c>
      <c r="Z1227" s="331">
        <v>0</v>
      </c>
      <c r="AA1227" s="331">
        <v>0</v>
      </c>
      <c r="AB1227" s="364">
        <v>0</v>
      </c>
      <c r="AC1227" s="365">
        <v>0</v>
      </c>
    </row>
    <row r="1228" spans="3:29" ht="10.35" customHeight="1" x14ac:dyDescent="0.15">
      <c r="C1228" s="362" t="s">
        <v>2915</v>
      </c>
      <c r="D1228" s="302" t="s">
        <v>1219</v>
      </c>
      <c r="E1228" s="363">
        <v>0</v>
      </c>
      <c r="F1228" s="331">
        <v>0</v>
      </c>
      <c r="G1228" s="331">
        <v>0</v>
      </c>
      <c r="H1228" s="331">
        <v>0</v>
      </c>
      <c r="I1228" s="331">
        <v>0</v>
      </c>
      <c r="J1228" s="331">
        <v>0</v>
      </c>
      <c r="K1228" s="331">
        <v>0</v>
      </c>
      <c r="L1228" s="331">
        <v>0</v>
      </c>
      <c r="M1228" s="331">
        <v>0</v>
      </c>
      <c r="N1228" s="331">
        <v>0</v>
      </c>
      <c r="O1228" s="331">
        <v>0</v>
      </c>
      <c r="P1228" s="331">
        <v>0</v>
      </c>
      <c r="Q1228" s="331">
        <v>0</v>
      </c>
      <c r="R1228" s="331">
        <v>0</v>
      </c>
      <c r="S1228" s="331">
        <v>0</v>
      </c>
      <c r="T1228" s="331">
        <v>0</v>
      </c>
      <c r="U1228" s="331">
        <v>0</v>
      </c>
      <c r="V1228" s="331">
        <v>0</v>
      </c>
      <c r="W1228" s="331">
        <v>0</v>
      </c>
      <c r="X1228" s="331">
        <v>0</v>
      </c>
      <c r="Y1228" s="331">
        <v>0</v>
      </c>
      <c r="Z1228" s="331">
        <v>0</v>
      </c>
      <c r="AA1228" s="331">
        <v>0</v>
      </c>
      <c r="AB1228" s="364">
        <v>0</v>
      </c>
      <c r="AC1228" s="365">
        <v>0</v>
      </c>
    </row>
    <row r="1229" spans="3:29" ht="10.35" customHeight="1" x14ac:dyDescent="0.15">
      <c r="C1229" s="362" t="s">
        <v>2916</v>
      </c>
      <c r="D1229" s="302" t="s">
        <v>1220</v>
      </c>
      <c r="E1229" s="363">
        <v>0</v>
      </c>
      <c r="F1229" s="331">
        <v>0</v>
      </c>
      <c r="G1229" s="331">
        <v>0</v>
      </c>
      <c r="H1229" s="331">
        <v>0</v>
      </c>
      <c r="I1229" s="331">
        <v>0</v>
      </c>
      <c r="J1229" s="331">
        <v>0</v>
      </c>
      <c r="K1229" s="331">
        <v>0</v>
      </c>
      <c r="L1229" s="331">
        <v>0</v>
      </c>
      <c r="M1229" s="331">
        <v>0</v>
      </c>
      <c r="N1229" s="331">
        <v>0</v>
      </c>
      <c r="O1229" s="331">
        <v>0</v>
      </c>
      <c r="P1229" s="331">
        <v>0</v>
      </c>
      <c r="Q1229" s="331">
        <v>0</v>
      </c>
      <c r="R1229" s="331">
        <v>0</v>
      </c>
      <c r="S1229" s="331">
        <v>0</v>
      </c>
      <c r="T1229" s="331">
        <v>0</v>
      </c>
      <c r="U1229" s="331">
        <v>0</v>
      </c>
      <c r="V1229" s="331">
        <v>0</v>
      </c>
      <c r="W1229" s="331">
        <v>0</v>
      </c>
      <c r="X1229" s="331">
        <v>0</v>
      </c>
      <c r="Y1229" s="331">
        <v>0</v>
      </c>
      <c r="Z1229" s="331">
        <v>0</v>
      </c>
      <c r="AA1229" s="331">
        <v>0</v>
      </c>
      <c r="AB1229" s="364">
        <v>0</v>
      </c>
      <c r="AC1229" s="365">
        <v>0</v>
      </c>
    </row>
    <row r="1230" spans="3:29" ht="10.35" customHeight="1" x14ac:dyDescent="0.15">
      <c r="C1230" s="362" t="s">
        <v>2917</v>
      </c>
      <c r="D1230" s="302" t="s">
        <v>1221</v>
      </c>
      <c r="E1230" s="363">
        <v>0</v>
      </c>
      <c r="F1230" s="331">
        <v>0</v>
      </c>
      <c r="G1230" s="331">
        <v>0</v>
      </c>
      <c r="H1230" s="331">
        <v>0</v>
      </c>
      <c r="I1230" s="331">
        <v>0</v>
      </c>
      <c r="J1230" s="331">
        <v>0</v>
      </c>
      <c r="K1230" s="331">
        <v>0</v>
      </c>
      <c r="L1230" s="331">
        <v>0</v>
      </c>
      <c r="M1230" s="331">
        <v>0</v>
      </c>
      <c r="N1230" s="331">
        <v>0</v>
      </c>
      <c r="O1230" s="331">
        <v>0</v>
      </c>
      <c r="P1230" s="331">
        <v>0</v>
      </c>
      <c r="Q1230" s="331">
        <v>0</v>
      </c>
      <c r="R1230" s="331">
        <v>0</v>
      </c>
      <c r="S1230" s="331">
        <v>0</v>
      </c>
      <c r="T1230" s="331">
        <v>0</v>
      </c>
      <c r="U1230" s="331">
        <v>0</v>
      </c>
      <c r="V1230" s="331">
        <v>0</v>
      </c>
      <c r="W1230" s="331">
        <v>0</v>
      </c>
      <c r="X1230" s="331">
        <v>0</v>
      </c>
      <c r="Y1230" s="331">
        <v>0</v>
      </c>
      <c r="Z1230" s="331">
        <v>0</v>
      </c>
      <c r="AA1230" s="331">
        <v>0</v>
      </c>
      <c r="AB1230" s="364">
        <v>0</v>
      </c>
      <c r="AC1230" s="365">
        <v>0</v>
      </c>
    </row>
    <row r="1231" spans="3:29" ht="10.35" customHeight="1" x14ac:dyDescent="0.15">
      <c r="C1231" s="362" t="s">
        <v>2918</v>
      </c>
      <c r="D1231" s="302" t="s">
        <v>1222</v>
      </c>
      <c r="E1231" s="363">
        <v>0</v>
      </c>
      <c r="F1231" s="331">
        <v>0</v>
      </c>
      <c r="G1231" s="331">
        <v>0</v>
      </c>
      <c r="H1231" s="331">
        <v>0</v>
      </c>
      <c r="I1231" s="331">
        <v>0</v>
      </c>
      <c r="J1231" s="331">
        <v>0</v>
      </c>
      <c r="K1231" s="331">
        <v>0</v>
      </c>
      <c r="L1231" s="331">
        <v>0</v>
      </c>
      <c r="M1231" s="331">
        <v>0</v>
      </c>
      <c r="N1231" s="331">
        <v>0</v>
      </c>
      <c r="O1231" s="331">
        <v>0</v>
      </c>
      <c r="P1231" s="331">
        <v>0</v>
      </c>
      <c r="Q1231" s="331">
        <v>0</v>
      </c>
      <c r="R1231" s="331">
        <v>0</v>
      </c>
      <c r="S1231" s="331">
        <v>0</v>
      </c>
      <c r="T1231" s="331">
        <v>0</v>
      </c>
      <c r="U1231" s="331">
        <v>0</v>
      </c>
      <c r="V1231" s="331">
        <v>0</v>
      </c>
      <c r="W1231" s="331">
        <v>0</v>
      </c>
      <c r="X1231" s="331">
        <v>0</v>
      </c>
      <c r="Y1231" s="331">
        <v>0</v>
      </c>
      <c r="Z1231" s="331">
        <v>0</v>
      </c>
      <c r="AA1231" s="331">
        <v>0</v>
      </c>
      <c r="AB1231" s="364">
        <v>0</v>
      </c>
      <c r="AC1231" s="365">
        <v>0</v>
      </c>
    </row>
    <row r="1232" spans="3:29" ht="10.35" customHeight="1" x14ac:dyDescent="0.15">
      <c r="C1232" s="362" t="s">
        <v>2919</v>
      </c>
      <c r="D1232" s="302" t="s">
        <v>1223</v>
      </c>
      <c r="E1232" s="363">
        <v>0</v>
      </c>
      <c r="F1232" s="331">
        <v>0</v>
      </c>
      <c r="G1232" s="331">
        <v>0</v>
      </c>
      <c r="H1232" s="331">
        <v>0</v>
      </c>
      <c r="I1232" s="331">
        <v>0</v>
      </c>
      <c r="J1232" s="331">
        <v>0</v>
      </c>
      <c r="K1232" s="331">
        <v>0</v>
      </c>
      <c r="L1232" s="331">
        <v>0</v>
      </c>
      <c r="M1232" s="331">
        <v>0</v>
      </c>
      <c r="N1232" s="331">
        <v>0</v>
      </c>
      <c r="O1232" s="331">
        <v>0</v>
      </c>
      <c r="P1232" s="331">
        <v>0</v>
      </c>
      <c r="Q1232" s="331">
        <v>0</v>
      </c>
      <c r="R1232" s="331">
        <v>0</v>
      </c>
      <c r="S1232" s="331">
        <v>0</v>
      </c>
      <c r="T1232" s="331">
        <v>0</v>
      </c>
      <c r="U1232" s="331">
        <v>0</v>
      </c>
      <c r="V1232" s="331">
        <v>0</v>
      </c>
      <c r="W1232" s="331">
        <v>0</v>
      </c>
      <c r="X1232" s="331">
        <v>0</v>
      </c>
      <c r="Y1232" s="331">
        <v>0</v>
      </c>
      <c r="Z1232" s="331">
        <v>0</v>
      </c>
      <c r="AA1232" s="331">
        <v>0</v>
      </c>
      <c r="AB1232" s="364">
        <v>0</v>
      </c>
      <c r="AC1232" s="365">
        <v>0</v>
      </c>
    </row>
    <row r="1233" spans="3:29" ht="10.35" customHeight="1" x14ac:dyDescent="0.15">
      <c r="C1233" s="362" t="s">
        <v>2920</v>
      </c>
      <c r="D1233" s="302" t="s">
        <v>1224</v>
      </c>
      <c r="E1233" s="363">
        <v>0</v>
      </c>
      <c r="F1233" s="331">
        <v>0</v>
      </c>
      <c r="G1233" s="331">
        <v>0</v>
      </c>
      <c r="H1233" s="331">
        <v>0</v>
      </c>
      <c r="I1233" s="331">
        <v>0</v>
      </c>
      <c r="J1233" s="331">
        <v>0</v>
      </c>
      <c r="K1233" s="331">
        <v>0</v>
      </c>
      <c r="L1233" s="331">
        <v>0</v>
      </c>
      <c r="M1233" s="331">
        <v>0</v>
      </c>
      <c r="N1233" s="331">
        <v>0</v>
      </c>
      <c r="O1233" s="331">
        <v>0</v>
      </c>
      <c r="P1233" s="331">
        <v>0</v>
      </c>
      <c r="Q1233" s="331">
        <v>0</v>
      </c>
      <c r="R1233" s="331">
        <v>0</v>
      </c>
      <c r="S1233" s="331">
        <v>0</v>
      </c>
      <c r="T1233" s="331">
        <v>0</v>
      </c>
      <c r="U1233" s="331">
        <v>0</v>
      </c>
      <c r="V1233" s="331">
        <v>0</v>
      </c>
      <c r="W1233" s="331">
        <v>0</v>
      </c>
      <c r="X1233" s="331">
        <v>0</v>
      </c>
      <c r="Y1233" s="331">
        <v>0</v>
      </c>
      <c r="Z1233" s="331">
        <v>0</v>
      </c>
      <c r="AA1233" s="331">
        <v>0</v>
      </c>
      <c r="AB1233" s="364">
        <v>0</v>
      </c>
      <c r="AC1233" s="365">
        <v>0</v>
      </c>
    </row>
    <row r="1234" spans="3:29" ht="10.35" customHeight="1" x14ac:dyDescent="0.15">
      <c r="C1234" s="362" t="s">
        <v>2921</v>
      </c>
      <c r="D1234" s="302" t="s">
        <v>1225</v>
      </c>
      <c r="E1234" s="363">
        <v>0</v>
      </c>
      <c r="F1234" s="331">
        <v>0</v>
      </c>
      <c r="G1234" s="331">
        <v>0</v>
      </c>
      <c r="H1234" s="331">
        <v>0</v>
      </c>
      <c r="I1234" s="331">
        <v>0</v>
      </c>
      <c r="J1234" s="331">
        <v>0</v>
      </c>
      <c r="K1234" s="331">
        <v>0</v>
      </c>
      <c r="L1234" s="331">
        <v>0</v>
      </c>
      <c r="M1234" s="331">
        <v>0</v>
      </c>
      <c r="N1234" s="331">
        <v>0</v>
      </c>
      <c r="O1234" s="331">
        <v>0</v>
      </c>
      <c r="P1234" s="331">
        <v>0</v>
      </c>
      <c r="Q1234" s="331">
        <v>0</v>
      </c>
      <c r="R1234" s="331">
        <v>0</v>
      </c>
      <c r="S1234" s="331">
        <v>0</v>
      </c>
      <c r="T1234" s="331">
        <v>0</v>
      </c>
      <c r="U1234" s="331">
        <v>0</v>
      </c>
      <c r="V1234" s="331">
        <v>0</v>
      </c>
      <c r="W1234" s="331">
        <v>0</v>
      </c>
      <c r="X1234" s="331">
        <v>0</v>
      </c>
      <c r="Y1234" s="331">
        <v>0</v>
      </c>
      <c r="Z1234" s="331">
        <v>0</v>
      </c>
      <c r="AA1234" s="331">
        <v>0</v>
      </c>
      <c r="AB1234" s="364">
        <v>0</v>
      </c>
      <c r="AC1234" s="365">
        <v>0</v>
      </c>
    </row>
    <row r="1235" spans="3:29" ht="10.35" customHeight="1" x14ac:dyDescent="0.15">
      <c r="C1235" s="362" t="s">
        <v>2922</v>
      </c>
      <c r="D1235" s="302" t="s">
        <v>1226</v>
      </c>
      <c r="E1235" s="363">
        <v>0</v>
      </c>
      <c r="F1235" s="331">
        <v>0</v>
      </c>
      <c r="G1235" s="331">
        <v>0</v>
      </c>
      <c r="H1235" s="331">
        <v>0</v>
      </c>
      <c r="I1235" s="331">
        <v>0</v>
      </c>
      <c r="J1235" s="331">
        <v>0</v>
      </c>
      <c r="K1235" s="331">
        <v>0</v>
      </c>
      <c r="L1235" s="331">
        <v>0</v>
      </c>
      <c r="M1235" s="331">
        <v>0</v>
      </c>
      <c r="N1235" s="331">
        <v>0</v>
      </c>
      <c r="O1235" s="331">
        <v>0</v>
      </c>
      <c r="P1235" s="331">
        <v>0</v>
      </c>
      <c r="Q1235" s="331">
        <v>0</v>
      </c>
      <c r="R1235" s="331">
        <v>0</v>
      </c>
      <c r="S1235" s="331">
        <v>0</v>
      </c>
      <c r="T1235" s="331">
        <v>0</v>
      </c>
      <c r="U1235" s="331">
        <v>0</v>
      </c>
      <c r="V1235" s="331">
        <v>0</v>
      </c>
      <c r="W1235" s="331">
        <v>0</v>
      </c>
      <c r="X1235" s="331">
        <v>0</v>
      </c>
      <c r="Y1235" s="331">
        <v>0</v>
      </c>
      <c r="Z1235" s="331">
        <v>0</v>
      </c>
      <c r="AA1235" s="331">
        <v>0</v>
      </c>
      <c r="AB1235" s="364">
        <v>0</v>
      </c>
      <c r="AC1235" s="365">
        <v>0</v>
      </c>
    </row>
    <row r="1236" spans="3:29" ht="10.35" customHeight="1" x14ac:dyDescent="0.15">
      <c r="C1236" s="362" t="s">
        <v>2923</v>
      </c>
      <c r="D1236" s="302" t="s">
        <v>1227</v>
      </c>
      <c r="E1236" s="363">
        <v>0</v>
      </c>
      <c r="F1236" s="331">
        <v>0</v>
      </c>
      <c r="G1236" s="331">
        <v>0</v>
      </c>
      <c r="H1236" s="331">
        <v>0</v>
      </c>
      <c r="I1236" s="331">
        <v>0</v>
      </c>
      <c r="J1236" s="331">
        <v>0</v>
      </c>
      <c r="K1236" s="331">
        <v>0</v>
      </c>
      <c r="L1236" s="331">
        <v>0</v>
      </c>
      <c r="M1236" s="331">
        <v>0</v>
      </c>
      <c r="N1236" s="331">
        <v>0</v>
      </c>
      <c r="O1236" s="331">
        <v>0</v>
      </c>
      <c r="P1236" s="331">
        <v>0</v>
      </c>
      <c r="Q1236" s="331">
        <v>0</v>
      </c>
      <c r="R1236" s="331">
        <v>0</v>
      </c>
      <c r="S1236" s="331">
        <v>0</v>
      </c>
      <c r="T1236" s="331">
        <v>0</v>
      </c>
      <c r="U1236" s="331">
        <v>0</v>
      </c>
      <c r="V1236" s="331">
        <v>0</v>
      </c>
      <c r="W1236" s="331">
        <v>0</v>
      </c>
      <c r="X1236" s="331">
        <v>0</v>
      </c>
      <c r="Y1236" s="331">
        <v>0</v>
      </c>
      <c r="Z1236" s="331">
        <v>0</v>
      </c>
      <c r="AA1236" s="331">
        <v>0</v>
      </c>
      <c r="AB1236" s="364">
        <v>0</v>
      </c>
      <c r="AC1236" s="365">
        <v>0</v>
      </c>
    </row>
    <row r="1237" spans="3:29" ht="10.35" customHeight="1" x14ac:dyDescent="0.15">
      <c r="C1237" s="362" t="s">
        <v>2924</v>
      </c>
      <c r="D1237" s="302" t="s">
        <v>1228</v>
      </c>
      <c r="E1237" s="363">
        <v>0</v>
      </c>
      <c r="F1237" s="331">
        <v>0</v>
      </c>
      <c r="G1237" s="331">
        <v>0</v>
      </c>
      <c r="H1237" s="331">
        <v>0</v>
      </c>
      <c r="I1237" s="331">
        <v>0</v>
      </c>
      <c r="J1237" s="331">
        <v>0</v>
      </c>
      <c r="K1237" s="331">
        <v>0</v>
      </c>
      <c r="L1237" s="331">
        <v>0</v>
      </c>
      <c r="M1237" s="331">
        <v>0</v>
      </c>
      <c r="N1237" s="331">
        <v>0</v>
      </c>
      <c r="O1237" s="331">
        <v>0</v>
      </c>
      <c r="P1237" s="331">
        <v>0</v>
      </c>
      <c r="Q1237" s="331">
        <v>0</v>
      </c>
      <c r="R1237" s="331">
        <v>0</v>
      </c>
      <c r="S1237" s="331">
        <v>0</v>
      </c>
      <c r="T1237" s="331">
        <v>0</v>
      </c>
      <c r="U1237" s="331">
        <v>0</v>
      </c>
      <c r="V1237" s="331">
        <v>0</v>
      </c>
      <c r="W1237" s="331">
        <v>0</v>
      </c>
      <c r="X1237" s="331">
        <v>0</v>
      </c>
      <c r="Y1237" s="331">
        <v>0</v>
      </c>
      <c r="Z1237" s="331">
        <v>0</v>
      </c>
      <c r="AA1237" s="331">
        <v>0</v>
      </c>
      <c r="AB1237" s="364">
        <v>0</v>
      </c>
      <c r="AC1237" s="365">
        <v>0</v>
      </c>
    </row>
    <row r="1238" spans="3:29" ht="10.35" customHeight="1" x14ac:dyDescent="0.15">
      <c r="C1238" s="362" t="s">
        <v>2925</v>
      </c>
      <c r="D1238" s="302" t="s">
        <v>1229</v>
      </c>
      <c r="E1238" s="363">
        <v>0</v>
      </c>
      <c r="F1238" s="331">
        <v>0</v>
      </c>
      <c r="G1238" s="331">
        <v>0</v>
      </c>
      <c r="H1238" s="331">
        <v>0</v>
      </c>
      <c r="I1238" s="331">
        <v>0</v>
      </c>
      <c r="J1238" s="331">
        <v>0</v>
      </c>
      <c r="K1238" s="331">
        <v>0</v>
      </c>
      <c r="L1238" s="331">
        <v>0</v>
      </c>
      <c r="M1238" s="331">
        <v>0</v>
      </c>
      <c r="N1238" s="331">
        <v>0</v>
      </c>
      <c r="O1238" s="331">
        <v>0</v>
      </c>
      <c r="P1238" s="331">
        <v>0</v>
      </c>
      <c r="Q1238" s="331">
        <v>0</v>
      </c>
      <c r="R1238" s="331">
        <v>0</v>
      </c>
      <c r="S1238" s="331">
        <v>0</v>
      </c>
      <c r="T1238" s="331">
        <v>0</v>
      </c>
      <c r="U1238" s="331">
        <v>0</v>
      </c>
      <c r="V1238" s="331">
        <v>0</v>
      </c>
      <c r="W1238" s="331">
        <v>0</v>
      </c>
      <c r="X1238" s="331">
        <v>0</v>
      </c>
      <c r="Y1238" s="331">
        <v>0</v>
      </c>
      <c r="Z1238" s="331">
        <v>0</v>
      </c>
      <c r="AA1238" s="331">
        <v>0</v>
      </c>
      <c r="AB1238" s="364">
        <v>0</v>
      </c>
      <c r="AC1238" s="365">
        <v>0</v>
      </c>
    </row>
    <row r="1239" spans="3:29" ht="10.35" customHeight="1" x14ac:dyDescent="0.15">
      <c r="C1239" s="362" t="s">
        <v>2926</v>
      </c>
      <c r="D1239" s="302" t="s">
        <v>1230</v>
      </c>
      <c r="E1239" s="363">
        <v>0</v>
      </c>
      <c r="F1239" s="331">
        <v>0</v>
      </c>
      <c r="G1239" s="331">
        <v>0</v>
      </c>
      <c r="H1239" s="331">
        <v>0</v>
      </c>
      <c r="I1239" s="331">
        <v>0</v>
      </c>
      <c r="J1239" s="331">
        <v>0</v>
      </c>
      <c r="K1239" s="331">
        <v>0</v>
      </c>
      <c r="L1239" s="331">
        <v>0</v>
      </c>
      <c r="M1239" s="331">
        <v>0</v>
      </c>
      <c r="N1239" s="331">
        <v>0</v>
      </c>
      <c r="O1239" s="331">
        <v>0</v>
      </c>
      <c r="P1239" s="331">
        <v>0</v>
      </c>
      <c r="Q1239" s="331">
        <v>0</v>
      </c>
      <c r="R1239" s="331">
        <v>0</v>
      </c>
      <c r="S1239" s="331">
        <v>0</v>
      </c>
      <c r="T1239" s="331">
        <v>0</v>
      </c>
      <c r="U1239" s="331">
        <v>0</v>
      </c>
      <c r="V1239" s="331">
        <v>0</v>
      </c>
      <c r="W1239" s="331">
        <v>0</v>
      </c>
      <c r="X1239" s="331">
        <v>0</v>
      </c>
      <c r="Y1239" s="331">
        <v>0</v>
      </c>
      <c r="Z1239" s="331">
        <v>0</v>
      </c>
      <c r="AA1239" s="331">
        <v>0</v>
      </c>
      <c r="AB1239" s="364">
        <v>0</v>
      </c>
      <c r="AC1239" s="365">
        <v>0</v>
      </c>
    </row>
    <row r="1240" spans="3:29" ht="10.35" customHeight="1" x14ac:dyDescent="0.15">
      <c r="C1240" s="362" t="s">
        <v>2927</v>
      </c>
      <c r="D1240" s="302" t="s">
        <v>1231</v>
      </c>
      <c r="E1240" s="363">
        <v>0</v>
      </c>
      <c r="F1240" s="331">
        <v>0</v>
      </c>
      <c r="G1240" s="331">
        <v>0</v>
      </c>
      <c r="H1240" s="331">
        <v>0</v>
      </c>
      <c r="I1240" s="331">
        <v>0</v>
      </c>
      <c r="J1240" s="331">
        <v>0</v>
      </c>
      <c r="K1240" s="331">
        <v>0</v>
      </c>
      <c r="L1240" s="331">
        <v>0</v>
      </c>
      <c r="M1240" s="331">
        <v>0</v>
      </c>
      <c r="N1240" s="331">
        <v>0</v>
      </c>
      <c r="O1240" s="331">
        <v>0</v>
      </c>
      <c r="P1240" s="331">
        <v>0</v>
      </c>
      <c r="Q1240" s="331">
        <v>0</v>
      </c>
      <c r="R1240" s="331">
        <v>0</v>
      </c>
      <c r="S1240" s="331">
        <v>0</v>
      </c>
      <c r="T1240" s="331">
        <v>0</v>
      </c>
      <c r="U1240" s="331">
        <v>0</v>
      </c>
      <c r="V1240" s="331">
        <v>0</v>
      </c>
      <c r="W1240" s="331">
        <v>0</v>
      </c>
      <c r="X1240" s="331">
        <v>0</v>
      </c>
      <c r="Y1240" s="331">
        <v>0</v>
      </c>
      <c r="Z1240" s="331">
        <v>0</v>
      </c>
      <c r="AA1240" s="331">
        <v>0</v>
      </c>
      <c r="AB1240" s="364">
        <v>0</v>
      </c>
      <c r="AC1240" s="365">
        <v>0</v>
      </c>
    </row>
    <row r="1241" spans="3:29" ht="10.35" customHeight="1" x14ac:dyDescent="0.15">
      <c r="C1241" s="362" t="s">
        <v>2928</v>
      </c>
      <c r="D1241" s="302" t="s">
        <v>1232</v>
      </c>
      <c r="E1241" s="363">
        <v>0</v>
      </c>
      <c r="F1241" s="331">
        <v>0</v>
      </c>
      <c r="G1241" s="331">
        <v>0</v>
      </c>
      <c r="H1241" s="331">
        <v>0</v>
      </c>
      <c r="I1241" s="331">
        <v>0</v>
      </c>
      <c r="J1241" s="331">
        <v>0</v>
      </c>
      <c r="K1241" s="331">
        <v>0</v>
      </c>
      <c r="L1241" s="331">
        <v>0</v>
      </c>
      <c r="M1241" s="331">
        <v>0</v>
      </c>
      <c r="N1241" s="331">
        <v>0</v>
      </c>
      <c r="O1241" s="331">
        <v>0</v>
      </c>
      <c r="P1241" s="331">
        <v>0</v>
      </c>
      <c r="Q1241" s="331">
        <v>0</v>
      </c>
      <c r="R1241" s="331">
        <v>0</v>
      </c>
      <c r="S1241" s="331">
        <v>0</v>
      </c>
      <c r="T1241" s="331">
        <v>0</v>
      </c>
      <c r="U1241" s="331">
        <v>0</v>
      </c>
      <c r="V1241" s="331">
        <v>0</v>
      </c>
      <c r="W1241" s="331">
        <v>0</v>
      </c>
      <c r="X1241" s="331">
        <v>0</v>
      </c>
      <c r="Y1241" s="331">
        <v>0</v>
      </c>
      <c r="Z1241" s="331">
        <v>0</v>
      </c>
      <c r="AA1241" s="331">
        <v>0</v>
      </c>
      <c r="AB1241" s="364">
        <v>0</v>
      </c>
      <c r="AC1241" s="365">
        <v>0</v>
      </c>
    </row>
    <row r="1242" spans="3:29" ht="10.35" customHeight="1" x14ac:dyDescent="0.15">
      <c r="C1242" s="362" t="s">
        <v>2929</v>
      </c>
      <c r="D1242" s="302" t="s">
        <v>1233</v>
      </c>
      <c r="E1242" s="363">
        <v>0</v>
      </c>
      <c r="F1242" s="331">
        <v>0</v>
      </c>
      <c r="G1242" s="331">
        <v>0</v>
      </c>
      <c r="H1242" s="331">
        <v>0</v>
      </c>
      <c r="I1242" s="331">
        <v>0</v>
      </c>
      <c r="J1242" s="331">
        <v>0</v>
      </c>
      <c r="K1242" s="331">
        <v>0</v>
      </c>
      <c r="L1242" s="331">
        <v>0</v>
      </c>
      <c r="M1242" s="331">
        <v>0</v>
      </c>
      <c r="N1242" s="331">
        <v>0</v>
      </c>
      <c r="O1242" s="331">
        <v>0</v>
      </c>
      <c r="P1242" s="331">
        <v>0</v>
      </c>
      <c r="Q1242" s="331">
        <v>0</v>
      </c>
      <c r="R1242" s="331">
        <v>0</v>
      </c>
      <c r="S1242" s="331">
        <v>0</v>
      </c>
      <c r="T1242" s="331">
        <v>0</v>
      </c>
      <c r="U1242" s="331">
        <v>0</v>
      </c>
      <c r="V1242" s="331">
        <v>0</v>
      </c>
      <c r="W1242" s="331">
        <v>0</v>
      </c>
      <c r="X1242" s="331">
        <v>0</v>
      </c>
      <c r="Y1242" s="331">
        <v>0</v>
      </c>
      <c r="Z1242" s="331">
        <v>0</v>
      </c>
      <c r="AA1242" s="331">
        <v>0</v>
      </c>
      <c r="AB1242" s="364">
        <v>0</v>
      </c>
      <c r="AC1242" s="365">
        <v>0</v>
      </c>
    </row>
    <row r="1243" spans="3:29" ht="10.35" customHeight="1" x14ac:dyDescent="0.15">
      <c r="C1243" s="362" t="s">
        <v>2930</v>
      </c>
      <c r="D1243" s="302" t="s">
        <v>1234</v>
      </c>
      <c r="E1243" s="363">
        <v>0</v>
      </c>
      <c r="F1243" s="331">
        <v>0</v>
      </c>
      <c r="G1243" s="331">
        <v>0</v>
      </c>
      <c r="H1243" s="331">
        <v>0</v>
      </c>
      <c r="I1243" s="331">
        <v>0</v>
      </c>
      <c r="J1243" s="331">
        <v>0</v>
      </c>
      <c r="K1243" s="331">
        <v>0</v>
      </c>
      <c r="L1243" s="331">
        <v>0</v>
      </c>
      <c r="M1243" s="331">
        <v>0</v>
      </c>
      <c r="N1243" s="331">
        <v>0</v>
      </c>
      <c r="O1243" s="331">
        <v>0</v>
      </c>
      <c r="P1243" s="331">
        <v>0</v>
      </c>
      <c r="Q1243" s="331">
        <v>0</v>
      </c>
      <c r="R1243" s="331">
        <v>0</v>
      </c>
      <c r="S1243" s="331">
        <v>0</v>
      </c>
      <c r="T1243" s="331">
        <v>0</v>
      </c>
      <c r="U1243" s="331">
        <v>0</v>
      </c>
      <c r="V1243" s="331">
        <v>0</v>
      </c>
      <c r="W1243" s="331">
        <v>0</v>
      </c>
      <c r="X1243" s="331">
        <v>0</v>
      </c>
      <c r="Y1243" s="331">
        <v>0</v>
      </c>
      <c r="Z1243" s="331">
        <v>0</v>
      </c>
      <c r="AA1243" s="331">
        <v>0</v>
      </c>
      <c r="AB1243" s="364">
        <v>0</v>
      </c>
      <c r="AC1243" s="365">
        <v>0</v>
      </c>
    </row>
    <row r="1244" spans="3:29" ht="10.35" customHeight="1" x14ac:dyDescent="0.15">
      <c r="C1244" s="362" t="s">
        <v>2931</v>
      </c>
      <c r="D1244" s="302" t="s">
        <v>1235</v>
      </c>
      <c r="E1244" s="363">
        <v>0</v>
      </c>
      <c r="F1244" s="331">
        <v>0</v>
      </c>
      <c r="G1244" s="331">
        <v>0</v>
      </c>
      <c r="H1244" s="331">
        <v>0</v>
      </c>
      <c r="I1244" s="331">
        <v>0</v>
      </c>
      <c r="J1244" s="331">
        <v>0</v>
      </c>
      <c r="K1244" s="331">
        <v>0</v>
      </c>
      <c r="L1244" s="331">
        <v>0</v>
      </c>
      <c r="M1244" s="331">
        <v>0</v>
      </c>
      <c r="N1244" s="331">
        <v>0</v>
      </c>
      <c r="O1244" s="331">
        <v>0</v>
      </c>
      <c r="P1244" s="331">
        <v>0</v>
      </c>
      <c r="Q1244" s="331">
        <v>0</v>
      </c>
      <c r="R1244" s="331">
        <v>0</v>
      </c>
      <c r="S1244" s="331">
        <v>0</v>
      </c>
      <c r="T1244" s="331">
        <v>0</v>
      </c>
      <c r="U1244" s="331">
        <v>0</v>
      </c>
      <c r="V1244" s="331">
        <v>0</v>
      </c>
      <c r="W1244" s="331">
        <v>0</v>
      </c>
      <c r="X1244" s="331">
        <v>0</v>
      </c>
      <c r="Y1244" s="331">
        <v>0</v>
      </c>
      <c r="Z1244" s="331">
        <v>0</v>
      </c>
      <c r="AA1244" s="331">
        <v>0</v>
      </c>
      <c r="AB1244" s="364">
        <v>0</v>
      </c>
      <c r="AC1244" s="365">
        <v>0</v>
      </c>
    </row>
    <row r="1245" spans="3:29" ht="10.35" customHeight="1" x14ac:dyDescent="0.15">
      <c r="C1245" s="362" t="s">
        <v>2932</v>
      </c>
      <c r="D1245" s="302" t="s">
        <v>1236</v>
      </c>
      <c r="E1245" s="363">
        <v>0</v>
      </c>
      <c r="F1245" s="331">
        <v>0</v>
      </c>
      <c r="G1245" s="331">
        <v>0</v>
      </c>
      <c r="H1245" s="331">
        <v>0</v>
      </c>
      <c r="I1245" s="331">
        <v>0</v>
      </c>
      <c r="J1245" s="331">
        <v>0</v>
      </c>
      <c r="K1245" s="331">
        <v>0</v>
      </c>
      <c r="L1245" s="331">
        <v>0</v>
      </c>
      <c r="M1245" s="331">
        <v>0</v>
      </c>
      <c r="N1245" s="331">
        <v>0</v>
      </c>
      <c r="O1245" s="331">
        <v>0</v>
      </c>
      <c r="P1245" s="331">
        <v>0</v>
      </c>
      <c r="Q1245" s="331">
        <v>0</v>
      </c>
      <c r="R1245" s="331">
        <v>0</v>
      </c>
      <c r="S1245" s="331">
        <v>0</v>
      </c>
      <c r="T1245" s="331">
        <v>0</v>
      </c>
      <c r="U1245" s="331">
        <v>0</v>
      </c>
      <c r="V1245" s="331">
        <v>0</v>
      </c>
      <c r="W1245" s="331">
        <v>0</v>
      </c>
      <c r="X1245" s="331">
        <v>0</v>
      </c>
      <c r="Y1245" s="331">
        <v>0</v>
      </c>
      <c r="Z1245" s="331">
        <v>0</v>
      </c>
      <c r="AA1245" s="331">
        <v>0</v>
      </c>
      <c r="AB1245" s="364">
        <v>0</v>
      </c>
      <c r="AC1245" s="365">
        <v>0</v>
      </c>
    </row>
    <row r="1246" spans="3:29" ht="10.35" customHeight="1" x14ac:dyDescent="0.15">
      <c r="C1246" s="362" t="s">
        <v>2933</v>
      </c>
      <c r="D1246" s="302" t="s">
        <v>1237</v>
      </c>
      <c r="E1246" s="363">
        <v>0</v>
      </c>
      <c r="F1246" s="331">
        <v>0</v>
      </c>
      <c r="G1246" s="331">
        <v>0</v>
      </c>
      <c r="H1246" s="331">
        <v>0</v>
      </c>
      <c r="I1246" s="331">
        <v>0</v>
      </c>
      <c r="J1246" s="331">
        <v>0</v>
      </c>
      <c r="K1246" s="331">
        <v>0</v>
      </c>
      <c r="L1246" s="331">
        <v>0</v>
      </c>
      <c r="M1246" s="331">
        <v>0</v>
      </c>
      <c r="N1246" s="331">
        <v>0</v>
      </c>
      <c r="O1246" s="331">
        <v>0</v>
      </c>
      <c r="P1246" s="331">
        <v>0</v>
      </c>
      <c r="Q1246" s="331">
        <v>0</v>
      </c>
      <c r="R1246" s="331">
        <v>0</v>
      </c>
      <c r="S1246" s="331">
        <v>0</v>
      </c>
      <c r="T1246" s="331">
        <v>0</v>
      </c>
      <c r="U1246" s="331">
        <v>0</v>
      </c>
      <c r="V1246" s="331">
        <v>0</v>
      </c>
      <c r="W1246" s="331">
        <v>0</v>
      </c>
      <c r="X1246" s="331">
        <v>0</v>
      </c>
      <c r="Y1246" s="331">
        <v>0</v>
      </c>
      <c r="Z1246" s="331">
        <v>0</v>
      </c>
      <c r="AA1246" s="331">
        <v>0</v>
      </c>
      <c r="AB1246" s="364">
        <v>0</v>
      </c>
      <c r="AC1246" s="365">
        <v>0</v>
      </c>
    </row>
    <row r="1247" spans="3:29" ht="10.35" customHeight="1" x14ac:dyDescent="0.15">
      <c r="C1247" s="362" t="s">
        <v>2934</v>
      </c>
      <c r="D1247" s="302" t="s">
        <v>1238</v>
      </c>
      <c r="E1247" s="363">
        <v>0</v>
      </c>
      <c r="F1247" s="331">
        <v>0</v>
      </c>
      <c r="G1247" s="331">
        <v>0</v>
      </c>
      <c r="H1247" s="331">
        <v>0</v>
      </c>
      <c r="I1247" s="331">
        <v>0</v>
      </c>
      <c r="J1247" s="331">
        <v>0</v>
      </c>
      <c r="K1247" s="331">
        <v>0</v>
      </c>
      <c r="L1247" s="331">
        <v>0</v>
      </c>
      <c r="M1247" s="331">
        <v>0</v>
      </c>
      <c r="N1247" s="331">
        <v>0</v>
      </c>
      <c r="O1247" s="331">
        <v>0</v>
      </c>
      <c r="P1247" s="331">
        <v>0</v>
      </c>
      <c r="Q1247" s="331">
        <v>0</v>
      </c>
      <c r="R1247" s="331">
        <v>0</v>
      </c>
      <c r="S1247" s="331">
        <v>0</v>
      </c>
      <c r="T1247" s="331">
        <v>0</v>
      </c>
      <c r="U1247" s="331">
        <v>0</v>
      </c>
      <c r="V1247" s="331">
        <v>0</v>
      </c>
      <c r="W1247" s="331">
        <v>0</v>
      </c>
      <c r="X1247" s="331">
        <v>0</v>
      </c>
      <c r="Y1247" s="331">
        <v>0</v>
      </c>
      <c r="Z1247" s="331">
        <v>0</v>
      </c>
      <c r="AA1247" s="331">
        <v>0</v>
      </c>
      <c r="AB1247" s="364">
        <v>0</v>
      </c>
      <c r="AC1247" s="365">
        <v>0</v>
      </c>
    </row>
    <row r="1248" spans="3:29" ht="10.35" customHeight="1" x14ac:dyDescent="0.15">
      <c r="C1248" s="362" t="s">
        <v>2935</v>
      </c>
      <c r="D1248" s="302" t="s">
        <v>1239</v>
      </c>
      <c r="E1248" s="363">
        <v>0</v>
      </c>
      <c r="F1248" s="331">
        <v>0</v>
      </c>
      <c r="G1248" s="331">
        <v>0</v>
      </c>
      <c r="H1248" s="331">
        <v>0</v>
      </c>
      <c r="I1248" s="331">
        <v>0</v>
      </c>
      <c r="J1248" s="331">
        <v>0</v>
      </c>
      <c r="K1248" s="331">
        <v>0</v>
      </c>
      <c r="L1248" s="331">
        <v>0</v>
      </c>
      <c r="M1248" s="331">
        <v>0</v>
      </c>
      <c r="N1248" s="331">
        <v>0</v>
      </c>
      <c r="O1248" s="331">
        <v>0</v>
      </c>
      <c r="P1248" s="331">
        <v>0</v>
      </c>
      <c r="Q1248" s="331">
        <v>0</v>
      </c>
      <c r="R1248" s="331">
        <v>0</v>
      </c>
      <c r="S1248" s="331">
        <v>0</v>
      </c>
      <c r="T1248" s="331">
        <v>0</v>
      </c>
      <c r="U1248" s="331">
        <v>0</v>
      </c>
      <c r="V1248" s="331">
        <v>0</v>
      </c>
      <c r="W1248" s="331">
        <v>0</v>
      </c>
      <c r="X1248" s="331">
        <v>0</v>
      </c>
      <c r="Y1248" s="331">
        <v>0</v>
      </c>
      <c r="Z1248" s="331">
        <v>0</v>
      </c>
      <c r="AA1248" s="331">
        <v>0</v>
      </c>
      <c r="AB1248" s="364">
        <v>0</v>
      </c>
      <c r="AC1248" s="365">
        <v>0</v>
      </c>
    </row>
    <row r="1249" spans="3:29" ht="10.35" customHeight="1" x14ac:dyDescent="0.15">
      <c r="C1249" s="362" t="s">
        <v>2936</v>
      </c>
      <c r="D1249" s="302" t="s">
        <v>1240</v>
      </c>
      <c r="E1249" s="363">
        <v>0</v>
      </c>
      <c r="F1249" s="331">
        <v>0</v>
      </c>
      <c r="G1249" s="331">
        <v>0</v>
      </c>
      <c r="H1249" s="331">
        <v>0</v>
      </c>
      <c r="I1249" s="331">
        <v>0</v>
      </c>
      <c r="J1249" s="331">
        <v>0</v>
      </c>
      <c r="K1249" s="331">
        <v>0</v>
      </c>
      <c r="L1249" s="331">
        <v>0</v>
      </c>
      <c r="M1249" s="331">
        <v>0</v>
      </c>
      <c r="N1249" s="331">
        <v>0</v>
      </c>
      <c r="O1249" s="331">
        <v>0</v>
      </c>
      <c r="P1249" s="331">
        <v>0</v>
      </c>
      <c r="Q1249" s="331">
        <v>0</v>
      </c>
      <c r="R1249" s="331">
        <v>0</v>
      </c>
      <c r="S1249" s="331">
        <v>0</v>
      </c>
      <c r="T1249" s="331">
        <v>0</v>
      </c>
      <c r="U1249" s="331">
        <v>0</v>
      </c>
      <c r="V1249" s="331">
        <v>0</v>
      </c>
      <c r="W1249" s="331">
        <v>0</v>
      </c>
      <c r="X1249" s="331">
        <v>0</v>
      </c>
      <c r="Y1249" s="331">
        <v>0</v>
      </c>
      <c r="Z1249" s="331">
        <v>0</v>
      </c>
      <c r="AA1249" s="331">
        <v>0</v>
      </c>
      <c r="AB1249" s="364">
        <v>0</v>
      </c>
      <c r="AC1249" s="365">
        <v>0</v>
      </c>
    </row>
    <row r="1250" spans="3:29" ht="10.35" customHeight="1" x14ac:dyDescent="0.15">
      <c r="C1250" s="362" t="s">
        <v>2937</v>
      </c>
      <c r="D1250" s="302" t="s">
        <v>1241</v>
      </c>
      <c r="E1250" s="363">
        <v>0</v>
      </c>
      <c r="F1250" s="331">
        <v>0</v>
      </c>
      <c r="G1250" s="331">
        <v>0</v>
      </c>
      <c r="H1250" s="331">
        <v>0</v>
      </c>
      <c r="I1250" s="331">
        <v>0</v>
      </c>
      <c r="J1250" s="331">
        <v>0</v>
      </c>
      <c r="K1250" s="331">
        <v>0</v>
      </c>
      <c r="L1250" s="331">
        <v>0</v>
      </c>
      <c r="M1250" s="331">
        <v>0</v>
      </c>
      <c r="N1250" s="331">
        <v>0</v>
      </c>
      <c r="O1250" s="331">
        <v>0</v>
      </c>
      <c r="P1250" s="331">
        <v>0</v>
      </c>
      <c r="Q1250" s="331">
        <v>0</v>
      </c>
      <c r="R1250" s="331">
        <v>0</v>
      </c>
      <c r="S1250" s="331">
        <v>0</v>
      </c>
      <c r="T1250" s="331">
        <v>0</v>
      </c>
      <c r="U1250" s="331">
        <v>0</v>
      </c>
      <c r="V1250" s="331">
        <v>0</v>
      </c>
      <c r="W1250" s="331">
        <v>0</v>
      </c>
      <c r="X1250" s="331">
        <v>0</v>
      </c>
      <c r="Y1250" s="331">
        <v>0</v>
      </c>
      <c r="Z1250" s="331">
        <v>0</v>
      </c>
      <c r="AA1250" s="331">
        <v>0</v>
      </c>
      <c r="AB1250" s="364">
        <v>0</v>
      </c>
      <c r="AC1250" s="365">
        <v>0</v>
      </c>
    </row>
    <row r="1251" spans="3:29" ht="10.35" customHeight="1" x14ac:dyDescent="0.15">
      <c r="C1251" s="362" t="s">
        <v>2938</v>
      </c>
      <c r="D1251" s="302" t="s">
        <v>1242</v>
      </c>
      <c r="E1251" s="363">
        <v>0</v>
      </c>
      <c r="F1251" s="331">
        <v>0</v>
      </c>
      <c r="G1251" s="331">
        <v>0</v>
      </c>
      <c r="H1251" s="331">
        <v>0</v>
      </c>
      <c r="I1251" s="331">
        <v>0</v>
      </c>
      <c r="J1251" s="331">
        <v>0</v>
      </c>
      <c r="K1251" s="331">
        <v>0</v>
      </c>
      <c r="L1251" s="331">
        <v>0</v>
      </c>
      <c r="M1251" s="331">
        <v>0</v>
      </c>
      <c r="N1251" s="331">
        <v>0</v>
      </c>
      <c r="O1251" s="331">
        <v>0</v>
      </c>
      <c r="P1251" s="331">
        <v>0</v>
      </c>
      <c r="Q1251" s="331">
        <v>0</v>
      </c>
      <c r="R1251" s="331">
        <v>0</v>
      </c>
      <c r="S1251" s="331">
        <v>0</v>
      </c>
      <c r="T1251" s="331">
        <v>0</v>
      </c>
      <c r="U1251" s="331">
        <v>0</v>
      </c>
      <c r="V1251" s="331">
        <v>0</v>
      </c>
      <c r="W1251" s="331">
        <v>0</v>
      </c>
      <c r="X1251" s="331">
        <v>0</v>
      </c>
      <c r="Y1251" s="331">
        <v>0</v>
      </c>
      <c r="Z1251" s="331">
        <v>0</v>
      </c>
      <c r="AA1251" s="331">
        <v>0</v>
      </c>
      <c r="AB1251" s="364">
        <v>0</v>
      </c>
      <c r="AC1251" s="365">
        <v>0</v>
      </c>
    </row>
    <row r="1252" spans="3:29" ht="10.35" customHeight="1" x14ac:dyDescent="0.15">
      <c r="C1252" s="362" t="s">
        <v>2939</v>
      </c>
      <c r="D1252" s="302" t="s">
        <v>1243</v>
      </c>
      <c r="E1252" s="363">
        <v>0</v>
      </c>
      <c r="F1252" s="331">
        <v>0</v>
      </c>
      <c r="G1252" s="331">
        <v>0</v>
      </c>
      <c r="H1252" s="331">
        <v>0</v>
      </c>
      <c r="I1252" s="331">
        <v>0</v>
      </c>
      <c r="J1252" s="331">
        <v>0</v>
      </c>
      <c r="K1252" s="331">
        <v>0</v>
      </c>
      <c r="L1252" s="331">
        <v>0</v>
      </c>
      <c r="M1252" s="331">
        <v>0</v>
      </c>
      <c r="N1252" s="331">
        <v>0</v>
      </c>
      <c r="O1252" s="331">
        <v>0</v>
      </c>
      <c r="P1252" s="331">
        <v>0</v>
      </c>
      <c r="Q1252" s="331">
        <v>0</v>
      </c>
      <c r="R1252" s="331">
        <v>0</v>
      </c>
      <c r="S1252" s="331">
        <v>0</v>
      </c>
      <c r="T1252" s="331">
        <v>0</v>
      </c>
      <c r="U1252" s="331">
        <v>0</v>
      </c>
      <c r="V1252" s="331">
        <v>0</v>
      </c>
      <c r="W1252" s="331">
        <v>0</v>
      </c>
      <c r="X1252" s="331">
        <v>0</v>
      </c>
      <c r="Y1252" s="331">
        <v>0</v>
      </c>
      <c r="Z1252" s="331">
        <v>0</v>
      </c>
      <c r="AA1252" s="331">
        <v>0</v>
      </c>
      <c r="AB1252" s="364">
        <v>0</v>
      </c>
      <c r="AC1252" s="365">
        <v>0</v>
      </c>
    </row>
    <row r="1253" spans="3:29" ht="10.35" customHeight="1" x14ac:dyDescent="0.15">
      <c r="C1253" s="362" t="s">
        <v>2940</v>
      </c>
      <c r="D1253" s="302" t="s">
        <v>1244</v>
      </c>
      <c r="E1253" s="363">
        <v>0</v>
      </c>
      <c r="F1253" s="331">
        <v>0</v>
      </c>
      <c r="G1253" s="331">
        <v>0</v>
      </c>
      <c r="H1253" s="331">
        <v>0</v>
      </c>
      <c r="I1253" s="331">
        <v>0</v>
      </c>
      <c r="J1253" s="331">
        <v>0</v>
      </c>
      <c r="K1253" s="331">
        <v>0</v>
      </c>
      <c r="L1253" s="331">
        <v>0</v>
      </c>
      <c r="M1253" s="331">
        <v>0</v>
      </c>
      <c r="N1253" s="331">
        <v>0</v>
      </c>
      <c r="O1253" s="331">
        <v>0</v>
      </c>
      <c r="P1253" s="331">
        <v>0</v>
      </c>
      <c r="Q1253" s="331">
        <v>0</v>
      </c>
      <c r="R1253" s="331">
        <v>0</v>
      </c>
      <c r="S1253" s="331">
        <v>0</v>
      </c>
      <c r="T1253" s="331">
        <v>0</v>
      </c>
      <c r="U1253" s="331">
        <v>0</v>
      </c>
      <c r="V1253" s="331">
        <v>0</v>
      </c>
      <c r="W1253" s="331">
        <v>0</v>
      </c>
      <c r="X1253" s="331">
        <v>0</v>
      </c>
      <c r="Y1253" s="331">
        <v>0</v>
      </c>
      <c r="Z1253" s="331">
        <v>0</v>
      </c>
      <c r="AA1253" s="331">
        <v>0</v>
      </c>
      <c r="AB1253" s="364">
        <v>0</v>
      </c>
      <c r="AC1253" s="365">
        <v>0</v>
      </c>
    </row>
    <row r="1254" spans="3:29" ht="10.35" customHeight="1" x14ac:dyDescent="0.15">
      <c r="C1254" s="362" t="s">
        <v>2941</v>
      </c>
      <c r="D1254" s="302" t="s">
        <v>1245</v>
      </c>
      <c r="E1254" s="363">
        <v>0</v>
      </c>
      <c r="F1254" s="331">
        <v>0</v>
      </c>
      <c r="G1254" s="331">
        <v>0</v>
      </c>
      <c r="H1254" s="331">
        <v>0</v>
      </c>
      <c r="I1254" s="331">
        <v>0</v>
      </c>
      <c r="J1254" s="331">
        <v>0</v>
      </c>
      <c r="K1254" s="331">
        <v>0</v>
      </c>
      <c r="L1254" s="331">
        <v>0</v>
      </c>
      <c r="M1254" s="331">
        <v>0</v>
      </c>
      <c r="N1254" s="331">
        <v>0</v>
      </c>
      <c r="O1254" s="331">
        <v>0</v>
      </c>
      <c r="P1254" s="331">
        <v>0</v>
      </c>
      <c r="Q1254" s="331">
        <v>0</v>
      </c>
      <c r="R1254" s="331">
        <v>0</v>
      </c>
      <c r="S1254" s="331">
        <v>0</v>
      </c>
      <c r="T1254" s="331">
        <v>0</v>
      </c>
      <c r="U1254" s="331">
        <v>0</v>
      </c>
      <c r="V1254" s="331">
        <v>0</v>
      </c>
      <c r="W1254" s="331">
        <v>0</v>
      </c>
      <c r="X1254" s="331">
        <v>0</v>
      </c>
      <c r="Y1254" s="331">
        <v>0</v>
      </c>
      <c r="Z1254" s="331">
        <v>0</v>
      </c>
      <c r="AA1254" s="331">
        <v>0</v>
      </c>
      <c r="AB1254" s="364">
        <v>0</v>
      </c>
      <c r="AC1254" s="365">
        <v>0</v>
      </c>
    </row>
    <row r="1255" spans="3:29" ht="10.35" customHeight="1" x14ac:dyDescent="0.15">
      <c r="C1255" s="362" t="s">
        <v>2942</v>
      </c>
      <c r="D1255" s="302" t="s">
        <v>1246</v>
      </c>
      <c r="E1255" s="363">
        <v>0</v>
      </c>
      <c r="F1255" s="331">
        <v>0</v>
      </c>
      <c r="G1255" s="331">
        <v>0</v>
      </c>
      <c r="H1255" s="331">
        <v>0</v>
      </c>
      <c r="I1255" s="331">
        <v>0</v>
      </c>
      <c r="J1255" s="331">
        <v>0</v>
      </c>
      <c r="K1255" s="331">
        <v>0</v>
      </c>
      <c r="L1255" s="331">
        <v>0</v>
      </c>
      <c r="M1255" s="331">
        <v>0</v>
      </c>
      <c r="N1255" s="331">
        <v>0</v>
      </c>
      <c r="O1255" s="331">
        <v>0</v>
      </c>
      <c r="P1255" s="331">
        <v>0</v>
      </c>
      <c r="Q1255" s="331">
        <v>0</v>
      </c>
      <c r="R1255" s="331">
        <v>0</v>
      </c>
      <c r="S1255" s="331">
        <v>0</v>
      </c>
      <c r="T1255" s="331">
        <v>0</v>
      </c>
      <c r="U1255" s="331">
        <v>0</v>
      </c>
      <c r="V1255" s="331">
        <v>0</v>
      </c>
      <c r="W1255" s="331">
        <v>0</v>
      </c>
      <c r="X1255" s="331">
        <v>0</v>
      </c>
      <c r="Y1255" s="331">
        <v>0</v>
      </c>
      <c r="Z1255" s="331">
        <v>0</v>
      </c>
      <c r="AA1255" s="331">
        <v>0</v>
      </c>
      <c r="AB1255" s="364">
        <v>0</v>
      </c>
      <c r="AC1255" s="365">
        <v>0</v>
      </c>
    </row>
    <row r="1256" spans="3:29" ht="10.35" customHeight="1" x14ac:dyDescent="0.15">
      <c r="C1256" s="362" t="s">
        <v>2943</v>
      </c>
      <c r="D1256" s="302" t="s">
        <v>1247</v>
      </c>
      <c r="E1256" s="363">
        <v>0</v>
      </c>
      <c r="F1256" s="331">
        <v>0</v>
      </c>
      <c r="G1256" s="331">
        <v>0</v>
      </c>
      <c r="H1256" s="331">
        <v>0</v>
      </c>
      <c r="I1256" s="331">
        <v>0</v>
      </c>
      <c r="J1256" s="331">
        <v>0</v>
      </c>
      <c r="K1256" s="331">
        <v>0</v>
      </c>
      <c r="L1256" s="331">
        <v>0</v>
      </c>
      <c r="M1256" s="331">
        <v>0</v>
      </c>
      <c r="N1256" s="331">
        <v>0</v>
      </c>
      <c r="O1256" s="331">
        <v>0</v>
      </c>
      <c r="P1256" s="331">
        <v>0</v>
      </c>
      <c r="Q1256" s="331">
        <v>0</v>
      </c>
      <c r="R1256" s="331">
        <v>0</v>
      </c>
      <c r="S1256" s="331">
        <v>0</v>
      </c>
      <c r="T1256" s="331">
        <v>0</v>
      </c>
      <c r="U1256" s="331">
        <v>0</v>
      </c>
      <c r="V1256" s="331">
        <v>0</v>
      </c>
      <c r="W1256" s="331">
        <v>0</v>
      </c>
      <c r="X1256" s="331">
        <v>0</v>
      </c>
      <c r="Y1256" s="331">
        <v>0</v>
      </c>
      <c r="Z1256" s="331">
        <v>0</v>
      </c>
      <c r="AA1256" s="331">
        <v>0</v>
      </c>
      <c r="AB1256" s="364">
        <v>0</v>
      </c>
      <c r="AC1256" s="365">
        <v>0</v>
      </c>
    </row>
    <row r="1257" spans="3:29" ht="10.35" customHeight="1" x14ac:dyDescent="0.15">
      <c r="C1257" s="362" t="s">
        <v>2944</v>
      </c>
      <c r="D1257" s="302" t="s">
        <v>1248</v>
      </c>
      <c r="E1257" s="363">
        <v>0</v>
      </c>
      <c r="F1257" s="331">
        <v>0</v>
      </c>
      <c r="G1257" s="331">
        <v>0</v>
      </c>
      <c r="H1257" s="331">
        <v>0</v>
      </c>
      <c r="I1257" s="331">
        <v>0</v>
      </c>
      <c r="J1257" s="331">
        <v>0</v>
      </c>
      <c r="K1257" s="331">
        <v>0</v>
      </c>
      <c r="L1257" s="331">
        <v>0</v>
      </c>
      <c r="M1257" s="331">
        <v>0</v>
      </c>
      <c r="N1257" s="331">
        <v>0</v>
      </c>
      <c r="O1257" s="331">
        <v>0</v>
      </c>
      <c r="P1257" s="331">
        <v>0</v>
      </c>
      <c r="Q1257" s="331">
        <v>0</v>
      </c>
      <c r="R1257" s="331">
        <v>0</v>
      </c>
      <c r="S1257" s="331">
        <v>0</v>
      </c>
      <c r="T1257" s="331">
        <v>0</v>
      </c>
      <c r="U1257" s="331">
        <v>0</v>
      </c>
      <c r="V1257" s="331">
        <v>0</v>
      </c>
      <c r="W1257" s="331">
        <v>0</v>
      </c>
      <c r="X1257" s="331">
        <v>0</v>
      </c>
      <c r="Y1257" s="331">
        <v>0</v>
      </c>
      <c r="Z1257" s="331">
        <v>0</v>
      </c>
      <c r="AA1257" s="331">
        <v>0</v>
      </c>
      <c r="AB1257" s="364">
        <v>0</v>
      </c>
      <c r="AC1257" s="365">
        <v>0</v>
      </c>
    </row>
    <row r="1258" spans="3:29" ht="10.35" customHeight="1" x14ac:dyDescent="0.15">
      <c r="C1258" s="362" t="s">
        <v>2945</v>
      </c>
      <c r="D1258" s="302" t="s">
        <v>1249</v>
      </c>
      <c r="E1258" s="363">
        <v>0</v>
      </c>
      <c r="F1258" s="331">
        <v>0</v>
      </c>
      <c r="G1258" s="331">
        <v>0</v>
      </c>
      <c r="H1258" s="331">
        <v>0</v>
      </c>
      <c r="I1258" s="331">
        <v>0</v>
      </c>
      <c r="J1258" s="331">
        <v>0</v>
      </c>
      <c r="K1258" s="331">
        <v>0</v>
      </c>
      <c r="L1258" s="331">
        <v>0</v>
      </c>
      <c r="M1258" s="331">
        <v>0</v>
      </c>
      <c r="N1258" s="331">
        <v>0</v>
      </c>
      <c r="O1258" s="331">
        <v>0</v>
      </c>
      <c r="P1258" s="331">
        <v>0</v>
      </c>
      <c r="Q1258" s="331">
        <v>0</v>
      </c>
      <c r="R1258" s="331">
        <v>0</v>
      </c>
      <c r="S1258" s="331">
        <v>0</v>
      </c>
      <c r="T1258" s="331">
        <v>0</v>
      </c>
      <c r="U1258" s="331">
        <v>0</v>
      </c>
      <c r="V1258" s="331">
        <v>0</v>
      </c>
      <c r="W1258" s="331">
        <v>0</v>
      </c>
      <c r="X1258" s="331">
        <v>0</v>
      </c>
      <c r="Y1258" s="331">
        <v>0</v>
      </c>
      <c r="Z1258" s="331">
        <v>0</v>
      </c>
      <c r="AA1258" s="331">
        <v>0</v>
      </c>
      <c r="AB1258" s="364">
        <v>0</v>
      </c>
      <c r="AC1258" s="365">
        <v>0</v>
      </c>
    </row>
    <row r="1259" spans="3:29" ht="10.35" customHeight="1" x14ac:dyDescent="0.15">
      <c r="C1259" s="362" t="s">
        <v>2946</v>
      </c>
      <c r="D1259" s="302" t="s">
        <v>1250</v>
      </c>
      <c r="E1259" s="363">
        <v>0</v>
      </c>
      <c r="F1259" s="331">
        <v>0</v>
      </c>
      <c r="G1259" s="331">
        <v>0</v>
      </c>
      <c r="H1259" s="331">
        <v>0</v>
      </c>
      <c r="I1259" s="331">
        <v>0</v>
      </c>
      <c r="J1259" s="331">
        <v>0</v>
      </c>
      <c r="K1259" s="331">
        <v>0</v>
      </c>
      <c r="L1259" s="331">
        <v>0</v>
      </c>
      <c r="M1259" s="331">
        <v>0</v>
      </c>
      <c r="N1259" s="331">
        <v>0</v>
      </c>
      <c r="O1259" s="331">
        <v>0</v>
      </c>
      <c r="P1259" s="331">
        <v>0</v>
      </c>
      <c r="Q1259" s="331">
        <v>0</v>
      </c>
      <c r="R1259" s="331">
        <v>0</v>
      </c>
      <c r="S1259" s="331">
        <v>0</v>
      </c>
      <c r="T1259" s="331">
        <v>0</v>
      </c>
      <c r="U1259" s="331">
        <v>0</v>
      </c>
      <c r="V1259" s="331">
        <v>0</v>
      </c>
      <c r="W1259" s="331">
        <v>0</v>
      </c>
      <c r="X1259" s="331">
        <v>0</v>
      </c>
      <c r="Y1259" s="331">
        <v>0</v>
      </c>
      <c r="Z1259" s="331">
        <v>0</v>
      </c>
      <c r="AA1259" s="331">
        <v>0</v>
      </c>
      <c r="AB1259" s="364">
        <v>0</v>
      </c>
      <c r="AC1259" s="365">
        <v>0</v>
      </c>
    </row>
    <row r="1260" spans="3:29" ht="10.35" customHeight="1" x14ac:dyDescent="0.15">
      <c r="C1260" s="362" t="s">
        <v>2947</v>
      </c>
      <c r="D1260" s="302" t="s">
        <v>1251</v>
      </c>
      <c r="E1260" s="363">
        <v>378.9</v>
      </c>
      <c r="F1260" s="331">
        <v>378.9</v>
      </c>
      <c r="G1260" s="331">
        <v>378.9</v>
      </c>
      <c r="H1260" s="331">
        <v>378.9</v>
      </c>
      <c r="I1260" s="331">
        <v>378.9</v>
      </c>
      <c r="J1260" s="331">
        <v>378.9</v>
      </c>
      <c r="K1260" s="331">
        <v>378.9</v>
      </c>
      <c r="L1260" s="331">
        <v>378.9</v>
      </c>
      <c r="M1260" s="331">
        <v>247.3</v>
      </c>
      <c r="N1260" s="331">
        <v>207.3</v>
      </c>
      <c r="O1260" s="331">
        <v>177</v>
      </c>
      <c r="P1260" s="331">
        <v>177</v>
      </c>
      <c r="Q1260" s="331">
        <v>177</v>
      </c>
      <c r="R1260" s="331">
        <v>177</v>
      </c>
      <c r="S1260" s="331">
        <v>177</v>
      </c>
      <c r="T1260" s="331">
        <v>177</v>
      </c>
      <c r="U1260" s="331">
        <v>177</v>
      </c>
      <c r="V1260" s="331">
        <v>177</v>
      </c>
      <c r="W1260" s="331">
        <v>207.3</v>
      </c>
      <c r="X1260" s="331">
        <v>334.7</v>
      </c>
      <c r="Y1260" s="331">
        <v>378.9</v>
      </c>
      <c r="Z1260" s="331">
        <v>378.9</v>
      </c>
      <c r="AA1260" s="331">
        <v>369.5</v>
      </c>
      <c r="AB1260" s="364">
        <v>348.4</v>
      </c>
      <c r="AC1260" s="365">
        <v>6919.5</v>
      </c>
    </row>
    <row r="1261" spans="3:29" ht="10.35" customHeight="1" x14ac:dyDescent="0.15">
      <c r="C1261" s="362" t="s">
        <v>2948</v>
      </c>
      <c r="D1261" s="302" t="s">
        <v>1252</v>
      </c>
      <c r="E1261" s="363">
        <v>0</v>
      </c>
      <c r="F1261" s="331">
        <v>0</v>
      </c>
      <c r="G1261" s="331">
        <v>0</v>
      </c>
      <c r="H1261" s="331">
        <v>0</v>
      </c>
      <c r="I1261" s="331">
        <v>0</v>
      </c>
      <c r="J1261" s="331">
        <v>0</v>
      </c>
      <c r="K1261" s="331">
        <v>0</v>
      </c>
      <c r="L1261" s="331">
        <v>0</v>
      </c>
      <c r="M1261" s="331">
        <v>0</v>
      </c>
      <c r="N1261" s="331">
        <v>0</v>
      </c>
      <c r="O1261" s="331">
        <v>0</v>
      </c>
      <c r="P1261" s="331">
        <v>0</v>
      </c>
      <c r="Q1261" s="331">
        <v>0</v>
      </c>
      <c r="R1261" s="331">
        <v>0</v>
      </c>
      <c r="S1261" s="331">
        <v>0</v>
      </c>
      <c r="T1261" s="331">
        <v>0</v>
      </c>
      <c r="U1261" s="331">
        <v>0</v>
      </c>
      <c r="V1261" s="331">
        <v>0</v>
      </c>
      <c r="W1261" s="331">
        <v>0</v>
      </c>
      <c r="X1261" s="331">
        <v>0</v>
      </c>
      <c r="Y1261" s="331">
        <v>0</v>
      </c>
      <c r="Z1261" s="331">
        <v>0</v>
      </c>
      <c r="AA1261" s="331">
        <v>0</v>
      </c>
      <c r="AB1261" s="364">
        <v>0</v>
      </c>
      <c r="AC1261" s="365">
        <v>0</v>
      </c>
    </row>
    <row r="1262" spans="3:29" ht="10.35" customHeight="1" x14ac:dyDescent="0.15">
      <c r="C1262" s="362" t="s">
        <v>2949</v>
      </c>
      <c r="D1262" s="302" t="s">
        <v>1253</v>
      </c>
      <c r="E1262" s="363">
        <v>0</v>
      </c>
      <c r="F1262" s="331">
        <v>0</v>
      </c>
      <c r="G1262" s="331">
        <v>0</v>
      </c>
      <c r="H1262" s="331">
        <v>0</v>
      </c>
      <c r="I1262" s="331">
        <v>0</v>
      </c>
      <c r="J1262" s="331">
        <v>0</v>
      </c>
      <c r="K1262" s="331">
        <v>0</v>
      </c>
      <c r="L1262" s="331">
        <v>0</v>
      </c>
      <c r="M1262" s="331">
        <v>0</v>
      </c>
      <c r="N1262" s="331">
        <v>0</v>
      </c>
      <c r="O1262" s="331">
        <v>0</v>
      </c>
      <c r="P1262" s="331">
        <v>0</v>
      </c>
      <c r="Q1262" s="331">
        <v>0</v>
      </c>
      <c r="R1262" s="331">
        <v>0</v>
      </c>
      <c r="S1262" s="331">
        <v>0</v>
      </c>
      <c r="T1262" s="331">
        <v>0</v>
      </c>
      <c r="U1262" s="331">
        <v>0</v>
      </c>
      <c r="V1262" s="331">
        <v>0</v>
      </c>
      <c r="W1262" s="331">
        <v>0</v>
      </c>
      <c r="X1262" s="331">
        <v>0</v>
      </c>
      <c r="Y1262" s="331">
        <v>0</v>
      </c>
      <c r="Z1262" s="331">
        <v>0</v>
      </c>
      <c r="AA1262" s="331">
        <v>0</v>
      </c>
      <c r="AB1262" s="364">
        <v>0</v>
      </c>
      <c r="AC1262" s="365">
        <v>0</v>
      </c>
    </row>
    <row r="1263" spans="3:29" ht="10.35" customHeight="1" x14ac:dyDescent="0.15">
      <c r="C1263" s="362" t="s">
        <v>2950</v>
      </c>
      <c r="D1263" s="302" t="s">
        <v>1254</v>
      </c>
      <c r="E1263" s="363">
        <v>0</v>
      </c>
      <c r="F1263" s="331">
        <v>0</v>
      </c>
      <c r="G1263" s="331">
        <v>0</v>
      </c>
      <c r="H1263" s="331">
        <v>0</v>
      </c>
      <c r="I1263" s="331">
        <v>0</v>
      </c>
      <c r="J1263" s="331">
        <v>0</v>
      </c>
      <c r="K1263" s="331">
        <v>0</v>
      </c>
      <c r="L1263" s="331">
        <v>0</v>
      </c>
      <c r="M1263" s="331">
        <v>0</v>
      </c>
      <c r="N1263" s="331">
        <v>0</v>
      </c>
      <c r="O1263" s="331">
        <v>0</v>
      </c>
      <c r="P1263" s="331">
        <v>0</v>
      </c>
      <c r="Q1263" s="331">
        <v>0</v>
      </c>
      <c r="R1263" s="331">
        <v>0</v>
      </c>
      <c r="S1263" s="331">
        <v>0</v>
      </c>
      <c r="T1263" s="331">
        <v>0</v>
      </c>
      <c r="U1263" s="331">
        <v>0</v>
      </c>
      <c r="V1263" s="331">
        <v>0</v>
      </c>
      <c r="W1263" s="331">
        <v>0</v>
      </c>
      <c r="X1263" s="331">
        <v>0</v>
      </c>
      <c r="Y1263" s="331">
        <v>0</v>
      </c>
      <c r="Z1263" s="331">
        <v>0</v>
      </c>
      <c r="AA1263" s="331">
        <v>0</v>
      </c>
      <c r="AB1263" s="364">
        <v>0</v>
      </c>
      <c r="AC1263" s="365">
        <v>0</v>
      </c>
    </row>
    <row r="1264" spans="3:29" ht="10.35" customHeight="1" x14ac:dyDescent="0.15">
      <c r="C1264" s="362" t="s">
        <v>2951</v>
      </c>
      <c r="D1264" s="302" t="s">
        <v>1255</v>
      </c>
      <c r="E1264" s="363">
        <v>0</v>
      </c>
      <c r="F1264" s="331">
        <v>0</v>
      </c>
      <c r="G1264" s="331">
        <v>0</v>
      </c>
      <c r="H1264" s="331">
        <v>0</v>
      </c>
      <c r="I1264" s="331">
        <v>0</v>
      </c>
      <c r="J1264" s="331">
        <v>0</v>
      </c>
      <c r="K1264" s="331">
        <v>0</v>
      </c>
      <c r="L1264" s="331">
        <v>0</v>
      </c>
      <c r="M1264" s="331">
        <v>0</v>
      </c>
      <c r="N1264" s="331">
        <v>0</v>
      </c>
      <c r="O1264" s="331">
        <v>0</v>
      </c>
      <c r="P1264" s="331">
        <v>0</v>
      </c>
      <c r="Q1264" s="331">
        <v>0</v>
      </c>
      <c r="R1264" s="331">
        <v>0</v>
      </c>
      <c r="S1264" s="331">
        <v>0</v>
      </c>
      <c r="T1264" s="331">
        <v>0</v>
      </c>
      <c r="U1264" s="331">
        <v>0</v>
      </c>
      <c r="V1264" s="331">
        <v>0</v>
      </c>
      <c r="W1264" s="331">
        <v>0</v>
      </c>
      <c r="X1264" s="331">
        <v>0</v>
      </c>
      <c r="Y1264" s="331">
        <v>0</v>
      </c>
      <c r="Z1264" s="331">
        <v>0</v>
      </c>
      <c r="AA1264" s="331">
        <v>0</v>
      </c>
      <c r="AB1264" s="364">
        <v>0</v>
      </c>
      <c r="AC1264" s="365">
        <v>0</v>
      </c>
    </row>
    <row r="1265" spans="3:29" ht="10.35" customHeight="1" x14ac:dyDescent="0.15">
      <c r="C1265" s="362" t="s">
        <v>2952</v>
      </c>
      <c r="D1265" s="302" t="s">
        <v>1256</v>
      </c>
      <c r="E1265" s="363">
        <v>0</v>
      </c>
      <c r="F1265" s="331">
        <v>0</v>
      </c>
      <c r="G1265" s="331">
        <v>0</v>
      </c>
      <c r="H1265" s="331">
        <v>0</v>
      </c>
      <c r="I1265" s="331">
        <v>0</v>
      </c>
      <c r="J1265" s="331">
        <v>0</v>
      </c>
      <c r="K1265" s="331">
        <v>0</v>
      </c>
      <c r="L1265" s="331">
        <v>0</v>
      </c>
      <c r="M1265" s="331">
        <v>0</v>
      </c>
      <c r="N1265" s="331">
        <v>0</v>
      </c>
      <c r="O1265" s="331">
        <v>0</v>
      </c>
      <c r="P1265" s="331">
        <v>0</v>
      </c>
      <c r="Q1265" s="331">
        <v>0</v>
      </c>
      <c r="R1265" s="331">
        <v>0</v>
      </c>
      <c r="S1265" s="331">
        <v>0</v>
      </c>
      <c r="T1265" s="331">
        <v>0</v>
      </c>
      <c r="U1265" s="331">
        <v>0</v>
      </c>
      <c r="V1265" s="331">
        <v>0</v>
      </c>
      <c r="W1265" s="331">
        <v>0</v>
      </c>
      <c r="X1265" s="331">
        <v>0</v>
      </c>
      <c r="Y1265" s="331">
        <v>0</v>
      </c>
      <c r="Z1265" s="331">
        <v>0</v>
      </c>
      <c r="AA1265" s="331">
        <v>0</v>
      </c>
      <c r="AB1265" s="364">
        <v>0</v>
      </c>
      <c r="AC1265" s="365">
        <v>0</v>
      </c>
    </row>
    <row r="1266" spans="3:29" ht="10.35" customHeight="1" x14ac:dyDescent="0.15">
      <c r="C1266" s="362" t="s">
        <v>2953</v>
      </c>
      <c r="D1266" s="302" t="s">
        <v>1257</v>
      </c>
      <c r="E1266" s="363">
        <v>0</v>
      </c>
      <c r="F1266" s="331">
        <v>0</v>
      </c>
      <c r="G1266" s="331">
        <v>0</v>
      </c>
      <c r="H1266" s="331">
        <v>0</v>
      </c>
      <c r="I1266" s="331">
        <v>0</v>
      </c>
      <c r="J1266" s="331">
        <v>0</v>
      </c>
      <c r="K1266" s="331">
        <v>0</v>
      </c>
      <c r="L1266" s="331">
        <v>0</v>
      </c>
      <c r="M1266" s="331">
        <v>0</v>
      </c>
      <c r="N1266" s="331">
        <v>0</v>
      </c>
      <c r="O1266" s="331">
        <v>0</v>
      </c>
      <c r="P1266" s="331">
        <v>0</v>
      </c>
      <c r="Q1266" s="331">
        <v>0</v>
      </c>
      <c r="R1266" s="331">
        <v>0</v>
      </c>
      <c r="S1266" s="331">
        <v>0</v>
      </c>
      <c r="T1266" s="331">
        <v>0</v>
      </c>
      <c r="U1266" s="331">
        <v>0</v>
      </c>
      <c r="V1266" s="331">
        <v>0</v>
      </c>
      <c r="W1266" s="331">
        <v>0</v>
      </c>
      <c r="X1266" s="331">
        <v>0</v>
      </c>
      <c r="Y1266" s="331">
        <v>0</v>
      </c>
      <c r="Z1266" s="331">
        <v>0</v>
      </c>
      <c r="AA1266" s="331">
        <v>0</v>
      </c>
      <c r="AB1266" s="364">
        <v>0</v>
      </c>
      <c r="AC1266" s="365">
        <v>0</v>
      </c>
    </row>
    <row r="1267" spans="3:29" ht="10.35" customHeight="1" x14ac:dyDescent="0.15">
      <c r="C1267" s="362" t="s">
        <v>2954</v>
      </c>
      <c r="D1267" s="302" t="s">
        <v>1258</v>
      </c>
      <c r="E1267" s="363">
        <v>0</v>
      </c>
      <c r="F1267" s="331">
        <v>0</v>
      </c>
      <c r="G1267" s="331">
        <v>0</v>
      </c>
      <c r="H1267" s="331">
        <v>0</v>
      </c>
      <c r="I1267" s="331">
        <v>0</v>
      </c>
      <c r="J1267" s="331">
        <v>0</v>
      </c>
      <c r="K1267" s="331">
        <v>0</v>
      </c>
      <c r="L1267" s="331">
        <v>0</v>
      </c>
      <c r="M1267" s="331">
        <v>0</v>
      </c>
      <c r="N1267" s="331">
        <v>0</v>
      </c>
      <c r="O1267" s="331">
        <v>0</v>
      </c>
      <c r="P1267" s="331">
        <v>0</v>
      </c>
      <c r="Q1267" s="331">
        <v>0</v>
      </c>
      <c r="R1267" s="331">
        <v>0</v>
      </c>
      <c r="S1267" s="331">
        <v>0</v>
      </c>
      <c r="T1267" s="331">
        <v>0</v>
      </c>
      <c r="U1267" s="331">
        <v>0</v>
      </c>
      <c r="V1267" s="331">
        <v>0</v>
      </c>
      <c r="W1267" s="331">
        <v>0</v>
      </c>
      <c r="X1267" s="331">
        <v>0</v>
      </c>
      <c r="Y1267" s="331">
        <v>0</v>
      </c>
      <c r="Z1267" s="331">
        <v>0</v>
      </c>
      <c r="AA1267" s="331">
        <v>0</v>
      </c>
      <c r="AB1267" s="364">
        <v>0</v>
      </c>
      <c r="AC1267" s="365">
        <v>0</v>
      </c>
    </row>
    <row r="1268" spans="3:29" ht="10.35" customHeight="1" x14ac:dyDescent="0.15">
      <c r="C1268" s="362" t="s">
        <v>2955</v>
      </c>
      <c r="D1268" s="302" t="s">
        <v>1259</v>
      </c>
      <c r="E1268" s="363">
        <v>0</v>
      </c>
      <c r="F1268" s="331">
        <v>0</v>
      </c>
      <c r="G1268" s="331">
        <v>0</v>
      </c>
      <c r="H1268" s="331">
        <v>0</v>
      </c>
      <c r="I1268" s="331">
        <v>0</v>
      </c>
      <c r="J1268" s="331">
        <v>0</v>
      </c>
      <c r="K1268" s="331">
        <v>0</v>
      </c>
      <c r="L1268" s="331">
        <v>0</v>
      </c>
      <c r="M1268" s="331">
        <v>0</v>
      </c>
      <c r="N1268" s="331">
        <v>0</v>
      </c>
      <c r="O1268" s="331">
        <v>0</v>
      </c>
      <c r="P1268" s="331">
        <v>0</v>
      </c>
      <c r="Q1268" s="331">
        <v>0</v>
      </c>
      <c r="R1268" s="331">
        <v>0</v>
      </c>
      <c r="S1268" s="331">
        <v>0</v>
      </c>
      <c r="T1268" s="331">
        <v>0</v>
      </c>
      <c r="U1268" s="331">
        <v>0</v>
      </c>
      <c r="V1268" s="331">
        <v>0</v>
      </c>
      <c r="W1268" s="331">
        <v>0</v>
      </c>
      <c r="X1268" s="331">
        <v>0</v>
      </c>
      <c r="Y1268" s="331">
        <v>0</v>
      </c>
      <c r="Z1268" s="331">
        <v>0</v>
      </c>
      <c r="AA1268" s="331">
        <v>0</v>
      </c>
      <c r="AB1268" s="364">
        <v>0</v>
      </c>
      <c r="AC1268" s="365">
        <v>0</v>
      </c>
    </row>
    <row r="1269" spans="3:29" ht="10.35" customHeight="1" x14ac:dyDescent="0.15">
      <c r="C1269" s="362" t="s">
        <v>2956</v>
      </c>
      <c r="D1269" s="302" t="s">
        <v>1260</v>
      </c>
      <c r="E1269" s="363">
        <v>0</v>
      </c>
      <c r="F1269" s="331">
        <v>0</v>
      </c>
      <c r="G1269" s="331">
        <v>0</v>
      </c>
      <c r="H1269" s="331">
        <v>0</v>
      </c>
      <c r="I1269" s="331">
        <v>0</v>
      </c>
      <c r="J1269" s="331">
        <v>0</v>
      </c>
      <c r="K1269" s="331">
        <v>0</v>
      </c>
      <c r="L1269" s="331">
        <v>0</v>
      </c>
      <c r="M1269" s="331">
        <v>0</v>
      </c>
      <c r="N1269" s="331">
        <v>0</v>
      </c>
      <c r="O1269" s="331">
        <v>0</v>
      </c>
      <c r="P1269" s="331">
        <v>0</v>
      </c>
      <c r="Q1269" s="331">
        <v>0</v>
      </c>
      <c r="R1269" s="331">
        <v>0</v>
      </c>
      <c r="S1269" s="331">
        <v>0</v>
      </c>
      <c r="T1269" s="331">
        <v>0</v>
      </c>
      <c r="U1269" s="331">
        <v>0</v>
      </c>
      <c r="V1269" s="331">
        <v>0</v>
      </c>
      <c r="W1269" s="331">
        <v>0</v>
      </c>
      <c r="X1269" s="331">
        <v>0</v>
      </c>
      <c r="Y1269" s="331">
        <v>0</v>
      </c>
      <c r="Z1269" s="331">
        <v>0</v>
      </c>
      <c r="AA1269" s="331">
        <v>0</v>
      </c>
      <c r="AB1269" s="364">
        <v>0</v>
      </c>
      <c r="AC1269" s="365">
        <v>0</v>
      </c>
    </row>
    <row r="1270" spans="3:29" ht="10.35" customHeight="1" x14ac:dyDescent="0.15">
      <c r="C1270" s="362" t="s">
        <v>2957</v>
      </c>
      <c r="D1270" s="302" t="s">
        <v>1261</v>
      </c>
      <c r="E1270" s="363">
        <v>0</v>
      </c>
      <c r="F1270" s="331">
        <v>0</v>
      </c>
      <c r="G1270" s="331">
        <v>0</v>
      </c>
      <c r="H1270" s="331">
        <v>0</v>
      </c>
      <c r="I1270" s="331">
        <v>0</v>
      </c>
      <c r="J1270" s="331">
        <v>0</v>
      </c>
      <c r="K1270" s="331">
        <v>0</v>
      </c>
      <c r="L1270" s="331">
        <v>0</v>
      </c>
      <c r="M1270" s="331">
        <v>0</v>
      </c>
      <c r="N1270" s="331">
        <v>0</v>
      </c>
      <c r="O1270" s="331">
        <v>0</v>
      </c>
      <c r="P1270" s="331">
        <v>0</v>
      </c>
      <c r="Q1270" s="331">
        <v>0</v>
      </c>
      <c r="R1270" s="331">
        <v>0</v>
      </c>
      <c r="S1270" s="331">
        <v>0</v>
      </c>
      <c r="T1270" s="331">
        <v>0</v>
      </c>
      <c r="U1270" s="331">
        <v>0</v>
      </c>
      <c r="V1270" s="331">
        <v>0</v>
      </c>
      <c r="W1270" s="331">
        <v>0</v>
      </c>
      <c r="X1270" s="331">
        <v>0</v>
      </c>
      <c r="Y1270" s="331">
        <v>0</v>
      </c>
      <c r="Z1270" s="331">
        <v>0</v>
      </c>
      <c r="AA1270" s="331">
        <v>0</v>
      </c>
      <c r="AB1270" s="364">
        <v>0</v>
      </c>
      <c r="AC1270" s="365">
        <v>0</v>
      </c>
    </row>
    <row r="1271" spans="3:29" ht="10.35" customHeight="1" x14ac:dyDescent="0.15">
      <c r="C1271" s="362" t="s">
        <v>2958</v>
      </c>
      <c r="D1271" s="302" t="s">
        <v>1262</v>
      </c>
      <c r="E1271" s="363">
        <v>0</v>
      </c>
      <c r="F1271" s="331">
        <v>0</v>
      </c>
      <c r="G1271" s="331">
        <v>0</v>
      </c>
      <c r="H1271" s="331">
        <v>0</v>
      </c>
      <c r="I1271" s="331">
        <v>0</v>
      </c>
      <c r="J1271" s="331">
        <v>0</v>
      </c>
      <c r="K1271" s="331">
        <v>0</v>
      </c>
      <c r="L1271" s="331">
        <v>0</v>
      </c>
      <c r="M1271" s="331">
        <v>0</v>
      </c>
      <c r="N1271" s="331">
        <v>0</v>
      </c>
      <c r="O1271" s="331">
        <v>0</v>
      </c>
      <c r="P1271" s="331">
        <v>0</v>
      </c>
      <c r="Q1271" s="331">
        <v>0</v>
      </c>
      <c r="R1271" s="331">
        <v>0</v>
      </c>
      <c r="S1271" s="331">
        <v>0</v>
      </c>
      <c r="T1271" s="331">
        <v>0</v>
      </c>
      <c r="U1271" s="331">
        <v>0</v>
      </c>
      <c r="V1271" s="331">
        <v>0</v>
      </c>
      <c r="W1271" s="331">
        <v>0</v>
      </c>
      <c r="X1271" s="331">
        <v>0</v>
      </c>
      <c r="Y1271" s="331">
        <v>0</v>
      </c>
      <c r="Z1271" s="331">
        <v>0</v>
      </c>
      <c r="AA1271" s="331">
        <v>0</v>
      </c>
      <c r="AB1271" s="364">
        <v>0</v>
      </c>
      <c r="AC1271" s="365">
        <v>0</v>
      </c>
    </row>
    <row r="1272" spans="3:29" ht="10.35" customHeight="1" x14ac:dyDescent="0.15">
      <c r="C1272" s="362" t="s">
        <v>2959</v>
      </c>
      <c r="D1272" s="302" t="s">
        <v>1263</v>
      </c>
      <c r="E1272" s="363">
        <v>0</v>
      </c>
      <c r="F1272" s="331">
        <v>0</v>
      </c>
      <c r="G1272" s="331">
        <v>0</v>
      </c>
      <c r="H1272" s="331">
        <v>0</v>
      </c>
      <c r="I1272" s="331">
        <v>0</v>
      </c>
      <c r="J1272" s="331">
        <v>0</v>
      </c>
      <c r="K1272" s="331">
        <v>0</v>
      </c>
      <c r="L1272" s="331">
        <v>0</v>
      </c>
      <c r="M1272" s="331">
        <v>0</v>
      </c>
      <c r="N1272" s="331">
        <v>0</v>
      </c>
      <c r="O1272" s="331">
        <v>0</v>
      </c>
      <c r="P1272" s="331">
        <v>0</v>
      </c>
      <c r="Q1272" s="331">
        <v>0</v>
      </c>
      <c r="R1272" s="331">
        <v>0</v>
      </c>
      <c r="S1272" s="331">
        <v>0</v>
      </c>
      <c r="T1272" s="331">
        <v>0</v>
      </c>
      <c r="U1272" s="331">
        <v>0</v>
      </c>
      <c r="V1272" s="331">
        <v>0</v>
      </c>
      <c r="W1272" s="331">
        <v>0</v>
      </c>
      <c r="X1272" s="331">
        <v>0</v>
      </c>
      <c r="Y1272" s="331">
        <v>0</v>
      </c>
      <c r="Z1272" s="331">
        <v>0</v>
      </c>
      <c r="AA1272" s="331">
        <v>0</v>
      </c>
      <c r="AB1272" s="364">
        <v>0</v>
      </c>
      <c r="AC1272" s="365">
        <v>0</v>
      </c>
    </row>
    <row r="1273" spans="3:29" ht="10.35" customHeight="1" x14ac:dyDescent="0.15">
      <c r="C1273" s="362" t="s">
        <v>2960</v>
      </c>
      <c r="D1273" s="302" t="s">
        <v>1264</v>
      </c>
      <c r="E1273" s="363">
        <v>0</v>
      </c>
      <c r="F1273" s="331">
        <v>0</v>
      </c>
      <c r="G1273" s="331">
        <v>0</v>
      </c>
      <c r="H1273" s="331">
        <v>0</v>
      </c>
      <c r="I1273" s="331">
        <v>0</v>
      </c>
      <c r="J1273" s="331">
        <v>0</v>
      </c>
      <c r="K1273" s="331">
        <v>0</v>
      </c>
      <c r="L1273" s="331">
        <v>0</v>
      </c>
      <c r="M1273" s="331">
        <v>0</v>
      </c>
      <c r="N1273" s="331">
        <v>0</v>
      </c>
      <c r="O1273" s="331">
        <v>0</v>
      </c>
      <c r="P1273" s="331">
        <v>0</v>
      </c>
      <c r="Q1273" s="331">
        <v>0</v>
      </c>
      <c r="R1273" s="331">
        <v>0</v>
      </c>
      <c r="S1273" s="331">
        <v>0</v>
      </c>
      <c r="T1273" s="331">
        <v>0</v>
      </c>
      <c r="U1273" s="331">
        <v>0</v>
      </c>
      <c r="V1273" s="331">
        <v>0</v>
      </c>
      <c r="W1273" s="331">
        <v>0</v>
      </c>
      <c r="X1273" s="331">
        <v>0</v>
      </c>
      <c r="Y1273" s="331">
        <v>0</v>
      </c>
      <c r="Z1273" s="331">
        <v>0</v>
      </c>
      <c r="AA1273" s="331">
        <v>0</v>
      </c>
      <c r="AB1273" s="364">
        <v>0</v>
      </c>
      <c r="AC1273" s="365">
        <v>0</v>
      </c>
    </row>
    <row r="1274" spans="3:29" ht="10.35" customHeight="1" x14ac:dyDescent="0.15">
      <c r="C1274" s="362" t="s">
        <v>2961</v>
      </c>
      <c r="D1274" s="302" t="s">
        <v>1265</v>
      </c>
      <c r="E1274" s="363">
        <v>0</v>
      </c>
      <c r="F1274" s="331">
        <v>0</v>
      </c>
      <c r="G1274" s="331">
        <v>0</v>
      </c>
      <c r="H1274" s="331">
        <v>0</v>
      </c>
      <c r="I1274" s="331">
        <v>0</v>
      </c>
      <c r="J1274" s="331">
        <v>0</v>
      </c>
      <c r="K1274" s="331">
        <v>0</v>
      </c>
      <c r="L1274" s="331">
        <v>0</v>
      </c>
      <c r="M1274" s="331">
        <v>0</v>
      </c>
      <c r="N1274" s="331">
        <v>0</v>
      </c>
      <c r="O1274" s="331">
        <v>0</v>
      </c>
      <c r="P1274" s="331">
        <v>0</v>
      </c>
      <c r="Q1274" s="331">
        <v>0</v>
      </c>
      <c r="R1274" s="331">
        <v>0</v>
      </c>
      <c r="S1274" s="331">
        <v>0</v>
      </c>
      <c r="T1274" s="331">
        <v>0</v>
      </c>
      <c r="U1274" s="331">
        <v>0</v>
      </c>
      <c r="V1274" s="331">
        <v>0</v>
      </c>
      <c r="W1274" s="331">
        <v>0</v>
      </c>
      <c r="X1274" s="331">
        <v>0</v>
      </c>
      <c r="Y1274" s="331">
        <v>0</v>
      </c>
      <c r="Z1274" s="331">
        <v>0</v>
      </c>
      <c r="AA1274" s="331">
        <v>0</v>
      </c>
      <c r="AB1274" s="364">
        <v>0</v>
      </c>
      <c r="AC1274" s="365">
        <v>0</v>
      </c>
    </row>
    <row r="1275" spans="3:29" ht="10.35" customHeight="1" x14ac:dyDescent="0.15">
      <c r="C1275" s="362" t="s">
        <v>2962</v>
      </c>
      <c r="D1275" s="302" t="s">
        <v>1266</v>
      </c>
      <c r="E1275" s="363">
        <v>0</v>
      </c>
      <c r="F1275" s="331">
        <v>0</v>
      </c>
      <c r="G1275" s="331">
        <v>0</v>
      </c>
      <c r="H1275" s="331">
        <v>0</v>
      </c>
      <c r="I1275" s="331">
        <v>0</v>
      </c>
      <c r="J1275" s="331">
        <v>0</v>
      </c>
      <c r="K1275" s="331">
        <v>0</v>
      </c>
      <c r="L1275" s="331">
        <v>0</v>
      </c>
      <c r="M1275" s="331">
        <v>0</v>
      </c>
      <c r="N1275" s="331">
        <v>0</v>
      </c>
      <c r="O1275" s="331">
        <v>0</v>
      </c>
      <c r="P1275" s="331">
        <v>0</v>
      </c>
      <c r="Q1275" s="331">
        <v>0</v>
      </c>
      <c r="R1275" s="331">
        <v>0</v>
      </c>
      <c r="S1275" s="331">
        <v>0</v>
      </c>
      <c r="T1275" s="331">
        <v>0</v>
      </c>
      <c r="U1275" s="331">
        <v>0</v>
      </c>
      <c r="V1275" s="331">
        <v>0</v>
      </c>
      <c r="W1275" s="331">
        <v>0</v>
      </c>
      <c r="X1275" s="331">
        <v>0</v>
      </c>
      <c r="Y1275" s="331">
        <v>0</v>
      </c>
      <c r="Z1275" s="331">
        <v>0</v>
      </c>
      <c r="AA1275" s="331">
        <v>0</v>
      </c>
      <c r="AB1275" s="364">
        <v>0</v>
      </c>
      <c r="AC1275" s="365">
        <v>0</v>
      </c>
    </row>
    <row r="1276" spans="3:29" ht="10.35" customHeight="1" x14ac:dyDescent="0.15">
      <c r="C1276" s="362" t="s">
        <v>2963</v>
      </c>
      <c r="D1276" s="302" t="s">
        <v>1267</v>
      </c>
      <c r="E1276" s="363">
        <v>0</v>
      </c>
      <c r="F1276" s="331">
        <v>0</v>
      </c>
      <c r="G1276" s="331">
        <v>0</v>
      </c>
      <c r="H1276" s="331">
        <v>0</v>
      </c>
      <c r="I1276" s="331">
        <v>0</v>
      </c>
      <c r="J1276" s="331">
        <v>0</v>
      </c>
      <c r="K1276" s="331">
        <v>0</v>
      </c>
      <c r="L1276" s="331">
        <v>0</v>
      </c>
      <c r="M1276" s="331">
        <v>0</v>
      </c>
      <c r="N1276" s="331">
        <v>0</v>
      </c>
      <c r="O1276" s="331">
        <v>0</v>
      </c>
      <c r="P1276" s="331">
        <v>0</v>
      </c>
      <c r="Q1276" s="331">
        <v>0</v>
      </c>
      <c r="R1276" s="331">
        <v>0</v>
      </c>
      <c r="S1276" s="331">
        <v>0</v>
      </c>
      <c r="T1276" s="331">
        <v>0</v>
      </c>
      <c r="U1276" s="331">
        <v>0</v>
      </c>
      <c r="V1276" s="331">
        <v>0</v>
      </c>
      <c r="W1276" s="331">
        <v>0</v>
      </c>
      <c r="X1276" s="331">
        <v>0</v>
      </c>
      <c r="Y1276" s="331">
        <v>0</v>
      </c>
      <c r="Z1276" s="331">
        <v>0</v>
      </c>
      <c r="AA1276" s="331">
        <v>0</v>
      </c>
      <c r="AB1276" s="364">
        <v>0</v>
      </c>
      <c r="AC1276" s="365">
        <v>0</v>
      </c>
    </row>
    <row r="1277" spans="3:29" ht="10.35" customHeight="1" x14ac:dyDescent="0.15">
      <c r="C1277" s="362" t="s">
        <v>2964</v>
      </c>
      <c r="D1277" s="302" t="s">
        <v>1268</v>
      </c>
      <c r="E1277" s="363">
        <v>0</v>
      </c>
      <c r="F1277" s="331">
        <v>0</v>
      </c>
      <c r="G1277" s="331">
        <v>0</v>
      </c>
      <c r="H1277" s="331">
        <v>0</v>
      </c>
      <c r="I1277" s="331">
        <v>0</v>
      </c>
      <c r="J1277" s="331">
        <v>0</v>
      </c>
      <c r="K1277" s="331">
        <v>0</v>
      </c>
      <c r="L1277" s="331">
        <v>0</v>
      </c>
      <c r="M1277" s="331">
        <v>0</v>
      </c>
      <c r="N1277" s="331">
        <v>0</v>
      </c>
      <c r="O1277" s="331">
        <v>0</v>
      </c>
      <c r="P1277" s="331">
        <v>0</v>
      </c>
      <c r="Q1277" s="331">
        <v>0</v>
      </c>
      <c r="R1277" s="331">
        <v>0</v>
      </c>
      <c r="S1277" s="331">
        <v>0</v>
      </c>
      <c r="T1277" s="331">
        <v>0</v>
      </c>
      <c r="U1277" s="331">
        <v>0</v>
      </c>
      <c r="V1277" s="331">
        <v>0</v>
      </c>
      <c r="W1277" s="331">
        <v>0</v>
      </c>
      <c r="X1277" s="331">
        <v>0</v>
      </c>
      <c r="Y1277" s="331">
        <v>0</v>
      </c>
      <c r="Z1277" s="331">
        <v>0</v>
      </c>
      <c r="AA1277" s="331">
        <v>0</v>
      </c>
      <c r="AB1277" s="364">
        <v>0</v>
      </c>
      <c r="AC1277" s="365">
        <v>0</v>
      </c>
    </row>
    <row r="1278" spans="3:29" ht="10.35" customHeight="1" x14ac:dyDescent="0.15">
      <c r="C1278" s="362" t="s">
        <v>2965</v>
      </c>
      <c r="D1278" s="302" t="s">
        <v>1269</v>
      </c>
      <c r="E1278" s="363">
        <v>0</v>
      </c>
      <c r="F1278" s="331">
        <v>0</v>
      </c>
      <c r="G1278" s="331">
        <v>0</v>
      </c>
      <c r="H1278" s="331">
        <v>0</v>
      </c>
      <c r="I1278" s="331">
        <v>0</v>
      </c>
      <c r="J1278" s="331">
        <v>0</v>
      </c>
      <c r="K1278" s="331">
        <v>0</v>
      </c>
      <c r="L1278" s="331">
        <v>0</v>
      </c>
      <c r="M1278" s="331">
        <v>0</v>
      </c>
      <c r="N1278" s="331">
        <v>0</v>
      </c>
      <c r="O1278" s="331">
        <v>0</v>
      </c>
      <c r="P1278" s="331">
        <v>0</v>
      </c>
      <c r="Q1278" s="331">
        <v>0</v>
      </c>
      <c r="R1278" s="331">
        <v>0</v>
      </c>
      <c r="S1278" s="331">
        <v>0</v>
      </c>
      <c r="T1278" s="331">
        <v>0</v>
      </c>
      <c r="U1278" s="331">
        <v>0</v>
      </c>
      <c r="V1278" s="331">
        <v>0</v>
      </c>
      <c r="W1278" s="331">
        <v>0</v>
      </c>
      <c r="X1278" s="331">
        <v>0</v>
      </c>
      <c r="Y1278" s="331">
        <v>0</v>
      </c>
      <c r="Z1278" s="331">
        <v>0</v>
      </c>
      <c r="AA1278" s="331">
        <v>0</v>
      </c>
      <c r="AB1278" s="364">
        <v>0</v>
      </c>
      <c r="AC1278" s="365">
        <v>0</v>
      </c>
    </row>
    <row r="1279" spans="3:29" ht="10.35" customHeight="1" x14ac:dyDescent="0.15">
      <c r="C1279" s="362" t="s">
        <v>2966</v>
      </c>
      <c r="D1279" s="302" t="s">
        <v>1270</v>
      </c>
      <c r="E1279" s="363">
        <v>0</v>
      </c>
      <c r="F1279" s="331">
        <v>0</v>
      </c>
      <c r="G1279" s="331">
        <v>0</v>
      </c>
      <c r="H1279" s="331">
        <v>0</v>
      </c>
      <c r="I1279" s="331">
        <v>0</v>
      </c>
      <c r="J1279" s="331">
        <v>0</v>
      </c>
      <c r="K1279" s="331">
        <v>0</v>
      </c>
      <c r="L1279" s="331">
        <v>0</v>
      </c>
      <c r="M1279" s="331">
        <v>0</v>
      </c>
      <c r="N1279" s="331">
        <v>0</v>
      </c>
      <c r="O1279" s="331">
        <v>0</v>
      </c>
      <c r="P1279" s="331">
        <v>0</v>
      </c>
      <c r="Q1279" s="331">
        <v>0</v>
      </c>
      <c r="R1279" s="331">
        <v>0</v>
      </c>
      <c r="S1279" s="331">
        <v>0</v>
      </c>
      <c r="T1279" s="331">
        <v>0</v>
      </c>
      <c r="U1279" s="331">
        <v>0</v>
      </c>
      <c r="V1279" s="331">
        <v>0</v>
      </c>
      <c r="W1279" s="331">
        <v>0</v>
      </c>
      <c r="X1279" s="331">
        <v>0</v>
      </c>
      <c r="Y1279" s="331">
        <v>0</v>
      </c>
      <c r="Z1279" s="331">
        <v>0</v>
      </c>
      <c r="AA1279" s="331">
        <v>0</v>
      </c>
      <c r="AB1279" s="364">
        <v>0</v>
      </c>
      <c r="AC1279" s="365">
        <v>0</v>
      </c>
    </row>
    <row r="1280" spans="3:29" ht="10.35" customHeight="1" x14ac:dyDescent="0.15">
      <c r="C1280" s="362" t="s">
        <v>2967</v>
      </c>
      <c r="D1280" s="302" t="s">
        <v>1271</v>
      </c>
      <c r="E1280" s="363">
        <v>0</v>
      </c>
      <c r="F1280" s="331">
        <v>0</v>
      </c>
      <c r="G1280" s="331">
        <v>0</v>
      </c>
      <c r="H1280" s="331">
        <v>0</v>
      </c>
      <c r="I1280" s="331">
        <v>0</v>
      </c>
      <c r="J1280" s="331">
        <v>0</v>
      </c>
      <c r="K1280" s="331">
        <v>0</v>
      </c>
      <c r="L1280" s="331">
        <v>0</v>
      </c>
      <c r="M1280" s="331">
        <v>0</v>
      </c>
      <c r="N1280" s="331">
        <v>0</v>
      </c>
      <c r="O1280" s="331">
        <v>0</v>
      </c>
      <c r="P1280" s="331">
        <v>0</v>
      </c>
      <c r="Q1280" s="331">
        <v>0</v>
      </c>
      <c r="R1280" s="331">
        <v>0</v>
      </c>
      <c r="S1280" s="331">
        <v>0</v>
      </c>
      <c r="T1280" s="331">
        <v>0</v>
      </c>
      <c r="U1280" s="331">
        <v>0</v>
      </c>
      <c r="V1280" s="331">
        <v>0</v>
      </c>
      <c r="W1280" s="331">
        <v>0</v>
      </c>
      <c r="X1280" s="331">
        <v>0</v>
      </c>
      <c r="Y1280" s="331">
        <v>0</v>
      </c>
      <c r="Z1280" s="331">
        <v>0</v>
      </c>
      <c r="AA1280" s="331">
        <v>0</v>
      </c>
      <c r="AB1280" s="364">
        <v>0</v>
      </c>
      <c r="AC1280" s="365">
        <v>0</v>
      </c>
    </row>
    <row r="1281" spans="3:29" ht="10.35" customHeight="1" x14ac:dyDescent="0.15">
      <c r="C1281" s="362" t="s">
        <v>2968</v>
      </c>
      <c r="D1281" s="302" t="s">
        <v>1272</v>
      </c>
      <c r="E1281" s="363">
        <v>0</v>
      </c>
      <c r="F1281" s="331">
        <v>0</v>
      </c>
      <c r="G1281" s="331">
        <v>0</v>
      </c>
      <c r="H1281" s="331">
        <v>0</v>
      </c>
      <c r="I1281" s="331">
        <v>0</v>
      </c>
      <c r="J1281" s="331">
        <v>0</v>
      </c>
      <c r="K1281" s="331">
        <v>0</v>
      </c>
      <c r="L1281" s="331">
        <v>0</v>
      </c>
      <c r="M1281" s="331">
        <v>0</v>
      </c>
      <c r="N1281" s="331">
        <v>0</v>
      </c>
      <c r="O1281" s="331">
        <v>0</v>
      </c>
      <c r="P1281" s="331">
        <v>0</v>
      </c>
      <c r="Q1281" s="331">
        <v>0</v>
      </c>
      <c r="R1281" s="331">
        <v>0</v>
      </c>
      <c r="S1281" s="331">
        <v>0</v>
      </c>
      <c r="T1281" s="331">
        <v>0</v>
      </c>
      <c r="U1281" s="331">
        <v>0</v>
      </c>
      <c r="V1281" s="331">
        <v>0</v>
      </c>
      <c r="W1281" s="331">
        <v>0</v>
      </c>
      <c r="X1281" s="331">
        <v>0</v>
      </c>
      <c r="Y1281" s="331">
        <v>0</v>
      </c>
      <c r="Z1281" s="331">
        <v>0</v>
      </c>
      <c r="AA1281" s="331">
        <v>0</v>
      </c>
      <c r="AB1281" s="364">
        <v>0</v>
      </c>
      <c r="AC1281" s="365">
        <v>0</v>
      </c>
    </row>
    <row r="1282" spans="3:29" ht="10.35" customHeight="1" x14ac:dyDescent="0.15">
      <c r="C1282" s="362" t="s">
        <v>2969</v>
      </c>
      <c r="D1282" s="302" t="s">
        <v>1273</v>
      </c>
      <c r="E1282" s="363">
        <v>0</v>
      </c>
      <c r="F1282" s="331">
        <v>0</v>
      </c>
      <c r="G1282" s="331">
        <v>0</v>
      </c>
      <c r="H1282" s="331">
        <v>0</v>
      </c>
      <c r="I1282" s="331">
        <v>0</v>
      </c>
      <c r="J1282" s="331">
        <v>0</v>
      </c>
      <c r="K1282" s="331">
        <v>0</v>
      </c>
      <c r="L1282" s="331">
        <v>0</v>
      </c>
      <c r="M1282" s="331">
        <v>0</v>
      </c>
      <c r="N1282" s="331">
        <v>0</v>
      </c>
      <c r="O1282" s="331">
        <v>0</v>
      </c>
      <c r="P1282" s="331">
        <v>0</v>
      </c>
      <c r="Q1282" s="331">
        <v>0</v>
      </c>
      <c r="R1282" s="331">
        <v>0</v>
      </c>
      <c r="S1282" s="331">
        <v>0</v>
      </c>
      <c r="T1282" s="331">
        <v>0</v>
      </c>
      <c r="U1282" s="331">
        <v>0</v>
      </c>
      <c r="V1282" s="331">
        <v>0</v>
      </c>
      <c r="W1282" s="331">
        <v>0</v>
      </c>
      <c r="X1282" s="331">
        <v>0</v>
      </c>
      <c r="Y1282" s="331">
        <v>0</v>
      </c>
      <c r="Z1282" s="331">
        <v>0</v>
      </c>
      <c r="AA1282" s="331">
        <v>0</v>
      </c>
      <c r="AB1282" s="364">
        <v>0</v>
      </c>
      <c r="AC1282" s="365">
        <v>0</v>
      </c>
    </row>
    <row r="1283" spans="3:29" ht="10.35" customHeight="1" x14ac:dyDescent="0.15">
      <c r="C1283" s="362" t="s">
        <v>2970</v>
      </c>
      <c r="D1283" s="302" t="s">
        <v>1274</v>
      </c>
      <c r="E1283" s="363">
        <v>0</v>
      </c>
      <c r="F1283" s="331">
        <v>0</v>
      </c>
      <c r="G1283" s="331">
        <v>0</v>
      </c>
      <c r="H1283" s="331">
        <v>0</v>
      </c>
      <c r="I1283" s="331">
        <v>0</v>
      </c>
      <c r="J1283" s="331">
        <v>0</v>
      </c>
      <c r="K1283" s="331">
        <v>0</v>
      </c>
      <c r="L1283" s="331">
        <v>0</v>
      </c>
      <c r="M1283" s="331">
        <v>0</v>
      </c>
      <c r="N1283" s="331">
        <v>0</v>
      </c>
      <c r="O1283" s="331">
        <v>0</v>
      </c>
      <c r="P1283" s="331">
        <v>0</v>
      </c>
      <c r="Q1283" s="331">
        <v>0</v>
      </c>
      <c r="R1283" s="331">
        <v>0</v>
      </c>
      <c r="S1283" s="331">
        <v>0</v>
      </c>
      <c r="T1283" s="331">
        <v>0</v>
      </c>
      <c r="U1283" s="331">
        <v>0</v>
      </c>
      <c r="V1283" s="331">
        <v>0</v>
      </c>
      <c r="W1283" s="331">
        <v>0</v>
      </c>
      <c r="X1283" s="331">
        <v>0</v>
      </c>
      <c r="Y1283" s="331">
        <v>0</v>
      </c>
      <c r="Z1283" s="331">
        <v>0</v>
      </c>
      <c r="AA1283" s="331">
        <v>0</v>
      </c>
      <c r="AB1283" s="364">
        <v>0</v>
      </c>
      <c r="AC1283" s="365">
        <v>0</v>
      </c>
    </row>
    <row r="1284" spans="3:29" ht="10.35" customHeight="1" x14ac:dyDescent="0.15">
      <c r="C1284" s="362" t="s">
        <v>2971</v>
      </c>
      <c r="D1284" s="302" t="s">
        <v>1275</v>
      </c>
      <c r="E1284" s="363">
        <v>0</v>
      </c>
      <c r="F1284" s="331">
        <v>0</v>
      </c>
      <c r="G1284" s="331">
        <v>0</v>
      </c>
      <c r="H1284" s="331">
        <v>0</v>
      </c>
      <c r="I1284" s="331">
        <v>0</v>
      </c>
      <c r="J1284" s="331">
        <v>0</v>
      </c>
      <c r="K1284" s="331">
        <v>0</v>
      </c>
      <c r="L1284" s="331">
        <v>0</v>
      </c>
      <c r="M1284" s="331">
        <v>0</v>
      </c>
      <c r="N1284" s="331">
        <v>0</v>
      </c>
      <c r="O1284" s="331">
        <v>0</v>
      </c>
      <c r="P1284" s="331">
        <v>0</v>
      </c>
      <c r="Q1284" s="331">
        <v>0</v>
      </c>
      <c r="R1284" s="331">
        <v>0</v>
      </c>
      <c r="S1284" s="331">
        <v>0</v>
      </c>
      <c r="T1284" s="331">
        <v>0</v>
      </c>
      <c r="U1284" s="331">
        <v>0</v>
      </c>
      <c r="V1284" s="331">
        <v>0</v>
      </c>
      <c r="W1284" s="331">
        <v>0</v>
      </c>
      <c r="X1284" s="331">
        <v>0</v>
      </c>
      <c r="Y1284" s="331">
        <v>0</v>
      </c>
      <c r="Z1284" s="331">
        <v>0</v>
      </c>
      <c r="AA1284" s="331">
        <v>0</v>
      </c>
      <c r="AB1284" s="364">
        <v>0</v>
      </c>
      <c r="AC1284" s="365">
        <v>0</v>
      </c>
    </row>
    <row r="1285" spans="3:29" ht="10.35" customHeight="1" x14ac:dyDescent="0.15">
      <c r="C1285" s="362" t="s">
        <v>2972</v>
      </c>
      <c r="D1285" s="302" t="s">
        <v>1276</v>
      </c>
      <c r="E1285" s="363">
        <v>0</v>
      </c>
      <c r="F1285" s="331">
        <v>0</v>
      </c>
      <c r="G1285" s="331">
        <v>0</v>
      </c>
      <c r="H1285" s="331">
        <v>0</v>
      </c>
      <c r="I1285" s="331">
        <v>0</v>
      </c>
      <c r="J1285" s="331">
        <v>0</v>
      </c>
      <c r="K1285" s="331">
        <v>0</v>
      </c>
      <c r="L1285" s="331">
        <v>0</v>
      </c>
      <c r="M1285" s="331">
        <v>0</v>
      </c>
      <c r="N1285" s="331">
        <v>0</v>
      </c>
      <c r="O1285" s="331">
        <v>0</v>
      </c>
      <c r="P1285" s="331">
        <v>0</v>
      </c>
      <c r="Q1285" s="331">
        <v>0</v>
      </c>
      <c r="R1285" s="331">
        <v>0</v>
      </c>
      <c r="S1285" s="331">
        <v>0</v>
      </c>
      <c r="T1285" s="331">
        <v>0</v>
      </c>
      <c r="U1285" s="331">
        <v>0</v>
      </c>
      <c r="V1285" s="331">
        <v>0</v>
      </c>
      <c r="W1285" s="331">
        <v>0</v>
      </c>
      <c r="X1285" s="331">
        <v>0</v>
      </c>
      <c r="Y1285" s="331">
        <v>0</v>
      </c>
      <c r="Z1285" s="331">
        <v>0</v>
      </c>
      <c r="AA1285" s="331">
        <v>0</v>
      </c>
      <c r="AB1285" s="364">
        <v>0</v>
      </c>
      <c r="AC1285" s="365">
        <v>0</v>
      </c>
    </row>
    <row r="1286" spans="3:29" ht="10.35" customHeight="1" x14ac:dyDescent="0.15">
      <c r="C1286" s="362" t="s">
        <v>2973</v>
      </c>
      <c r="D1286" s="302" t="s">
        <v>1277</v>
      </c>
      <c r="E1286" s="363">
        <v>0</v>
      </c>
      <c r="F1286" s="331">
        <v>0</v>
      </c>
      <c r="G1286" s="331">
        <v>0</v>
      </c>
      <c r="H1286" s="331">
        <v>0</v>
      </c>
      <c r="I1286" s="331">
        <v>0</v>
      </c>
      <c r="J1286" s="331">
        <v>0</v>
      </c>
      <c r="K1286" s="331">
        <v>0</v>
      </c>
      <c r="L1286" s="331">
        <v>0</v>
      </c>
      <c r="M1286" s="331">
        <v>0</v>
      </c>
      <c r="N1286" s="331">
        <v>0</v>
      </c>
      <c r="O1286" s="331">
        <v>0</v>
      </c>
      <c r="P1286" s="331">
        <v>0</v>
      </c>
      <c r="Q1286" s="331">
        <v>0</v>
      </c>
      <c r="R1286" s="331">
        <v>0</v>
      </c>
      <c r="S1286" s="331">
        <v>0</v>
      </c>
      <c r="T1286" s="331">
        <v>0</v>
      </c>
      <c r="U1286" s="331">
        <v>0</v>
      </c>
      <c r="V1286" s="331">
        <v>0</v>
      </c>
      <c r="W1286" s="331">
        <v>0</v>
      </c>
      <c r="X1286" s="331">
        <v>0</v>
      </c>
      <c r="Y1286" s="331">
        <v>0</v>
      </c>
      <c r="Z1286" s="331">
        <v>0</v>
      </c>
      <c r="AA1286" s="331">
        <v>0</v>
      </c>
      <c r="AB1286" s="364">
        <v>0</v>
      </c>
      <c r="AC1286" s="365">
        <v>0</v>
      </c>
    </row>
    <row r="1287" spans="3:29" ht="10.35" customHeight="1" x14ac:dyDescent="0.15">
      <c r="C1287" s="362" t="s">
        <v>2974</v>
      </c>
      <c r="D1287" s="302" t="s">
        <v>1278</v>
      </c>
      <c r="E1287" s="363">
        <v>0</v>
      </c>
      <c r="F1287" s="331">
        <v>0</v>
      </c>
      <c r="G1287" s="331">
        <v>0</v>
      </c>
      <c r="H1287" s="331">
        <v>0</v>
      </c>
      <c r="I1287" s="331">
        <v>0</v>
      </c>
      <c r="J1287" s="331">
        <v>0</v>
      </c>
      <c r="K1287" s="331">
        <v>0</v>
      </c>
      <c r="L1287" s="331">
        <v>0</v>
      </c>
      <c r="M1287" s="331">
        <v>0</v>
      </c>
      <c r="N1287" s="331">
        <v>0</v>
      </c>
      <c r="O1287" s="331">
        <v>0</v>
      </c>
      <c r="P1287" s="331">
        <v>0</v>
      </c>
      <c r="Q1287" s="331">
        <v>0</v>
      </c>
      <c r="R1287" s="331">
        <v>0</v>
      </c>
      <c r="S1287" s="331">
        <v>0</v>
      </c>
      <c r="T1287" s="331">
        <v>0</v>
      </c>
      <c r="U1287" s="331">
        <v>0</v>
      </c>
      <c r="V1287" s="331">
        <v>0</v>
      </c>
      <c r="W1287" s="331">
        <v>0</v>
      </c>
      <c r="X1287" s="331">
        <v>0</v>
      </c>
      <c r="Y1287" s="331">
        <v>0</v>
      </c>
      <c r="Z1287" s="331">
        <v>0</v>
      </c>
      <c r="AA1287" s="331">
        <v>0</v>
      </c>
      <c r="AB1287" s="364">
        <v>0</v>
      </c>
      <c r="AC1287" s="365">
        <v>0</v>
      </c>
    </row>
    <row r="1288" spans="3:29" ht="10.35" customHeight="1" x14ac:dyDescent="0.15">
      <c r="C1288" s="362" t="s">
        <v>2975</v>
      </c>
      <c r="D1288" s="302" t="s">
        <v>1279</v>
      </c>
      <c r="E1288" s="363">
        <v>0</v>
      </c>
      <c r="F1288" s="331">
        <v>0</v>
      </c>
      <c r="G1288" s="331">
        <v>0</v>
      </c>
      <c r="H1288" s="331">
        <v>0</v>
      </c>
      <c r="I1288" s="331">
        <v>0</v>
      </c>
      <c r="J1288" s="331">
        <v>0</v>
      </c>
      <c r="K1288" s="331">
        <v>0</v>
      </c>
      <c r="L1288" s="331">
        <v>0</v>
      </c>
      <c r="M1288" s="331">
        <v>0</v>
      </c>
      <c r="N1288" s="331">
        <v>0</v>
      </c>
      <c r="O1288" s="331">
        <v>0</v>
      </c>
      <c r="P1288" s="331">
        <v>0</v>
      </c>
      <c r="Q1288" s="331">
        <v>0</v>
      </c>
      <c r="R1288" s="331">
        <v>0</v>
      </c>
      <c r="S1288" s="331">
        <v>0</v>
      </c>
      <c r="T1288" s="331">
        <v>0</v>
      </c>
      <c r="U1288" s="331">
        <v>0</v>
      </c>
      <c r="V1288" s="331">
        <v>0</v>
      </c>
      <c r="W1288" s="331">
        <v>0</v>
      </c>
      <c r="X1288" s="331">
        <v>0</v>
      </c>
      <c r="Y1288" s="331">
        <v>0</v>
      </c>
      <c r="Z1288" s="331">
        <v>0</v>
      </c>
      <c r="AA1288" s="331">
        <v>0</v>
      </c>
      <c r="AB1288" s="364">
        <v>0</v>
      </c>
      <c r="AC1288" s="365">
        <v>0</v>
      </c>
    </row>
    <row r="1289" spans="3:29" ht="10.35" customHeight="1" x14ac:dyDescent="0.15">
      <c r="C1289" s="362" t="s">
        <v>2976</v>
      </c>
      <c r="D1289" s="302" t="s">
        <v>1280</v>
      </c>
      <c r="E1289" s="363">
        <v>0</v>
      </c>
      <c r="F1289" s="331">
        <v>0</v>
      </c>
      <c r="G1289" s="331">
        <v>0</v>
      </c>
      <c r="H1289" s="331">
        <v>0</v>
      </c>
      <c r="I1289" s="331">
        <v>0</v>
      </c>
      <c r="J1289" s="331">
        <v>0</v>
      </c>
      <c r="K1289" s="331">
        <v>0</v>
      </c>
      <c r="L1289" s="331">
        <v>0</v>
      </c>
      <c r="M1289" s="331">
        <v>0</v>
      </c>
      <c r="N1289" s="331">
        <v>0</v>
      </c>
      <c r="O1289" s="331">
        <v>0</v>
      </c>
      <c r="P1289" s="331">
        <v>0</v>
      </c>
      <c r="Q1289" s="331">
        <v>0</v>
      </c>
      <c r="R1289" s="331">
        <v>0</v>
      </c>
      <c r="S1289" s="331">
        <v>0</v>
      </c>
      <c r="T1289" s="331">
        <v>0</v>
      </c>
      <c r="U1289" s="331">
        <v>0</v>
      </c>
      <c r="V1289" s="331">
        <v>0</v>
      </c>
      <c r="W1289" s="331">
        <v>0</v>
      </c>
      <c r="X1289" s="331">
        <v>0</v>
      </c>
      <c r="Y1289" s="331">
        <v>0</v>
      </c>
      <c r="Z1289" s="331">
        <v>0</v>
      </c>
      <c r="AA1289" s="331">
        <v>0</v>
      </c>
      <c r="AB1289" s="364">
        <v>0</v>
      </c>
      <c r="AC1289" s="365">
        <v>0</v>
      </c>
    </row>
    <row r="1290" spans="3:29" ht="10.35" customHeight="1" x14ac:dyDescent="0.15">
      <c r="C1290" s="362" t="s">
        <v>2977</v>
      </c>
      <c r="D1290" s="302" t="s">
        <v>1281</v>
      </c>
      <c r="E1290" s="363">
        <v>0</v>
      </c>
      <c r="F1290" s="331">
        <v>0</v>
      </c>
      <c r="G1290" s="331">
        <v>0</v>
      </c>
      <c r="H1290" s="331">
        <v>0</v>
      </c>
      <c r="I1290" s="331">
        <v>0</v>
      </c>
      <c r="J1290" s="331">
        <v>0</v>
      </c>
      <c r="K1290" s="331">
        <v>0</v>
      </c>
      <c r="L1290" s="331">
        <v>0</v>
      </c>
      <c r="M1290" s="331">
        <v>0</v>
      </c>
      <c r="N1290" s="331">
        <v>0</v>
      </c>
      <c r="O1290" s="331">
        <v>0</v>
      </c>
      <c r="P1290" s="331">
        <v>0</v>
      </c>
      <c r="Q1290" s="331">
        <v>0</v>
      </c>
      <c r="R1290" s="331">
        <v>0</v>
      </c>
      <c r="S1290" s="331">
        <v>0</v>
      </c>
      <c r="T1290" s="331">
        <v>0</v>
      </c>
      <c r="U1290" s="331">
        <v>0</v>
      </c>
      <c r="V1290" s="331">
        <v>0</v>
      </c>
      <c r="W1290" s="331">
        <v>0</v>
      </c>
      <c r="X1290" s="331">
        <v>0</v>
      </c>
      <c r="Y1290" s="331">
        <v>0</v>
      </c>
      <c r="Z1290" s="331">
        <v>0</v>
      </c>
      <c r="AA1290" s="331">
        <v>0</v>
      </c>
      <c r="AB1290" s="364">
        <v>0</v>
      </c>
      <c r="AC1290" s="365">
        <v>0</v>
      </c>
    </row>
    <row r="1291" spans="3:29" ht="10.35" customHeight="1" x14ac:dyDescent="0.15">
      <c r="C1291" s="362" t="s">
        <v>2978</v>
      </c>
      <c r="D1291" s="302" t="s">
        <v>1282</v>
      </c>
      <c r="E1291" s="363">
        <v>0</v>
      </c>
      <c r="F1291" s="331">
        <v>0</v>
      </c>
      <c r="G1291" s="331">
        <v>0</v>
      </c>
      <c r="H1291" s="331">
        <v>0</v>
      </c>
      <c r="I1291" s="331">
        <v>0</v>
      </c>
      <c r="J1291" s="331">
        <v>0</v>
      </c>
      <c r="K1291" s="331">
        <v>0</v>
      </c>
      <c r="L1291" s="331">
        <v>0</v>
      </c>
      <c r="M1291" s="331">
        <v>0</v>
      </c>
      <c r="N1291" s="331">
        <v>0</v>
      </c>
      <c r="O1291" s="331">
        <v>0</v>
      </c>
      <c r="P1291" s="331">
        <v>0</v>
      </c>
      <c r="Q1291" s="331">
        <v>0</v>
      </c>
      <c r="R1291" s="331">
        <v>0</v>
      </c>
      <c r="S1291" s="331">
        <v>0</v>
      </c>
      <c r="T1291" s="331">
        <v>0</v>
      </c>
      <c r="U1291" s="331">
        <v>0</v>
      </c>
      <c r="V1291" s="331">
        <v>0</v>
      </c>
      <c r="W1291" s="331">
        <v>0</v>
      </c>
      <c r="X1291" s="331">
        <v>0</v>
      </c>
      <c r="Y1291" s="331">
        <v>0</v>
      </c>
      <c r="Z1291" s="331">
        <v>0</v>
      </c>
      <c r="AA1291" s="331">
        <v>0</v>
      </c>
      <c r="AB1291" s="364">
        <v>0</v>
      </c>
      <c r="AC1291" s="365">
        <v>0</v>
      </c>
    </row>
    <row r="1292" spans="3:29" ht="10.35" customHeight="1" x14ac:dyDescent="0.15">
      <c r="C1292" s="362" t="s">
        <v>2979</v>
      </c>
      <c r="D1292" s="302" t="s">
        <v>1283</v>
      </c>
      <c r="E1292" s="363">
        <v>0</v>
      </c>
      <c r="F1292" s="331">
        <v>0</v>
      </c>
      <c r="G1292" s="331">
        <v>0</v>
      </c>
      <c r="H1292" s="331">
        <v>0</v>
      </c>
      <c r="I1292" s="331">
        <v>0</v>
      </c>
      <c r="J1292" s="331">
        <v>0</v>
      </c>
      <c r="K1292" s="331">
        <v>0</v>
      </c>
      <c r="L1292" s="331">
        <v>0</v>
      </c>
      <c r="M1292" s="331">
        <v>0</v>
      </c>
      <c r="N1292" s="331">
        <v>0</v>
      </c>
      <c r="O1292" s="331">
        <v>0</v>
      </c>
      <c r="P1292" s="331">
        <v>0</v>
      </c>
      <c r="Q1292" s="331">
        <v>0</v>
      </c>
      <c r="R1292" s="331">
        <v>0</v>
      </c>
      <c r="S1292" s="331">
        <v>0</v>
      </c>
      <c r="T1292" s="331">
        <v>0</v>
      </c>
      <c r="U1292" s="331">
        <v>0</v>
      </c>
      <c r="V1292" s="331">
        <v>0</v>
      </c>
      <c r="W1292" s="331">
        <v>0</v>
      </c>
      <c r="X1292" s="331">
        <v>0</v>
      </c>
      <c r="Y1292" s="331">
        <v>0</v>
      </c>
      <c r="Z1292" s="331">
        <v>0</v>
      </c>
      <c r="AA1292" s="331">
        <v>0</v>
      </c>
      <c r="AB1292" s="364">
        <v>0</v>
      </c>
      <c r="AC1292" s="365">
        <v>0</v>
      </c>
    </row>
    <row r="1293" spans="3:29" ht="10.35" customHeight="1" x14ac:dyDescent="0.15">
      <c r="C1293" s="362" t="s">
        <v>2980</v>
      </c>
      <c r="D1293" s="302" t="s">
        <v>1284</v>
      </c>
      <c r="E1293" s="363">
        <v>0</v>
      </c>
      <c r="F1293" s="331">
        <v>0</v>
      </c>
      <c r="G1293" s="331">
        <v>0</v>
      </c>
      <c r="H1293" s="331">
        <v>0</v>
      </c>
      <c r="I1293" s="331">
        <v>0</v>
      </c>
      <c r="J1293" s="331">
        <v>0</v>
      </c>
      <c r="K1293" s="331">
        <v>0</v>
      </c>
      <c r="L1293" s="331">
        <v>0</v>
      </c>
      <c r="M1293" s="331">
        <v>0</v>
      </c>
      <c r="N1293" s="331">
        <v>0</v>
      </c>
      <c r="O1293" s="331">
        <v>0</v>
      </c>
      <c r="P1293" s="331">
        <v>0</v>
      </c>
      <c r="Q1293" s="331">
        <v>0</v>
      </c>
      <c r="R1293" s="331">
        <v>0</v>
      </c>
      <c r="S1293" s="331">
        <v>0</v>
      </c>
      <c r="T1293" s="331">
        <v>0</v>
      </c>
      <c r="U1293" s="331">
        <v>0</v>
      </c>
      <c r="V1293" s="331">
        <v>0</v>
      </c>
      <c r="W1293" s="331">
        <v>0</v>
      </c>
      <c r="X1293" s="331">
        <v>0</v>
      </c>
      <c r="Y1293" s="331">
        <v>0</v>
      </c>
      <c r="Z1293" s="331">
        <v>0</v>
      </c>
      <c r="AA1293" s="331">
        <v>0</v>
      </c>
      <c r="AB1293" s="364">
        <v>0</v>
      </c>
      <c r="AC1293" s="365">
        <v>0</v>
      </c>
    </row>
    <row r="1294" spans="3:29" ht="10.35" customHeight="1" x14ac:dyDescent="0.15">
      <c r="C1294" s="362" t="s">
        <v>2981</v>
      </c>
      <c r="D1294" s="302" t="s">
        <v>1285</v>
      </c>
      <c r="E1294" s="363">
        <v>0</v>
      </c>
      <c r="F1294" s="331">
        <v>0</v>
      </c>
      <c r="G1294" s="331">
        <v>0</v>
      </c>
      <c r="H1294" s="331">
        <v>0</v>
      </c>
      <c r="I1294" s="331">
        <v>0</v>
      </c>
      <c r="J1294" s="331">
        <v>0</v>
      </c>
      <c r="K1294" s="331">
        <v>0</v>
      </c>
      <c r="L1294" s="331">
        <v>0</v>
      </c>
      <c r="M1294" s="331">
        <v>0</v>
      </c>
      <c r="N1294" s="331">
        <v>0</v>
      </c>
      <c r="O1294" s="331">
        <v>0</v>
      </c>
      <c r="P1294" s="331">
        <v>0</v>
      </c>
      <c r="Q1294" s="331">
        <v>0</v>
      </c>
      <c r="R1294" s="331">
        <v>0</v>
      </c>
      <c r="S1294" s="331">
        <v>0</v>
      </c>
      <c r="T1294" s="331">
        <v>0</v>
      </c>
      <c r="U1294" s="331">
        <v>0</v>
      </c>
      <c r="V1294" s="331">
        <v>0</v>
      </c>
      <c r="W1294" s="331">
        <v>0</v>
      </c>
      <c r="X1294" s="331">
        <v>0</v>
      </c>
      <c r="Y1294" s="331">
        <v>0</v>
      </c>
      <c r="Z1294" s="331">
        <v>0</v>
      </c>
      <c r="AA1294" s="331">
        <v>0</v>
      </c>
      <c r="AB1294" s="364">
        <v>0</v>
      </c>
      <c r="AC1294" s="365">
        <v>0</v>
      </c>
    </row>
    <row r="1295" spans="3:29" ht="10.35" customHeight="1" x14ac:dyDescent="0.15">
      <c r="C1295" s="362" t="s">
        <v>2982</v>
      </c>
      <c r="D1295" s="302" t="s">
        <v>1286</v>
      </c>
      <c r="E1295" s="363">
        <v>0</v>
      </c>
      <c r="F1295" s="331">
        <v>0</v>
      </c>
      <c r="G1295" s="331">
        <v>0</v>
      </c>
      <c r="H1295" s="331">
        <v>0</v>
      </c>
      <c r="I1295" s="331">
        <v>0</v>
      </c>
      <c r="J1295" s="331">
        <v>0</v>
      </c>
      <c r="K1295" s="331">
        <v>0</v>
      </c>
      <c r="L1295" s="331">
        <v>0</v>
      </c>
      <c r="M1295" s="331">
        <v>0</v>
      </c>
      <c r="N1295" s="331">
        <v>0</v>
      </c>
      <c r="O1295" s="331">
        <v>0</v>
      </c>
      <c r="P1295" s="331">
        <v>0</v>
      </c>
      <c r="Q1295" s="331">
        <v>0</v>
      </c>
      <c r="R1295" s="331">
        <v>0</v>
      </c>
      <c r="S1295" s="331">
        <v>0</v>
      </c>
      <c r="T1295" s="331">
        <v>0</v>
      </c>
      <c r="U1295" s="331">
        <v>0</v>
      </c>
      <c r="V1295" s="331">
        <v>0</v>
      </c>
      <c r="W1295" s="331">
        <v>0</v>
      </c>
      <c r="X1295" s="331">
        <v>0</v>
      </c>
      <c r="Y1295" s="331">
        <v>0</v>
      </c>
      <c r="Z1295" s="331">
        <v>0</v>
      </c>
      <c r="AA1295" s="331">
        <v>0</v>
      </c>
      <c r="AB1295" s="364">
        <v>0</v>
      </c>
      <c r="AC1295" s="365">
        <v>0</v>
      </c>
    </row>
    <row r="1296" spans="3:29" ht="10.35" customHeight="1" x14ac:dyDescent="0.15">
      <c r="C1296" s="362" t="s">
        <v>2983</v>
      </c>
      <c r="D1296" s="302" t="s">
        <v>1287</v>
      </c>
      <c r="E1296" s="363">
        <v>0</v>
      </c>
      <c r="F1296" s="331">
        <v>0</v>
      </c>
      <c r="G1296" s="331">
        <v>0</v>
      </c>
      <c r="H1296" s="331">
        <v>0</v>
      </c>
      <c r="I1296" s="331">
        <v>0</v>
      </c>
      <c r="J1296" s="331">
        <v>0</v>
      </c>
      <c r="K1296" s="331">
        <v>0</v>
      </c>
      <c r="L1296" s="331">
        <v>0</v>
      </c>
      <c r="M1296" s="331">
        <v>0</v>
      </c>
      <c r="N1296" s="331">
        <v>0</v>
      </c>
      <c r="O1296" s="331">
        <v>0</v>
      </c>
      <c r="P1296" s="331">
        <v>0</v>
      </c>
      <c r="Q1296" s="331">
        <v>0</v>
      </c>
      <c r="R1296" s="331">
        <v>0</v>
      </c>
      <c r="S1296" s="331">
        <v>0</v>
      </c>
      <c r="T1296" s="331">
        <v>0</v>
      </c>
      <c r="U1296" s="331">
        <v>0</v>
      </c>
      <c r="V1296" s="331">
        <v>0</v>
      </c>
      <c r="W1296" s="331">
        <v>0</v>
      </c>
      <c r="X1296" s="331">
        <v>0</v>
      </c>
      <c r="Y1296" s="331">
        <v>0</v>
      </c>
      <c r="Z1296" s="331">
        <v>0</v>
      </c>
      <c r="AA1296" s="331">
        <v>0</v>
      </c>
      <c r="AB1296" s="364">
        <v>0</v>
      </c>
      <c r="AC1296" s="365">
        <v>0</v>
      </c>
    </row>
    <row r="1297" spans="3:29" ht="10.35" customHeight="1" x14ac:dyDescent="0.15">
      <c r="C1297" s="362" t="s">
        <v>2984</v>
      </c>
      <c r="D1297" s="302" t="s">
        <v>1288</v>
      </c>
      <c r="E1297" s="363">
        <v>0</v>
      </c>
      <c r="F1297" s="331">
        <v>0</v>
      </c>
      <c r="G1297" s="331">
        <v>0</v>
      </c>
      <c r="H1297" s="331">
        <v>0</v>
      </c>
      <c r="I1297" s="331">
        <v>0</v>
      </c>
      <c r="J1297" s="331">
        <v>0</v>
      </c>
      <c r="K1297" s="331">
        <v>0</v>
      </c>
      <c r="L1297" s="331">
        <v>0</v>
      </c>
      <c r="M1297" s="331">
        <v>0</v>
      </c>
      <c r="N1297" s="331">
        <v>0</v>
      </c>
      <c r="O1297" s="331">
        <v>0</v>
      </c>
      <c r="P1297" s="331">
        <v>0</v>
      </c>
      <c r="Q1297" s="331">
        <v>0</v>
      </c>
      <c r="R1297" s="331">
        <v>0</v>
      </c>
      <c r="S1297" s="331">
        <v>0</v>
      </c>
      <c r="T1297" s="331">
        <v>0</v>
      </c>
      <c r="U1297" s="331">
        <v>0</v>
      </c>
      <c r="V1297" s="331">
        <v>0</v>
      </c>
      <c r="W1297" s="331">
        <v>0</v>
      </c>
      <c r="X1297" s="331">
        <v>0</v>
      </c>
      <c r="Y1297" s="331">
        <v>0</v>
      </c>
      <c r="Z1297" s="331">
        <v>0</v>
      </c>
      <c r="AA1297" s="331">
        <v>0</v>
      </c>
      <c r="AB1297" s="364">
        <v>0</v>
      </c>
      <c r="AC1297" s="365">
        <v>0</v>
      </c>
    </row>
    <row r="1298" spans="3:29" ht="10.35" customHeight="1" x14ac:dyDescent="0.15">
      <c r="C1298" s="362" t="s">
        <v>2985</v>
      </c>
      <c r="D1298" s="302" t="s">
        <v>1289</v>
      </c>
      <c r="E1298" s="363">
        <v>0</v>
      </c>
      <c r="F1298" s="331">
        <v>0</v>
      </c>
      <c r="G1298" s="331">
        <v>0</v>
      </c>
      <c r="H1298" s="331">
        <v>0</v>
      </c>
      <c r="I1298" s="331">
        <v>0</v>
      </c>
      <c r="J1298" s="331">
        <v>0</v>
      </c>
      <c r="K1298" s="331">
        <v>0</v>
      </c>
      <c r="L1298" s="331">
        <v>0</v>
      </c>
      <c r="M1298" s="331">
        <v>0</v>
      </c>
      <c r="N1298" s="331">
        <v>0</v>
      </c>
      <c r="O1298" s="331">
        <v>0</v>
      </c>
      <c r="P1298" s="331">
        <v>0</v>
      </c>
      <c r="Q1298" s="331">
        <v>0</v>
      </c>
      <c r="R1298" s="331">
        <v>0</v>
      </c>
      <c r="S1298" s="331">
        <v>0</v>
      </c>
      <c r="T1298" s="331">
        <v>0</v>
      </c>
      <c r="U1298" s="331">
        <v>0</v>
      </c>
      <c r="V1298" s="331">
        <v>0</v>
      </c>
      <c r="W1298" s="331">
        <v>0</v>
      </c>
      <c r="X1298" s="331">
        <v>0</v>
      </c>
      <c r="Y1298" s="331">
        <v>0</v>
      </c>
      <c r="Z1298" s="331">
        <v>0</v>
      </c>
      <c r="AA1298" s="331">
        <v>0</v>
      </c>
      <c r="AB1298" s="364">
        <v>0</v>
      </c>
      <c r="AC1298" s="365">
        <v>0</v>
      </c>
    </row>
    <row r="1299" spans="3:29" ht="10.35" customHeight="1" x14ac:dyDescent="0.15">
      <c r="C1299" s="362" t="s">
        <v>2986</v>
      </c>
      <c r="D1299" s="302" t="s">
        <v>1290</v>
      </c>
      <c r="E1299" s="363">
        <v>0</v>
      </c>
      <c r="F1299" s="331">
        <v>0</v>
      </c>
      <c r="G1299" s="331">
        <v>0</v>
      </c>
      <c r="H1299" s="331">
        <v>0</v>
      </c>
      <c r="I1299" s="331">
        <v>0</v>
      </c>
      <c r="J1299" s="331">
        <v>0</v>
      </c>
      <c r="K1299" s="331">
        <v>0</v>
      </c>
      <c r="L1299" s="331">
        <v>0</v>
      </c>
      <c r="M1299" s="331">
        <v>0</v>
      </c>
      <c r="N1299" s="331">
        <v>0</v>
      </c>
      <c r="O1299" s="331">
        <v>0</v>
      </c>
      <c r="P1299" s="331">
        <v>0</v>
      </c>
      <c r="Q1299" s="331">
        <v>0</v>
      </c>
      <c r="R1299" s="331">
        <v>0</v>
      </c>
      <c r="S1299" s="331">
        <v>0</v>
      </c>
      <c r="T1299" s="331">
        <v>0</v>
      </c>
      <c r="U1299" s="331">
        <v>0</v>
      </c>
      <c r="V1299" s="331">
        <v>0</v>
      </c>
      <c r="W1299" s="331">
        <v>0</v>
      </c>
      <c r="X1299" s="331">
        <v>0</v>
      </c>
      <c r="Y1299" s="331">
        <v>0</v>
      </c>
      <c r="Z1299" s="331">
        <v>0</v>
      </c>
      <c r="AA1299" s="331">
        <v>0</v>
      </c>
      <c r="AB1299" s="364">
        <v>0</v>
      </c>
      <c r="AC1299" s="365">
        <v>0</v>
      </c>
    </row>
    <row r="1300" spans="3:29" ht="10.35" customHeight="1" x14ac:dyDescent="0.15">
      <c r="C1300" s="362" t="s">
        <v>2987</v>
      </c>
      <c r="D1300" s="302" t="s">
        <v>1291</v>
      </c>
      <c r="E1300" s="363">
        <v>0</v>
      </c>
      <c r="F1300" s="331">
        <v>0</v>
      </c>
      <c r="G1300" s="331">
        <v>0</v>
      </c>
      <c r="H1300" s="331">
        <v>0</v>
      </c>
      <c r="I1300" s="331">
        <v>0</v>
      </c>
      <c r="J1300" s="331">
        <v>0</v>
      </c>
      <c r="K1300" s="331">
        <v>0</v>
      </c>
      <c r="L1300" s="331">
        <v>0</v>
      </c>
      <c r="M1300" s="331">
        <v>0</v>
      </c>
      <c r="N1300" s="331">
        <v>0</v>
      </c>
      <c r="O1300" s="331">
        <v>0</v>
      </c>
      <c r="P1300" s="331">
        <v>0</v>
      </c>
      <c r="Q1300" s="331">
        <v>0</v>
      </c>
      <c r="R1300" s="331">
        <v>0</v>
      </c>
      <c r="S1300" s="331">
        <v>0</v>
      </c>
      <c r="T1300" s="331">
        <v>0</v>
      </c>
      <c r="U1300" s="331">
        <v>0</v>
      </c>
      <c r="V1300" s="331">
        <v>0</v>
      </c>
      <c r="W1300" s="331">
        <v>0</v>
      </c>
      <c r="X1300" s="331">
        <v>0</v>
      </c>
      <c r="Y1300" s="331">
        <v>0</v>
      </c>
      <c r="Z1300" s="331">
        <v>0</v>
      </c>
      <c r="AA1300" s="331">
        <v>0</v>
      </c>
      <c r="AB1300" s="364">
        <v>0</v>
      </c>
      <c r="AC1300" s="365">
        <v>0</v>
      </c>
    </row>
    <row r="1301" spans="3:29" ht="10.35" customHeight="1" x14ac:dyDescent="0.15">
      <c r="C1301" s="362" t="s">
        <v>2988</v>
      </c>
      <c r="D1301" s="302" t="s">
        <v>1292</v>
      </c>
      <c r="E1301" s="363">
        <v>0</v>
      </c>
      <c r="F1301" s="331">
        <v>0</v>
      </c>
      <c r="G1301" s="331">
        <v>0</v>
      </c>
      <c r="H1301" s="331">
        <v>0</v>
      </c>
      <c r="I1301" s="331">
        <v>0</v>
      </c>
      <c r="J1301" s="331">
        <v>0</v>
      </c>
      <c r="K1301" s="331">
        <v>0</v>
      </c>
      <c r="L1301" s="331">
        <v>0</v>
      </c>
      <c r="M1301" s="331">
        <v>0</v>
      </c>
      <c r="N1301" s="331">
        <v>0</v>
      </c>
      <c r="O1301" s="331">
        <v>0</v>
      </c>
      <c r="P1301" s="331">
        <v>0</v>
      </c>
      <c r="Q1301" s="331">
        <v>0</v>
      </c>
      <c r="R1301" s="331">
        <v>0</v>
      </c>
      <c r="S1301" s="331">
        <v>0</v>
      </c>
      <c r="T1301" s="331">
        <v>0</v>
      </c>
      <c r="U1301" s="331">
        <v>0</v>
      </c>
      <c r="V1301" s="331">
        <v>0</v>
      </c>
      <c r="W1301" s="331">
        <v>0</v>
      </c>
      <c r="X1301" s="331">
        <v>0</v>
      </c>
      <c r="Y1301" s="331">
        <v>0</v>
      </c>
      <c r="Z1301" s="331">
        <v>0</v>
      </c>
      <c r="AA1301" s="331">
        <v>0</v>
      </c>
      <c r="AB1301" s="364">
        <v>0</v>
      </c>
      <c r="AC1301" s="365">
        <v>0</v>
      </c>
    </row>
    <row r="1302" spans="3:29" ht="10.35" customHeight="1" x14ac:dyDescent="0.15">
      <c r="C1302" s="362" t="s">
        <v>2989</v>
      </c>
      <c r="D1302" s="302" t="s">
        <v>1293</v>
      </c>
      <c r="E1302" s="363">
        <v>0</v>
      </c>
      <c r="F1302" s="331">
        <v>0</v>
      </c>
      <c r="G1302" s="331">
        <v>0</v>
      </c>
      <c r="H1302" s="331">
        <v>0</v>
      </c>
      <c r="I1302" s="331">
        <v>0</v>
      </c>
      <c r="J1302" s="331">
        <v>0</v>
      </c>
      <c r="K1302" s="331">
        <v>0</v>
      </c>
      <c r="L1302" s="331">
        <v>0</v>
      </c>
      <c r="M1302" s="331">
        <v>0</v>
      </c>
      <c r="N1302" s="331">
        <v>0</v>
      </c>
      <c r="O1302" s="331">
        <v>0</v>
      </c>
      <c r="P1302" s="331">
        <v>0</v>
      </c>
      <c r="Q1302" s="331">
        <v>0</v>
      </c>
      <c r="R1302" s="331">
        <v>0</v>
      </c>
      <c r="S1302" s="331">
        <v>0</v>
      </c>
      <c r="T1302" s="331">
        <v>0</v>
      </c>
      <c r="U1302" s="331">
        <v>0</v>
      </c>
      <c r="V1302" s="331">
        <v>0</v>
      </c>
      <c r="W1302" s="331">
        <v>0</v>
      </c>
      <c r="X1302" s="331">
        <v>0</v>
      </c>
      <c r="Y1302" s="331">
        <v>0</v>
      </c>
      <c r="Z1302" s="331">
        <v>0</v>
      </c>
      <c r="AA1302" s="331">
        <v>0</v>
      </c>
      <c r="AB1302" s="364">
        <v>0</v>
      </c>
      <c r="AC1302" s="365">
        <v>0</v>
      </c>
    </row>
    <row r="1303" spans="3:29" ht="10.35" customHeight="1" x14ac:dyDescent="0.15">
      <c r="C1303" s="362" t="s">
        <v>2990</v>
      </c>
      <c r="D1303" s="302" t="s">
        <v>1294</v>
      </c>
      <c r="E1303" s="363">
        <v>0</v>
      </c>
      <c r="F1303" s="331">
        <v>0</v>
      </c>
      <c r="G1303" s="331">
        <v>0</v>
      </c>
      <c r="H1303" s="331">
        <v>0</v>
      </c>
      <c r="I1303" s="331">
        <v>0</v>
      </c>
      <c r="J1303" s="331">
        <v>0</v>
      </c>
      <c r="K1303" s="331">
        <v>0</v>
      </c>
      <c r="L1303" s="331">
        <v>0</v>
      </c>
      <c r="M1303" s="331">
        <v>0</v>
      </c>
      <c r="N1303" s="331">
        <v>0</v>
      </c>
      <c r="O1303" s="331">
        <v>0</v>
      </c>
      <c r="P1303" s="331">
        <v>0</v>
      </c>
      <c r="Q1303" s="331">
        <v>0</v>
      </c>
      <c r="R1303" s="331">
        <v>0</v>
      </c>
      <c r="S1303" s="331">
        <v>0</v>
      </c>
      <c r="T1303" s="331">
        <v>0</v>
      </c>
      <c r="U1303" s="331">
        <v>0</v>
      </c>
      <c r="V1303" s="331">
        <v>0</v>
      </c>
      <c r="W1303" s="331">
        <v>0</v>
      </c>
      <c r="X1303" s="331">
        <v>0</v>
      </c>
      <c r="Y1303" s="331">
        <v>0</v>
      </c>
      <c r="Z1303" s="331">
        <v>0</v>
      </c>
      <c r="AA1303" s="331">
        <v>0</v>
      </c>
      <c r="AB1303" s="364">
        <v>0</v>
      </c>
      <c r="AC1303" s="365">
        <v>0</v>
      </c>
    </row>
    <row r="1304" spans="3:29" ht="10.35" customHeight="1" x14ac:dyDescent="0.15">
      <c r="C1304" s="362" t="s">
        <v>2991</v>
      </c>
      <c r="D1304" s="302" t="s">
        <v>1295</v>
      </c>
      <c r="E1304" s="363">
        <v>0</v>
      </c>
      <c r="F1304" s="331">
        <v>0</v>
      </c>
      <c r="G1304" s="331">
        <v>0</v>
      </c>
      <c r="H1304" s="331">
        <v>0</v>
      </c>
      <c r="I1304" s="331">
        <v>0</v>
      </c>
      <c r="J1304" s="331">
        <v>0</v>
      </c>
      <c r="K1304" s="331">
        <v>0</v>
      </c>
      <c r="L1304" s="331">
        <v>0</v>
      </c>
      <c r="M1304" s="331">
        <v>0</v>
      </c>
      <c r="N1304" s="331">
        <v>0</v>
      </c>
      <c r="O1304" s="331">
        <v>0</v>
      </c>
      <c r="P1304" s="331">
        <v>0</v>
      </c>
      <c r="Q1304" s="331">
        <v>0</v>
      </c>
      <c r="R1304" s="331">
        <v>0</v>
      </c>
      <c r="S1304" s="331">
        <v>0</v>
      </c>
      <c r="T1304" s="331">
        <v>0</v>
      </c>
      <c r="U1304" s="331">
        <v>0</v>
      </c>
      <c r="V1304" s="331">
        <v>0</v>
      </c>
      <c r="W1304" s="331">
        <v>0</v>
      </c>
      <c r="X1304" s="331">
        <v>0</v>
      </c>
      <c r="Y1304" s="331">
        <v>0</v>
      </c>
      <c r="Z1304" s="331">
        <v>0</v>
      </c>
      <c r="AA1304" s="331">
        <v>0</v>
      </c>
      <c r="AB1304" s="364">
        <v>0</v>
      </c>
      <c r="AC1304" s="365">
        <v>0</v>
      </c>
    </row>
    <row r="1305" spans="3:29" ht="10.35" customHeight="1" x14ac:dyDescent="0.15">
      <c r="C1305" s="362" t="s">
        <v>2992</v>
      </c>
      <c r="D1305" s="302" t="s">
        <v>1296</v>
      </c>
      <c r="E1305" s="363">
        <v>0</v>
      </c>
      <c r="F1305" s="331">
        <v>0</v>
      </c>
      <c r="G1305" s="331">
        <v>0</v>
      </c>
      <c r="H1305" s="331">
        <v>0</v>
      </c>
      <c r="I1305" s="331">
        <v>0</v>
      </c>
      <c r="J1305" s="331">
        <v>0</v>
      </c>
      <c r="K1305" s="331">
        <v>0</v>
      </c>
      <c r="L1305" s="331">
        <v>0</v>
      </c>
      <c r="M1305" s="331">
        <v>0</v>
      </c>
      <c r="N1305" s="331">
        <v>0</v>
      </c>
      <c r="O1305" s="331">
        <v>0</v>
      </c>
      <c r="P1305" s="331">
        <v>0</v>
      </c>
      <c r="Q1305" s="331">
        <v>0</v>
      </c>
      <c r="R1305" s="331">
        <v>0</v>
      </c>
      <c r="S1305" s="331">
        <v>0</v>
      </c>
      <c r="T1305" s="331">
        <v>0</v>
      </c>
      <c r="U1305" s="331">
        <v>0</v>
      </c>
      <c r="V1305" s="331">
        <v>0</v>
      </c>
      <c r="W1305" s="331">
        <v>0</v>
      </c>
      <c r="X1305" s="331">
        <v>0</v>
      </c>
      <c r="Y1305" s="331">
        <v>0</v>
      </c>
      <c r="Z1305" s="331">
        <v>0</v>
      </c>
      <c r="AA1305" s="331">
        <v>0</v>
      </c>
      <c r="AB1305" s="364">
        <v>0</v>
      </c>
      <c r="AC1305" s="365">
        <v>0</v>
      </c>
    </row>
    <row r="1306" spans="3:29" ht="10.35" customHeight="1" x14ac:dyDescent="0.15">
      <c r="C1306" s="362" t="s">
        <v>2993</v>
      </c>
      <c r="D1306" s="302" t="s">
        <v>1297</v>
      </c>
      <c r="E1306" s="363">
        <v>0</v>
      </c>
      <c r="F1306" s="331">
        <v>0</v>
      </c>
      <c r="G1306" s="331">
        <v>0</v>
      </c>
      <c r="H1306" s="331">
        <v>0</v>
      </c>
      <c r="I1306" s="331">
        <v>0</v>
      </c>
      <c r="J1306" s="331">
        <v>0</v>
      </c>
      <c r="K1306" s="331">
        <v>0</v>
      </c>
      <c r="L1306" s="331">
        <v>0</v>
      </c>
      <c r="M1306" s="331">
        <v>0</v>
      </c>
      <c r="N1306" s="331">
        <v>0</v>
      </c>
      <c r="O1306" s="331">
        <v>0</v>
      </c>
      <c r="P1306" s="331">
        <v>0</v>
      </c>
      <c r="Q1306" s="331">
        <v>0</v>
      </c>
      <c r="R1306" s="331">
        <v>0</v>
      </c>
      <c r="S1306" s="331">
        <v>0</v>
      </c>
      <c r="T1306" s="331">
        <v>0</v>
      </c>
      <c r="U1306" s="331">
        <v>0</v>
      </c>
      <c r="V1306" s="331">
        <v>0</v>
      </c>
      <c r="W1306" s="331">
        <v>0</v>
      </c>
      <c r="X1306" s="331">
        <v>0</v>
      </c>
      <c r="Y1306" s="331">
        <v>0</v>
      </c>
      <c r="Z1306" s="331">
        <v>0</v>
      </c>
      <c r="AA1306" s="331">
        <v>0</v>
      </c>
      <c r="AB1306" s="364">
        <v>0</v>
      </c>
      <c r="AC1306" s="365">
        <v>0</v>
      </c>
    </row>
    <row r="1307" spans="3:29" ht="10.35" customHeight="1" x14ac:dyDescent="0.15">
      <c r="C1307" s="362" t="s">
        <v>2994</v>
      </c>
      <c r="D1307" s="302" t="s">
        <v>1298</v>
      </c>
      <c r="E1307" s="363">
        <v>370</v>
      </c>
      <c r="F1307" s="331">
        <v>370</v>
      </c>
      <c r="G1307" s="331">
        <v>370</v>
      </c>
      <c r="H1307" s="331">
        <v>370</v>
      </c>
      <c r="I1307" s="331">
        <v>370</v>
      </c>
      <c r="J1307" s="331">
        <v>370</v>
      </c>
      <c r="K1307" s="331">
        <v>370</v>
      </c>
      <c r="L1307" s="331">
        <v>370</v>
      </c>
      <c r="M1307" s="331">
        <v>239</v>
      </c>
      <c r="N1307" s="331">
        <v>170</v>
      </c>
      <c r="O1307" s="331">
        <v>169</v>
      </c>
      <c r="P1307" s="331">
        <v>169</v>
      </c>
      <c r="Q1307" s="331">
        <v>169</v>
      </c>
      <c r="R1307" s="331">
        <v>169</v>
      </c>
      <c r="S1307" s="331">
        <v>169</v>
      </c>
      <c r="T1307" s="331">
        <v>169</v>
      </c>
      <c r="U1307" s="331">
        <v>169</v>
      </c>
      <c r="V1307" s="331">
        <v>169</v>
      </c>
      <c r="W1307" s="331">
        <v>170</v>
      </c>
      <c r="X1307" s="331">
        <v>335.2</v>
      </c>
      <c r="Y1307" s="331">
        <v>370</v>
      </c>
      <c r="Z1307" s="331">
        <v>370</v>
      </c>
      <c r="AA1307" s="331">
        <v>370</v>
      </c>
      <c r="AB1307" s="364">
        <v>349</v>
      </c>
      <c r="AC1307" s="365">
        <v>6685.2</v>
      </c>
    </row>
    <row r="1308" spans="3:29" ht="10.35" customHeight="1" x14ac:dyDescent="0.15">
      <c r="C1308" s="362" t="s">
        <v>2995</v>
      </c>
      <c r="D1308" s="302" t="s">
        <v>1299</v>
      </c>
      <c r="E1308" s="363">
        <v>0</v>
      </c>
      <c r="F1308" s="331">
        <v>0</v>
      </c>
      <c r="G1308" s="331">
        <v>0</v>
      </c>
      <c r="H1308" s="331">
        <v>0</v>
      </c>
      <c r="I1308" s="331">
        <v>0</v>
      </c>
      <c r="J1308" s="331">
        <v>0</v>
      </c>
      <c r="K1308" s="331">
        <v>0</v>
      </c>
      <c r="L1308" s="331">
        <v>0</v>
      </c>
      <c r="M1308" s="331">
        <v>0</v>
      </c>
      <c r="N1308" s="331">
        <v>0</v>
      </c>
      <c r="O1308" s="331">
        <v>0</v>
      </c>
      <c r="P1308" s="331">
        <v>0</v>
      </c>
      <c r="Q1308" s="331">
        <v>0</v>
      </c>
      <c r="R1308" s="331">
        <v>0</v>
      </c>
      <c r="S1308" s="331">
        <v>0</v>
      </c>
      <c r="T1308" s="331">
        <v>0</v>
      </c>
      <c r="U1308" s="331">
        <v>0</v>
      </c>
      <c r="V1308" s="331">
        <v>0</v>
      </c>
      <c r="W1308" s="331">
        <v>0</v>
      </c>
      <c r="X1308" s="331">
        <v>0</v>
      </c>
      <c r="Y1308" s="331">
        <v>0</v>
      </c>
      <c r="Z1308" s="331">
        <v>0</v>
      </c>
      <c r="AA1308" s="331">
        <v>0</v>
      </c>
      <c r="AB1308" s="364">
        <v>0</v>
      </c>
      <c r="AC1308" s="365">
        <v>0</v>
      </c>
    </row>
    <row r="1309" spans="3:29" ht="10.35" customHeight="1" x14ac:dyDescent="0.15">
      <c r="C1309" s="362" t="s">
        <v>2996</v>
      </c>
      <c r="D1309" s="302" t="s">
        <v>1300</v>
      </c>
      <c r="E1309" s="363">
        <v>0</v>
      </c>
      <c r="F1309" s="331">
        <v>0</v>
      </c>
      <c r="G1309" s="331">
        <v>0</v>
      </c>
      <c r="H1309" s="331">
        <v>0</v>
      </c>
      <c r="I1309" s="331">
        <v>0</v>
      </c>
      <c r="J1309" s="331">
        <v>0</v>
      </c>
      <c r="K1309" s="331">
        <v>0</v>
      </c>
      <c r="L1309" s="331">
        <v>0</v>
      </c>
      <c r="M1309" s="331">
        <v>0</v>
      </c>
      <c r="N1309" s="331">
        <v>0</v>
      </c>
      <c r="O1309" s="331">
        <v>0</v>
      </c>
      <c r="P1309" s="331">
        <v>0</v>
      </c>
      <c r="Q1309" s="331">
        <v>0</v>
      </c>
      <c r="R1309" s="331">
        <v>0</v>
      </c>
      <c r="S1309" s="331">
        <v>0</v>
      </c>
      <c r="T1309" s="331">
        <v>0</v>
      </c>
      <c r="U1309" s="331">
        <v>0</v>
      </c>
      <c r="V1309" s="331">
        <v>0</v>
      </c>
      <c r="W1309" s="331">
        <v>0</v>
      </c>
      <c r="X1309" s="331">
        <v>0</v>
      </c>
      <c r="Y1309" s="331">
        <v>0</v>
      </c>
      <c r="Z1309" s="331">
        <v>0</v>
      </c>
      <c r="AA1309" s="331">
        <v>0</v>
      </c>
      <c r="AB1309" s="364">
        <v>0</v>
      </c>
      <c r="AC1309" s="365">
        <v>0</v>
      </c>
    </row>
    <row r="1310" spans="3:29" ht="10.35" customHeight="1" x14ac:dyDescent="0.15">
      <c r="C1310" s="362" t="s">
        <v>2997</v>
      </c>
      <c r="D1310" s="302" t="s">
        <v>1301</v>
      </c>
      <c r="E1310" s="363">
        <v>0</v>
      </c>
      <c r="F1310" s="331">
        <v>0</v>
      </c>
      <c r="G1310" s="331">
        <v>0</v>
      </c>
      <c r="H1310" s="331">
        <v>0</v>
      </c>
      <c r="I1310" s="331">
        <v>0</v>
      </c>
      <c r="J1310" s="331">
        <v>0</v>
      </c>
      <c r="K1310" s="331">
        <v>0</v>
      </c>
      <c r="L1310" s="331">
        <v>0</v>
      </c>
      <c r="M1310" s="331">
        <v>0</v>
      </c>
      <c r="N1310" s="331">
        <v>0</v>
      </c>
      <c r="O1310" s="331">
        <v>0</v>
      </c>
      <c r="P1310" s="331">
        <v>0</v>
      </c>
      <c r="Q1310" s="331">
        <v>0</v>
      </c>
      <c r="R1310" s="331">
        <v>0</v>
      </c>
      <c r="S1310" s="331">
        <v>0</v>
      </c>
      <c r="T1310" s="331">
        <v>0</v>
      </c>
      <c r="U1310" s="331">
        <v>0</v>
      </c>
      <c r="V1310" s="331">
        <v>0</v>
      </c>
      <c r="W1310" s="331">
        <v>0</v>
      </c>
      <c r="X1310" s="331">
        <v>0</v>
      </c>
      <c r="Y1310" s="331">
        <v>0</v>
      </c>
      <c r="Z1310" s="331">
        <v>0</v>
      </c>
      <c r="AA1310" s="331">
        <v>0</v>
      </c>
      <c r="AB1310" s="364">
        <v>0</v>
      </c>
      <c r="AC1310" s="365">
        <v>0</v>
      </c>
    </row>
    <row r="1311" spans="3:29" ht="10.35" customHeight="1" x14ac:dyDescent="0.15">
      <c r="C1311" s="362" t="s">
        <v>2998</v>
      </c>
      <c r="D1311" s="302" t="s">
        <v>1302</v>
      </c>
      <c r="E1311" s="363">
        <v>0</v>
      </c>
      <c r="F1311" s="331">
        <v>0</v>
      </c>
      <c r="G1311" s="331">
        <v>0</v>
      </c>
      <c r="H1311" s="331">
        <v>0</v>
      </c>
      <c r="I1311" s="331">
        <v>0</v>
      </c>
      <c r="J1311" s="331">
        <v>0</v>
      </c>
      <c r="K1311" s="331">
        <v>0</v>
      </c>
      <c r="L1311" s="331">
        <v>0</v>
      </c>
      <c r="M1311" s="331">
        <v>0</v>
      </c>
      <c r="N1311" s="331">
        <v>0</v>
      </c>
      <c r="O1311" s="331">
        <v>0</v>
      </c>
      <c r="P1311" s="331">
        <v>0</v>
      </c>
      <c r="Q1311" s="331">
        <v>0</v>
      </c>
      <c r="R1311" s="331">
        <v>0</v>
      </c>
      <c r="S1311" s="331">
        <v>0</v>
      </c>
      <c r="T1311" s="331">
        <v>0</v>
      </c>
      <c r="U1311" s="331">
        <v>0</v>
      </c>
      <c r="V1311" s="331">
        <v>0</v>
      </c>
      <c r="W1311" s="331">
        <v>0</v>
      </c>
      <c r="X1311" s="331">
        <v>0</v>
      </c>
      <c r="Y1311" s="331">
        <v>0</v>
      </c>
      <c r="Z1311" s="331">
        <v>0</v>
      </c>
      <c r="AA1311" s="331">
        <v>0</v>
      </c>
      <c r="AB1311" s="364">
        <v>0</v>
      </c>
      <c r="AC1311" s="365">
        <v>0</v>
      </c>
    </row>
    <row r="1312" spans="3:29" ht="10.35" customHeight="1" x14ac:dyDescent="0.15">
      <c r="C1312" s="362" t="s">
        <v>2999</v>
      </c>
      <c r="D1312" s="302" t="s">
        <v>1303</v>
      </c>
      <c r="E1312" s="363">
        <v>0</v>
      </c>
      <c r="F1312" s="331">
        <v>0</v>
      </c>
      <c r="G1312" s="331">
        <v>0</v>
      </c>
      <c r="H1312" s="331">
        <v>0</v>
      </c>
      <c r="I1312" s="331">
        <v>0</v>
      </c>
      <c r="J1312" s="331">
        <v>0</v>
      </c>
      <c r="K1312" s="331">
        <v>0</v>
      </c>
      <c r="L1312" s="331">
        <v>0</v>
      </c>
      <c r="M1312" s="331">
        <v>0</v>
      </c>
      <c r="N1312" s="331">
        <v>0</v>
      </c>
      <c r="O1312" s="331">
        <v>0</v>
      </c>
      <c r="P1312" s="331">
        <v>0</v>
      </c>
      <c r="Q1312" s="331">
        <v>0</v>
      </c>
      <c r="R1312" s="331">
        <v>0</v>
      </c>
      <c r="S1312" s="331">
        <v>0</v>
      </c>
      <c r="T1312" s="331">
        <v>0</v>
      </c>
      <c r="U1312" s="331">
        <v>0</v>
      </c>
      <c r="V1312" s="331">
        <v>0</v>
      </c>
      <c r="W1312" s="331">
        <v>0</v>
      </c>
      <c r="X1312" s="331">
        <v>0</v>
      </c>
      <c r="Y1312" s="331">
        <v>0</v>
      </c>
      <c r="Z1312" s="331">
        <v>0</v>
      </c>
      <c r="AA1312" s="331">
        <v>0</v>
      </c>
      <c r="AB1312" s="364">
        <v>0</v>
      </c>
      <c r="AC1312" s="365">
        <v>0</v>
      </c>
    </row>
    <row r="1313" spans="3:29" ht="10.35" customHeight="1" x14ac:dyDescent="0.15">
      <c r="C1313" s="362" t="s">
        <v>3000</v>
      </c>
      <c r="D1313" s="302" t="s">
        <v>1304</v>
      </c>
      <c r="E1313" s="363">
        <v>0</v>
      </c>
      <c r="F1313" s="331">
        <v>0</v>
      </c>
      <c r="G1313" s="331">
        <v>0</v>
      </c>
      <c r="H1313" s="331">
        <v>0</v>
      </c>
      <c r="I1313" s="331">
        <v>0</v>
      </c>
      <c r="J1313" s="331">
        <v>0</v>
      </c>
      <c r="K1313" s="331">
        <v>0</v>
      </c>
      <c r="L1313" s="331">
        <v>0</v>
      </c>
      <c r="M1313" s="331">
        <v>0</v>
      </c>
      <c r="N1313" s="331">
        <v>0</v>
      </c>
      <c r="O1313" s="331">
        <v>0</v>
      </c>
      <c r="P1313" s="331">
        <v>0</v>
      </c>
      <c r="Q1313" s="331">
        <v>0</v>
      </c>
      <c r="R1313" s="331">
        <v>0</v>
      </c>
      <c r="S1313" s="331">
        <v>0</v>
      </c>
      <c r="T1313" s="331">
        <v>0</v>
      </c>
      <c r="U1313" s="331">
        <v>0</v>
      </c>
      <c r="V1313" s="331">
        <v>0</v>
      </c>
      <c r="W1313" s="331">
        <v>0</v>
      </c>
      <c r="X1313" s="331">
        <v>0</v>
      </c>
      <c r="Y1313" s="331">
        <v>0</v>
      </c>
      <c r="Z1313" s="331">
        <v>0</v>
      </c>
      <c r="AA1313" s="331">
        <v>0</v>
      </c>
      <c r="AB1313" s="364">
        <v>0</v>
      </c>
      <c r="AC1313" s="365">
        <v>0</v>
      </c>
    </row>
    <row r="1314" spans="3:29" ht="10.35" customHeight="1" x14ac:dyDescent="0.15">
      <c r="C1314" s="362" t="s">
        <v>3001</v>
      </c>
      <c r="D1314" s="302" t="s">
        <v>1305</v>
      </c>
      <c r="E1314" s="363">
        <v>0</v>
      </c>
      <c r="F1314" s="331">
        <v>0</v>
      </c>
      <c r="G1314" s="331">
        <v>0</v>
      </c>
      <c r="H1314" s="331">
        <v>0</v>
      </c>
      <c r="I1314" s="331">
        <v>0</v>
      </c>
      <c r="J1314" s="331">
        <v>0</v>
      </c>
      <c r="K1314" s="331">
        <v>0</v>
      </c>
      <c r="L1314" s="331">
        <v>0</v>
      </c>
      <c r="M1314" s="331">
        <v>0</v>
      </c>
      <c r="N1314" s="331">
        <v>0</v>
      </c>
      <c r="O1314" s="331">
        <v>0</v>
      </c>
      <c r="P1314" s="331">
        <v>0</v>
      </c>
      <c r="Q1314" s="331">
        <v>0</v>
      </c>
      <c r="R1314" s="331">
        <v>0</v>
      </c>
      <c r="S1314" s="331">
        <v>0</v>
      </c>
      <c r="T1314" s="331">
        <v>0</v>
      </c>
      <c r="U1314" s="331">
        <v>0</v>
      </c>
      <c r="V1314" s="331">
        <v>0</v>
      </c>
      <c r="W1314" s="331">
        <v>0</v>
      </c>
      <c r="X1314" s="331">
        <v>0</v>
      </c>
      <c r="Y1314" s="331">
        <v>0</v>
      </c>
      <c r="Z1314" s="331">
        <v>0</v>
      </c>
      <c r="AA1314" s="331">
        <v>0</v>
      </c>
      <c r="AB1314" s="364">
        <v>0</v>
      </c>
      <c r="AC1314" s="365">
        <v>0</v>
      </c>
    </row>
    <row r="1315" spans="3:29" ht="10.35" customHeight="1" x14ac:dyDescent="0.15">
      <c r="C1315" s="362" t="s">
        <v>3002</v>
      </c>
      <c r="D1315" s="302" t="s">
        <v>1306</v>
      </c>
      <c r="E1315" s="363">
        <v>0</v>
      </c>
      <c r="F1315" s="331">
        <v>0</v>
      </c>
      <c r="G1315" s="331">
        <v>0</v>
      </c>
      <c r="H1315" s="331">
        <v>0</v>
      </c>
      <c r="I1315" s="331">
        <v>0</v>
      </c>
      <c r="J1315" s="331">
        <v>0</v>
      </c>
      <c r="K1315" s="331">
        <v>0</v>
      </c>
      <c r="L1315" s="331">
        <v>0</v>
      </c>
      <c r="M1315" s="331">
        <v>0</v>
      </c>
      <c r="N1315" s="331">
        <v>0</v>
      </c>
      <c r="O1315" s="331">
        <v>0</v>
      </c>
      <c r="P1315" s="331">
        <v>0</v>
      </c>
      <c r="Q1315" s="331">
        <v>0</v>
      </c>
      <c r="R1315" s="331">
        <v>0</v>
      </c>
      <c r="S1315" s="331">
        <v>0</v>
      </c>
      <c r="T1315" s="331">
        <v>0</v>
      </c>
      <c r="U1315" s="331">
        <v>0</v>
      </c>
      <c r="V1315" s="331">
        <v>0</v>
      </c>
      <c r="W1315" s="331">
        <v>0</v>
      </c>
      <c r="X1315" s="331">
        <v>0</v>
      </c>
      <c r="Y1315" s="331">
        <v>0</v>
      </c>
      <c r="Z1315" s="331">
        <v>0</v>
      </c>
      <c r="AA1315" s="331">
        <v>0</v>
      </c>
      <c r="AB1315" s="364">
        <v>0</v>
      </c>
      <c r="AC1315" s="365">
        <v>0</v>
      </c>
    </row>
    <row r="1316" spans="3:29" ht="10.35" customHeight="1" x14ac:dyDescent="0.15">
      <c r="C1316" s="362" t="s">
        <v>3003</v>
      </c>
      <c r="D1316" s="302" t="s">
        <v>1307</v>
      </c>
      <c r="E1316" s="363">
        <v>0</v>
      </c>
      <c r="F1316" s="331">
        <v>0</v>
      </c>
      <c r="G1316" s="331">
        <v>0</v>
      </c>
      <c r="H1316" s="331">
        <v>0</v>
      </c>
      <c r="I1316" s="331">
        <v>0</v>
      </c>
      <c r="J1316" s="331">
        <v>0</v>
      </c>
      <c r="K1316" s="331">
        <v>0</v>
      </c>
      <c r="L1316" s="331">
        <v>0</v>
      </c>
      <c r="M1316" s="331">
        <v>0</v>
      </c>
      <c r="N1316" s="331">
        <v>0</v>
      </c>
      <c r="O1316" s="331">
        <v>0</v>
      </c>
      <c r="P1316" s="331">
        <v>0</v>
      </c>
      <c r="Q1316" s="331">
        <v>0</v>
      </c>
      <c r="R1316" s="331">
        <v>0</v>
      </c>
      <c r="S1316" s="331">
        <v>0</v>
      </c>
      <c r="T1316" s="331">
        <v>0</v>
      </c>
      <c r="U1316" s="331">
        <v>0</v>
      </c>
      <c r="V1316" s="331">
        <v>0</v>
      </c>
      <c r="W1316" s="331">
        <v>0</v>
      </c>
      <c r="X1316" s="331">
        <v>0</v>
      </c>
      <c r="Y1316" s="331">
        <v>0</v>
      </c>
      <c r="Z1316" s="331">
        <v>0</v>
      </c>
      <c r="AA1316" s="331">
        <v>0</v>
      </c>
      <c r="AB1316" s="364">
        <v>0</v>
      </c>
      <c r="AC1316" s="365">
        <v>0</v>
      </c>
    </row>
    <row r="1317" spans="3:29" ht="10.35" customHeight="1" x14ac:dyDescent="0.15">
      <c r="C1317" s="362" t="s">
        <v>3004</v>
      </c>
      <c r="D1317" s="302" t="s">
        <v>1308</v>
      </c>
      <c r="E1317" s="363">
        <v>0</v>
      </c>
      <c r="F1317" s="331">
        <v>0</v>
      </c>
      <c r="G1317" s="331">
        <v>0</v>
      </c>
      <c r="H1317" s="331">
        <v>0</v>
      </c>
      <c r="I1317" s="331">
        <v>0</v>
      </c>
      <c r="J1317" s="331">
        <v>0</v>
      </c>
      <c r="K1317" s="331">
        <v>0</v>
      </c>
      <c r="L1317" s="331">
        <v>0</v>
      </c>
      <c r="M1317" s="331">
        <v>0</v>
      </c>
      <c r="N1317" s="331">
        <v>0</v>
      </c>
      <c r="O1317" s="331">
        <v>0</v>
      </c>
      <c r="P1317" s="331">
        <v>0</v>
      </c>
      <c r="Q1317" s="331">
        <v>0</v>
      </c>
      <c r="R1317" s="331">
        <v>0</v>
      </c>
      <c r="S1317" s="331">
        <v>0</v>
      </c>
      <c r="T1317" s="331">
        <v>0</v>
      </c>
      <c r="U1317" s="331">
        <v>0</v>
      </c>
      <c r="V1317" s="331">
        <v>0</v>
      </c>
      <c r="W1317" s="331">
        <v>0</v>
      </c>
      <c r="X1317" s="331">
        <v>0</v>
      </c>
      <c r="Y1317" s="331">
        <v>0</v>
      </c>
      <c r="Z1317" s="331">
        <v>0</v>
      </c>
      <c r="AA1317" s="331">
        <v>0</v>
      </c>
      <c r="AB1317" s="364">
        <v>0</v>
      </c>
      <c r="AC1317" s="365">
        <v>0</v>
      </c>
    </row>
    <row r="1318" spans="3:29" ht="10.35" customHeight="1" x14ac:dyDescent="0.15">
      <c r="C1318" s="362" t="s">
        <v>3005</v>
      </c>
      <c r="D1318" s="302" t="s">
        <v>1309</v>
      </c>
      <c r="E1318" s="363">
        <v>0</v>
      </c>
      <c r="F1318" s="331">
        <v>0</v>
      </c>
      <c r="G1318" s="331">
        <v>0</v>
      </c>
      <c r="H1318" s="331">
        <v>0</v>
      </c>
      <c r="I1318" s="331">
        <v>0</v>
      </c>
      <c r="J1318" s="331">
        <v>0</v>
      </c>
      <c r="K1318" s="331">
        <v>0</v>
      </c>
      <c r="L1318" s="331">
        <v>0</v>
      </c>
      <c r="M1318" s="331">
        <v>0</v>
      </c>
      <c r="N1318" s="331">
        <v>0</v>
      </c>
      <c r="O1318" s="331">
        <v>0</v>
      </c>
      <c r="P1318" s="331">
        <v>0</v>
      </c>
      <c r="Q1318" s="331">
        <v>0</v>
      </c>
      <c r="R1318" s="331">
        <v>0</v>
      </c>
      <c r="S1318" s="331">
        <v>0</v>
      </c>
      <c r="T1318" s="331">
        <v>0</v>
      </c>
      <c r="U1318" s="331">
        <v>0</v>
      </c>
      <c r="V1318" s="331">
        <v>0</v>
      </c>
      <c r="W1318" s="331">
        <v>0</v>
      </c>
      <c r="X1318" s="331">
        <v>0</v>
      </c>
      <c r="Y1318" s="331">
        <v>0</v>
      </c>
      <c r="Z1318" s="331">
        <v>0</v>
      </c>
      <c r="AA1318" s="331">
        <v>0</v>
      </c>
      <c r="AB1318" s="364">
        <v>0</v>
      </c>
      <c r="AC1318" s="365">
        <v>0</v>
      </c>
    </row>
    <row r="1319" spans="3:29" ht="10.35" customHeight="1" x14ac:dyDescent="0.15">
      <c r="C1319" s="362" t="s">
        <v>3006</v>
      </c>
      <c r="D1319" s="302" t="s">
        <v>1310</v>
      </c>
      <c r="E1319" s="363">
        <v>0</v>
      </c>
      <c r="F1319" s="331">
        <v>0</v>
      </c>
      <c r="G1319" s="331">
        <v>0</v>
      </c>
      <c r="H1319" s="331">
        <v>0</v>
      </c>
      <c r="I1319" s="331">
        <v>0</v>
      </c>
      <c r="J1319" s="331">
        <v>0</v>
      </c>
      <c r="K1319" s="331">
        <v>0</v>
      </c>
      <c r="L1319" s="331">
        <v>0</v>
      </c>
      <c r="M1319" s="331">
        <v>0</v>
      </c>
      <c r="N1319" s="331">
        <v>0</v>
      </c>
      <c r="O1319" s="331">
        <v>0</v>
      </c>
      <c r="P1319" s="331">
        <v>0</v>
      </c>
      <c r="Q1319" s="331">
        <v>0</v>
      </c>
      <c r="R1319" s="331">
        <v>0</v>
      </c>
      <c r="S1319" s="331">
        <v>0</v>
      </c>
      <c r="T1319" s="331">
        <v>0</v>
      </c>
      <c r="U1319" s="331">
        <v>0</v>
      </c>
      <c r="V1319" s="331">
        <v>0</v>
      </c>
      <c r="W1319" s="331">
        <v>0</v>
      </c>
      <c r="X1319" s="331">
        <v>0</v>
      </c>
      <c r="Y1319" s="331">
        <v>0</v>
      </c>
      <c r="Z1319" s="331">
        <v>0</v>
      </c>
      <c r="AA1319" s="331">
        <v>0</v>
      </c>
      <c r="AB1319" s="364">
        <v>0</v>
      </c>
      <c r="AC1319" s="365">
        <v>0</v>
      </c>
    </row>
    <row r="1320" spans="3:29" ht="10.35" customHeight="1" x14ac:dyDescent="0.15">
      <c r="C1320" s="362" t="s">
        <v>3007</v>
      </c>
      <c r="D1320" s="302" t="s">
        <v>1311</v>
      </c>
      <c r="E1320" s="363">
        <v>0</v>
      </c>
      <c r="F1320" s="331">
        <v>0</v>
      </c>
      <c r="G1320" s="331">
        <v>0</v>
      </c>
      <c r="H1320" s="331">
        <v>0</v>
      </c>
      <c r="I1320" s="331">
        <v>0</v>
      </c>
      <c r="J1320" s="331">
        <v>0</v>
      </c>
      <c r="K1320" s="331">
        <v>0</v>
      </c>
      <c r="L1320" s="331">
        <v>0</v>
      </c>
      <c r="M1320" s="331">
        <v>0</v>
      </c>
      <c r="N1320" s="331">
        <v>0</v>
      </c>
      <c r="O1320" s="331">
        <v>0</v>
      </c>
      <c r="P1320" s="331">
        <v>0</v>
      </c>
      <c r="Q1320" s="331">
        <v>0</v>
      </c>
      <c r="R1320" s="331">
        <v>0</v>
      </c>
      <c r="S1320" s="331">
        <v>0</v>
      </c>
      <c r="T1320" s="331">
        <v>0</v>
      </c>
      <c r="U1320" s="331">
        <v>0</v>
      </c>
      <c r="V1320" s="331">
        <v>0</v>
      </c>
      <c r="W1320" s="331">
        <v>0</v>
      </c>
      <c r="X1320" s="331">
        <v>0</v>
      </c>
      <c r="Y1320" s="331">
        <v>0</v>
      </c>
      <c r="Z1320" s="331">
        <v>0</v>
      </c>
      <c r="AA1320" s="331">
        <v>0</v>
      </c>
      <c r="AB1320" s="364">
        <v>0</v>
      </c>
      <c r="AC1320" s="365">
        <v>0</v>
      </c>
    </row>
    <row r="1321" spans="3:29" ht="10.35" customHeight="1" x14ac:dyDescent="0.15">
      <c r="C1321" s="362" t="s">
        <v>3008</v>
      </c>
      <c r="D1321" s="302" t="s">
        <v>1312</v>
      </c>
      <c r="E1321" s="363">
        <v>0</v>
      </c>
      <c r="F1321" s="331">
        <v>0</v>
      </c>
      <c r="G1321" s="331">
        <v>0</v>
      </c>
      <c r="H1321" s="331">
        <v>0</v>
      </c>
      <c r="I1321" s="331">
        <v>0</v>
      </c>
      <c r="J1321" s="331">
        <v>0</v>
      </c>
      <c r="K1321" s="331">
        <v>0</v>
      </c>
      <c r="L1321" s="331">
        <v>0</v>
      </c>
      <c r="M1321" s="331">
        <v>0</v>
      </c>
      <c r="N1321" s="331">
        <v>0</v>
      </c>
      <c r="O1321" s="331">
        <v>0</v>
      </c>
      <c r="P1321" s="331">
        <v>0</v>
      </c>
      <c r="Q1321" s="331">
        <v>0</v>
      </c>
      <c r="R1321" s="331">
        <v>0</v>
      </c>
      <c r="S1321" s="331">
        <v>0</v>
      </c>
      <c r="T1321" s="331">
        <v>0</v>
      </c>
      <c r="U1321" s="331">
        <v>0</v>
      </c>
      <c r="V1321" s="331">
        <v>0</v>
      </c>
      <c r="W1321" s="331">
        <v>0</v>
      </c>
      <c r="X1321" s="331">
        <v>0</v>
      </c>
      <c r="Y1321" s="331">
        <v>0</v>
      </c>
      <c r="Z1321" s="331">
        <v>0</v>
      </c>
      <c r="AA1321" s="331">
        <v>0</v>
      </c>
      <c r="AB1321" s="364">
        <v>0</v>
      </c>
      <c r="AC1321" s="365">
        <v>0</v>
      </c>
    </row>
    <row r="1322" spans="3:29" ht="10.35" customHeight="1" x14ac:dyDescent="0.15">
      <c r="C1322" s="362" t="s">
        <v>3009</v>
      </c>
      <c r="D1322" s="302" t="s">
        <v>1313</v>
      </c>
      <c r="E1322" s="363">
        <v>0</v>
      </c>
      <c r="F1322" s="331">
        <v>0</v>
      </c>
      <c r="G1322" s="331">
        <v>0</v>
      </c>
      <c r="H1322" s="331">
        <v>0</v>
      </c>
      <c r="I1322" s="331">
        <v>0</v>
      </c>
      <c r="J1322" s="331">
        <v>0</v>
      </c>
      <c r="K1322" s="331">
        <v>0</v>
      </c>
      <c r="L1322" s="331">
        <v>0</v>
      </c>
      <c r="M1322" s="331">
        <v>0</v>
      </c>
      <c r="N1322" s="331">
        <v>0</v>
      </c>
      <c r="O1322" s="331">
        <v>0</v>
      </c>
      <c r="P1322" s="331">
        <v>0</v>
      </c>
      <c r="Q1322" s="331">
        <v>0</v>
      </c>
      <c r="R1322" s="331">
        <v>0</v>
      </c>
      <c r="S1322" s="331">
        <v>0</v>
      </c>
      <c r="T1322" s="331">
        <v>0</v>
      </c>
      <c r="U1322" s="331">
        <v>0</v>
      </c>
      <c r="V1322" s="331">
        <v>0</v>
      </c>
      <c r="W1322" s="331">
        <v>0</v>
      </c>
      <c r="X1322" s="331">
        <v>0</v>
      </c>
      <c r="Y1322" s="331">
        <v>0</v>
      </c>
      <c r="Z1322" s="331">
        <v>0</v>
      </c>
      <c r="AA1322" s="331">
        <v>0</v>
      </c>
      <c r="AB1322" s="364">
        <v>0</v>
      </c>
      <c r="AC1322" s="365">
        <v>0</v>
      </c>
    </row>
    <row r="1323" spans="3:29" ht="10.35" customHeight="1" x14ac:dyDescent="0.15">
      <c r="C1323" s="362" t="s">
        <v>3010</v>
      </c>
      <c r="D1323" s="302" t="s">
        <v>1314</v>
      </c>
      <c r="E1323" s="363">
        <v>0</v>
      </c>
      <c r="F1323" s="331">
        <v>0</v>
      </c>
      <c r="G1323" s="331">
        <v>0</v>
      </c>
      <c r="H1323" s="331">
        <v>0</v>
      </c>
      <c r="I1323" s="331">
        <v>0</v>
      </c>
      <c r="J1323" s="331">
        <v>0</v>
      </c>
      <c r="K1323" s="331">
        <v>0</v>
      </c>
      <c r="L1323" s="331">
        <v>0</v>
      </c>
      <c r="M1323" s="331">
        <v>0</v>
      </c>
      <c r="N1323" s="331">
        <v>0</v>
      </c>
      <c r="O1323" s="331">
        <v>0</v>
      </c>
      <c r="P1323" s="331">
        <v>0</v>
      </c>
      <c r="Q1323" s="331">
        <v>0</v>
      </c>
      <c r="R1323" s="331">
        <v>0</v>
      </c>
      <c r="S1323" s="331">
        <v>0</v>
      </c>
      <c r="T1323" s="331">
        <v>0</v>
      </c>
      <c r="U1323" s="331">
        <v>0</v>
      </c>
      <c r="V1323" s="331">
        <v>0</v>
      </c>
      <c r="W1323" s="331">
        <v>0</v>
      </c>
      <c r="X1323" s="331">
        <v>0</v>
      </c>
      <c r="Y1323" s="331">
        <v>0</v>
      </c>
      <c r="Z1323" s="331">
        <v>0</v>
      </c>
      <c r="AA1323" s="331">
        <v>0</v>
      </c>
      <c r="AB1323" s="364">
        <v>0</v>
      </c>
      <c r="AC1323" s="365">
        <v>0</v>
      </c>
    </row>
    <row r="1324" spans="3:29" ht="10.35" customHeight="1" x14ac:dyDescent="0.15">
      <c r="C1324" s="362" t="s">
        <v>3011</v>
      </c>
      <c r="D1324" s="302" t="s">
        <v>1315</v>
      </c>
      <c r="E1324" s="363">
        <v>0</v>
      </c>
      <c r="F1324" s="331">
        <v>0</v>
      </c>
      <c r="G1324" s="331">
        <v>0</v>
      </c>
      <c r="H1324" s="331">
        <v>0</v>
      </c>
      <c r="I1324" s="331">
        <v>0</v>
      </c>
      <c r="J1324" s="331">
        <v>0</v>
      </c>
      <c r="K1324" s="331">
        <v>0</v>
      </c>
      <c r="L1324" s="331">
        <v>0</v>
      </c>
      <c r="M1324" s="331">
        <v>0</v>
      </c>
      <c r="N1324" s="331">
        <v>0</v>
      </c>
      <c r="O1324" s="331">
        <v>0</v>
      </c>
      <c r="P1324" s="331">
        <v>0</v>
      </c>
      <c r="Q1324" s="331">
        <v>0</v>
      </c>
      <c r="R1324" s="331">
        <v>0</v>
      </c>
      <c r="S1324" s="331">
        <v>0</v>
      </c>
      <c r="T1324" s="331">
        <v>0</v>
      </c>
      <c r="U1324" s="331">
        <v>0</v>
      </c>
      <c r="V1324" s="331">
        <v>0</v>
      </c>
      <c r="W1324" s="331">
        <v>0</v>
      </c>
      <c r="X1324" s="331">
        <v>0</v>
      </c>
      <c r="Y1324" s="331">
        <v>0</v>
      </c>
      <c r="Z1324" s="331">
        <v>0</v>
      </c>
      <c r="AA1324" s="331">
        <v>0</v>
      </c>
      <c r="AB1324" s="364">
        <v>0</v>
      </c>
      <c r="AC1324" s="365">
        <v>0</v>
      </c>
    </row>
    <row r="1325" spans="3:29" ht="10.35" customHeight="1" x14ac:dyDescent="0.15">
      <c r="C1325" s="362" t="s">
        <v>3012</v>
      </c>
      <c r="D1325" s="302" t="s">
        <v>1316</v>
      </c>
      <c r="E1325" s="363">
        <v>0</v>
      </c>
      <c r="F1325" s="331">
        <v>0</v>
      </c>
      <c r="G1325" s="331">
        <v>0</v>
      </c>
      <c r="H1325" s="331">
        <v>0</v>
      </c>
      <c r="I1325" s="331">
        <v>0</v>
      </c>
      <c r="J1325" s="331">
        <v>0</v>
      </c>
      <c r="K1325" s="331">
        <v>0</v>
      </c>
      <c r="L1325" s="331">
        <v>0</v>
      </c>
      <c r="M1325" s="331">
        <v>0</v>
      </c>
      <c r="N1325" s="331">
        <v>0</v>
      </c>
      <c r="O1325" s="331">
        <v>0</v>
      </c>
      <c r="P1325" s="331">
        <v>0</v>
      </c>
      <c r="Q1325" s="331">
        <v>0</v>
      </c>
      <c r="R1325" s="331">
        <v>0</v>
      </c>
      <c r="S1325" s="331">
        <v>0</v>
      </c>
      <c r="T1325" s="331">
        <v>0</v>
      </c>
      <c r="U1325" s="331">
        <v>0</v>
      </c>
      <c r="V1325" s="331">
        <v>0</v>
      </c>
      <c r="W1325" s="331">
        <v>0</v>
      </c>
      <c r="X1325" s="331">
        <v>0</v>
      </c>
      <c r="Y1325" s="331">
        <v>0</v>
      </c>
      <c r="Z1325" s="331">
        <v>0</v>
      </c>
      <c r="AA1325" s="331">
        <v>0</v>
      </c>
      <c r="AB1325" s="364">
        <v>0</v>
      </c>
      <c r="AC1325" s="365">
        <v>0</v>
      </c>
    </row>
    <row r="1326" spans="3:29" ht="10.35" customHeight="1" x14ac:dyDescent="0.15">
      <c r="C1326" s="362" t="s">
        <v>3013</v>
      </c>
      <c r="D1326" s="302" t="s">
        <v>1317</v>
      </c>
      <c r="E1326" s="363">
        <v>0</v>
      </c>
      <c r="F1326" s="331">
        <v>0</v>
      </c>
      <c r="G1326" s="331">
        <v>0</v>
      </c>
      <c r="H1326" s="331">
        <v>0</v>
      </c>
      <c r="I1326" s="331">
        <v>0</v>
      </c>
      <c r="J1326" s="331">
        <v>0</v>
      </c>
      <c r="K1326" s="331">
        <v>0</v>
      </c>
      <c r="L1326" s="331">
        <v>0</v>
      </c>
      <c r="M1326" s="331">
        <v>0</v>
      </c>
      <c r="N1326" s="331">
        <v>0</v>
      </c>
      <c r="O1326" s="331">
        <v>0</v>
      </c>
      <c r="P1326" s="331">
        <v>0</v>
      </c>
      <c r="Q1326" s="331">
        <v>0</v>
      </c>
      <c r="R1326" s="331">
        <v>0</v>
      </c>
      <c r="S1326" s="331">
        <v>0</v>
      </c>
      <c r="T1326" s="331">
        <v>0</v>
      </c>
      <c r="U1326" s="331">
        <v>0</v>
      </c>
      <c r="V1326" s="331">
        <v>0</v>
      </c>
      <c r="W1326" s="331">
        <v>0</v>
      </c>
      <c r="X1326" s="331">
        <v>0</v>
      </c>
      <c r="Y1326" s="331">
        <v>0</v>
      </c>
      <c r="Z1326" s="331">
        <v>0</v>
      </c>
      <c r="AA1326" s="331">
        <v>0</v>
      </c>
      <c r="AB1326" s="364">
        <v>0</v>
      </c>
      <c r="AC1326" s="365">
        <v>0</v>
      </c>
    </row>
    <row r="1327" spans="3:29" ht="10.35" customHeight="1" x14ac:dyDescent="0.15">
      <c r="C1327" s="362" t="s">
        <v>3014</v>
      </c>
      <c r="D1327" s="302" t="s">
        <v>1318</v>
      </c>
      <c r="E1327" s="363">
        <v>0</v>
      </c>
      <c r="F1327" s="331">
        <v>0</v>
      </c>
      <c r="G1327" s="331">
        <v>0</v>
      </c>
      <c r="H1327" s="331">
        <v>0</v>
      </c>
      <c r="I1327" s="331">
        <v>0</v>
      </c>
      <c r="J1327" s="331">
        <v>0</v>
      </c>
      <c r="K1327" s="331">
        <v>0</v>
      </c>
      <c r="L1327" s="331">
        <v>0</v>
      </c>
      <c r="M1327" s="331">
        <v>0</v>
      </c>
      <c r="N1327" s="331">
        <v>0</v>
      </c>
      <c r="O1327" s="331">
        <v>0</v>
      </c>
      <c r="P1327" s="331">
        <v>0</v>
      </c>
      <c r="Q1327" s="331">
        <v>0</v>
      </c>
      <c r="R1327" s="331">
        <v>0</v>
      </c>
      <c r="S1327" s="331">
        <v>0</v>
      </c>
      <c r="T1327" s="331">
        <v>0</v>
      </c>
      <c r="U1327" s="331">
        <v>0</v>
      </c>
      <c r="V1327" s="331">
        <v>0</v>
      </c>
      <c r="W1327" s="331">
        <v>0</v>
      </c>
      <c r="X1327" s="331">
        <v>0</v>
      </c>
      <c r="Y1327" s="331">
        <v>0</v>
      </c>
      <c r="Z1327" s="331">
        <v>0</v>
      </c>
      <c r="AA1327" s="331">
        <v>0</v>
      </c>
      <c r="AB1327" s="364">
        <v>0</v>
      </c>
      <c r="AC1327" s="365">
        <v>0</v>
      </c>
    </row>
    <row r="1328" spans="3:29" ht="10.35" customHeight="1" x14ac:dyDescent="0.15">
      <c r="C1328" s="362" t="s">
        <v>3015</v>
      </c>
      <c r="D1328" s="302" t="s">
        <v>1319</v>
      </c>
      <c r="E1328" s="363">
        <v>0</v>
      </c>
      <c r="F1328" s="331">
        <v>0</v>
      </c>
      <c r="G1328" s="331">
        <v>0</v>
      </c>
      <c r="H1328" s="331">
        <v>0</v>
      </c>
      <c r="I1328" s="331">
        <v>0</v>
      </c>
      <c r="J1328" s="331">
        <v>0</v>
      </c>
      <c r="K1328" s="331">
        <v>0</v>
      </c>
      <c r="L1328" s="331">
        <v>0</v>
      </c>
      <c r="M1328" s="331">
        <v>0</v>
      </c>
      <c r="N1328" s="331">
        <v>0</v>
      </c>
      <c r="O1328" s="331">
        <v>0</v>
      </c>
      <c r="P1328" s="331">
        <v>0</v>
      </c>
      <c r="Q1328" s="331">
        <v>0</v>
      </c>
      <c r="R1328" s="331">
        <v>0</v>
      </c>
      <c r="S1328" s="331">
        <v>0</v>
      </c>
      <c r="T1328" s="331">
        <v>0</v>
      </c>
      <c r="U1328" s="331">
        <v>0</v>
      </c>
      <c r="V1328" s="331">
        <v>0</v>
      </c>
      <c r="W1328" s="331">
        <v>0</v>
      </c>
      <c r="X1328" s="331">
        <v>0</v>
      </c>
      <c r="Y1328" s="331">
        <v>0</v>
      </c>
      <c r="Z1328" s="331">
        <v>0</v>
      </c>
      <c r="AA1328" s="331">
        <v>0</v>
      </c>
      <c r="AB1328" s="364">
        <v>0</v>
      </c>
      <c r="AC1328" s="365">
        <v>0</v>
      </c>
    </row>
    <row r="1329" spans="3:29" ht="10.35" customHeight="1" x14ac:dyDescent="0.15">
      <c r="C1329" s="362" t="s">
        <v>3016</v>
      </c>
      <c r="D1329" s="302" t="s">
        <v>1320</v>
      </c>
      <c r="E1329" s="363">
        <v>0</v>
      </c>
      <c r="F1329" s="331">
        <v>0</v>
      </c>
      <c r="G1329" s="331">
        <v>0</v>
      </c>
      <c r="H1329" s="331">
        <v>0</v>
      </c>
      <c r="I1329" s="331">
        <v>0</v>
      </c>
      <c r="J1329" s="331">
        <v>0</v>
      </c>
      <c r="K1329" s="331">
        <v>0</v>
      </c>
      <c r="L1329" s="331">
        <v>0</v>
      </c>
      <c r="M1329" s="331">
        <v>0</v>
      </c>
      <c r="N1329" s="331">
        <v>0</v>
      </c>
      <c r="O1329" s="331">
        <v>0</v>
      </c>
      <c r="P1329" s="331">
        <v>0</v>
      </c>
      <c r="Q1329" s="331">
        <v>0</v>
      </c>
      <c r="R1329" s="331">
        <v>0</v>
      </c>
      <c r="S1329" s="331">
        <v>0</v>
      </c>
      <c r="T1329" s="331">
        <v>0</v>
      </c>
      <c r="U1329" s="331">
        <v>0</v>
      </c>
      <c r="V1329" s="331">
        <v>0</v>
      </c>
      <c r="W1329" s="331">
        <v>0</v>
      </c>
      <c r="X1329" s="331">
        <v>0</v>
      </c>
      <c r="Y1329" s="331">
        <v>0</v>
      </c>
      <c r="Z1329" s="331">
        <v>0</v>
      </c>
      <c r="AA1329" s="331">
        <v>0</v>
      </c>
      <c r="AB1329" s="364">
        <v>0</v>
      </c>
      <c r="AC1329" s="365">
        <v>0</v>
      </c>
    </row>
    <row r="1330" spans="3:29" ht="10.35" customHeight="1" x14ac:dyDescent="0.15">
      <c r="C1330" s="362" t="s">
        <v>3017</v>
      </c>
      <c r="D1330" s="302" t="s">
        <v>1321</v>
      </c>
      <c r="E1330" s="363">
        <v>0</v>
      </c>
      <c r="F1330" s="331">
        <v>0</v>
      </c>
      <c r="G1330" s="331">
        <v>0</v>
      </c>
      <c r="H1330" s="331">
        <v>0</v>
      </c>
      <c r="I1330" s="331">
        <v>0</v>
      </c>
      <c r="J1330" s="331">
        <v>0</v>
      </c>
      <c r="K1330" s="331">
        <v>0</v>
      </c>
      <c r="L1330" s="331">
        <v>0</v>
      </c>
      <c r="M1330" s="331">
        <v>0</v>
      </c>
      <c r="N1330" s="331">
        <v>0</v>
      </c>
      <c r="O1330" s="331">
        <v>0</v>
      </c>
      <c r="P1330" s="331">
        <v>0</v>
      </c>
      <c r="Q1330" s="331">
        <v>0</v>
      </c>
      <c r="R1330" s="331">
        <v>0</v>
      </c>
      <c r="S1330" s="331">
        <v>0</v>
      </c>
      <c r="T1330" s="331">
        <v>0</v>
      </c>
      <c r="U1330" s="331">
        <v>0</v>
      </c>
      <c r="V1330" s="331">
        <v>0</v>
      </c>
      <c r="W1330" s="331">
        <v>0</v>
      </c>
      <c r="X1330" s="331">
        <v>0</v>
      </c>
      <c r="Y1330" s="331">
        <v>0</v>
      </c>
      <c r="Z1330" s="331">
        <v>0</v>
      </c>
      <c r="AA1330" s="331">
        <v>0</v>
      </c>
      <c r="AB1330" s="364">
        <v>0</v>
      </c>
      <c r="AC1330" s="365">
        <v>0</v>
      </c>
    </row>
    <row r="1331" spans="3:29" ht="10.35" customHeight="1" x14ac:dyDescent="0.15">
      <c r="C1331" s="362" t="s">
        <v>3018</v>
      </c>
      <c r="D1331" s="302" t="s">
        <v>1322</v>
      </c>
      <c r="E1331" s="363">
        <v>0</v>
      </c>
      <c r="F1331" s="331">
        <v>0</v>
      </c>
      <c r="G1331" s="331">
        <v>0</v>
      </c>
      <c r="H1331" s="331">
        <v>0</v>
      </c>
      <c r="I1331" s="331">
        <v>0</v>
      </c>
      <c r="J1331" s="331">
        <v>0</v>
      </c>
      <c r="K1331" s="331">
        <v>0</v>
      </c>
      <c r="L1331" s="331">
        <v>0</v>
      </c>
      <c r="M1331" s="331">
        <v>0</v>
      </c>
      <c r="N1331" s="331">
        <v>0</v>
      </c>
      <c r="O1331" s="331">
        <v>0</v>
      </c>
      <c r="P1331" s="331">
        <v>0</v>
      </c>
      <c r="Q1331" s="331">
        <v>0</v>
      </c>
      <c r="R1331" s="331">
        <v>0</v>
      </c>
      <c r="S1331" s="331">
        <v>0</v>
      </c>
      <c r="T1331" s="331">
        <v>0</v>
      </c>
      <c r="U1331" s="331">
        <v>0</v>
      </c>
      <c r="V1331" s="331">
        <v>0</v>
      </c>
      <c r="W1331" s="331">
        <v>0</v>
      </c>
      <c r="X1331" s="331">
        <v>0</v>
      </c>
      <c r="Y1331" s="331">
        <v>0</v>
      </c>
      <c r="Z1331" s="331">
        <v>0</v>
      </c>
      <c r="AA1331" s="331">
        <v>0</v>
      </c>
      <c r="AB1331" s="364">
        <v>0</v>
      </c>
      <c r="AC1331" s="365">
        <v>0</v>
      </c>
    </row>
    <row r="1332" spans="3:29" ht="10.35" customHeight="1" x14ac:dyDescent="0.15">
      <c r="C1332" s="362" t="s">
        <v>3019</v>
      </c>
      <c r="D1332" s="302" t="s">
        <v>1323</v>
      </c>
      <c r="E1332" s="363">
        <v>0</v>
      </c>
      <c r="F1332" s="331">
        <v>0</v>
      </c>
      <c r="G1332" s="331">
        <v>0</v>
      </c>
      <c r="H1332" s="331">
        <v>0</v>
      </c>
      <c r="I1332" s="331">
        <v>0</v>
      </c>
      <c r="J1332" s="331">
        <v>0</v>
      </c>
      <c r="K1332" s="331">
        <v>0</v>
      </c>
      <c r="L1332" s="331">
        <v>0</v>
      </c>
      <c r="M1332" s="331">
        <v>0</v>
      </c>
      <c r="N1332" s="331">
        <v>0</v>
      </c>
      <c r="O1332" s="331">
        <v>0</v>
      </c>
      <c r="P1332" s="331">
        <v>0</v>
      </c>
      <c r="Q1332" s="331">
        <v>0</v>
      </c>
      <c r="R1332" s="331">
        <v>0</v>
      </c>
      <c r="S1332" s="331">
        <v>0</v>
      </c>
      <c r="T1332" s="331">
        <v>0</v>
      </c>
      <c r="U1332" s="331">
        <v>0</v>
      </c>
      <c r="V1332" s="331">
        <v>0</v>
      </c>
      <c r="W1332" s="331">
        <v>0</v>
      </c>
      <c r="X1332" s="331">
        <v>0</v>
      </c>
      <c r="Y1332" s="331">
        <v>0</v>
      </c>
      <c r="Z1332" s="331">
        <v>0</v>
      </c>
      <c r="AA1332" s="331">
        <v>0</v>
      </c>
      <c r="AB1332" s="364">
        <v>0</v>
      </c>
      <c r="AC1332" s="365">
        <v>0</v>
      </c>
    </row>
    <row r="1333" spans="3:29" ht="10.35" customHeight="1" x14ac:dyDescent="0.15">
      <c r="C1333" s="362" t="s">
        <v>3020</v>
      </c>
      <c r="D1333" s="302" t="s">
        <v>1324</v>
      </c>
      <c r="E1333" s="363">
        <v>0</v>
      </c>
      <c r="F1333" s="331">
        <v>0</v>
      </c>
      <c r="G1333" s="331">
        <v>0</v>
      </c>
      <c r="H1333" s="331">
        <v>0</v>
      </c>
      <c r="I1333" s="331">
        <v>0</v>
      </c>
      <c r="J1333" s="331">
        <v>0</v>
      </c>
      <c r="K1333" s="331">
        <v>0</v>
      </c>
      <c r="L1333" s="331">
        <v>0</v>
      </c>
      <c r="M1333" s="331">
        <v>0</v>
      </c>
      <c r="N1333" s="331">
        <v>0</v>
      </c>
      <c r="O1333" s="331">
        <v>0</v>
      </c>
      <c r="P1333" s="331">
        <v>0</v>
      </c>
      <c r="Q1333" s="331">
        <v>0</v>
      </c>
      <c r="R1333" s="331">
        <v>0</v>
      </c>
      <c r="S1333" s="331">
        <v>0</v>
      </c>
      <c r="T1333" s="331">
        <v>0</v>
      </c>
      <c r="U1333" s="331">
        <v>0</v>
      </c>
      <c r="V1333" s="331">
        <v>0</v>
      </c>
      <c r="W1333" s="331">
        <v>0</v>
      </c>
      <c r="X1333" s="331">
        <v>0</v>
      </c>
      <c r="Y1333" s="331">
        <v>0</v>
      </c>
      <c r="Z1333" s="331">
        <v>0</v>
      </c>
      <c r="AA1333" s="331">
        <v>0</v>
      </c>
      <c r="AB1333" s="364">
        <v>0</v>
      </c>
      <c r="AC1333" s="365">
        <v>0</v>
      </c>
    </row>
    <row r="1334" spans="3:29" ht="10.35" customHeight="1" x14ac:dyDescent="0.15">
      <c r="C1334" s="362" t="s">
        <v>3021</v>
      </c>
      <c r="D1334" s="302" t="s">
        <v>1325</v>
      </c>
      <c r="E1334" s="363">
        <v>0</v>
      </c>
      <c r="F1334" s="331">
        <v>0</v>
      </c>
      <c r="G1334" s="331">
        <v>0</v>
      </c>
      <c r="H1334" s="331">
        <v>0</v>
      </c>
      <c r="I1334" s="331">
        <v>0</v>
      </c>
      <c r="J1334" s="331">
        <v>0</v>
      </c>
      <c r="K1334" s="331">
        <v>0</v>
      </c>
      <c r="L1334" s="331">
        <v>0</v>
      </c>
      <c r="M1334" s="331">
        <v>0</v>
      </c>
      <c r="N1334" s="331">
        <v>0</v>
      </c>
      <c r="O1334" s="331">
        <v>0</v>
      </c>
      <c r="P1334" s="331">
        <v>0</v>
      </c>
      <c r="Q1334" s="331">
        <v>0</v>
      </c>
      <c r="R1334" s="331">
        <v>0</v>
      </c>
      <c r="S1334" s="331">
        <v>0</v>
      </c>
      <c r="T1334" s="331">
        <v>0</v>
      </c>
      <c r="U1334" s="331">
        <v>0</v>
      </c>
      <c r="V1334" s="331">
        <v>0</v>
      </c>
      <c r="W1334" s="331">
        <v>0</v>
      </c>
      <c r="X1334" s="331">
        <v>0</v>
      </c>
      <c r="Y1334" s="331">
        <v>0</v>
      </c>
      <c r="Z1334" s="331">
        <v>0</v>
      </c>
      <c r="AA1334" s="331">
        <v>0</v>
      </c>
      <c r="AB1334" s="364">
        <v>0</v>
      </c>
      <c r="AC1334" s="365">
        <v>0</v>
      </c>
    </row>
    <row r="1335" spans="3:29" ht="10.35" customHeight="1" x14ac:dyDescent="0.15">
      <c r="C1335" s="362" t="s">
        <v>3022</v>
      </c>
      <c r="D1335" s="302" t="s">
        <v>1326</v>
      </c>
      <c r="E1335" s="363">
        <v>0</v>
      </c>
      <c r="F1335" s="331">
        <v>0</v>
      </c>
      <c r="G1335" s="331">
        <v>0</v>
      </c>
      <c r="H1335" s="331">
        <v>0</v>
      </c>
      <c r="I1335" s="331">
        <v>0</v>
      </c>
      <c r="J1335" s="331">
        <v>0</v>
      </c>
      <c r="K1335" s="331">
        <v>0</v>
      </c>
      <c r="L1335" s="331">
        <v>0</v>
      </c>
      <c r="M1335" s="331">
        <v>0</v>
      </c>
      <c r="N1335" s="331">
        <v>0</v>
      </c>
      <c r="O1335" s="331">
        <v>0</v>
      </c>
      <c r="P1335" s="331">
        <v>0</v>
      </c>
      <c r="Q1335" s="331">
        <v>0</v>
      </c>
      <c r="R1335" s="331">
        <v>0</v>
      </c>
      <c r="S1335" s="331">
        <v>0</v>
      </c>
      <c r="T1335" s="331">
        <v>0</v>
      </c>
      <c r="U1335" s="331">
        <v>0</v>
      </c>
      <c r="V1335" s="331">
        <v>0</v>
      </c>
      <c r="W1335" s="331">
        <v>0</v>
      </c>
      <c r="X1335" s="331">
        <v>0</v>
      </c>
      <c r="Y1335" s="331">
        <v>0</v>
      </c>
      <c r="Z1335" s="331">
        <v>0</v>
      </c>
      <c r="AA1335" s="331">
        <v>0</v>
      </c>
      <c r="AB1335" s="364">
        <v>0</v>
      </c>
      <c r="AC1335" s="365">
        <v>0</v>
      </c>
    </row>
    <row r="1336" spans="3:29" ht="10.35" customHeight="1" x14ac:dyDescent="0.15">
      <c r="C1336" s="362" t="s">
        <v>3023</v>
      </c>
      <c r="D1336" s="302" t="s">
        <v>1327</v>
      </c>
      <c r="E1336" s="363">
        <v>0</v>
      </c>
      <c r="F1336" s="331">
        <v>0</v>
      </c>
      <c r="G1336" s="331">
        <v>0</v>
      </c>
      <c r="H1336" s="331">
        <v>0</v>
      </c>
      <c r="I1336" s="331">
        <v>0</v>
      </c>
      <c r="J1336" s="331">
        <v>0</v>
      </c>
      <c r="K1336" s="331">
        <v>0</v>
      </c>
      <c r="L1336" s="331">
        <v>0</v>
      </c>
      <c r="M1336" s="331">
        <v>0</v>
      </c>
      <c r="N1336" s="331">
        <v>0</v>
      </c>
      <c r="O1336" s="331">
        <v>0</v>
      </c>
      <c r="P1336" s="331">
        <v>0</v>
      </c>
      <c r="Q1336" s="331">
        <v>0</v>
      </c>
      <c r="R1336" s="331">
        <v>0</v>
      </c>
      <c r="S1336" s="331">
        <v>0</v>
      </c>
      <c r="T1336" s="331">
        <v>0</v>
      </c>
      <c r="U1336" s="331">
        <v>0</v>
      </c>
      <c r="V1336" s="331">
        <v>0</v>
      </c>
      <c r="W1336" s="331">
        <v>0</v>
      </c>
      <c r="X1336" s="331">
        <v>0</v>
      </c>
      <c r="Y1336" s="331">
        <v>0</v>
      </c>
      <c r="Z1336" s="331">
        <v>0</v>
      </c>
      <c r="AA1336" s="331">
        <v>0</v>
      </c>
      <c r="AB1336" s="364">
        <v>0</v>
      </c>
      <c r="AC1336" s="365">
        <v>0</v>
      </c>
    </row>
    <row r="1337" spans="3:29" ht="10.35" customHeight="1" x14ac:dyDescent="0.15">
      <c r="C1337" s="362" t="s">
        <v>3024</v>
      </c>
      <c r="D1337" s="302" t="s">
        <v>1328</v>
      </c>
      <c r="E1337" s="363">
        <v>0</v>
      </c>
      <c r="F1337" s="331">
        <v>0</v>
      </c>
      <c r="G1337" s="331">
        <v>0</v>
      </c>
      <c r="H1337" s="331">
        <v>0</v>
      </c>
      <c r="I1337" s="331">
        <v>0</v>
      </c>
      <c r="J1337" s="331">
        <v>0</v>
      </c>
      <c r="K1337" s="331">
        <v>0</v>
      </c>
      <c r="L1337" s="331">
        <v>0</v>
      </c>
      <c r="M1337" s="331">
        <v>0</v>
      </c>
      <c r="N1337" s="331">
        <v>0</v>
      </c>
      <c r="O1337" s="331">
        <v>0</v>
      </c>
      <c r="P1337" s="331">
        <v>0</v>
      </c>
      <c r="Q1337" s="331">
        <v>0</v>
      </c>
      <c r="R1337" s="331">
        <v>0</v>
      </c>
      <c r="S1337" s="331">
        <v>0</v>
      </c>
      <c r="T1337" s="331">
        <v>0</v>
      </c>
      <c r="U1337" s="331">
        <v>0</v>
      </c>
      <c r="V1337" s="331">
        <v>0</v>
      </c>
      <c r="W1337" s="331">
        <v>0</v>
      </c>
      <c r="X1337" s="331">
        <v>0</v>
      </c>
      <c r="Y1337" s="331">
        <v>0</v>
      </c>
      <c r="Z1337" s="331">
        <v>0</v>
      </c>
      <c r="AA1337" s="331">
        <v>0</v>
      </c>
      <c r="AB1337" s="364">
        <v>0</v>
      </c>
      <c r="AC1337" s="365">
        <v>0</v>
      </c>
    </row>
    <row r="1338" spans="3:29" ht="10.35" customHeight="1" x14ac:dyDescent="0.15">
      <c r="C1338" s="362" t="s">
        <v>3025</v>
      </c>
      <c r="D1338" s="302" t="s">
        <v>1329</v>
      </c>
      <c r="E1338" s="363">
        <v>0</v>
      </c>
      <c r="F1338" s="331">
        <v>0</v>
      </c>
      <c r="G1338" s="331">
        <v>0</v>
      </c>
      <c r="H1338" s="331">
        <v>0</v>
      </c>
      <c r="I1338" s="331">
        <v>0</v>
      </c>
      <c r="J1338" s="331">
        <v>0</v>
      </c>
      <c r="K1338" s="331">
        <v>0</v>
      </c>
      <c r="L1338" s="331">
        <v>0</v>
      </c>
      <c r="M1338" s="331">
        <v>0</v>
      </c>
      <c r="N1338" s="331">
        <v>0</v>
      </c>
      <c r="O1338" s="331">
        <v>0</v>
      </c>
      <c r="P1338" s="331">
        <v>0</v>
      </c>
      <c r="Q1338" s="331">
        <v>0</v>
      </c>
      <c r="R1338" s="331">
        <v>0</v>
      </c>
      <c r="S1338" s="331">
        <v>0</v>
      </c>
      <c r="T1338" s="331">
        <v>0</v>
      </c>
      <c r="U1338" s="331">
        <v>0</v>
      </c>
      <c r="V1338" s="331">
        <v>0</v>
      </c>
      <c r="W1338" s="331">
        <v>0</v>
      </c>
      <c r="X1338" s="331">
        <v>0</v>
      </c>
      <c r="Y1338" s="331">
        <v>0</v>
      </c>
      <c r="Z1338" s="331">
        <v>0</v>
      </c>
      <c r="AA1338" s="331">
        <v>0</v>
      </c>
      <c r="AB1338" s="364">
        <v>0</v>
      </c>
      <c r="AC1338" s="365">
        <v>0</v>
      </c>
    </row>
    <row r="1339" spans="3:29" ht="10.35" customHeight="1" x14ac:dyDescent="0.15">
      <c r="C1339" s="362" t="s">
        <v>3026</v>
      </c>
      <c r="D1339" s="302" t="s">
        <v>1330</v>
      </c>
      <c r="E1339" s="363">
        <v>0</v>
      </c>
      <c r="F1339" s="331">
        <v>0</v>
      </c>
      <c r="G1339" s="331">
        <v>0</v>
      </c>
      <c r="H1339" s="331">
        <v>0</v>
      </c>
      <c r="I1339" s="331">
        <v>0</v>
      </c>
      <c r="J1339" s="331">
        <v>0</v>
      </c>
      <c r="K1339" s="331">
        <v>0</v>
      </c>
      <c r="L1339" s="331">
        <v>0</v>
      </c>
      <c r="M1339" s="331">
        <v>0</v>
      </c>
      <c r="N1339" s="331">
        <v>0</v>
      </c>
      <c r="O1339" s="331">
        <v>0</v>
      </c>
      <c r="P1339" s="331">
        <v>0</v>
      </c>
      <c r="Q1339" s="331">
        <v>0</v>
      </c>
      <c r="R1339" s="331">
        <v>0</v>
      </c>
      <c r="S1339" s="331">
        <v>0</v>
      </c>
      <c r="T1339" s="331">
        <v>0</v>
      </c>
      <c r="U1339" s="331">
        <v>0</v>
      </c>
      <c r="V1339" s="331">
        <v>0</v>
      </c>
      <c r="W1339" s="331">
        <v>0</v>
      </c>
      <c r="X1339" s="331">
        <v>0</v>
      </c>
      <c r="Y1339" s="331">
        <v>0</v>
      </c>
      <c r="Z1339" s="331">
        <v>0</v>
      </c>
      <c r="AA1339" s="331">
        <v>0</v>
      </c>
      <c r="AB1339" s="364">
        <v>0</v>
      </c>
      <c r="AC1339" s="365">
        <v>0</v>
      </c>
    </row>
    <row r="1340" spans="3:29" ht="10.35" customHeight="1" x14ac:dyDescent="0.15">
      <c r="C1340" s="362" t="s">
        <v>3027</v>
      </c>
      <c r="D1340" s="302" t="s">
        <v>1331</v>
      </c>
      <c r="E1340" s="363">
        <v>0</v>
      </c>
      <c r="F1340" s="331">
        <v>0</v>
      </c>
      <c r="G1340" s="331">
        <v>0</v>
      </c>
      <c r="H1340" s="331">
        <v>0</v>
      </c>
      <c r="I1340" s="331">
        <v>0</v>
      </c>
      <c r="J1340" s="331">
        <v>0</v>
      </c>
      <c r="K1340" s="331">
        <v>0</v>
      </c>
      <c r="L1340" s="331">
        <v>0</v>
      </c>
      <c r="M1340" s="331">
        <v>0</v>
      </c>
      <c r="N1340" s="331">
        <v>0</v>
      </c>
      <c r="O1340" s="331">
        <v>0</v>
      </c>
      <c r="P1340" s="331">
        <v>0</v>
      </c>
      <c r="Q1340" s="331">
        <v>0</v>
      </c>
      <c r="R1340" s="331">
        <v>0</v>
      </c>
      <c r="S1340" s="331">
        <v>0</v>
      </c>
      <c r="T1340" s="331">
        <v>0</v>
      </c>
      <c r="U1340" s="331">
        <v>0</v>
      </c>
      <c r="V1340" s="331">
        <v>0</v>
      </c>
      <c r="W1340" s="331">
        <v>0</v>
      </c>
      <c r="X1340" s="331">
        <v>0</v>
      </c>
      <c r="Y1340" s="331">
        <v>0</v>
      </c>
      <c r="Z1340" s="331">
        <v>0</v>
      </c>
      <c r="AA1340" s="331">
        <v>0</v>
      </c>
      <c r="AB1340" s="364">
        <v>0</v>
      </c>
      <c r="AC1340" s="365">
        <v>0</v>
      </c>
    </row>
    <row r="1341" spans="3:29" ht="10.35" customHeight="1" x14ac:dyDescent="0.15">
      <c r="C1341" s="362" t="s">
        <v>3028</v>
      </c>
      <c r="D1341" s="302" t="s">
        <v>1332</v>
      </c>
      <c r="E1341" s="363">
        <v>0</v>
      </c>
      <c r="F1341" s="331">
        <v>0</v>
      </c>
      <c r="G1341" s="331">
        <v>0</v>
      </c>
      <c r="H1341" s="331">
        <v>0</v>
      </c>
      <c r="I1341" s="331">
        <v>0</v>
      </c>
      <c r="J1341" s="331">
        <v>0</v>
      </c>
      <c r="K1341" s="331">
        <v>0</v>
      </c>
      <c r="L1341" s="331">
        <v>0</v>
      </c>
      <c r="M1341" s="331">
        <v>0</v>
      </c>
      <c r="N1341" s="331">
        <v>0</v>
      </c>
      <c r="O1341" s="331">
        <v>0</v>
      </c>
      <c r="P1341" s="331">
        <v>0</v>
      </c>
      <c r="Q1341" s="331">
        <v>0</v>
      </c>
      <c r="R1341" s="331">
        <v>0</v>
      </c>
      <c r="S1341" s="331">
        <v>0</v>
      </c>
      <c r="T1341" s="331">
        <v>0</v>
      </c>
      <c r="U1341" s="331">
        <v>0</v>
      </c>
      <c r="V1341" s="331">
        <v>0</v>
      </c>
      <c r="W1341" s="331">
        <v>0</v>
      </c>
      <c r="X1341" s="331">
        <v>0</v>
      </c>
      <c r="Y1341" s="331">
        <v>0</v>
      </c>
      <c r="Z1341" s="331">
        <v>0</v>
      </c>
      <c r="AA1341" s="331">
        <v>0</v>
      </c>
      <c r="AB1341" s="364">
        <v>0</v>
      </c>
      <c r="AC1341" s="365">
        <v>0</v>
      </c>
    </row>
    <row r="1342" spans="3:29" ht="10.35" customHeight="1" x14ac:dyDescent="0.15">
      <c r="C1342" s="362" t="s">
        <v>3029</v>
      </c>
      <c r="D1342" s="302" t="s">
        <v>1333</v>
      </c>
      <c r="E1342" s="363">
        <v>0</v>
      </c>
      <c r="F1342" s="331">
        <v>0</v>
      </c>
      <c r="G1342" s="331">
        <v>0</v>
      </c>
      <c r="H1342" s="331">
        <v>0</v>
      </c>
      <c r="I1342" s="331">
        <v>0</v>
      </c>
      <c r="J1342" s="331">
        <v>0</v>
      </c>
      <c r="K1342" s="331">
        <v>0</v>
      </c>
      <c r="L1342" s="331">
        <v>0</v>
      </c>
      <c r="M1342" s="331">
        <v>0</v>
      </c>
      <c r="N1342" s="331">
        <v>0</v>
      </c>
      <c r="O1342" s="331">
        <v>0</v>
      </c>
      <c r="P1342" s="331">
        <v>0</v>
      </c>
      <c r="Q1342" s="331">
        <v>0</v>
      </c>
      <c r="R1342" s="331">
        <v>0</v>
      </c>
      <c r="S1342" s="331">
        <v>0</v>
      </c>
      <c r="T1342" s="331">
        <v>0</v>
      </c>
      <c r="U1342" s="331">
        <v>0</v>
      </c>
      <c r="V1342" s="331">
        <v>0</v>
      </c>
      <c r="W1342" s="331">
        <v>0</v>
      </c>
      <c r="X1342" s="331">
        <v>0</v>
      </c>
      <c r="Y1342" s="331">
        <v>0</v>
      </c>
      <c r="Z1342" s="331">
        <v>0</v>
      </c>
      <c r="AA1342" s="331">
        <v>0</v>
      </c>
      <c r="AB1342" s="364">
        <v>0</v>
      </c>
      <c r="AC1342" s="365">
        <v>0</v>
      </c>
    </row>
    <row r="1343" spans="3:29" ht="10.35" customHeight="1" x14ac:dyDescent="0.15">
      <c r="C1343" s="362" t="s">
        <v>3030</v>
      </c>
      <c r="D1343" s="302" t="s">
        <v>1334</v>
      </c>
      <c r="E1343" s="363">
        <v>0</v>
      </c>
      <c r="F1343" s="331">
        <v>0</v>
      </c>
      <c r="G1343" s="331">
        <v>0</v>
      </c>
      <c r="H1343" s="331">
        <v>0</v>
      </c>
      <c r="I1343" s="331">
        <v>0</v>
      </c>
      <c r="J1343" s="331">
        <v>0</v>
      </c>
      <c r="K1343" s="331">
        <v>0</v>
      </c>
      <c r="L1343" s="331">
        <v>0</v>
      </c>
      <c r="M1343" s="331">
        <v>0</v>
      </c>
      <c r="N1343" s="331">
        <v>0</v>
      </c>
      <c r="O1343" s="331">
        <v>0</v>
      </c>
      <c r="P1343" s="331">
        <v>0</v>
      </c>
      <c r="Q1343" s="331">
        <v>0</v>
      </c>
      <c r="R1343" s="331">
        <v>0</v>
      </c>
      <c r="S1343" s="331">
        <v>0</v>
      </c>
      <c r="T1343" s="331">
        <v>0</v>
      </c>
      <c r="U1343" s="331">
        <v>0</v>
      </c>
      <c r="V1343" s="331">
        <v>0</v>
      </c>
      <c r="W1343" s="331">
        <v>0</v>
      </c>
      <c r="X1343" s="331">
        <v>0</v>
      </c>
      <c r="Y1343" s="331">
        <v>0</v>
      </c>
      <c r="Z1343" s="331">
        <v>0</v>
      </c>
      <c r="AA1343" s="331">
        <v>0</v>
      </c>
      <c r="AB1343" s="364">
        <v>0</v>
      </c>
      <c r="AC1343" s="365">
        <v>0</v>
      </c>
    </row>
    <row r="1344" spans="3:29" ht="10.35" customHeight="1" x14ac:dyDescent="0.15">
      <c r="C1344" s="362" t="s">
        <v>3031</v>
      </c>
      <c r="D1344" s="302" t="s">
        <v>1335</v>
      </c>
      <c r="E1344" s="363">
        <v>0</v>
      </c>
      <c r="F1344" s="331">
        <v>0</v>
      </c>
      <c r="G1344" s="331">
        <v>0</v>
      </c>
      <c r="H1344" s="331">
        <v>0</v>
      </c>
      <c r="I1344" s="331">
        <v>0</v>
      </c>
      <c r="J1344" s="331">
        <v>0</v>
      </c>
      <c r="K1344" s="331">
        <v>0</v>
      </c>
      <c r="L1344" s="331">
        <v>0</v>
      </c>
      <c r="M1344" s="331">
        <v>0</v>
      </c>
      <c r="N1344" s="331">
        <v>0</v>
      </c>
      <c r="O1344" s="331">
        <v>0</v>
      </c>
      <c r="P1344" s="331">
        <v>0</v>
      </c>
      <c r="Q1344" s="331">
        <v>0</v>
      </c>
      <c r="R1344" s="331">
        <v>0</v>
      </c>
      <c r="S1344" s="331">
        <v>0</v>
      </c>
      <c r="T1344" s="331">
        <v>0</v>
      </c>
      <c r="U1344" s="331">
        <v>0</v>
      </c>
      <c r="V1344" s="331">
        <v>0</v>
      </c>
      <c r="W1344" s="331">
        <v>0</v>
      </c>
      <c r="X1344" s="331">
        <v>0</v>
      </c>
      <c r="Y1344" s="331">
        <v>0</v>
      </c>
      <c r="Z1344" s="331">
        <v>0</v>
      </c>
      <c r="AA1344" s="331">
        <v>0</v>
      </c>
      <c r="AB1344" s="364">
        <v>0</v>
      </c>
      <c r="AC1344" s="365">
        <v>0</v>
      </c>
    </row>
    <row r="1345" spans="3:29" ht="10.35" customHeight="1" x14ac:dyDescent="0.15">
      <c r="C1345" s="362" t="s">
        <v>3032</v>
      </c>
      <c r="D1345" s="302" t="s">
        <v>1336</v>
      </c>
      <c r="E1345" s="363">
        <v>0</v>
      </c>
      <c r="F1345" s="331">
        <v>0</v>
      </c>
      <c r="G1345" s="331">
        <v>0</v>
      </c>
      <c r="H1345" s="331">
        <v>0</v>
      </c>
      <c r="I1345" s="331">
        <v>0</v>
      </c>
      <c r="J1345" s="331">
        <v>0</v>
      </c>
      <c r="K1345" s="331">
        <v>0</v>
      </c>
      <c r="L1345" s="331">
        <v>0</v>
      </c>
      <c r="M1345" s="331">
        <v>0</v>
      </c>
      <c r="N1345" s="331">
        <v>0</v>
      </c>
      <c r="O1345" s="331">
        <v>0</v>
      </c>
      <c r="P1345" s="331">
        <v>0</v>
      </c>
      <c r="Q1345" s="331">
        <v>0</v>
      </c>
      <c r="R1345" s="331">
        <v>0</v>
      </c>
      <c r="S1345" s="331">
        <v>0</v>
      </c>
      <c r="T1345" s="331">
        <v>0</v>
      </c>
      <c r="U1345" s="331">
        <v>0</v>
      </c>
      <c r="V1345" s="331">
        <v>0</v>
      </c>
      <c r="W1345" s="331">
        <v>0</v>
      </c>
      <c r="X1345" s="331">
        <v>0</v>
      </c>
      <c r="Y1345" s="331">
        <v>0</v>
      </c>
      <c r="Z1345" s="331">
        <v>0</v>
      </c>
      <c r="AA1345" s="331">
        <v>0</v>
      </c>
      <c r="AB1345" s="364">
        <v>0</v>
      </c>
      <c r="AC1345" s="365">
        <v>0</v>
      </c>
    </row>
    <row r="1346" spans="3:29" ht="10.35" customHeight="1" x14ac:dyDescent="0.15">
      <c r="C1346" s="362" t="s">
        <v>3033</v>
      </c>
      <c r="D1346" s="302" t="s">
        <v>1337</v>
      </c>
      <c r="E1346" s="363">
        <v>0</v>
      </c>
      <c r="F1346" s="331">
        <v>0</v>
      </c>
      <c r="G1346" s="331">
        <v>0</v>
      </c>
      <c r="H1346" s="331">
        <v>0</v>
      </c>
      <c r="I1346" s="331">
        <v>0</v>
      </c>
      <c r="J1346" s="331">
        <v>0</v>
      </c>
      <c r="K1346" s="331">
        <v>0</v>
      </c>
      <c r="L1346" s="331">
        <v>0</v>
      </c>
      <c r="M1346" s="331">
        <v>0</v>
      </c>
      <c r="N1346" s="331">
        <v>0</v>
      </c>
      <c r="O1346" s="331">
        <v>0</v>
      </c>
      <c r="P1346" s="331">
        <v>0</v>
      </c>
      <c r="Q1346" s="331">
        <v>0</v>
      </c>
      <c r="R1346" s="331">
        <v>0</v>
      </c>
      <c r="S1346" s="331">
        <v>0</v>
      </c>
      <c r="T1346" s="331">
        <v>0</v>
      </c>
      <c r="U1346" s="331">
        <v>0</v>
      </c>
      <c r="V1346" s="331">
        <v>0</v>
      </c>
      <c r="W1346" s="331">
        <v>0</v>
      </c>
      <c r="X1346" s="331">
        <v>0</v>
      </c>
      <c r="Y1346" s="331">
        <v>0</v>
      </c>
      <c r="Z1346" s="331">
        <v>0</v>
      </c>
      <c r="AA1346" s="331">
        <v>0</v>
      </c>
      <c r="AB1346" s="364">
        <v>0</v>
      </c>
      <c r="AC1346" s="365">
        <v>0</v>
      </c>
    </row>
    <row r="1347" spans="3:29" ht="10.35" customHeight="1" x14ac:dyDescent="0.15">
      <c r="C1347" s="362" t="s">
        <v>3034</v>
      </c>
      <c r="D1347" s="302" t="s">
        <v>1338</v>
      </c>
      <c r="E1347" s="363">
        <v>0</v>
      </c>
      <c r="F1347" s="331">
        <v>0</v>
      </c>
      <c r="G1347" s="331">
        <v>0</v>
      </c>
      <c r="H1347" s="331">
        <v>0</v>
      </c>
      <c r="I1347" s="331">
        <v>0</v>
      </c>
      <c r="J1347" s="331">
        <v>0</v>
      </c>
      <c r="K1347" s="331">
        <v>0</v>
      </c>
      <c r="L1347" s="331">
        <v>0</v>
      </c>
      <c r="M1347" s="331">
        <v>0</v>
      </c>
      <c r="N1347" s="331">
        <v>0</v>
      </c>
      <c r="O1347" s="331">
        <v>0</v>
      </c>
      <c r="P1347" s="331">
        <v>0</v>
      </c>
      <c r="Q1347" s="331">
        <v>0</v>
      </c>
      <c r="R1347" s="331">
        <v>0</v>
      </c>
      <c r="S1347" s="331">
        <v>0</v>
      </c>
      <c r="T1347" s="331">
        <v>0</v>
      </c>
      <c r="U1347" s="331">
        <v>0</v>
      </c>
      <c r="V1347" s="331">
        <v>0</v>
      </c>
      <c r="W1347" s="331">
        <v>0</v>
      </c>
      <c r="X1347" s="331">
        <v>0</v>
      </c>
      <c r="Y1347" s="331">
        <v>0</v>
      </c>
      <c r="Z1347" s="331">
        <v>0</v>
      </c>
      <c r="AA1347" s="331">
        <v>0</v>
      </c>
      <c r="AB1347" s="364">
        <v>0</v>
      </c>
      <c r="AC1347" s="365">
        <v>0</v>
      </c>
    </row>
    <row r="1348" spans="3:29" ht="10.35" customHeight="1" x14ac:dyDescent="0.15">
      <c r="C1348" s="362" t="s">
        <v>3035</v>
      </c>
      <c r="D1348" s="302" t="s">
        <v>1339</v>
      </c>
      <c r="E1348" s="363">
        <v>0</v>
      </c>
      <c r="F1348" s="331">
        <v>0</v>
      </c>
      <c r="G1348" s="331">
        <v>0</v>
      </c>
      <c r="H1348" s="331">
        <v>0</v>
      </c>
      <c r="I1348" s="331">
        <v>0</v>
      </c>
      <c r="J1348" s="331">
        <v>0</v>
      </c>
      <c r="K1348" s="331">
        <v>0</v>
      </c>
      <c r="L1348" s="331">
        <v>0</v>
      </c>
      <c r="M1348" s="331">
        <v>0</v>
      </c>
      <c r="N1348" s="331">
        <v>0</v>
      </c>
      <c r="O1348" s="331">
        <v>0</v>
      </c>
      <c r="P1348" s="331">
        <v>0</v>
      </c>
      <c r="Q1348" s="331">
        <v>0</v>
      </c>
      <c r="R1348" s="331">
        <v>0</v>
      </c>
      <c r="S1348" s="331">
        <v>0</v>
      </c>
      <c r="T1348" s="331">
        <v>0</v>
      </c>
      <c r="U1348" s="331">
        <v>0</v>
      </c>
      <c r="V1348" s="331">
        <v>0</v>
      </c>
      <c r="W1348" s="331">
        <v>0</v>
      </c>
      <c r="X1348" s="331">
        <v>0</v>
      </c>
      <c r="Y1348" s="331">
        <v>0</v>
      </c>
      <c r="Z1348" s="331">
        <v>0</v>
      </c>
      <c r="AA1348" s="331">
        <v>0</v>
      </c>
      <c r="AB1348" s="364">
        <v>0</v>
      </c>
      <c r="AC1348" s="365">
        <v>0</v>
      </c>
    </row>
    <row r="1349" spans="3:29" ht="10.35" customHeight="1" x14ac:dyDescent="0.15">
      <c r="C1349" s="362" t="s">
        <v>3036</v>
      </c>
      <c r="D1349" s="302" t="s">
        <v>1340</v>
      </c>
      <c r="E1349" s="363">
        <v>0</v>
      </c>
      <c r="F1349" s="331">
        <v>0</v>
      </c>
      <c r="G1349" s="331">
        <v>0</v>
      </c>
      <c r="H1349" s="331">
        <v>0</v>
      </c>
      <c r="I1349" s="331">
        <v>0</v>
      </c>
      <c r="J1349" s="331">
        <v>0</v>
      </c>
      <c r="K1349" s="331">
        <v>0</v>
      </c>
      <c r="L1349" s="331">
        <v>0</v>
      </c>
      <c r="M1349" s="331">
        <v>0</v>
      </c>
      <c r="N1349" s="331">
        <v>0</v>
      </c>
      <c r="O1349" s="331">
        <v>0</v>
      </c>
      <c r="P1349" s="331">
        <v>0</v>
      </c>
      <c r="Q1349" s="331">
        <v>0</v>
      </c>
      <c r="R1349" s="331">
        <v>0</v>
      </c>
      <c r="S1349" s="331">
        <v>0</v>
      </c>
      <c r="T1349" s="331">
        <v>0</v>
      </c>
      <c r="U1349" s="331">
        <v>0</v>
      </c>
      <c r="V1349" s="331">
        <v>0</v>
      </c>
      <c r="W1349" s="331">
        <v>0</v>
      </c>
      <c r="X1349" s="331">
        <v>0</v>
      </c>
      <c r="Y1349" s="331">
        <v>0</v>
      </c>
      <c r="Z1349" s="331">
        <v>0</v>
      </c>
      <c r="AA1349" s="331">
        <v>0</v>
      </c>
      <c r="AB1349" s="364">
        <v>0</v>
      </c>
      <c r="AC1349" s="365">
        <v>0</v>
      </c>
    </row>
    <row r="1350" spans="3:29" ht="10.35" customHeight="1" x14ac:dyDescent="0.15">
      <c r="C1350" s="362" t="s">
        <v>3037</v>
      </c>
      <c r="D1350" s="302" t="s">
        <v>1341</v>
      </c>
      <c r="E1350" s="363">
        <v>0</v>
      </c>
      <c r="F1350" s="331">
        <v>0</v>
      </c>
      <c r="G1350" s="331">
        <v>0</v>
      </c>
      <c r="H1350" s="331">
        <v>0</v>
      </c>
      <c r="I1350" s="331">
        <v>0</v>
      </c>
      <c r="J1350" s="331">
        <v>0</v>
      </c>
      <c r="K1350" s="331">
        <v>0</v>
      </c>
      <c r="L1350" s="331">
        <v>0</v>
      </c>
      <c r="M1350" s="331">
        <v>0</v>
      </c>
      <c r="N1350" s="331">
        <v>0</v>
      </c>
      <c r="O1350" s="331">
        <v>0</v>
      </c>
      <c r="P1350" s="331">
        <v>0</v>
      </c>
      <c r="Q1350" s="331">
        <v>0</v>
      </c>
      <c r="R1350" s="331">
        <v>0</v>
      </c>
      <c r="S1350" s="331">
        <v>0</v>
      </c>
      <c r="T1350" s="331">
        <v>0</v>
      </c>
      <c r="U1350" s="331">
        <v>0</v>
      </c>
      <c r="V1350" s="331">
        <v>0</v>
      </c>
      <c r="W1350" s="331">
        <v>0</v>
      </c>
      <c r="X1350" s="331">
        <v>0</v>
      </c>
      <c r="Y1350" s="331">
        <v>0</v>
      </c>
      <c r="Z1350" s="331">
        <v>0</v>
      </c>
      <c r="AA1350" s="331">
        <v>0</v>
      </c>
      <c r="AB1350" s="364">
        <v>0</v>
      </c>
      <c r="AC1350" s="365">
        <v>0</v>
      </c>
    </row>
    <row r="1351" spans="3:29" ht="10.35" customHeight="1" x14ac:dyDescent="0.15">
      <c r="C1351" s="362" t="s">
        <v>3038</v>
      </c>
      <c r="D1351" s="302" t="s">
        <v>1342</v>
      </c>
      <c r="E1351" s="363">
        <v>0</v>
      </c>
      <c r="F1351" s="331">
        <v>0</v>
      </c>
      <c r="G1351" s="331">
        <v>0</v>
      </c>
      <c r="H1351" s="331">
        <v>0</v>
      </c>
      <c r="I1351" s="331">
        <v>0</v>
      </c>
      <c r="J1351" s="331">
        <v>0</v>
      </c>
      <c r="K1351" s="331">
        <v>0</v>
      </c>
      <c r="L1351" s="331">
        <v>0</v>
      </c>
      <c r="M1351" s="331">
        <v>0</v>
      </c>
      <c r="N1351" s="331">
        <v>0</v>
      </c>
      <c r="O1351" s="331">
        <v>0</v>
      </c>
      <c r="P1351" s="331">
        <v>0</v>
      </c>
      <c r="Q1351" s="331">
        <v>0</v>
      </c>
      <c r="R1351" s="331">
        <v>0</v>
      </c>
      <c r="S1351" s="331">
        <v>0</v>
      </c>
      <c r="T1351" s="331">
        <v>0</v>
      </c>
      <c r="U1351" s="331">
        <v>0</v>
      </c>
      <c r="V1351" s="331">
        <v>0</v>
      </c>
      <c r="W1351" s="331">
        <v>0</v>
      </c>
      <c r="X1351" s="331">
        <v>0</v>
      </c>
      <c r="Y1351" s="331">
        <v>0</v>
      </c>
      <c r="Z1351" s="331">
        <v>0</v>
      </c>
      <c r="AA1351" s="331">
        <v>0</v>
      </c>
      <c r="AB1351" s="364">
        <v>0</v>
      </c>
      <c r="AC1351" s="365">
        <v>0</v>
      </c>
    </row>
    <row r="1352" spans="3:29" ht="10.35" customHeight="1" x14ac:dyDescent="0.15">
      <c r="C1352" s="362" t="s">
        <v>3039</v>
      </c>
      <c r="D1352" s="302" t="s">
        <v>1343</v>
      </c>
      <c r="E1352" s="363">
        <v>0</v>
      </c>
      <c r="F1352" s="331">
        <v>0</v>
      </c>
      <c r="G1352" s="331">
        <v>0</v>
      </c>
      <c r="H1352" s="331">
        <v>0</v>
      </c>
      <c r="I1352" s="331">
        <v>0</v>
      </c>
      <c r="J1352" s="331">
        <v>0</v>
      </c>
      <c r="K1352" s="331">
        <v>0</v>
      </c>
      <c r="L1352" s="331">
        <v>0</v>
      </c>
      <c r="M1352" s="331">
        <v>0</v>
      </c>
      <c r="N1352" s="331">
        <v>0</v>
      </c>
      <c r="O1352" s="331">
        <v>0</v>
      </c>
      <c r="P1352" s="331">
        <v>0</v>
      </c>
      <c r="Q1352" s="331">
        <v>0</v>
      </c>
      <c r="R1352" s="331">
        <v>0</v>
      </c>
      <c r="S1352" s="331">
        <v>0</v>
      </c>
      <c r="T1352" s="331">
        <v>0</v>
      </c>
      <c r="U1352" s="331">
        <v>0</v>
      </c>
      <c r="V1352" s="331">
        <v>0</v>
      </c>
      <c r="W1352" s="331">
        <v>0</v>
      </c>
      <c r="X1352" s="331">
        <v>0</v>
      </c>
      <c r="Y1352" s="331">
        <v>0</v>
      </c>
      <c r="Z1352" s="331">
        <v>0</v>
      </c>
      <c r="AA1352" s="331">
        <v>0</v>
      </c>
      <c r="AB1352" s="364">
        <v>0</v>
      </c>
      <c r="AC1352" s="365">
        <v>0</v>
      </c>
    </row>
    <row r="1353" spans="3:29" ht="10.35" customHeight="1" x14ac:dyDescent="0.15">
      <c r="C1353" s="362" t="s">
        <v>3040</v>
      </c>
      <c r="D1353" s="302" t="s">
        <v>1344</v>
      </c>
      <c r="E1353" s="363">
        <v>0</v>
      </c>
      <c r="F1353" s="331">
        <v>0</v>
      </c>
      <c r="G1353" s="331">
        <v>0</v>
      </c>
      <c r="H1353" s="331">
        <v>0</v>
      </c>
      <c r="I1353" s="331">
        <v>0</v>
      </c>
      <c r="J1353" s="331">
        <v>0</v>
      </c>
      <c r="K1353" s="331">
        <v>0</v>
      </c>
      <c r="L1353" s="331">
        <v>0</v>
      </c>
      <c r="M1353" s="331">
        <v>0</v>
      </c>
      <c r="N1353" s="331">
        <v>0</v>
      </c>
      <c r="O1353" s="331">
        <v>0</v>
      </c>
      <c r="P1353" s="331">
        <v>0</v>
      </c>
      <c r="Q1353" s="331">
        <v>0</v>
      </c>
      <c r="R1353" s="331">
        <v>0</v>
      </c>
      <c r="S1353" s="331">
        <v>0</v>
      </c>
      <c r="T1353" s="331">
        <v>0</v>
      </c>
      <c r="U1353" s="331">
        <v>0</v>
      </c>
      <c r="V1353" s="331">
        <v>0</v>
      </c>
      <c r="W1353" s="331">
        <v>0</v>
      </c>
      <c r="X1353" s="331">
        <v>0</v>
      </c>
      <c r="Y1353" s="331">
        <v>0</v>
      </c>
      <c r="Z1353" s="331">
        <v>0</v>
      </c>
      <c r="AA1353" s="331">
        <v>0</v>
      </c>
      <c r="AB1353" s="364">
        <v>0</v>
      </c>
      <c r="AC1353" s="365">
        <v>0</v>
      </c>
    </row>
    <row r="1354" spans="3:29" ht="10.35" customHeight="1" x14ac:dyDescent="0.15">
      <c r="C1354" s="362" t="s">
        <v>3041</v>
      </c>
      <c r="D1354" s="302" t="s">
        <v>1345</v>
      </c>
      <c r="E1354" s="363">
        <v>327.7</v>
      </c>
      <c r="F1354" s="331">
        <v>327.7</v>
      </c>
      <c r="G1354" s="331">
        <v>327.7</v>
      </c>
      <c r="H1354" s="331">
        <v>327.7</v>
      </c>
      <c r="I1354" s="331">
        <v>0</v>
      </c>
      <c r="J1354" s="331">
        <v>327.7</v>
      </c>
      <c r="K1354" s="331">
        <v>327.7</v>
      </c>
      <c r="L1354" s="331">
        <v>327.7</v>
      </c>
      <c r="M1354" s="331">
        <v>290.5</v>
      </c>
      <c r="N1354" s="331">
        <v>253</v>
      </c>
      <c r="O1354" s="331">
        <v>0</v>
      </c>
      <c r="P1354" s="331">
        <v>0</v>
      </c>
      <c r="Q1354" s="331">
        <v>0</v>
      </c>
      <c r="R1354" s="331">
        <v>0</v>
      </c>
      <c r="S1354" s="331">
        <v>0</v>
      </c>
      <c r="T1354" s="331">
        <v>0</v>
      </c>
      <c r="U1354" s="331">
        <v>0</v>
      </c>
      <c r="V1354" s="331">
        <v>0</v>
      </c>
      <c r="W1354" s="331">
        <v>0</v>
      </c>
      <c r="X1354" s="331">
        <v>298.89999999999998</v>
      </c>
      <c r="Y1354" s="331">
        <v>327.7</v>
      </c>
      <c r="Z1354" s="331">
        <v>327.7</v>
      </c>
      <c r="AA1354" s="331">
        <v>327.7</v>
      </c>
      <c r="AB1354" s="364">
        <v>327.7</v>
      </c>
      <c r="AC1354" s="365">
        <v>4447.0999999999995</v>
      </c>
    </row>
    <row r="1355" spans="3:29" ht="10.35" customHeight="1" x14ac:dyDescent="0.15">
      <c r="C1355" s="362" t="s">
        <v>3042</v>
      </c>
      <c r="D1355" s="302" t="s">
        <v>1346</v>
      </c>
      <c r="E1355" s="363">
        <v>0</v>
      </c>
      <c r="F1355" s="331">
        <v>0</v>
      </c>
      <c r="G1355" s="331">
        <v>0</v>
      </c>
      <c r="H1355" s="331">
        <v>0</v>
      </c>
      <c r="I1355" s="331">
        <v>0</v>
      </c>
      <c r="J1355" s="331">
        <v>0</v>
      </c>
      <c r="K1355" s="331">
        <v>0</v>
      </c>
      <c r="L1355" s="331">
        <v>0</v>
      </c>
      <c r="M1355" s="331">
        <v>0</v>
      </c>
      <c r="N1355" s="331">
        <v>0</v>
      </c>
      <c r="O1355" s="331">
        <v>0</v>
      </c>
      <c r="P1355" s="331">
        <v>0</v>
      </c>
      <c r="Q1355" s="331">
        <v>0</v>
      </c>
      <c r="R1355" s="331">
        <v>0</v>
      </c>
      <c r="S1355" s="331">
        <v>0</v>
      </c>
      <c r="T1355" s="331">
        <v>0</v>
      </c>
      <c r="U1355" s="331">
        <v>0</v>
      </c>
      <c r="V1355" s="331">
        <v>0</v>
      </c>
      <c r="W1355" s="331">
        <v>0</v>
      </c>
      <c r="X1355" s="331">
        <v>0</v>
      </c>
      <c r="Y1355" s="331">
        <v>0</v>
      </c>
      <c r="Z1355" s="331">
        <v>0</v>
      </c>
      <c r="AA1355" s="331">
        <v>0</v>
      </c>
      <c r="AB1355" s="364">
        <v>0</v>
      </c>
      <c r="AC1355" s="365">
        <v>0</v>
      </c>
    </row>
    <row r="1356" spans="3:29" ht="10.35" customHeight="1" x14ac:dyDescent="0.15">
      <c r="C1356" s="362" t="s">
        <v>3043</v>
      </c>
      <c r="D1356" s="302" t="s">
        <v>1347</v>
      </c>
      <c r="E1356" s="363">
        <v>0</v>
      </c>
      <c r="F1356" s="331">
        <v>0</v>
      </c>
      <c r="G1356" s="331">
        <v>0</v>
      </c>
      <c r="H1356" s="331">
        <v>0</v>
      </c>
      <c r="I1356" s="331">
        <v>0</v>
      </c>
      <c r="J1356" s="331">
        <v>0</v>
      </c>
      <c r="K1356" s="331">
        <v>0</v>
      </c>
      <c r="L1356" s="331">
        <v>0</v>
      </c>
      <c r="M1356" s="331">
        <v>0</v>
      </c>
      <c r="N1356" s="331">
        <v>0</v>
      </c>
      <c r="O1356" s="331">
        <v>0</v>
      </c>
      <c r="P1356" s="331">
        <v>0</v>
      </c>
      <c r="Q1356" s="331">
        <v>0</v>
      </c>
      <c r="R1356" s="331">
        <v>0</v>
      </c>
      <c r="S1356" s="331">
        <v>0</v>
      </c>
      <c r="T1356" s="331">
        <v>0</v>
      </c>
      <c r="U1356" s="331">
        <v>0</v>
      </c>
      <c r="V1356" s="331">
        <v>0</v>
      </c>
      <c r="W1356" s="331">
        <v>0</v>
      </c>
      <c r="X1356" s="331">
        <v>0</v>
      </c>
      <c r="Y1356" s="331">
        <v>0</v>
      </c>
      <c r="Z1356" s="331">
        <v>0</v>
      </c>
      <c r="AA1356" s="331">
        <v>0</v>
      </c>
      <c r="AB1356" s="364">
        <v>0</v>
      </c>
      <c r="AC1356" s="365">
        <v>0</v>
      </c>
    </row>
    <row r="1357" spans="3:29" ht="10.35" customHeight="1" x14ac:dyDescent="0.15">
      <c r="C1357" s="362" t="s">
        <v>3044</v>
      </c>
      <c r="D1357" s="302" t="s">
        <v>1348</v>
      </c>
      <c r="E1357" s="363">
        <v>0</v>
      </c>
      <c r="F1357" s="331">
        <v>0</v>
      </c>
      <c r="G1357" s="331">
        <v>0</v>
      </c>
      <c r="H1357" s="331">
        <v>0</v>
      </c>
      <c r="I1357" s="331">
        <v>0</v>
      </c>
      <c r="J1357" s="331">
        <v>0</v>
      </c>
      <c r="K1357" s="331">
        <v>0</v>
      </c>
      <c r="L1357" s="331">
        <v>0</v>
      </c>
      <c r="M1357" s="331">
        <v>0</v>
      </c>
      <c r="N1357" s="331">
        <v>0</v>
      </c>
      <c r="O1357" s="331">
        <v>0</v>
      </c>
      <c r="P1357" s="331">
        <v>0</v>
      </c>
      <c r="Q1357" s="331">
        <v>0</v>
      </c>
      <c r="R1357" s="331">
        <v>0</v>
      </c>
      <c r="S1357" s="331">
        <v>0</v>
      </c>
      <c r="T1357" s="331">
        <v>0</v>
      </c>
      <c r="U1357" s="331">
        <v>0</v>
      </c>
      <c r="V1357" s="331">
        <v>0</v>
      </c>
      <c r="W1357" s="331">
        <v>0</v>
      </c>
      <c r="X1357" s="331">
        <v>0</v>
      </c>
      <c r="Y1357" s="331">
        <v>0</v>
      </c>
      <c r="Z1357" s="331">
        <v>0</v>
      </c>
      <c r="AA1357" s="331">
        <v>0</v>
      </c>
      <c r="AB1357" s="364">
        <v>0</v>
      </c>
      <c r="AC1357" s="365">
        <v>0</v>
      </c>
    </row>
    <row r="1358" spans="3:29" ht="10.35" customHeight="1" x14ac:dyDescent="0.15">
      <c r="C1358" s="362" t="s">
        <v>3045</v>
      </c>
      <c r="D1358" s="302" t="s">
        <v>1349</v>
      </c>
      <c r="E1358" s="363">
        <v>0</v>
      </c>
      <c r="F1358" s="331">
        <v>0</v>
      </c>
      <c r="G1358" s="331">
        <v>0</v>
      </c>
      <c r="H1358" s="331">
        <v>0</v>
      </c>
      <c r="I1358" s="331">
        <v>0</v>
      </c>
      <c r="J1358" s="331">
        <v>0</v>
      </c>
      <c r="K1358" s="331">
        <v>0</v>
      </c>
      <c r="L1358" s="331">
        <v>0</v>
      </c>
      <c r="M1358" s="331">
        <v>0</v>
      </c>
      <c r="N1358" s="331">
        <v>0</v>
      </c>
      <c r="O1358" s="331">
        <v>0</v>
      </c>
      <c r="P1358" s="331">
        <v>0</v>
      </c>
      <c r="Q1358" s="331">
        <v>0</v>
      </c>
      <c r="R1358" s="331">
        <v>0</v>
      </c>
      <c r="S1358" s="331">
        <v>0</v>
      </c>
      <c r="T1358" s="331">
        <v>0</v>
      </c>
      <c r="U1358" s="331">
        <v>0</v>
      </c>
      <c r="V1358" s="331">
        <v>0</v>
      </c>
      <c r="W1358" s="331">
        <v>0</v>
      </c>
      <c r="X1358" s="331">
        <v>0</v>
      </c>
      <c r="Y1358" s="331">
        <v>0</v>
      </c>
      <c r="Z1358" s="331">
        <v>0</v>
      </c>
      <c r="AA1358" s="331">
        <v>0</v>
      </c>
      <c r="AB1358" s="364">
        <v>0</v>
      </c>
      <c r="AC1358" s="365">
        <v>0</v>
      </c>
    </row>
    <row r="1359" spans="3:29" ht="10.35" customHeight="1" x14ac:dyDescent="0.15">
      <c r="C1359" s="362" t="s">
        <v>3046</v>
      </c>
      <c r="D1359" s="302" t="s">
        <v>1350</v>
      </c>
      <c r="E1359" s="363">
        <v>0</v>
      </c>
      <c r="F1359" s="331">
        <v>0</v>
      </c>
      <c r="G1359" s="331">
        <v>0</v>
      </c>
      <c r="H1359" s="331">
        <v>0</v>
      </c>
      <c r="I1359" s="331">
        <v>0</v>
      </c>
      <c r="J1359" s="331">
        <v>0</v>
      </c>
      <c r="K1359" s="331">
        <v>0</v>
      </c>
      <c r="L1359" s="331">
        <v>0</v>
      </c>
      <c r="M1359" s="331">
        <v>0</v>
      </c>
      <c r="N1359" s="331">
        <v>0</v>
      </c>
      <c r="O1359" s="331">
        <v>0</v>
      </c>
      <c r="P1359" s="331">
        <v>0</v>
      </c>
      <c r="Q1359" s="331">
        <v>0</v>
      </c>
      <c r="R1359" s="331">
        <v>0</v>
      </c>
      <c r="S1359" s="331">
        <v>0</v>
      </c>
      <c r="T1359" s="331">
        <v>0</v>
      </c>
      <c r="U1359" s="331">
        <v>0</v>
      </c>
      <c r="V1359" s="331">
        <v>0</v>
      </c>
      <c r="W1359" s="331">
        <v>0</v>
      </c>
      <c r="X1359" s="331">
        <v>0</v>
      </c>
      <c r="Y1359" s="331">
        <v>0</v>
      </c>
      <c r="Z1359" s="331">
        <v>0</v>
      </c>
      <c r="AA1359" s="331">
        <v>0</v>
      </c>
      <c r="AB1359" s="364">
        <v>0</v>
      </c>
      <c r="AC1359" s="365">
        <v>0</v>
      </c>
    </row>
    <row r="1360" spans="3:29" ht="10.35" customHeight="1" x14ac:dyDescent="0.15">
      <c r="C1360" s="362" t="s">
        <v>3047</v>
      </c>
      <c r="D1360" s="302" t="s">
        <v>1351</v>
      </c>
      <c r="E1360" s="363">
        <v>0</v>
      </c>
      <c r="F1360" s="331">
        <v>0</v>
      </c>
      <c r="G1360" s="331">
        <v>0</v>
      </c>
      <c r="H1360" s="331">
        <v>0</v>
      </c>
      <c r="I1360" s="331">
        <v>0</v>
      </c>
      <c r="J1360" s="331">
        <v>0</v>
      </c>
      <c r="K1360" s="331">
        <v>0</v>
      </c>
      <c r="L1360" s="331">
        <v>0</v>
      </c>
      <c r="M1360" s="331">
        <v>0</v>
      </c>
      <c r="N1360" s="331">
        <v>0</v>
      </c>
      <c r="O1360" s="331">
        <v>0</v>
      </c>
      <c r="P1360" s="331">
        <v>0</v>
      </c>
      <c r="Q1360" s="331">
        <v>0</v>
      </c>
      <c r="R1360" s="331">
        <v>0</v>
      </c>
      <c r="S1360" s="331">
        <v>0</v>
      </c>
      <c r="T1360" s="331">
        <v>0</v>
      </c>
      <c r="U1360" s="331">
        <v>0</v>
      </c>
      <c r="V1360" s="331">
        <v>0</v>
      </c>
      <c r="W1360" s="331">
        <v>0</v>
      </c>
      <c r="X1360" s="331">
        <v>0</v>
      </c>
      <c r="Y1360" s="331">
        <v>0</v>
      </c>
      <c r="Z1360" s="331">
        <v>0</v>
      </c>
      <c r="AA1360" s="331">
        <v>0</v>
      </c>
      <c r="AB1360" s="364">
        <v>0</v>
      </c>
      <c r="AC1360" s="365">
        <v>0</v>
      </c>
    </row>
    <row r="1361" spans="3:29" ht="10.35" customHeight="1" x14ac:dyDescent="0.15">
      <c r="C1361" s="362" t="s">
        <v>3048</v>
      </c>
      <c r="D1361" s="302" t="s">
        <v>1352</v>
      </c>
      <c r="E1361" s="363">
        <v>0</v>
      </c>
      <c r="F1361" s="331">
        <v>0</v>
      </c>
      <c r="G1361" s="331">
        <v>0</v>
      </c>
      <c r="H1361" s="331">
        <v>0</v>
      </c>
      <c r="I1361" s="331">
        <v>0</v>
      </c>
      <c r="J1361" s="331">
        <v>0</v>
      </c>
      <c r="K1361" s="331">
        <v>0</v>
      </c>
      <c r="L1361" s="331">
        <v>0</v>
      </c>
      <c r="M1361" s="331">
        <v>0</v>
      </c>
      <c r="N1361" s="331">
        <v>0</v>
      </c>
      <c r="O1361" s="331">
        <v>0</v>
      </c>
      <c r="P1361" s="331">
        <v>0</v>
      </c>
      <c r="Q1361" s="331">
        <v>0</v>
      </c>
      <c r="R1361" s="331">
        <v>0</v>
      </c>
      <c r="S1361" s="331">
        <v>0</v>
      </c>
      <c r="T1361" s="331">
        <v>0</v>
      </c>
      <c r="U1361" s="331">
        <v>0</v>
      </c>
      <c r="V1361" s="331">
        <v>0</v>
      </c>
      <c r="W1361" s="331">
        <v>0</v>
      </c>
      <c r="X1361" s="331">
        <v>0</v>
      </c>
      <c r="Y1361" s="331">
        <v>0</v>
      </c>
      <c r="Z1361" s="331">
        <v>0</v>
      </c>
      <c r="AA1361" s="331">
        <v>0</v>
      </c>
      <c r="AB1361" s="364">
        <v>0</v>
      </c>
      <c r="AC1361" s="365">
        <v>0</v>
      </c>
    </row>
    <row r="1362" spans="3:29" ht="10.35" customHeight="1" x14ac:dyDescent="0.15">
      <c r="C1362" s="362" t="s">
        <v>3049</v>
      </c>
      <c r="D1362" s="302" t="s">
        <v>1353</v>
      </c>
      <c r="E1362" s="363">
        <v>0</v>
      </c>
      <c r="F1362" s="331">
        <v>0</v>
      </c>
      <c r="G1362" s="331">
        <v>0</v>
      </c>
      <c r="H1362" s="331">
        <v>0</v>
      </c>
      <c r="I1362" s="331">
        <v>327.7</v>
      </c>
      <c r="J1362" s="331">
        <v>0</v>
      </c>
      <c r="K1362" s="331">
        <v>0</v>
      </c>
      <c r="L1362" s="331">
        <v>0</v>
      </c>
      <c r="M1362" s="331">
        <v>0</v>
      </c>
      <c r="N1362" s="331">
        <v>0</v>
      </c>
      <c r="O1362" s="331">
        <v>0</v>
      </c>
      <c r="P1362" s="331">
        <v>0</v>
      </c>
      <c r="Q1362" s="331">
        <v>0</v>
      </c>
      <c r="R1362" s="331">
        <v>0</v>
      </c>
      <c r="S1362" s="331">
        <v>0</v>
      </c>
      <c r="T1362" s="331">
        <v>0</v>
      </c>
      <c r="U1362" s="331">
        <v>0</v>
      </c>
      <c r="V1362" s="331">
        <v>0</v>
      </c>
      <c r="W1362" s="331">
        <v>0</v>
      </c>
      <c r="X1362" s="331">
        <v>0</v>
      </c>
      <c r="Y1362" s="331">
        <v>0</v>
      </c>
      <c r="Z1362" s="331">
        <v>0</v>
      </c>
      <c r="AA1362" s="331">
        <v>0</v>
      </c>
      <c r="AB1362" s="364">
        <v>0</v>
      </c>
      <c r="AC1362" s="365">
        <v>327.7</v>
      </c>
    </row>
    <row r="1363" spans="3:29" ht="10.35" customHeight="1" x14ac:dyDescent="0.15">
      <c r="C1363" s="362" t="s">
        <v>3050</v>
      </c>
      <c r="D1363" s="302" t="s">
        <v>1354</v>
      </c>
      <c r="E1363" s="363">
        <v>0</v>
      </c>
      <c r="F1363" s="331">
        <v>0</v>
      </c>
      <c r="G1363" s="331">
        <v>0</v>
      </c>
      <c r="H1363" s="331">
        <v>0</v>
      </c>
      <c r="I1363" s="331">
        <v>0</v>
      </c>
      <c r="J1363" s="331">
        <v>0</v>
      </c>
      <c r="K1363" s="331">
        <v>0</v>
      </c>
      <c r="L1363" s="331">
        <v>0</v>
      </c>
      <c r="M1363" s="331">
        <v>0</v>
      </c>
      <c r="N1363" s="331">
        <v>0</v>
      </c>
      <c r="O1363" s="331">
        <v>0</v>
      </c>
      <c r="P1363" s="331">
        <v>0</v>
      </c>
      <c r="Q1363" s="331">
        <v>0</v>
      </c>
      <c r="R1363" s="331">
        <v>0</v>
      </c>
      <c r="S1363" s="331">
        <v>0</v>
      </c>
      <c r="T1363" s="331">
        <v>0</v>
      </c>
      <c r="U1363" s="331">
        <v>0</v>
      </c>
      <c r="V1363" s="331">
        <v>0</v>
      </c>
      <c r="W1363" s="331">
        <v>0</v>
      </c>
      <c r="X1363" s="331">
        <v>0</v>
      </c>
      <c r="Y1363" s="331">
        <v>0</v>
      </c>
      <c r="Z1363" s="331">
        <v>0</v>
      </c>
      <c r="AA1363" s="331">
        <v>0</v>
      </c>
      <c r="AB1363" s="364">
        <v>0</v>
      </c>
      <c r="AC1363" s="365">
        <v>0</v>
      </c>
    </row>
    <row r="1364" spans="3:29" ht="10.35" customHeight="1" x14ac:dyDescent="0.15">
      <c r="C1364" s="362" t="s">
        <v>3051</v>
      </c>
      <c r="D1364" s="302" t="s">
        <v>1355</v>
      </c>
      <c r="E1364" s="363">
        <v>0</v>
      </c>
      <c r="F1364" s="331">
        <v>0</v>
      </c>
      <c r="G1364" s="331">
        <v>0</v>
      </c>
      <c r="H1364" s="331">
        <v>0</v>
      </c>
      <c r="I1364" s="331">
        <v>0</v>
      </c>
      <c r="J1364" s="331">
        <v>0</v>
      </c>
      <c r="K1364" s="331">
        <v>0</v>
      </c>
      <c r="L1364" s="331">
        <v>0</v>
      </c>
      <c r="M1364" s="331">
        <v>0</v>
      </c>
      <c r="N1364" s="331">
        <v>0</v>
      </c>
      <c r="O1364" s="331">
        <v>0</v>
      </c>
      <c r="P1364" s="331">
        <v>0</v>
      </c>
      <c r="Q1364" s="331">
        <v>0</v>
      </c>
      <c r="R1364" s="331">
        <v>0</v>
      </c>
      <c r="S1364" s="331">
        <v>0</v>
      </c>
      <c r="T1364" s="331">
        <v>0</v>
      </c>
      <c r="U1364" s="331">
        <v>0</v>
      </c>
      <c r="V1364" s="331">
        <v>0</v>
      </c>
      <c r="W1364" s="331">
        <v>0</v>
      </c>
      <c r="X1364" s="331">
        <v>0</v>
      </c>
      <c r="Y1364" s="331">
        <v>0</v>
      </c>
      <c r="Z1364" s="331">
        <v>0</v>
      </c>
      <c r="AA1364" s="331">
        <v>0</v>
      </c>
      <c r="AB1364" s="364">
        <v>0</v>
      </c>
      <c r="AC1364" s="365">
        <v>0</v>
      </c>
    </row>
    <row r="1365" spans="3:29" ht="10.35" customHeight="1" x14ac:dyDescent="0.15">
      <c r="C1365" s="362" t="s">
        <v>3052</v>
      </c>
      <c r="D1365" s="302" t="s">
        <v>1356</v>
      </c>
      <c r="E1365" s="363">
        <v>0</v>
      </c>
      <c r="F1365" s="331">
        <v>0</v>
      </c>
      <c r="G1365" s="331">
        <v>0</v>
      </c>
      <c r="H1365" s="331">
        <v>0</v>
      </c>
      <c r="I1365" s="331">
        <v>0</v>
      </c>
      <c r="J1365" s="331">
        <v>0</v>
      </c>
      <c r="K1365" s="331">
        <v>0</v>
      </c>
      <c r="L1365" s="331">
        <v>0</v>
      </c>
      <c r="M1365" s="331">
        <v>0</v>
      </c>
      <c r="N1365" s="331">
        <v>0</v>
      </c>
      <c r="O1365" s="331">
        <v>0</v>
      </c>
      <c r="P1365" s="331">
        <v>0</v>
      </c>
      <c r="Q1365" s="331">
        <v>0</v>
      </c>
      <c r="R1365" s="331">
        <v>0</v>
      </c>
      <c r="S1365" s="331">
        <v>0</v>
      </c>
      <c r="T1365" s="331">
        <v>0</v>
      </c>
      <c r="U1365" s="331">
        <v>0</v>
      </c>
      <c r="V1365" s="331">
        <v>0</v>
      </c>
      <c r="W1365" s="331">
        <v>0</v>
      </c>
      <c r="X1365" s="331">
        <v>0</v>
      </c>
      <c r="Y1365" s="331">
        <v>0</v>
      </c>
      <c r="Z1365" s="331">
        <v>0</v>
      </c>
      <c r="AA1365" s="331">
        <v>0</v>
      </c>
      <c r="AB1365" s="364">
        <v>0</v>
      </c>
      <c r="AC1365" s="365">
        <v>0</v>
      </c>
    </row>
    <row r="1366" spans="3:29" ht="10.35" customHeight="1" x14ac:dyDescent="0.15">
      <c r="C1366" s="362" t="s">
        <v>3053</v>
      </c>
      <c r="D1366" s="302" t="s">
        <v>1357</v>
      </c>
      <c r="E1366" s="363">
        <v>0</v>
      </c>
      <c r="F1366" s="331">
        <v>0</v>
      </c>
      <c r="G1366" s="331">
        <v>0</v>
      </c>
      <c r="H1366" s="331">
        <v>0</v>
      </c>
      <c r="I1366" s="331">
        <v>0</v>
      </c>
      <c r="J1366" s="331">
        <v>0</v>
      </c>
      <c r="K1366" s="331">
        <v>0</v>
      </c>
      <c r="L1366" s="331">
        <v>0</v>
      </c>
      <c r="M1366" s="331">
        <v>0</v>
      </c>
      <c r="N1366" s="331">
        <v>0</v>
      </c>
      <c r="O1366" s="331">
        <v>0</v>
      </c>
      <c r="P1366" s="331">
        <v>0</v>
      </c>
      <c r="Q1366" s="331">
        <v>0</v>
      </c>
      <c r="R1366" s="331">
        <v>0</v>
      </c>
      <c r="S1366" s="331">
        <v>0</v>
      </c>
      <c r="T1366" s="331">
        <v>0</v>
      </c>
      <c r="U1366" s="331">
        <v>0</v>
      </c>
      <c r="V1366" s="331">
        <v>0</v>
      </c>
      <c r="W1366" s="331">
        <v>0</v>
      </c>
      <c r="X1366" s="331">
        <v>0</v>
      </c>
      <c r="Y1366" s="331">
        <v>0</v>
      </c>
      <c r="Z1366" s="331">
        <v>0</v>
      </c>
      <c r="AA1366" s="331">
        <v>0</v>
      </c>
      <c r="AB1366" s="364">
        <v>0</v>
      </c>
      <c r="AC1366" s="365">
        <v>0</v>
      </c>
    </row>
    <row r="1367" spans="3:29" ht="10.35" customHeight="1" x14ac:dyDescent="0.15">
      <c r="C1367" s="362" t="s">
        <v>3054</v>
      </c>
      <c r="D1367" s="302" t="s">
        <v>1358</v>
      </c>
      <c r="E1367" s="363">
        <v>0</v>
      </c>
      <c r="F1367" s="331">
        <v>0</v>
      </c>
      <c r="G1367" s="331">
        <v>0</v>
      </c>
      <c r="H1367" s="331">
        <v>0</v>
      </c>
      <c r="I1367" s="331">
        <v>0</v>
      </c>
      <c r="J1367" s="331">
        <v>0</v>
      </c>
      <c r="K1367" s="331">
        <v>0</v>
      </c>
      <c r="L1367" s="331">
        <v>0</v>
      </c>
      <c r="M1367" s="331">
        <v>0</v>
      </c>
      <c r="N1367" s="331">
        <v>0</v>
      </c>
      <c r="O1367" s="331">
        <v>0</v>
      </c>
      <c r="P1367" s="331">
        <v>0</v>
      </c>
      <c r="Q1367" s="331">
        <v>0</v>
      </c>
      <c r="R1367" s="331">
        <v>0</v>
      </c>
      <c r="S1367" s="331">
        <v>0</v>
      </c>
      <c r="T1367" s="331">
        <v>0</v>
      </c>
      <c r="U1367" s="331">
        <v>0</v>
      </c>
      <c r="V1367" s="331">
        <v>0</v>
      </c>
      <c r="W1367" s="331">
        <v>0</v>
      </c>
      <c r="X1367" s="331">
        <v>0</v>
      </c>
      <c r="Y1367" s="331">
        <v>0</v>
      </c>
      <c r="Z1367" s="331">
        <v>0</v>
      </c>
      <c r="AA1367" s="331">
        <v>0</v>
      </c>
      <c r="AB1367" s="364">
        <v>0</v>
      </c>
      <c r="AC1367" s="365">
        <v>0</v>
      </c>
    </row>
    <row r="1368" spans="3:29" ht="10.35" customHeight="1" x14ac:dyDescent="0.15">
      <c r="C1368" s="362" t="s">
        <v>3055</v>
      </c>
      <c r="D1368" s="302" t="s">
        <v>1359</v>
      </c>
      <c r="E1368" s="363">
        <v>0</v>
      </c>
      <c r="F1368" s="331">
        <v>0</v>
      </c>
      <c r="G1368" s="331">
        <v>0</v>
      </c>
      <c r="H1368" s="331">
        <v>0</v>
      </c>
      <c r="I1368" s="331">
        <v>0</v>
      </c>
      <c r="J1368" s="331">
        <v>0</v>
      </c>
      <c r="K1368" s="331">
        <v>0</v>
      </c>
      <c r="L1368" s="331">
        <v>0</v>
      </c>
      <c r="M1368" s="331">
        <v>0</v>
      </c>
      <c r="N1368" s="331">
        <v>0</v>
      </c>
      <c r="O1368" s="331">
        <v>0</v>
      </c>
      <c r="P1368" s="331">
        <v>0</v>
      </c>
      <c r="Q1368" s="331">
        <v>0</v>
      </c>
      <c r="R1368" s="331">
        <v>0</v>
      </c>
      <c r="S1368" s="331">
        <v>0</v>
      </c>
      <c r="T1368" s="331">
        <v>0</v>
      </c>
      <c r="U1368" s="331">
        <v>0</v>
      </c>
      <c r="V1368" s="331">
        <v>0</v>
      </c>
      <c r="W1368" s="331">
        <v>0</v>
      </c>
      <c r="X1368" s="331">
        <v>0</v>
      </c>
      <c r="Y1368" s="331">
        <v>0</v>
      </c>
      <c r="Z1368" s="331">
        <v>0</v>
      </c>
      <c r="AA1368" s="331">
        <v>0</v>
      </c>
      <c r="AB1368" s="364">
        <v>0</v>
      </c>
      <c r="AC1368" s="365">
        <v>0</v>
      </c>
    </row>
    <row r="1369" spans="3:29" ht="10.35" customHeight="1" x14ac:dyDescent="0.15">
      <c r="C1369" s="362" t="s">
        <v>3056</v>
      </c>
      <c r="D1369" s="302" t="s">
        <v>1360</v>
      </c>
      <c r="E1369" s="363">
        <v>0</v>
      </c>
      <c r="F1369" s="331">
        <v>0</v>
      </c>
      <c r="G1369" s="331">
        <v>0</v>
      </c>
      <c r="H1369" s="331">
        <v>0</v>
      </c>
      <c r="I1369" s="331">
        <v>0</v>
      </c>
      <c r="J1369" s="331">
        <v>0</v>
      </c>
      <c r="K1369" s="331">
        <v>0</v>
      </c>
      <c r="L1369" s="331">
        <v>0</v>
      </c>
      <c r="M1369" s="331">
        <v>0</v>
      </c>
      <c r="N1369" s="331">
        <v>0</v>
      </c>
      <c r="O1369" s="331">
        <v>0</v>
      </c>
      <c r="P1369" s="331">
        <v>0</v>
      </c>
      <c r="Q1369" s="331">
        <v>0</v>
      </c>
      <c r="R1369" s="331">
        <v>0</v>
      </c>
      <c r="S1369" s="331">
        <v>0</v>
      </c>
      <c r="T1369" s="331">
        <v>0</v>
      </c>
      <c r="U1369" s="331">
        <v>0</v>
      </c>
      <c r="V1369" s="331">
        <v>0</v>
      </c>
      <c r="W1369" s="331">
        <v>0</v>
      </c>
      <c r="X1369" s="331">
        <v>0</v>
      </c>
      <c r="Y1369" s="331">
        <v>0</v>
      </c>
      <c r="Z1369" s="331">
        <v>0</v>
      </c>
      <c r="AA1369" s="331">
        <v>0</v>
      </c>
      <c r="AB1369" s="364">
        <v>0</v>
      </c>
      <c r="AC1369" s="365">
        <v>0</v>
      </c>
    </row>
    <row r="1370" spans="3:29" ht="10.35" customHeight="1" x14ac:dyDescent="0.15">
      <c r="C1370" s="362" t="s">
        <v>3057</v>
      </c>
      <c r="D1370" s="302" t="s">
        <v>1361</v>
      </c>
      <c r="E1370" s="363">
        <v>0</v>
      </c>
      <c r="F1370" s="331">
        <v>0</v>
      </c>
      <c r="G1370" s="331">
        <v>0</v>
      </c>
      <c r="H1370" s="331">
        <v>0</v>
      </c>
      <c r="I1370" s="331">
        <v>0</v>
      </c>
      <c r="J1370" s="331">
        <v>0</v>
      </c>
      <c r="K1370" s="331">
        <v>0</v>
      </c>
      <c r="L1370" s="331">
        <v>0</v>
      </c>
      <c r="M1370" s="331">
        <v>0</v>
      </c>
      <c r="N1370" s="331">
        <v>0</v>
      </c>
      <c r="O1370" s="331">
        <v>0</v>
      </c>
      <c r="P1370" s="331">
        <v>0</v>
      </c>
      <c r="Q1370" s="331">
        <v>0</v>
      </c>
      <c r="R1370" s="331">
        <v>0</v>
      </c>
      <c r="S1370" s="331">
        <v>0</v>
      </c>
      <c r="T1370" s="331">
        <v>0</v>
      </c>
      <c r="U1370" s="331">
        <v>0</v>
      </c>
      <c r="V1370" s="331">
        <v>0</v>
      </c>
      <c r="W1370" s="331">
        <v>0</v>
      </c>
      <c r="X1370" s="331">
        <v>0</v>
      </c>
      <c r="Y1370" s="331">
        <v>0</v>
      </c>
      <c r="Z1370" s="331">
        <v>0</v>
      </c>
      <c r="AA1370" s="331">
        <v>0</v>
      </c>
      <c r="AB1370" s="364">
        <v>0</v>
      </c>
      <c r="AC1370" s="365">
        <v>0</v>
      </c>
    </row>
    <row r="1371" spans="3:29" ht="10.35" customHeight="1" x14ac:dyDescent="0.15">
      <c r="C1371" s="362" t="s">
        <v>3058</v>
      </c>
      <c r="D1371" s="302" t="s">
        <v>1362</v>
      </c>
      <c r="E1371" s="363">
        <v>0</v>
      </c>
      <c r="F1371" s="331">
        <v>0</v>
      </c>
      <c r="G1371" s="331">
        <v>0</v>
      </c>
      <c r="H1371" s="331">
        <v>0</v>
      </c>
      <c r="I1371" s="331">
        <v>0</v>
      </c>
      <c r="J1371" s="331">
        <v>0</v>
      </c>
      <c r="K1371" s="331">
        <v>0</v>
      </c>
      <c r="L1371" s="331">
        <v>0</v>
      </c>
      <c r="M1371" s="331">
        <v>0</v>
      </c>
      <c r="N1371" s="331">
        <v>0</v>
      </c>
      <c r="O1371" s="331">
        <v>0</v>
      </c>
      <c r="P1371" s="331">
        <v>0</v>
      </c>
      <c r="Q1371" s="331">
        <v>0</v>
      </c>
      <c r="R1371" s="331">
        <v>0</v>
      </c>
      <c r="S1371" s="331">
        <v>0</v>
      </c>
      <c r="T1371" s="331">
        <v>0</v>
      </c>
      <c r="U1371" s="331">
        <v>0</v>
      </c>
      <c r="V1371" s="331">
        <v>0</v>
      </c>
      <c r="W1371" s="331">
        <v>0</v>
      </c>
      <c r="X1371" s="331">
        <v>0</v>
      </c>
      <c r="Y1371" s="331">
        <v>0</v>
      </c>
      <c r="Z1371" s="331">
        <v>0</v>
      </c>
      <c r="AA1371" s="331">
        <v>0</v>
      </c>
      <c r="AB1371" s="364">
        <v>0</v>
      </c>
      <c r="AC1371" s="365">
        <v>0</v>
      </c>
    </row>
    <row r="1372" spans="3:29" ht="10.35" customHeight="1" x14ac:dyDescent="0.15">
      <c r="C1372" s="362" t="s">
        <v>3059</v>
      </c>
      <c r="D1372" s="302" t="s">
        <v>1363</v>
      </c>
      <c r="E1372" s="363">
        <v>0</v>
      </c>
      <c r="F1372" s="331">
        <v>0</v>
      </c>
      <c r="G1372" s="331">
        <v>0</v>
      </c>
      <c r="H1372" s="331">
        <v>0</v>
      </c>
      <c r="I1372" s="331">
        <v>0</v>
      </c>
      <c r="J1372" s="331">
        <v>0</v>
      </c>
      <c r="K1372" s="331">
        <v>0</v>
      </c>
      <c r="L1372" s="331">
        <v>0</v>
      </c>
      <c r="M1372" s="331">
        <v>0</v>
      </c>
      <c r="N1372" s="331">
        <v>0</v>
      </c>
      <c r="O1372" s="331">
        <v>0</v>
      </c>
      <c r="P1372" s="331">
        <v>0</v>
      </c>
      <c r="Q1372" s="331">
        <v>0</v>
      </c>
      <c r="R1372" s="331">
        <v>0</v>
      </c>
      <c r="S1372" s="331">
        <v>0</v>
      </c>
      <c r="T1372" s="331">
        <v>0</v>
      </c>
      <c r="U1372" s="331">
        <v>0</v>
      </c>
      <c r="V1372" s="331">
        <v>0</v>
      </c>
      <c r="W1372" s="331">
        <v>0</v>
      </c>
      <c r="X1372" s="331">
        <v>0</v>
      </c>
      <c r="Y1372" s="331">
        <v>0</v>
      </c>
      <c r="Z1372" s="331">
        <v>0</v>
      </c>
      <c r="AA1372" s="331">
        <v>0</v>
      </c>
      <c r="AB1372" s="364">
        <v>0</v>
      </c>
      <c r="AC1372" s="365">
        <v>0</v>
      </c>
    </row>
    <row r="1373" spans="3:29" ht="10.35" customHeight="1" x14ac:dyDescent="0.15">
      <c r="C1373" s="362" t="s">
        <v>3060</v>
      </c>
      <c r="D1373" s="302" t="s">
        <v>1364</v>
      </c>
      <c r="E1373" s="363">
        <v>0</v>
      </c>
      <c r="F1373" s="331">
        <v>0</v>
      </c>
      <c r="G1373" s="331">
        <v>0</v>
      </c>
      <c r="H1373" s="331">
        <v>0</v>
      </c>
      <c r="I1373" s="331">
        <v>0</v>
      </c>
      <c r="J1373" s="331">
        <v>0</v>
      </c>
      <c r="K1373" s="331">
        <v>0</v>
      </c>
      <c r="L1373" s="331">
        <v>0</v>
      </c>
      <c r="M1373" s="331">
        <v>0</v>
      </c>
      <c r="N1373" s="331">
        <v>0</v>
      </c>
      <c r="O1373" s="331">
        <v>0</v>
      </c>
      <c r="P1373" s="331">
        <v>0</v>
      </c>
      <c r="Q1373" s="331">
        <v>0</v>
      </c>
      <c r="R1373" s="331">
        <v>0</v>
      </c>
      <c r="S1373" s="331">
        <v>0</v>
      </c>
      <c r="T1373" s="331">
        <v>0</v>
      </c>
      <c r="U1373" s="331">
        <v>0</v>
      </c>
      <c r="V1373" s="331">
        <v>0</v>
      </c>
      <c r="W1373" s="331">
        <v>0</v>
      </c>
      <c r="X1373" s="331">
        <v>0</v>
      </c>
      <c r="Y1373" s="331">
        <v>0</v>
      </c>
      <c r="Z1373" s="331">
        <v>0</v>
      </c>
      <c r="AA1373" s="331">
        <v>0</v>
      </c>
      <c r="AB1373" s="364">
        <v>0</v>
      </c>
      <c r="AC1373" s="365">
        <v>0</v>
      </c>
    </row>
    <row r="1374" spans="3:29" ht="10.35" customHeight="1" x14ac:dyDescent="0.15">
      <c r="C1374" s="362" t="s">
        <v>3061</v>
      </c>
      <c r="D1374" s="302" t="s">
        <v>1365</v>
      </c>
      <c r="E1374" s="363">
        <v>0</v>
      </c>
      <c r="F1374" s="331">
        <v>0</v>
      </c>
      <c r="G1374" s="331">
        <v>0</v>
      </c>
      <c r="H1374" s="331">
        <v>0</v>
      </c>
      <c r="I1374" s="331">
        <v>0</v>
      </c>
      <c r="J1374" s="331">
        <v>0</v>
      </c>
      <c r="K1374" s="331">
        <v>0</v>
      </c>
      <c r="L1374" s="331">
        <v>0</v>
      </c>
      <c r="M1374" s="331">
        <v>0</v>
      </c>
      <c r="N1374" s="331">
        <v>0</v>
      </c>
      <c r="O1374" s="331">
        <v>0</v>
      </c>
      <c r="P1374" s="331">
        <v>0</v>
      </c>
      <c r="Q1374" s="331">
        <v>0</v>
      </c>
      <c r="R1374" s="331">
        <v>0</v>
      </c>
      <c r="S1374" s="331">
        <v>0</v>
      </c>
      <c r="T1374" s="331">
        <v>0</v>
      </c>
      <c r="U1374" s="331">
        <v>0</v>
      </c>
      <c r="V1374" s="331">
        <v>0</v>
      </c>
      <c r="W1374" s="331">
        <v>0</v>
      </c>
      <c r="X1374" s="331">
        <v>0</v>
      </c>
      <c r="Y1374" s="331">
        <v>0</v>
      </c>
      <c r="Z1374" s="331">
        <v>0</v>
      </c>
      <c r="AA1374" s="331">
        <v>0</v>
      </c>
      <c r="AB1374" s="364">
        <v>0</v>
      </c>
      <c r="AC1374" s="365">
        <v>0</v>
      </c>
    </row>
    <row r="1375" spans="3:29" ht="10.35" customHeight="1" x14ac:dyDescent="0.15">
      <c r="C1375" s="362" t="s">
        <v>3062</v>
      </c>
      <c r="D1375" s="302" t="s">
        <v>1366</v>
      </c>
      <c r="E1375" s="363">
        <v>0</v>
      </c>
      <c r="F1375" s="331">
        <v>0</v>
      </c>
      <c r="G1375" s="331">
        <v>0</v>
      </c>
      <c r="H1375" s="331">
        <v>0</v>
      </c>
      <c r="I1375" s="331">
        <v>0</v>
      </c>
      <c r="J1375" s="331">
        <v>0</v>
      </c>
      <c r="K1375" s="331">
        <v>0</v>
      </c>
      <c r="L1375" s="331">
        <v>0</v>
      </c>
      <c r="M1375" s="331">
        <v>0</v>
      </c>
      <c r="N1375" s="331">
        <v>0</v>
      </c>
      <c r="O1375" s="331">
        <v>0</v>
      </c>
      <c r="P1375" s="331">
        <v>0</v>
      </c>
      <c r="Q1375" s="331">
        <v>0</v>
      </c>
      <c r="R1375" s="331">
        <v>0</v>
      </c>
      <c r="S1375" s="331">
        <v>0</v>
      </c>
      <c r="T1375" s="331">
        <v>0</v>
      </c>
      <c r="U1375" s="331">
        <v>0</v>
      </c>
      <c r="V1375" s="331">
        <v>0</v>
      </c>
      <c r="W1375" s="331">
        <v>0</v>
      </c>
      <c r="X1375" s="331">
        <v>0</v>
      </c>
      <c r="Y1375" s="331">
        <v>0</v>
      </c>
      <c r="Z1375" s="331">
        <v>0</v>
      </c>
      <c r="AA1375" s="331">
        <v>0</v>
      </c>
      <c r="AB1375" s="364">
        <v>0</v>
      </c>
      <c r="AC1375" s="365">
        <v>0</v>
      </c>
    </row>
    <row r="1376" spans="3:29" ht="10.35" customHeight="1" x14ac:dyDescent="0.15">
      <c r="C1376" s="362" t="s">
        <v>3063</v>
      </c>
      <c r="D1376" s="302" t="s">
        <v>1367</v>
      </c>
      <c r="E1376" s="363">
        <v>0</v>
      </c>
      <c r="F1376" s="331">
        <v>0</v>
      </c>
      <c r="G1376" s="331">
        <v>0</v>
      </c>
      <c r="H1376" s="331">
        <v>0</v>
      </c>
      <c r="I1376" s="331">
        <v>0</v>
      </c>
      <c r="J1376" s="331">
        <v>0</v>
      </c>
      <c r="K1376" s="331">
        <v>0</v>
      </c>
      <c r="L1376" s="331">
        <v>0</v>
      </c>
      <c r="M1376" s="331">
        <v>0</v>
      </c>
      <c r="N1376" s="331">
        <v>0</v>
      </c>
      <c r="O1376" s="331">
        <v>0</v>
      </c>
      <c r="P1376" s="331">
        <v>0</v>
      </c>
      <c r="Q1376" s="331">
        <v>0</v>
      </c>
      <c r="R1376" s="331">
        <v>0</v>
      </c>
      <c r="S1376" s="331">
        <v>0</v>
      </c>
      <c r="T1376" s="331">
        <v>0</v>
      </c>
      <c r="U1376" s="331">
        <v>0</v>
      </c>
      <c r="V1376" s="331">
        <v>0</v>
      </c>
      <c r="W1376" s="331">
        <v>0</v>
      </c>
      <c r="X1376" s="331">
        <v>0</v>
      </c>
      <c r="Y1376" s="331">
        <v>0</v>
      </c>
      <c r="Z1376" s="331">
        <v>0</v>
      </c>
      <c r="AA1376" s="331">
        <v>0</v>
      </c>
      <c r="AB1376" s="364">
        <v>0</v>
      </c>
      <c r="AC1376" s="365">
        <v>0</v>
      </c>
    </row>
    <row r="1377" spans="3:29" ht="10.35" customHeight="1" x14ac:dyDescent="0.15">
      <c r="C1377" s="362" t="s">
        <v>3064</v>
      </c>
      <c r="D1377" s="302" t="s">
        <v>1368</v>
      </c>
      <c r="E1377" s="363">
        <v>0</v>
      </c>
      <c r="F1377" s="331">
        <v>0</v>
      </c>
      <c r="G1377" s="331">
        <v>0</v>
      </c>
      <c r="H1377" s="331">
        <v>0</v>
      </c>
      <c r="I1377" s="331">
        <v>0</v>
      </c>
      <c r="J1377" s="331">
        <v>0</v>
      </c>
      <c r="K1377" s="331">
        <v>0</v>
      </c>
      <c r="L1377" s="331">
        <v>0</v>
      </c>
      <c r="M1377" s="331">
        <v>0</v>
      </c>
      <c r="N1377" s="331">
        <v>0</v>
      </c>
      <c r="O1377" s="331">
        <v>0</v>
      </c>
      <c r="P1377" s="331">
        <v>0</v>
      </c>
      <c r="Q1377" s="331">
        <v>0</v>
      </c>
      <c r="R1377" s="331">
        <v>0</v>
      </c>
      <c r="S1377" s="331">
        <v>0</v>
      </c>
      <c r="T1377" s="331">
        <v>0</v>
      </c>
      <c r="U1377" s="331">
        <v>0</v>
      </c>
      <c r="V1377" s="331">
        <v>0</v>
      </c>
      <c r="W1377" s="331">
        <v>0</v>
      </c>
      <c r="X1377" s="331">
        <v>0</v>
      </c>
      <c r="Y1377" s="331">
        <v>0</v>
      </c>
      <c r="Z1377" s="331">
        <v>0</v>
      </c>
      <c r="AA1377" s="331">
        <v>0</v>
      </c>
      <c r="AB1377" s="364">
        <v>0</v>
      </c>
      <c r="AC1377" s="365">
        <v>0</v>
      </c>
    </row>
    <row r="1378" spans="3:29" ht="10.35" customHeight="1" x14ac:dyDescent="0.15">
      <c r="C1378" s="362" t="s">
        <v>3065</v>
      </c>
      <c r="D1378" s="302" t="s">
        <v>1369</v>
      </c>
      <c r="E1378" s="363">
        <v>0</v>
      </c>
      <c r="F1378" s="331">
        <v>0</v>
      </c>
      <c r="G1378" s="331">
        <v>0</v>
      </c>
      <c r="H1378" s="331">
        <v>0</v>
      </c>
      <c r="I1378" s="331">
        <v>0</v>
      </c>
      <c r="J1378" s="331">
        <v>0</v>
      </c>
      <c r="K1378" s="331">
        <v>0</v>
      </c>
      <c r="L1378" s="331">
        <v>0</v>
      </c>
      <c r="M1378" s="331">
        <v>0</v>
      </c>
      <c r="N1378" s="331">
        <v>0</v>
      </c>
      <c r="O1378" s="331">
        <v>0</v>
      </c>
      <c r="P1378" s="331">
        <v>0</v>
      </c>
      <c r="Q1378" s="331">
        <v>0</v>
      </c>
      <c r="R1378" s="331">
        <v>0</v>
      </c>
      <c r="S1378" s="331">
        <v>0</v>
      </c>
      <c r="T1378" s="331">
        <v>0</v>
      </c>
      <c r="U1378" s="331">
        <v>0</v>
      </c>
      <c r="V1378" s="331">
        <v>0</v>
      </c>
      <c r="W1378" s="331">
        <v>0</v>
      </c>
      <c r="X1378" s="331">
        <v>0</v>
      </c>
      <c r="Y1378" s="331">
        <v>0</v>
      </c>
      <c r="Z1378" s="331">
        <v>0</v>
      </c>
      <c r="AA1378" s="331">
        <v>0</v>
      </c>
      <c r="AB1378" s="364">
        <v>0</v>
      </c>
      <c r="AC1378" s="365">
        <v>0</v>
      </c>
    </row>
    <row r="1379" spans="3:29" ht="10.35" customHeight="1" x14ac:dyDescent="0.15">
      <c r="C1379" s="362" t="s">
        <v>3066</v>
      </c>
      <c r="D1379" s="302" t="s">
        <v>1370</v>
      </c>
      <c r="E1379" s="363">
        <v>378.9</v>
      </c>
      <c r="F1379" s="331">
        <v>378.9</v>
      </c>
      <c r="G1379" s="331">
        <v>378.9</v>
      </c>
      <c r="H1379" s="331">
        <v>378.9</v>
      </c>
      <c r="I1379" s="331">
        <v>378.9</v>
      </c>
      <c r="J1379" s="331">
        <v>378.9</v>
      </c>
      <c r="K1379" s="331">
        <v>378.9</v>
      </c>
      <c r="L1379" s="331">
        <v>380.8</v>
      </c>
      <c r="M1379" s="331">
        <v>323.5</v>
      </c>
      <c r="N1379" s="331">
        <v>300</v>
      </c>
      <c r="O1379" s="331">
        <v>221</v>
      </c>
      <c r="P1379" s="331">
        <v>221</v>
      </c>
      <c r="Q1379" s="331">
        <v>221</v>
      </c>
      <c r="R1379" s="331">
        <v>221</v>
      </c>
      <c r="S1379" s="331">
        <v>221</v>
      </c>
      <c r="T1379" s="331">
        <v>221</v>
      </c>
      <c r="U1379" s="331">
        <v>221</v>
      </c>
      <c r="V1379" s="331">
        <v>221</v>
      </c>
      <c r="W1379" s="331">
        <v>221</v>
      </c>
      <c r="X1379" s="331">
        <v>334.7</v>
      </c>
      <c r="Y1379" s="331">
        <v>380.8</v>
      </c>
      <c r="Z1379" s="331">
        <v>381.8</v>
      </c>
      <c r="AA1379" s="331">
        <v>369.5</v>
      </c>
      <c r="AB1379" s="364">
        <v>348.4</v>
      </c>
      <c r="AC1379" s="365">
        <v>7460.8</v>
      </c>
    </row>
    <row r="1380" spans="3:29" ht="10.35" customHeight="1" x14ac:dyDescent="0.15">
      <c r="C1380" s="362" t="s">
        <v>3067</v>
      </c>
      <c r="D1380" s="302" t="s">
        <v>1371</v>
      </c>
      <c r="E1380" s="363">
        <v>0</v>
      </c>
      <c r="F1380" s="331">
        <v>0</v>
      </c>
      <c r="G1380" s="331">
        <v>0</v>
      </c>
      <c r="H1380" s="331">
        <v>0</v>
      </c>
      <c r="I1380" s="331">
        <v>0</v>
      </c>
      <c r="J1380" s="331">
        <v>0</v>
      </c>
      <c r="K1380" s="331">
        <v>0</v>
      </c>
      <c r="L1380" s="331">
        <v>0</v>
      </c>
      <c r="M1380" s="331">
        <v>0</v>
      </c>
      <c r="N1380" s="331">
        <v>0</v>
      </c>
      <c r="O1380" s="331">
        <v>0</v>
      </c>
      <c r="P1380" s="331">
        <v>0</v>
      </c>
      <c r="Q1380" s="331">
        <v>0</v>
      </c>
      <c r="R1380" s="331">
        <v>0</v>
      </c>
      <c r="S1380" s="331">
        <v>0</v>
      </c>
      <c r="T1380" s="331">
        <v>0</v>
      </c>
      <c r="U1380" s="331">
        <v>0</v>
      </c>
      <c r="V1380" s="331">
        <v>0</v>
      </c>
      <c r="W1380" s="331">
        <v>0</v>
      </c>
      <c r="X1380" s="331">
        <v>0</v>
      </c>
      <c r="Y1380" s="331">
        <v>0</v>
      </c>
      <c r="Z1380" s="331">
        <v>0</v>
      </c>
      <c r="AA1380" s="331">
        <v>0</v>
      </c>
      <c r="AB1380" s="364">
        <v>0</v>
      </c>
      <c r="AC1380" s="365">
        <v>0</v>
      </c>
    </row>
    <row r="1381" spans="3:29" ht="10.35" customHeight="1" x14ac:dyDescent="0.15">
      <c r="C1381" s="362" t="s">
        <v>3068</v>
      </c>
      <c r="D1381" s="302" t="s">
        <v>1372</v>
      </c>
      <c r="E1381" s="363">
        <v>0</v>
      </c>
      <c r="F1381" s="331">
        <v>0</v>
      </c>
      <c r="G1381" s="331">
        <v>0</v>
      </c>
      <c r="H1381" s="331">
        <v>0</v>
      </c>
      <c r="I1381" s="331">
        <v>0</v>
      </c>
      <c r="J1381" s="331">
        <v>0</v>
      </c>
      <c r="K1381" s="331">
        <v>0</v>
      </c>
      <c r="L1381" s="331">
        <v>0</v>
      </c>
      <c r="M1381" s="331">
        <v>0</v>
      </c>
      <c r="N1381" s="331">
        <v>0</v>
      </c>
      <c r="O1381" s="331">
        <v>0</v>
      </c>
      <c r="P1381" s="331">
        <v>0</v>
      </c>
      <c r="Q1381" s="331">
        <v>0</v>
      </c>
      <c r="R1381" s="331">
        <v>0</v>
      </c>
      <c r="S1381" s="331">
        <v>0</v>
      </c>
      <c r="T1381" s="331">
        <v>0</v>
      </c>
      <c r="U1381" s="331">
        <v>0</v>
      </c>
      <c r="V1381" s="331">
        <v>0</v>
      </c>
      <c r="W1381" s="331">
        <v>0</v>
      </c>
      <c r="X1381" s="331">
        <v>0</v>
      </c>
      <c r="Y1381" s="331">
        <v>0</v>
      </c>
      <c r="Z1381" s="331">
        <v>0</v>
      </c>
      <c r="AA1381" s="331">
        <v>0</v>
      </c>
      <c r="AB1381" s="364">
        <v>0</v>
      </c>
      <c r="AC1381" s="365">
        <v>0</v>
      </c>
    </row>
    <row r="1382" spans="3:29" ht="10.35" customHeight="1" x14ac:dyDescent="0.15">
      <c r="C1382" s="362" t="s">
        <v>3069</v>
      </c>
      <c r="D1382" s="302" t="s">
        <v>1373</v>
      </c>
      <c r="E1382" s="363">
        <v>0</v>
      </c>
      <c r="F1382" s="331">
        <v>0</v>
      </c>
      <c r="G1382" s="331">
        <v>0</v>
      </c>
      <c r="H1382" s="331">
        <v>0</v>
      </c>
      <c r="I1382" s="331">
        <v>0</v>
      </c>
      <c r="J1382" s="331">
        <v>0</v>
      </c>
      <c r="K1382" s="331">
        <v>0</v>
      </c>
      <c r="L1382" s="331">
        <v>0</v>
      </c>
      <c r="M1382" s="331">
        <v>0</v>
      </c>
      <c r="N1382" s="331">
        <v>0</v>
      </c>
      <c r="O1382" s="331">
        <v>0</v>
      </c>
      <c r="P1382" s="331">
        <v>0</v>
      </c>
      <c r="Q1382" s="331">
        <v>0</v>
      </c>
      <c r="R1382" s="331">
        <v>0</v>
      </c>
      <c r="S1382" s="331">
        <v>0</v>
      </c>
      <c r="T1382" s="331">
        <v>0</v>
      </c>
      <c r="U1382" s="331">
        <v>0</v>
      </c>
      <c r="V1382" s="331">
        <v>0</v>
      </c>
      <c r="W1382" s="331">
        <v>0</v>
      </c>
      <c r="X1382" s="331">
        <v>0</v>
      </c>
      <c r="Y1382" s="331">
        <v>0</v>
      </c>
      <c r="Z1382" s="331">
        <v>0</v>
      </c>
      <c r="AA1382" s="331">
        <v>0</v>
      </c>
      <c r="AB1382" s="364">
        <v>0</v>
      </c>
      <c r="AC1382" s="365">
        <v>0</v>
      </c>
    </row>
    <row r="1383" spans="3:29" ht="10.35" customHeight="1" x14ac:dyDescent="0.15">
      <c r="C1383" s="362" t="s">
        <v>3070</v>
      </c>
      <c r="D1383" s="302" t="s">
        <v>1374</v>
      </c>
      <c r="E1383" s="363">
        <v>0</v>
      </c>
      <c r="F1383" s="331">
        <v>0</v>
      </c>
      <c r="G1383" s="331">
        <v>0</v>
      </c>
      <c r="H1383" s="331">
        <v>0</v>
      </c>
      <c r="I1383" s="331">
        <v>0</v>
      </c>
      <c r="J1383" s="331">
        <v>0</v>
      </c>
      <c r="K1383" s="331">
        <v>0</v>
      </c>
      <c r="L1383" s="331">
        <v>0</v>
      </c>
      <c r="M1383" s="331">
        <v>0</v>
      </c>
      <c r="N1383" s="331">
        <v>0</v>
      </c>
      <c r="O1383" s="331">
        <v>0</v>
      </c>
      <c r="P1383" s="331">
        <v>0</v>
      </c>
      <c r="Q1383" s="331">
        <v>0</v>
      </c>
      <c r="R1383" s="331">
        <v>0</v>
      </c>
      <c r="S1383" s="331">
        <v>0</v>
      </c>
      <c r="T1383" s="331">
        <v>0</v>
      </c>
      <c r="U1383" s="331">
        <v>0</v>
      </c>
      <c r="V1383" s="331">
        <v>0</v>
      </c>
      <c r="W1383" s="331">
        <v>0</v>
      </c>
      <c r="X1383" s="331">
        <v>0</v>
      </c>
      <c r="Y1383" s="331">
        <v>0</v>
      </c>
      <c r="Z1383" s="331">
        <v>0</v>
      </c>
      <c r="AA1383" s="331">
        <v>0</v>
      </c>
      <c r="AB1383" s="364">
        <v>0</v>
      </c>
      <c r="AC1383" s="365">
        <v>0</v>
      </c>
    </row>
    <row r="1384" spans="3:29" ht="10.35" customHeight="1" x14ac:dyDescent="0.15">
      <c r="C1384" s="362" t="s">
        <v>3071</v>
      </c>
      <c r="D1384" s="302" t="s">
        <v>1375</v>
      </c>
      <c r="E1384" s="363">
        <v>0</v>
      </c>
      <c r="F1384" s="331">
        <v>0</v>
      </c>
      <c r="G1384" s="331">
        <v>0</v>
      </c>
      <c r="H1384" s="331">
        <v>0</v>
      </c>
      <c r="I1384" s="331">
        <v>0</v>
      </c>
      <c r="J1384" s="331">
        <v>0</v>
      </c>
      <c r="K1384" s="331">
        <v>0</v>
      </c>
      <c r="L1384" s="331">
        <v>0</v>
      </c>
      <c r="M1384" s="331">
        <v>0</v>
      </c>
      <c r="N1384" s="331">
        <v>0</v>
      </c>
      <c r="O1384" s="331">
        <v>0</v>
      </c>
      <c r="P1384" s="331">
        <v>0</v>
      </c>
      <c r="Q1384" s="331">
        <v>0</v>
      </c>
      <c r="R1384" s="331">
        <v>0</v>
      </c>
      <c r="S1384" s="331">
        <v>0</v>
      </c>
      <c r="T1384" s="331">
        <v>0</v>
      </c>
      <c r="U1384" s="331">
        <v>0</v>
      </c>
      <c r="V1384" s="331">
        <v>0</v>
      </c>
      <c r="W1384" s="331">
        <v>0</v>
      </c>
      <c r="X1384" s="331">
        <v>0</v>
      </c>
      <c r="Y1384" s="331">
        <v>0</v>
      </c>
      <c r="Z1384" s="331">
        <v>0</v>
      </c>
      <c r="AA1384" s="331">
        <v>0</v>
      </c>
      <c r="AB1384" s="364">
        <v>0</v>
      </c>
      <c r="AC1384" s="365">
        <v>0</v>
      </c>
    </row>
    <row r="1385" spans="3:29" ht="10.35" customHeight="1" x14ac:dyDescent="0.15">
      <c r="C1385" s="362" t="s">
        <v>3072</v>
      </c>
      <c r="D1385" s="302" t="s">
        <v>1376</v>
      </c>
      <c r="E1385" s="363">
        <v>0</v>
      </c>
      <c r="F1385" s="331">
        <v>0</v>
      </c>
      <c r="G1385" s="331">
        <v>0</v>
      </c>
      <c r="H1385" s="331">
        <v>0</v>
      </c>
      <c r="I1385" s="331">
        <v>0</v>
      </c>
      <c r="J1385" s="331">
        <v>0</v>
      </c>
      <c r="K1385" s="331">
        <v>0</v>
      </c>
      <c r="L1385" s="331">
        <v>0</v>
      </c>
      <c r="M1385" s="331">
        <v>0</v>
      </c>
      <c r="N1385" s="331">
        <v>0</v>
      </c>
      <c r="O1385" s="331">
        <v>0</v>
      </c>
      <c r="P1385" s="331">
        <v>0</v>
      </c>
      <c r="Q1385" s="331">
        <v>0</v>
      </c>
      <c r="R1385" s="331">
        <v>0</v>
      </c>
      <c r="S1385" s="331">
        <v>0</v>
      </c>
      <c r="T1385" s="331">
        <v>0</v>
      </c>
      <c r="U1385" s="331">
        <v>0</v>
      </c>
      <c r="V1385" s="331">
        <v>0</v>
      </c>
      <c r="W1385" s="331">
        <v>0</v>
      </c>
      <c r="X1385" s="331">
        <v>0</v>
      </c>
      <c r="Y1385" s="331">
        <v>0</v>
      </c>
      <c r="Z1385" s="331">
        <v>0</v>
      </c>
      <c r="AA1385" s="331">
        <v>0</v>
      </c>
      <c r="AB1385" s="364">
        <v>0</v>
      </c>
      <c r="AC1385" s="365">
        <v>0</v>
      </c>
    </row>
    <row r="1386" spans="3:29" ht="10.35" customHeight="1" x14ac:dyDescent="0.15">
      <c r="C1386" s="362" t="s">
        <v>3073</v>
      </c>
      <c r="D1386" s="302" t="s">
        <v>1377</v>
      </c>
      <c r="E1386" s="363">
        <v>0</v>
      </c>
      <c r="F1386" s="331">
        <v>0</v>
      </c>
      <c r="G1386" s="331">
        <v>0</v>
      </c>
      <c r="H1386" s="331">
        <v>0</v>
      </c>
      <c r="I1386" s="331">
        <v>0</v>
      </c>
      <c r="J1386" s="331">
        <v>0</v>
      </c>
      <c r="K1386" s="331">
        <v>0</v>
      </c>
      <c r="L1386" s="331">
        <v>0</v>
      </c>
      <c r="M1386" s="331">
        <v>0</v>
      </c>
      <c r="N1386" s="331">
        <v>0</v>
      </c>
      <c r="O1386" s="331">
        <v>0</v>
      </c>
      <c r="P1386" s="331">
        <v>0</v>
      </c>
      <c r="Q1386" s="331">
        <v>0</v>
      </c>
      <c r="R1386" s="331">
        <v>0</v>
      </c>
      <c r="S1386" s="331">
        <v>0</v>
      </c>
      <c r="T1386" s="331">
        <v>0</v>
      </c>
      <c r="U1386" s="331">
        <v>0</v>
      </c>
      <c r="V1386" s="331">
        <v>0</v>
      </c>
      <c r="W1386" s="331">
        <v>0</v>
      </c>
      <c r="X1386" s="331">
        <v>0</v>
      </c>
      <c r="Y1386" s="331">
        <v>0</v>
      </c>
      <c r="Z1386" s="331">
        <v>0</v>
      </c>
      <c r="AA1386" s="331">
        <v>0</v>
      </c>
      <c r="AB1386" s="364">
        <v>0</v>
      </c>
      <c r="AC1386" s="365">
        <v>0</v>
      </c>
    </row>
    <row r="1387" spans="3:29" ht="10.35" customHeight="1" x14ac:dyDescent="0.15">
      <c r="C1387" s="362" t="s">
        <v>3074</v>
      </c>
      <c r="D1387" s="302" t="s">
        <v>1378</v>
      </c>
      <c r="E1387" s="363">
        <v>0</v>
      </c>
      <c r="F1387" s="331">
        <v>0</v>
      </c>
      <c r="G1387" s="331">
        <v>0</v>
      </c>
      <c r="H1387" s="331">
        <v>0</v>
      </c>
      <c r="I1387" s="331">
        <v>0</v>
      </c>
      <c r="J1387" s="331">
        <v>0</v>
      </c>
      <c r="K1387" s="331">
        <v>0</v>
      </c>
      <c r="L1387" s="331">
        <v>0</v>
      </c>
      <c r="M1387" s="331">
        <v>0</v>
      </c>
      <c r="N1387" s="331">
        <v>0</v>
      </c>
      <c r="O1387" s="331">
        <v>0</v>
      </c>
      <c r="P1387" s="331">
        <v>0</v>
      </c>
      <c r="Q1387" s="331">
        <v>0</v>
      </c>
      <c r="R1387" s="331">
        <v>0</v>
      </c>
      <c r="S1387" s="331">
        <v>0</v>
      </c>
      <c r="T1387" s="331">
        <v>0</v>
      </c>
      <c r="U1387" s="331">
        <v>0</v>
      </c>
      <c r="V1387" s="331">
        <v>0</v>
      </c>
      <c r="W1387" s="331">
        <v>0</v>
      </c>
      <c r="X1387" s="331">
        <v>0</v>
      </c>
      <c r="Y1387" s="331">
        <v>0</v>
      </c>
      <c r="Z1387" s="331">
        <v>0</v>
      </c>
      <c r="AA1387" s="331">
        <v>0</v>
      </c>
      <c r="AB1387" s="364">
        <v>0</v>
      </c>
      <c r="AC1387" s="365">
        <v>0</v>
      </c>
    </row>
    <row r="1388" spans="3:29" ht="10.35" customHeight="1" x14ac:dyDescent="0.15">
      <c r="C1388" s="362" t="s">
        <v>3075</v>
      </c>
      <c r="D1388" s="302" t="s">
        <v>1379</v>
      </c>
      <c r="E1388" s="363">
        <v>0</v>
      </c>
      <c r="F1388" s="331">
        <v>0</v>
      </c>
      <c r="G1388" s="331">
        <v>0</v>
      </c>
      <c r="H1388" s="331">
        <v>0</v>
      </c>
      <c r="I1388" s="331">
        <v>0</v>
      </c>
      <c r="J1388" s="331">
        <v>0</v>
      </c>
      <c r="K1388" s="331">
        <v>0</v>
      </c>
      <c r="L1388" s="331">
        <v>0</v>
      </c>
      <c r="M1388" s="331">
        <v>0</v>
      </c>
      <c r="N1388" s="331">
        <v>0</v>
      </c>
      <c r="O1388" s="331">
        <v>0</v>
      </c>
      <c r="P1388" s="331">
        <v>0</v>
      </c>
      <c r="Q1388" s="331">
        <v>0</v>
      </c>
      <c r="R1388" s="331">
        <v>0</v>
      </c>
      <c r="S1388" s="331">
        <v>0</v>
      </c>
      <c r="T1388" s="331">
        <v>0</v>
      </c>
      <c r="U1388" s="331">
        <v>0</v>
      </c>
      <c r="V1388" s="331">
        <v>0</v>
      </c>
      <c r="W1388" s="331">
        <v>0</v>
      </c>
      <c r="X1388" s="331">
        <v>0</v>
      </c>
      <c r="Y1388" s="331">
        <v>0</v>
      </c>
      <c r="Z1388" s="331">
        <v>0</v>
      </c>
      <c r="AA1388" s="331">
        <v>0</v>
      </c>
      <c r="AB1388" s="364">
        <v>0</v>
      </c>
      <c r="AC1388" s="365">
        <v>0</v>
      </c>
    </row>
    <row r="1389" spans="3:29" ht="10.35" customHeight="1" x14ac:dyDescent="0.15">
      <c r="C1389" s="362" t="s">
        <v>3076</v>
      </c>
      <c r="D1389" s="302" t="s">
        <v>1380</v>
      </c>
      <c r="E1389" s="363">
        <v>0</v>
      </c>
      <c r="F1389" s="331">
        <v>0</v>
      </c>
      <c r="G1389" s="331">
        <v>0</v>
      </c>
      <c r="H1389" s="331">
        <v>0</v>
      </c>
      <c r="I1389" s="331">
        <v>0</v>
      </c>
      <c r="J1389" s="331">
        <v>0</v>
      </c>
      <c r="K1389" s="331">
        <v>0</v>
      </c>
      <c r="L1389" s="331">
        <v>0</v>
      </c>
      <c r="M1389" s="331">
        <v>0</v>
      </c>
      <c r="N1389" s="331">
        <v>0</v>
      </c>
      <c r="O1389" s="331">
        <v>0</v>
      </c>
      <c r="P1389" s="331">
        <v>0</v>
      </c>
      <c r="Q1389" s="331">
        <v>0</v>
      </c>
      <c r="R1389" s="331">
        <v>0</v>
      </c>
      <c r="S1389" s="331">
        <v>0</v>
      </c>
      <c r="T1389" s="331">
        <v>0</v>
      </c>
      <c r="U1389" s="331">
        <v>0</v>
      </c>
      <c r="V1389" s="331">
        <v>0</v>
      </c>
      <c r="W1389" s="331">
        <v>0</v>
      </c>
      <c r="X1389" s="331">
        <v>0</v>
      </c>
      <c r="Y1389" s="331">
        <v>0</v>
      </c>
      <c r="Z1389" s="331">
        <v>0</v>
      </c>
      <c r="AA1389" s="331">
        <v>0</v>
      </c>
      <c r="AB1389" s="364">
        <v>0</v>
      </c>
      <c r="AC1389" s="365">
        <v>0</v>
      </c>
    </row>
    <row r="1390" spans="3:29" ht="10.35" customHeight="1" x14ac:dyDescent="0.15">
      <c r="C1390" s="362" t="s">
        <v>3077</v>
      </c>
      <c r="D1390" s="302" t="s">
        <v>1381</v>
      </c>
      <c r="E1390" s="363">
        <v>0</v>
      </c>
      <c r="F1390" s="331">
        <v>0</v>
      </c>
      <c r="G1390" s="331">
        <v>0</v>
      </c>
      <c r="H1390" s="331">
        <v>0</v>
      </c>
      <c r="I1390" s="331">
        <v>0</v>
      </c>
      <c r="J1390" s="331">
        <v>0</v>
      </c>
      <c r="K1390" s="331">
        <v>0</v>
      </c>
      <c r="L1390" s="331">
        <v>0</v>
      </c>
      <c r="M1390" s="331">
        <v>0</v>
      </c>
      <c r="N1390" s="331">
        <v>0</v>
      </c>
      <c r="O1390" s="331">
        <v>0</v>
      </c>
      <c r="P1390" s="331">
        <v>0</v>
      </c>
      <c r="Q1390" s="331">
        <v>0</v>
      </c>
      <c r="R1390" s="331">
        <v>0</v>
      </c>
      <c r="S1390" s="331">
        <v>0</v>
      </c>
      <c r="T1390" s="331">
        <v>0</v>
      </c>
      <c r="U1390" s="331">
        <v>0</v>
      </c>
      <c r="V1390" s="331">
        <v>0</v>
      </c>
      <c r="W1390" s="331">
        <v>0</v>
      </c>
      <c r="X1390" s="331">
        <v>0</v>
      </c>
      <c r="Y1390" s="331">
        <v>0</v>
      </c>
      <c r="Z1390" s="331">
        <v>0</v>
      </c>
      <c r="AA1390" s="331">
        <v>0</v>
      </c>
      <c r="AB1390" s="364">
        <v>0</v>
      </c>
      <c r="AC1390" s="365">
        <v>0</v>
      </c>
    </row>
    <row r="1391" spans="3:29" ht="10.35" customHeight="1" x14ac:dyDescent="0.15">
      <c r="C1391" s="362" t="s">
        <v>3078</v>
      </c>
      <c r="D1391" s="302" t="s">
        <v>1382</v>
      </c>
      <c r="E1391" s="363">
        <v>0</v>
      </c>
      <c r="F1391" s="331">
        <v>0</v>
      </c>
      <c r="G1391" s="331">
        <v>0</v>
      </c>
      <c r="H1391" s="331">
        <v>0</v>
      </c>
      <c r="I1391" s="331">
        <v>0</v>
      </c>
      <c r="J1391" s="331">
        <v>0</v>
      </c>
      <c r="K1391" s="331">
        <v>0</v>
      </c>
      <c r="L1391" s="331">
        <v>0</v>
      </c>
      <c r="M1391" s="331">
        <v>0</v>
      </c>
      <c r="N1391" s="331">
        <v>0</v>
      </c>
      <c r="O1391" s="331">
        <v>0</v>
      </c>
      <c r="P1391" s="331">
        <v>0</v>
      </c>
      <c r="Q1391" s="331">
        <v>0</v>
      </c>
      <c r="R1391" s="331">
        <v>0</v>
      </c>
      <c r="S1391" s="331">
        <v>0</v>
      </c>
      <c r="T1391" s="331">
        <v>0</v>
      </c>
      <c r="U1391" s="331">
        <v>0</v>
      </c>
      <c r="V1391" s="331">
        <v>0</v>
      </c>
      <c r="W1391" s="331">
        <v>0</v>
      </c>
      <c r="X1391" s="331">
        <v>0</v>
      </c>
      <c r="Y1391" s="331">
        <v>0</v>
      </c>
      <c r="Z1391" s="331">
        <v>0</v>
      </c>
      <c r="AA1391" s="331">
        <v>0</v>
      </c>
      <c r="AB1391" s="364">
        <v>0</v>
      </c>
      <c r="AC1391" s="365">
        <v>0</v>
      </c>
    </row>
    <row r="1392" spans="3:29" ht="10.35" customHeight="1" x14ac:dyDescent="0.15">
      <c r="C1392" s="362" t="s">
        <v>3079</v>
      </c>
      <c r="D1392" s="302" t="s">
        <v>1383</v>
      </c>
      <c r="E1392" s="363">
        <v>0</v>
      </c>
      <c r="F1392" s="331">
        <v>0</v>
      </c>
      <c r="G1392" s="331">
        <v>0</v>
      </c>
      <c r="H1392" s="331">
        <v>0</v>
      </c>
      <c r="I1392" s="331">
        <v>0</v>
      </c>
      <c r="J1392" s="331">
        <v>0</v>
      </c>
      <c r="K1392" s="331">
        <v>0</v>
      </c>
      <c r="L1392" s="331">
        <v>0</v>
      </c>
      <c r="M1392" s="331">
        <v>0</v>
      </c>
      <c r="N1392" s="331">
        <v>0</v>
      </c>
      <c r="O1392" s="331">
        <v>0</v>
      </c>
      <c r="P1392" s="331">
        <v>0</v>
      </c>
      <c r="Q1392" s="331">
        <v>0</v>
      </c>
      <c r="R1392" s="331">
        <v>0</v>
      </c>
      <c r="S1392" s="331">
        <v>0</v>
      </c>
      <c r="T1392" s="331">
        <v>0</v>
      </c>
      <c r="U1392" s="331">
        <v>0</v>
      </c>
      <c r="V1392" s="331">
        <v>0</v>
      </c>
      <c r="W1392" s="331">
        <v>0</v>
      </c>
      <c r="X1392" s="331">
        <v>0</v>
      </c>
      <c r="Y1392" s="331">
        <v>0</v>
      </c>
      <c r="Z1392" s="331">
        <v>0</v>
      </c>
      <c r="AA1392" s="331">
        <v>0</v>
      </c>
      <c r="AB1392" s="364">
        <v>0</v>
      </c>
      <c r="AC1392" s="365">
        <v>0</v>
      </c>
    </row>
    <row r="1393" spans="3:29" ht="10.35" customHeight="1" x14ac:dyDescent="0.15">
      <c r="C1393" s="362" t="s">
        <v>3080</v>
      </c>
      <c r="D1393" s="302" t="s">
        <v>1384</v>
      </c>
      <c r="E1393" s="363">
        <v>0</v>
      </c>
      <c r="F1393" s="331">
        <v>0</v>
      </c>
      <c r="G1393" s="331">
        <v>0</v>
      </c>
      <c r="H1393" s="331">
        <v>0</v>
      </c>
      <c r="I1393" s="331">
        <v>0</v>
      </c>
      <c r="J1393" s="331">
        <v>0</v>
      </c>
      <c r="K1393" s="331">
        <v>0</v>
      </c>
      <c r="L1393" s="331">
        <v>0</v>
      </c>
      <c r="M1393" s="331">
        <v>0</v>
      </c>
      <c r="N1393" s="331">
        <v>0</v>
      </c>
      <c r="O1393" s="331">
        <v>0</v>
      </c>
      <c r="P1393" s="331">
        <v>0</v>
      </c>
      <c r="Q1393" s="331">
        <v>0</v>
      </c>
      <c r="R1393" s="331">
        <v>0</v>
      </c>
      <c r="S1393" s="331">
        <v>0</v>
      </c>
      <c r="T1393" s="331">
        <v>0</v>
      </c>
      <c r="U1393" s="331">
        <v>0</v>
      </c>
      <c r="V1393" s="331">
        <v>0</v>
      </c>
      <c r="W1393" s="331">
        <v>0</v>
      </c>
      <c r="X1393" s="331">
        <v>0</v>
      </c>
      <c r="Y1393" s="331">
        <v>0</v>
      </c>
      <c r="Z1393" s="331">
        <v>0</v>
      </c>
      <c r="AA1393" s="331">
        <v>0</v>
      </c>
      <c r="AB1393" s="364">
        <v>0</v>
      </c>
      <c r="AC1393" s="365">
        <v>0</v>
      </c>
    </row>
    <row r="1394" spans="3:29" ht="10.35" customHeight="1" x14ac:dyDescent="0.15">
      <c r="C1394" s="362" t="s">
        <v>3081</v>
      </c>
      <c r="D1394" s="302" t="s">
        <v>1385</v>
      </c>
      <c r="E1394" s="363">
        <v>0</v>
      </c>
      <c r="F1394" s="331">
        <v>0</v>
      </c>
      <c r="G1394" s="331">
        <v>0</v>
      </c>
      <c r="H1394" s="331">
        <v>0</v>
      </c>
      <c r="I1394" s="331">
        <v>0</v>
      </c>
      <c r="J1394" s="331">
        <v>0</v>
      </c>
      <c r="K1394" s="331">
        <v>0</v>
      </c>
      <c r="L1394" s="331">
        <v>0</v>
      </c>
      <c r="M1394" s="331">
        <v>0</v>
      </c>
      <c r="N1394" s="331">
        <v>0</v>
      </c>
      <c r="O1394" s="331">
        <v>0</v>
      </c>
      <c r="P1394" s="331">
        <v>0</v>
      </c>
      <c r="Q1394" s="331">
        <v>0</v>
      </c>
      <c r="R1394" s="331">
        <v>0</v>
      </c>
      <c r="S1394" s="331">
        <v>0</v>
      </c>
      <c r="T1394" s="331">
        <v>0</v>
      </c>
      <c r="U1394" s="331">
        <v>0</v>
      </c>
      <c r="V1394" s="331">
        <v>0</v>
      </c>
      <c r="W1394" s="331">
        <v>0</v>
      </c>
      <c r="X1394" s="331">
        <v>0</v>
      </c>
      <c r="Y1394" s="331">
        <v>0</v>
      </c>
      <c r="Z1394" s="331">
        <v>0</v>
      </c>
      <c r="AA1394" s="331">
        <v>0</v>
      </c>
      <c r="AB1394" s="364">
        <v>0</v>
      </c>
      <c r="AC1394" s="365">
        <v>0</v>
      </c>
    </row>
    <row r="1395" spans="3:29" ht="10.35" customHeight="1" x14ac:dyDescent="0.15">
      <c r="C1395" s="362" t="s">
        <v>3082</v>
      </c>
      <c r="D1395" s="302" t="s">
        <v>1386</v>
      </c>
      <c r="E1395" s="363">
        <v>0</v>
      </c>
      <c r="F1395" s="331">
        <v>0</v>
      </c>
      <c r="G1395" s="331">
        <v>0</v>
      </c>
      <c r="H1395" s="331">
        <v>0</v>
      </c>
      <c r="I1395" s="331">
        <v>0</v>
      </c>
      <c r="J1395" s="331">
        <v>0</v>
      </c>
      <c r="K1395" s="331">
        <v>0</v>
      </c>
      <c r="L1395" s="331">
        <v>0</v>
      </c>
      <c r="M1395" s="331">
        <v>0</v>
      </c>
      <c r="N1395" s="331">
        <v>0</v>
      </c>
      <c r="O1395" s="331">
        <v>0</v>
      </c>
      <c r="P1395" s="331">
        <v>0</v>
      </c>
      <c r="Q1395" s="331">
        <v>0</v>
      </c>
      <c r="R1395" s="331">
        <v>0</v>
      </c>
      <c r="S1395" s="331">
        <v>0</v>
      </c>
      <c r="T1395" s="331">
        <v>0</v>
      </c>
      <c r="U1395" s="331">
        <v>0</v>
      </c>
      <c r="V1395" s="331">
        <v>0</v>
      </c>
      <c r="W1395" s="331">
        <v>0</v>
      </c>
      <c r="X1395" s="331">
        <v>0</v>
      </c>
      <c r="Y1395" s="331">
        <v>0</v>
      </c>
      <c r="Z1395" s="331">
        <v>0</v>
      </c>
      <c r="AA1395" s="331">
        <v>0</v>
      </c>
      <c r="AB1395" s="364">
        <v>0</v>
      </c>
      <c r="AC1395" s="365">
        <v>0</v>
      </c>
    </row>
    <row r="1396" spans="3:29" ht="10.35" customHeight="1" x14ac:dyDescent="0.15">
      <c r="C1396" s="362" t="s">
        <v>3083</v>
      </c>
      <c r="D1396" s="302" t="s">
        <v>1387</v>
      </c>
      <c r="E1396" s="363">
        <v>0</v>
      </c>
      <c r="F1396" s="331">
        <v>0</v>
      </c>
      <c r="G1396" s="331">
        <v>0</v>
      </c>
      <c r="H1396" s="331">
        <v>0</v>
      </c>
      <c r="I1396" s="331">
        <v>0</v>
      </c>
      <c r="J1396" s="331">
        <v>0</v>
      </c>
      <c r="K1396" s="331">
        <v>0</v>
      </c>
      <c r="L1396" s="331">
        <v>0</v>
      </c>
      <c r="M1396" s="331">
        <v>0</v>
      </c>
      <c r="N1396" s="331">
        <v>0</v>
      </c>
      <c r="O1396" s="331">
        <v>0</v>
      </c>
      <c r="P1396" s="331">
        <v>0</v>
      </c>
      <c r="Q1396" s="331">
        <v>0</v>
      </c>
      <c r="R1396" s="331">
        <v>0</v>
      </c>
      <c r="S1396" s="331">
        <v>0</v>
      </c>
      <c r="T1396" s="331">
        <v>0</v>
      </c>
      <c r="U1396" s="331">
        <v>0</v>
      </c>
      <c r="V1396" s="331">
        <v>0</v>
      </c>
      <c r="W1396" s="331">
        <v>0</v>
      </c>
      <c r="X1396" s="331">
        <v>0</v>
      </c>
      <c r="Y1396" s="331">
        <v>0</v>
      </c>
      <c r="Z1396" s="331">
        <v>0</v>
      </c>
      <c r="AA1396" s="331">
        <v>0</v>
      </c>
      <c r="AB1396" s="364">
        <v>0</v>
      </c>
      <c r="AC1396" s="365">
        <v>0</v>
      </c>
    </row>
    <row r="1397" spans="3:29" ht="10.35" customHeight="1" x14ac:dyDescent="0.15">
      <c r="C1397" s="362" t="s">
        <v>3084</v>
      </c>
      <c r="D1397" s="302" t="s">
        <v>1388</v>
      </c>
      <c r="E1397" s="363">
        <v>0</v>
      </c>
      <c r="F1397" s="331">
        <v>0</v>
      </c>
      <c r="G1397" s="331">
        <v>0</v>
      </c>
      <c r="H1397" s="331">
        <v>0</v>
      </c>
      <c r="I1397" s="331">
        <v>0</v>
      </c>
      <c r="J1397" s="331">
        <v>0</v>
      </c>
      <c r="K1397" s="331">
        <v>0</v>
      </c>
      <c r="L1397" s="331">
        <v>0</v>
      </c>
      <c r="M1397" s="331">
        <v>0</v>
      </c>
      <c r="N1397" s="331">
        <v>0</v>
      </c>
      <c r="O1397" s="331">
        <v>0</v>
      </c>
      <c r="P1397" s="331">
        <v>0</v>
      </c>
      <c r="Q1397" s="331">
        <v>0</v>
      </c>
      <c r="R1397" s="331">
        <v>0</v>
      </c>
      <c r="S1397" s="331">
        <v>0</v>
      </c>
      <c r="T1397" s="331">
        <v>0</v>
      </c>
      <c r="U1397" s="331">
        <v>0</v>
      </c>
      <c r="V1397" s="331">
        <v>0</v>
      </c>
      <c r="W1397" s="331">
        <v>0</v>
      </c>
      <c r="X1397" s="331">
        <v>0</v>
      </c>
      <c r="Y1397" s="331">
        <v>0</v>
      </c>
      <c r="Z1397" s="331">
        <v>0</v>
      </c>
      <c r="AA1397" s="331">
        <v>0</v>
      </c>
      <c r="AB1397" s="364">
        <v>0</v>
      </c>
      <c r="AC1397" s="365">
        <v>0</v>
      </c>
    </row>
    <row r="1398" spans="3:29" ht="10.35" customHeight="1" x14ac:dyDescent="0.15">
      <c r="C1398" s="362" t="s">
        <v>3085</v>
      </c>
      <c r="D1398" s="302" t="s">
        <v>1389</v>
      </c>
      <c r="E1398" s="363">
        <v>0</v>
      </c>
      <c r="F1398" s="331">
        <v>0</v>
      </c>
      <c r="G1398" s="331">
        <v>0</v>
      </c>
      <c r="H1398" s="331">
        <v>0</v>
      </c>
      <c r="I1398" s="331">
        <v>0</v>
      </c>
      <c r="J1398" s="331">
        <v>0</v>
      </c>
      <c r="K1398" s="331">
        <v>0</v>
      </c>
      <c r="L1398" s="331">
        <v>0</v>
      </c>
      <c r="M1398" s="331">
        <v>0</v>
      </c>
      <c r="N1398" s="331">
        <v>0</v>
      </c>
      <c r="O1398" s="331">
        <v>0</v>
      </c>
      <c r="P1398" s="331">
        <v>0</v>
      </c>
      <c r="Q1398" s="331">
        <v>0</v>
      </c>
      <c r="R1398" s="331">
        <v>0</v>
      </c>
      <c r="S1398" s="331">
        <v>0</v>
      </c>
      <c r="T1398" s="331">
        <v>0</v>
      </c>
      <c r="U1398" s="331">
        <v>0</v>
      </c>
      <c r="V1398" s="331">
        <v>0</v>
      </c>
      <c r="W1398" s="331">
        <v>0</v>
      </c>
      <c r="X1398" s="331">
        <v>0</v>
      </c>
      <c r="Y1398" s="331">
        <v>0</v>
      </c>
      <c r="Z1398" s="331">
        <v>0</v>
      </c>
      <c r="AA1398" s="331">
        <v>0</v>
      </c>
      <c r="AB1398" s="364">
        <v>0</v>
      </c>
      <c r="AC1398" s="365">
        <v>0</v>
      </c>
    </row>
    <row r="1399" spans="3:29" ht="10.35" customHeight="1" x14ac:dyDescent="0.15">
      <c r="C1399" s="362" t="s">
        <v>3086</v>
      </c>
      <c r="D1399" s="302" t="s">
        <v>1390</v>
      </c>
      <c r="E1399" s="363">
        <v>0</v>
      </c>
      <c r="F1399" s="331">
        <v>0</v>
      </c>
      <c r="G1399" s="331">
        <v>0</v>
      </c>
      <c r="H1399" s="331">
        <v>0</v>
      </c>
      <c r="I1399" s="331">
        <v>0</v>
      </c>
      <c r="J1399" s="331">
        <v>0</v>
      </c>
      <c r="K1399" s="331">
        <v>0</v>
      </c>
      <c r="L1399" s="331">
        <v>0</v>
      </c>
      <c r="M1399" s="331">
        <v>0</v>
      </c>
      <c r="N1399" s="331">
        <v>0</v>
      </c>
      <c r="O1399" s="331">
        <v>0</v>
      </c>
      <c r="P1399" s="331">
        <v>0</v>
      </c>
      <c r="Q1399" s="331">
        <v>0</v>
      </c>
      <c r="R1399" s="331">
        <v>0</v>
      </c>
      <c r="S1399" s="331">
        <v>0</v>
      </c>
      <c r="T1399" s="331">
        <v>0</v>
      </c>
      <c r="U1399" s="331">
        <v>0</v>
      </c>
      <c r="V1399" s="331">
        <v>0</v>
      </c>
      <c r="W1399" s="331">
        <v>0</v>
      </c>
      <c r="X1399" s="331">
        <v>0</v>
      </c>
      <c r="Y1399" s="331">
        <v>0</v>
      </c>
      <c r="Z1399" s="331">
        <v>0</v>
      </c>
      <c r="AA1399" s="331">
        <v>0</v>
      </c>
      <c r="AB1399" s="364">
        <v>0</v>
      </c>
      <c r="AC1399" s="365">
        <v>0</v>
      </c>
    </row>
    <row r="1400" spans="3:29" ht="10.35" customHeight="1" x14ac:dyDescent="0.15">
      <c r="C1400" s="362" t="s">
        <v>3087</v>
      </c>
      <c r="D1400" s="302" t="s">
        <v>1391</v>
      </c>
      <c r="E1400" s="363">
        <v>0</v>
      </c>
      <c r="F1400" s="331">
        <v>0</v>
      </c>
      <c r="G1400" s="331">
        <v>0</v>
      </c>
      <c r="H1400" s="331">
        <v>0</v>
      </c>
      <c r="I1400" s="331">
        <v>0</v>
      </c>
      <c r="J1400" s="331">
        <v>0</v>
      </c>
      <c r="K1400" s="331">
        <v>0</v>
      </c>
      <c r="L1400" s="331">
        <v>0</v>
      </c>
      <c r="M1400" s="331">
        <v>0</v>
      </c>
      <c r="N1400" s="331">
        <v>0</v>
      </c>
      <c r="O1400" s="331">
        <v>0</v>
      </c>
      <c r="P1400" s="331">
        <v>0</v>
      </c>
      <c r="Q1400" s="331">
        <v>0</v>
      </c>
      <c r="R1400" s="331">
        <v>0</v>
      </c>
      <c r="S1400" s="331">
        <v>0</v>
      </c>
      <c r="T1400" s="331">
        <v>0</v>
      </c>
      <c r="U1400" s="331">
        <v>0</v>
      </c>
      <c r="V1400" s="331">
        <v>0</v>
      </c>
      <c r="W1400" s="331">
        <v>0</v>
      </c>
      <c r="X1400" s="331">
        <v>0</v>
      </c>
      <c r="Y1400" s="331">
        <v>0</v>
      </c>
      <c r="Z1400" s="331">
        <v>0</v>
      </c>
      <c r="AA1400" s="331">
        <v>0</v>
      </c>
      <c r="AB1400" s="364">
        <v>0</v>
      </c>
      <c r="AC1400" s="365">
        <v>0</v>
      </c>
    </row>
    <row r="1401" spans="3:29" ht="10.35" customHeight="1" x14ac:dyDescent="0.15">
      <c r="C1401" s="362" t="s">
        <v>3088</v>
      </c>
      <c r="D1401" s="302" t="s">
        <v>1392</v>
      </c>
      <c r="E1401" s="363">
        <v>0</v>
      </c>
      <c r="F1401" s="331">
        <v>0</v>
      </c>
      <c r="G1401" s="331">
        <v>0</v>
      </c>
      <c r="H1401" s="331">
        <v>0</v>
      </c>
      <c r="I1401" s="331">
        <v>0</v>
      </c>
      <c r="J1401" s="331">
        <v>0</v>
      </c>
      <c r="K1401" s="331">
        <v>0</v>
      </c>
      <c r="L1401" s="331">
        <v>0</v>
      </c>
      <c r="M1401" s="331">
        <v>0</v>
      </c>
      <c r="N1401" s="331">
        <v>0</v>
      </c>
      <c r="O1401" s="331">
        <v>0</v>
      </c>
      <c r="P1401" s="331">
        <v>0</v>
      </c>
      <c r="Q1401" s="331">
        <v>0</v>
      </c>
      <c r="R1401" s="331">
        <v>0</v>
      </c>
      <c r="S1401" s="331">
        <v>0</v>
      </c>
      <c r="T1401" s="331">
        <v>0</v>
      </c>
      <c r="U1401" s="331">
        <v>0</v>
      </c>
      <c r="V1401" s="331">
        <v>0</v>
      </c>
      <c r="W1401" s="331">
        <v>0</v>
      </c>
      <c r="X1401" s="331">
        <v>0</v>
      </c>
      <c r="Y1401" s="331">
        <v>0</v>
      </c>
      <c r="Z1401" s="331">
        <v>0</v>
      </c>
      <c r="AA1401" s="331">
        <v>0</v>
      </c>
      <c r="AB1401" s="364">
        <v>0</v>
      </c>
      <c r="AC1401" s="365">
        <v>0</v>
      </c>
    </row>
    <row r="1402" spans="3:29" ht="10.35" customHeight="1" x14ac:dyDescent="0.15">
      <c r="C1402" s="362" t="s">
        <v>3089</v>
      </c>
      <c r="D1402" s="302" t="s">
        <v>1393</v>
      </c>
      <c r="E1402" s="363">
        <v>0</v>
      </c>
      <c r="F1402" s="331">
        <v>0</v>
      </c>
      <c r="G1402" s="331">
        <v>0</v>
      </c>
      <c r="H1402" s="331">
        <v>0</v>
      </c>
      <c r="I1402" s="331">
        <v>0</v>
      </c>
      <c r="J1402" s="331">
        <v>0</v>
      </c>
      <c r="K1402" s="331">
        <v>0</v>
      </c>
      <c r="L1402" s="331">
        <v>0</v>
      </c>
      <c r="M1402" s="331">
        <v>0</v>
      </c>
      <c r="N1402" s="331">
        <v>0</v>
      </c>
      <c r="O1402" s="331">
        <v>0</v>
      </c>
      <c r="P1402" s="331">
        <v>0</v>
      </c>
      <c r="Q1402" s="331">
        <v>0</v>
      </c>
      <c r="R1402" s="331">
        <v>0</v>
      </c>
      <c r="S1402" s="331">
        <v>0</v>
      </c>
      <c r="T1402" s="331">
        <v>0</v>
      </c>
      <c r="U1402" s="331">
        <v>0</v>
      </c>
      <c r="V1402" s="331">
        <v>0</v>
      </c>
      <c r="W1402" s="331">
        <v>0</v>
      </c>
      <c r="X1402" s="331">
        <v>0</v>
      </c>
      <c r="Y1402" s="331">
        <v>0</v>
      </c>
      <c r="Z1402" s="331">
        <v>0</v>
      </c>
      <c r="AA1402" s="331">
        <v>0</v>
      </c>
      <c r="AB1402" s="364">
        <v>0</v>
      </c>
      <c r="AC1402" s="365">
        <v>0</v>
      </c>
    </row>
    <row r="1403" spans="3:29" ht="10.35" customHeight="1" x14ac:dyDescent="0.15">
      <c r="C1403" s="362" t="s">
        <v>3090</v>
      </c>
      <c r="D1403" s="302" t="s">
        <v>1394</v>
      </c>
      <c r="E1403" s="363">
        <v>0</v>
      </c>
      <c r="F1403" s="331">
        <v>0</v>
      </c>
      <c r="G1403" s="331">
        <v>0</v>
      </c>
      <c r="H1403" s="331">
        <v>0</v>
      </c>
      <c r="I1403" s="331">
        <v>0</v>
      </c>
      <c r="J1403" s="331">
        <v>0</v>
      </c>
      <c r="K1403" s="331">
        <v>0</v>
      </c>
      <c r="L1403" s="331">
        <v>0</v>
      </c>
      <c r="M1403" s="331">
        <v>0</v>
      </c>
      <c r="N1403" s="331">
        <v>0</v>
      </c>
      <c r="O1403" s="331">
        <v>0</v>
      </c>
      <c r="P1403" s="331">
        <v>0</v>
      </c>
      <c r="Q1403" s="331">
        <v>0</v>
      </c>
      <c r="R1403" s="331">
        <v>0</v>
      </c>
      <c r="S1403" s="331">
        <v>0</v>
      </c>
      <c r="T1403" s="331">
        <v>0</v>
      </c>
      <c r="U1403" s="331">
        <v>0</v>
      </c>
      <c r="V1403" s="331">
        <v>0</v>
      </c>
      <c r="W1403" s="331">
        <v>0</v>
      </c>
      <c r="X1403" s="331">
        <v>0</v>
      </c>
      <c r="Y1403" s="331">
        <v>0</v>
      </c>
      <c r="Z1403" s="331">
        <v>0</v>
      </c>
      <c r="AA1403" s="331">
        <v>0</v>
      </c>
      <c r="AB1403" s="364">
        <v>0</v>
      </c>
      <c r="AC1403" s="365">
        <v>0</v>
      </c>
    </row>
    <row r="1404" spans="3:29" ht="10.35" customHeight="1" x14ac:dyDescent="0.15">
      <c r="C1404" s="362" t="s">
        <v>3091</v>
      </c>
      <c r="D1404" s="302" t="s">
        <v>1395</v>
      </c>
      <c r="E1404" s="363">
        <v>0</v>
      </c>
      <c r="F1404" s="331">
        <v>0</v>
      </c>
      <c r="G1404" s="331">
        <v>0</v>
      </c>
      <c r="H1404" s="331">
        <v>0</v>
      </c>
      <c r="I1404" s="331">
        <v>0</v>
      </c>
      <c r="J1404" s="331">
        <v>0</v>
      </c>
      <c r="K1404" s="331">
        <v>0</v>
      </c>
      <c r="L1404" s="331">
        <v>0</v>
      </c>
      <c r="M1404" s="331">
        <v>0</v>
      </c>
      <c r="N1404" s="331">
        <v>0</v>
      </c>
      <c r="O1404" s="331">
        <v>0</v>
      </c>
      <c r="P1404" s="331">
        <v>0</v>
      </c>
      <c r="Q1404" s="331">
        <v>0</v>
      </c>
      <c r="R1404" s="331">
        <v>0</v>
      </c>
      <c r="S1404" s="331">
        <v>0</v>
      </c>
      <c r="T1404" s="331">
        <v>0</v>
      </c>
      <c r="U1404" s="331">
        <v>0</v>
      </c>
      <c r="V1404" s="331">
        <v>0</v>
      </c>
      <c r="W1404" s="331">
        <v>0</v>
      </c>
      <c r="X1404" s="331">
        <v>0</v>
      </c>
      <c r="Y1404" s="331">
        <v>0</v>
      </c>
      <c r="Z1404" s="331">
        <v>0</v>
      </c>
      <c r="AA1404" s="331">
        <v>0</v>
      </c>
      <c r="AB1404" s="364">
        <v>0</v>
      </c>
      <c r="AC1404" s="365">
        <v>0</v>
      </c>
    </row>
    <row r="1405" spans="3:29" ht="10.35" customHeight="1" x14ac:dyDescent="0.15">
      <c r="C1405" s="362" t="s">
        <v>1396</v>
      </c>
      <c r="D1405" s="302" t="s">
        <v>1396</v>
      </c>
      <c r="E1405" s="363">
        <v>0</v>
      </c>
      <c r="F1405" s="331">
        <v>0</v>
      </c>
      <c r="G1405" s="331">
        <v>0</v>
      </c>
      <c r="H1405" s="331">
        <v>0</v>
      </c>
      <c r="I1405" s="331">
        <v>0</v>
      </c>
      <c r="J1405" s="331">
        <v>0</v>
      </c>
      <c r="K1405" s="331">
        <v>0</v>
      </c>
      <c r="L1405" s="331">
        <v>0</v>
      </c>
      <c r="M1405" s="331">
        <v>0</v>
      </c>
      <c r="N1405" s="331">
        <v>0</v>
      </c>
      <c r="O1405" s="331">
        <v>0</v>
      </c>
      <c r="P1405" s="331">
        <v>0</v>
      </c>
      <c r="Q1405" s="331">
        <v>0</v>
      </c>
      <c r="R1405" s="331">
        <v>0</v>
      </c>
      <c r="S1405" s="331">
        <v>0</v>
      </c>
      <c r="T1405" s="331">
        <v>0</v>
      </c>
      <c r="U1405" s="331">
        <v>0</v>
      </c>
      <c r="V1405" s="331">
        <v>0</v>
      </c>
      <c r="W1405" s="331">
        <v>0</v>
      </c>
      <c r="X1405" s="331">
        <v>0</v>
      </c>
      <c r="Y1405" s="331">
        <v>0</v>
      </c>
      <c r="Z1405" s="331">
        <v>0</v>
      </c>
      <c r="AA1405" s="331">
        <v>0</v>
      </c>
      <c r="AB1405" s="364">
        <v>0</v>
      </c>
      <c r="AC1405" s="365">
        <v>0</v>
      </c>
    </row>
    <row r="1406" spans="3:29" ht="10.35" customHeight="1" x14ac:dyDescent="0.15">
      <c r="C1406" s="362" t="s">
        <v>1397</v>
      </c>
      <c r="D1406" s="302" t="s">
        <v>1397</v>
      </c>
      <c r="E1406" s="363">
        <v>0</v>
      </c>
      <c r="F1406" s="331">
        <v>0</v>
      </c>
      <c r="G1406" s="331">
        <v>0</v>
      </c>
      <c r="H1406" s="331">
        <v>0</v>
      </c>
      <c r="I1406" s="331">
        <v>0</v>
      </c>
      <c r="J1406" s="331">
        <v>0</v>
      </c>
      <c r="K1406" s="331">
        <v>0</v>
      </c>
      <c r="L1406" s="331">
        <v>0</v>
      </c>
      <c r="M1406" s="331">
        <v>0</v>
      </c>
      <c r="N1406" s="331">
        <v>0</v>
      </c>
      <c r="O1406" s="331">
        <v>0</v>
      </c>
      <c r="P1406" s="331">
        <v>0</v>
      </c>
      <c r="Q1406" s="331">
        <v>0</v>
      </c>
      <c r="R1406" s="331">
        <v>0</v>
      </c>
      <c r="S1406" s="331">
        <v>0</v>
      </c>
      <c r="T1406" s="331">
        <v>0</v>
      </c>
      <c r="U1406" s="331">
        <v>0</v>
      </c>
      <c r="V1406" s="331">
        <v>0</v>
      </c>
      <c r="W1406" s="331">
        <v>0</v>
      </c>
      <c r="X1406" s="331">
        <v>0</v>
      </c>
      <c r="Y1406" s="331">
        <v>0</v>
      </c>
      <c r="Z1406" s="331">
        <v>0</v>
      </c>
      <c r="AA1406" s="331">
        <v>0</v>
      </c>
      <c r="AB1406" s="364">
        <v>0</v>
      </c>
      <c r="AC1406" s="365">
        <v>0</v>
      </c>
    </row>
    <row r="1407" spans="3:29" ht="10.35" customHeight="1" x14ac:dyDescent="0.15">
      <c r="C1407" s="362" t="s">
        <v>3092</v>
      </c>
      <c r="D1407" s="302" t="s">
        <v>1398</v>
      </c>
      <c r="E1407" s="363">
        <v>0</v>
      </c>
      <c r="F1407" s="331">
        <v>0</v>
      </c>
      <c r="G1407" s="331">
        <v>0</v>
      </c>
      <c r="H1407" s="331">
        <v>0</v>
      </c>
      <c r="I1407" s="331">
        <v>0</v>
      </c>
      <c r="J1407" s="331">
        <v>0</v>
      </c>
      <c r="K1407" s="331">
        <v>0</v>
      </c>
      <c r="L1407" s="331">
        <v>0</v>
      </c>
      <c r="M1407" s="331">
        <v>0</v>
      </c>
      <c r="N1407" s="331">
        <v>0</v>
      </c>
      <c r="O1407" s="331">
        <v>0</v>
      </c>
      <c r="P1407" s="331">
        <v>0</v>
      </c>
      <c r="Q1407" s="331">
        <v>0</v>
      </c>
      <c r="R1407" s="331">
        <v>0</v>
      </c>
      <c r="S1407" s="331">
        <v>0</v>
      </c>
      <c r="T1407" s="331">
        <v>0</v>
      </c>
      <c r="U1407" s="331">
        <v>0</v>
      </c>
      <c r="V1407" s="331">
        <v>0</v>
      </c>
      <c r="W1407" s="331">
        <v>0</v>
      </c>
      <c r="X1407" s="331">
        <v>0</v>
      </c>
      <c r="Y1407" s="331">
        <v>0</v>
      </c>
      <c r="Z1407" s="331">
        <v>0</v>
      </c>
      <c r="AA1407" s="331">
        <v>0</v>
      </c>
      <c r="AB1407" s="364">
        <v>0</v>
      </c>
      <c r="AC1407" s="365">
        <v>0</v>
      </c>
    </row>
    <row r="1408" spans="3:29" ht="10.35" customHeight="1" x14ac:dyDescent="0.15">
      <c r="C1408" s="362" t="s">
        <v>3093</v>
      </c>
      <c r="D1408" s="302" t="s">
        <v>1399</v>
      </c>
      <c r="E1408" s="363">
        <v>0</v>
      </c>
      <c r="F1408" s="331">
        <v>0</v>
      </c>
      <c r="G1408" s="331">
        <v>0</v>
      </c>
      <c r="H1408" s="331">
        <v>0</v>
      </c>
      <c r="I1408" s="331">
        <v>0</v>
      </c>
      <c r="J1408" s="331">
        <v>0</v>
      </c>
      <c r="K1408" s="331">
        <v>0</v>
      </c>
      <c r="L1408" s="331">
        <v>0</v>
      </c>
      <c r="M1408" s="331">
        <v>0</v>
      </c>
      <c r="N1408" s="331">
        <v>0</v>
      </c>
      <c r="O1408" s="331">
        <v>0</v>
      </c>
      <c r="P1408" s="331">
        <v>0</v>
      </c>
      <c r="Q1408" s="331">
        <v>0</v>
      </c>
      <c r="R1408" s="331">
        <v>0</v>
      </c>
      <c r="S1408" s="331">
        <v>0</v>
      </c>
      <c r="T1408" s="331">
        <v>0</v>
      </c>
      <c r="U1408" s="331">
        <v>0</v>
      </c>
      <c r="V1408" s="331">
        <v>0</v>
      </c>
      <c r="W1408" s="331">
        <v>0</v>
      </c>
      <c r="X1408" s="331">
        <v>0</v>
      </c>
      <c r="Y1408" s="331">
        <v>0</v>
      </c>
      <c r="Z1408" s="331">
        <v>0</v>
      </c>
      <c r="AA1408" s="331">
        <v>0</v>
      </c>
      <c r="AB1408" s="364">
        <v>0</v>
      </c>
      <c r="AC1408" s="365">
        <v>0</v>
      </c>
    </row>
    <row r="1409" spans="3:29" ht="10.35" customHeight="1" x14ac:dyDescent="0.15">
      <c r="C1409" s="362" t="s">
        <v>3094</v>
      </c>
      <c r="D1409" s="302" t="s">
        <v>1400</v>
      </c>
      <c r="E1409" s="363">
        <v>26.3</v>
      </c>
      <c r="F1409" s="331">
        <v>26.3</v>
      </c>
      <c r="G1409" s="331">
        <v>26.3</v>
      </c>
      <c r="H1409" s="331">
        <v>26.3</v>
      </c>
      <c r="I1409" s="331">
        <v>26.3</v>
      </c>
      <c r="J1409" s="331">
        <v>26.3</v>
      </c>
      <c r="K1409" s="331">
        <v>26.3</v>
      </c>
      <c r="L1409" s="331">
        <v>26.3</v>
      </c>
      <c r="M1409" s="331">
        <v>26.3</v>
      </c>
      <c r="N1409" s="331">
        <v>26.3</v>
      </c>
      <c r="O1409" s="331">
        <v>26.3</v>
      </c>
      <c r="P1409" s="331">
        <v>26.3</v>
      </c>
      <c r="Q1409" s="331">
        <v>26.3</v>
      </c>
      <c r="R1409" s="331">
        <v>26.3</v>
      </c>
      <c r="S1409" s="331">
        <v>26.3</v>
      </c>
      <c r="T1409" s="331">
        <v>26.3</v>
      </c>
      <c r="U1409" s="331">
        <v>26.3</v>
      </c>
      <c r="V1409" s="331">
        <v>26.3</v>
      </c>
      <c r="W1409" s="331">
        <v>26.3</v>
      </c>
      <c r="X1409" s="331">
        <v>26.3</v>
      </c>
      <c r="Y1409" s="331">
        <v>26.3</v>
      </c>
      <c r="Z1409" s="331">
        <v>26.3</v>
      </c>
      <c r="AA1409" s="331">
        <v>26.3</v>
      </c>
      <c r="AB1409" s="364">
        <v>26.3</v>
      </c>
      <c r="AC1409" s="365">
        <v>631.19999999999993</v>
      </c>
    </row>
    <row r="1410" spans="3:29" ht="10.35" customHeight="1" x14ac:dyDescent="0.15">
      <c r="C1410" s="362" t="s">
        <v>3095</v>
      </c>
      <c r="D1410" s="302" t="s">
        <v>1401</v>
      </c>
      <c r="E1410" s="363">
        <v>0</v>
      </c>
      <c r="F1410" s="331">
        <v>0</v>
      </c>
      <c r="G1410" s="331">
        <v>0</v>
      </c>
      <c r="H1410" s="331">
        <v>0</v>
      </c>
      <c r="I1410" s="331">
        <v>0</v>
      </c>
      <c r="J1410" s="331">
        <v>0</v>
      </c>
      <c r="K1410" s="331">
        <v>0</v>
      </c>
      <c r="L1410" s="331">
        <v>0</v>
      </c>
      <c r="M1410" s="331">
        <v>0</v>
      </c>
      <c r="N1410" s="331">
        <v>0</v>
      </c>
      <c r="O1410" s="331">
        <v>0</v>
      </c>
      <c r="P1410" s="331">
        <v>0</v>
      </c>
      <c r="Q1410" s="331">
        <v>0</v>
      </c>
      <c r="R1410" s="331">
        <v>0</v>
      </c>
      <c r="S1410" s="331">
        <v>0</v>
      </c>
      <c r="T1410" s="331">
        <v>0</v>
      </c>
      <c r="U1410" s="331">
        <v>0</v>
      </c>
      <c r="V1410" s="331">
        <v>0</v>
      </c>
      <c r="W1410" s="331">
        <v>0</v>
      </c>
      <c r="X1410" s="331">
        <v>0</v>
      </c>
      <c r="Y1410" s="331">
        <v>0</v>
      </c>
      <c r="Z1410" s="331">
        <v>0</v>
      </c>
      <c r="AA1410" s="331">
        <v>0</v>
      </c>
      <c r="AB1410" s="364">
        <v>0</v>
      </c>
      <c r="AC1410" s="365">
        <v>0</v>
      </c>
    </row>
    <row r="1411" spans="3:29" ht="10.35" customHeight="1" x14ac:dyDescent="0.15">
      <c r="C1411" s="362" t="s">
        <v>3096</v>
      </c>
      <c r="D1411" s="302" t="s">
        <v>1402</v>
      </c>
      <c r="E1411" s="363">
        <v>0</v>
      </c>
      <c r="F1411" s="331">
        <v>0</v>
      </c>
      <c r="G1411" s="331">
        <v>0</v>
      </c>
      <c r="H1411" s="331">
        <v>0</v>
      </c>
      <c r="I1411" s="331">
        <v>0</v>
      </c>
      <c r="J1411" s="331">
        <v>0</v>
      </c>
      <c r="K1411" s="331">
        <v>0</v>
      </c>
      <c r="L1411" s="331">
        <v>0</v>
      </c>
      <c r="M1411" s="331">
        <v>0</v>
      </c>
      <c r="N1411" s="331">
        <v>0</v>
      </c>
      <c r="O1411" s="331">
        <v>0</v>
      </c>
      <c r="P1411" s="331">
        <v>0</v>
      </c>
      <c r="Q1411" s="331">
        <v>0</v>
      </c>
      <c r="R1411" s="331">
        <v>0</v>
      </c>
      <c r="S1411" s="331">
        <v>0</v>
      </c>
      <c r="T1411" s="331">
        <v>0</v>
      </c>
      <c r="U1411" s="331">
        <v>0</v>
      </c>
      <c r="V1411" s="331">
        <v>0</v>
      </c>
      <c r="W1411" s="331">
        <v>0</v>
      </c>
      <c r="X1411" s="331">
        <v>0</v>
      </c>
      <c r="Y1411" s="331">
        <v>0</v>
      </c>
      <c r="Z1411" s="331">
        <v>0</v>
      </c>
      <c r="AA1411" s="331">
        <v>0</v>
      </c>
      <c r="AB1411" s="364">
        <v>0</v>
      </c>
      <c r="AC1411" s="365">
        <v>0</v>
      </c>
    </row>
    <row r="1412" spans="3:29" ht="10.35" customHeight="1" x14ac:dyDescent="0.15">
      <c r="C1412" s="362" t="s">
        <v>3097</v>
      </c>
      <c r="D1412" s="302" t="s">
        <v>1403</v>
      </c>
      <c r="E1412" s="363">
        <v>0</v>
      </c>
      <c r="F1412" s="331">
        <v>0</v>
      </c>
      <c r="G1412" s="331">
        <v>0</v>
      </c>
      <c r="H1412" s="331">
        <v>0</v>
      </c>
      <c r="I1412" s="331">
        <v>0</v>
      </c>
      <c r="J1412" s="331">
        <v>0</v>
      </c>
      <c r="K1412" s="331">
        <v>0</v>
      </c>
      <c r="L1412" s="331">
        <v>0</v>
      </c>
      <c r="M1412" s="331">
        <v>0</v>
      </c>
      <c r="N1412" s="331">
        <v>0</v>
      </c>
      <c r="O1412" s="331">
        <v>0</v>
      </c>
      <c r="P1412" s="331">
        <v>0</v>
      </c>
      <c r="Q1412" s="331">
        <v>0</v>
      </c>
      <c r="R1412" s="331">
        <v>0</v>
      </c>
      <c r="S1412" s="331">
        <v>0</v>
      </c>
      <c r="T1412" s="331">
        <v>0</v>
      </c>
      <c r="U1412" s="331">
        <v>0</v>
      </c>
      <c r="V1412" s="331">
        <v>0</v>
      </c>
      <c r="W1412" s="331">
        <v>0</v>
      </c>
      <c r="X1412" s="331">
        <v>0</v>
      </c>
      <c r="Y1412" s="331">
        <v>0</v>
      </c>
      <c r="Z1412" s="331">
        <v>0</v>
      </c>
      <c r="AA1412" s="331">
        <v>0</v>
      </c>
      <c r="AB1412" s="364">
        <v>0</v>
      </c>
      <c r="AC1412" s="365">
        <v>0</v>
      </c>
    </row>
    <row r="1413" spans="3:29" ht="10.35" customHeight="1" x14ac:dyDescent="0.15">
      <c r="C1413" s="362" t="s">
        <v>3098</v>
      </c>
      <c r="D1413" s="302" t="s">
        <v>1404</v>
      </c>
      <c r="E1413" s="363">
        <v>0</v>
      </c>
      <c r="F1413" s="331">
        <v>0</v>
      </c>
      <c r="G1413" s="331">
        <v>0</v>
      </c>
      <c r="H1413" s="331">
        <v>0</v>
      </c>
      <c r="I1413" s="331">
        <v>0</v>
      </c>
      <c r="J1413" s="331">
        <v>0</v>
      </c>
      <c r="K1413" s="331">
        <v>0</v>
      </c>
      <c r="L1413" s="331">
        <v>0</v>
      </c>
      <c r="M1413" s="331">
        <v>0</v>
      </c>
      <c r="N1413" s="331">
        <v>0</v>
      </c>
      <c r="O1413" s="331">
        <v>0</v>
      </c>
      <c r="P1413" s="331">
        <v>0</v>
      </c>
      <c r="Q1413" s="331">
        <v>0</v>
      </c>
      <c r="R1413" s="331">
        <v>0</v>
      </c>
      <c r="S1413" s="331">
        <v>0</v>
      </c>
      <c r="T1413" s="331">
        <v>0</v>
      </c>
      <c r="U1413" s="331">
        <v>0</v>
      </c>
      <c r="V1413" s="331">
        <v>0</v>
      </c>
      <c r="W1413" s="331">
        <v>0</v>
      </c>
      <c r="X1413" s="331">
        <v>0</v>
      </c>
      <c r="Y1413" s="331">
        <v>0</v>
      </c>
      <c r="Z1413" s="331">
        <v>0</v>
      </c>
      <c r="AA1413" s="331">
        <v>0</v>
      </c>
      <c r="AB1413" s="364">
        <v>0</v>
      </c>
      <c r="AC1413" s="365">
        <v>0</v>
      </c>
    </row>
    <row r="1414" spans="3:29" ht="10.35" customHeight="1" x14ac:dyDescent="0.15">
      <c r="C1414" s="362" t="s">
        <v>3099</v>
      </c>
      <c r="D1414" s="302" t="s">
        <v>1405</v>
      </c>
      <c r="E1414" s="363">
        <v>0</v>
      </c>
      <c r="F1414" s="331">
        <v>0</v>
      </c>
      <c r="G1414" s="331">
        <v>0</v>
      </c>
      <c r="H1414" s="331">
        <v>0</v>
      </c>
      <c r="I1414" s="331">
        <v>0</v>
      </c>
      <c r="J1414" s="331">
        <v>0</v>
      </c>
      <c r="K1414" s="331">
        <v>0</v>
      </c>
      <c r="L1414" s="331">
        <v>0</v>
      </c>
      <c r="M1414" s="331">
        <v>0</v>
      </c>
      <c r="N1414" s="331">
        <v>0</v>
      </c>
      <c r="O1414" s="331">
        <v>0</v>
      </c>
      <c r="P1414" s="331">
        <v>0</v>
      </c>
      <c r="Q1414" s="331">
        <v>0</v>
      </c>
      <c r="R1414" s="331">
        <v>0</v>
      </c>
      <c r="S1414" s="331">
        <v>0</v>
      </c>
      <c r="T1414" s="331">
        <v>0</v>
      </c>
      <c r="U1414" s="331">
        <v>0</v>
      </c>
      <c r="V1414" s="331">
        <v>0</v>
      </c>
      <c r="W1414" s="331">
        <v>0</v>
      </c>
      <c r="X1414" s="331">
        <v>0</v>
      </c>
      <c r="Y1414" s="331">
        <v>0</v>
      </c>
      <c r="Z1414" s="331">
        <v>0</v>
      </c>
      <c r="AA1414" s="331">
        <v>0</v>
      </c>
      <c r="AB1414" s="364">
        <v>0</v>
      </c>
      <c r="AC1414" s="365">
        <v>0</v>
      </c>
    </row>
    <row r="1415" spans="3:29" ht="10.35" customHeight="1" x14ac:dyDescent="0.15">
      <c r="C1415" s="362" t="s">
        <v>3100</v>
      </c>
      <c r="D1415" s="302" t="s">
        <v>1406</v>
      </c>
      <c r="E1415" s="363">
        <v>0</v>
      </c>
      <c r="F1415" s="331">
        <v>0</v>
      </c>
      <c r="G1415" s="331">
        <v>0</v>
      </c>
      <c r="H1415" s="331">
        <v>0</v>
      </c>
      <c r="I1415" s="331">
        <v>0</v>
      </c>
      <c r="J1415" s="331">
        <v>0</v>
      </c>
      <c r="K1415" s="331">
        <v>0</v>
      </c>
      <c r="L1415" s="331">
        <v>0</v>
      </c>
      <c r="M1415" s="331">
        <v>0</v>
      </c>
      <c r="N1415" s="331">
        <v>0</v>
      </c>
      <c r="O1415" s="331">
        <v>0</v>
      </c>
      <c r="P1415" s="331">
        <v>0</v>
      </c>
      <c r="Q1415" s="331">
        <v>0</v>
      </c>
      <c r="R1415" s="331">
        <v>0</v>
      </c>
      <c r="S1415" s="331">
        <v>0</v>
      </c>
      <c r="T1415" s="331">
        <v>0</v>
      </c>
      <c r="U1415" s="331">
        <v>0</v>
      </c>
      <c r="V1415" s="331">
        <v>0</v>
      </c>
      <c r="W1415" s="331">
        <v>0</v>
      </c>
      <c r="X1415" s="331">
        <v>0</v>
      </c>
      <c r="Y1415" s="331">
        <v>0</v>
      </c>
      <c r="Z1415" s="331">
        <v>0</v>
      </c>
      <c r="AA1415" s="331">
        <v>0</v>
      </c>
      <c r="AB1415" s="364">
        <v>0</v>
      </c>
      <c r="AC1415" s="365">
        <v>0</v>
      </c>
    </row>
    <row r="1416" spans="3:29" ht="10.35" customHeight="1" x14ac:dyDescent="0.15">
      <c r="C1416" s="362" t="s">
        <v>3101</v>
      </c>
      <c r="D1416" s="302" t="s">
        <v>1407</v>
      </c>
      <c r="E1416" s="363">
        <v>0</v>
      </c>
      <c r="F1416" s="331">
        <v>0</v>
      </c>
      <c r="G1416" s="331">
        <v>0</v>
      </c>
      <c r="H1416" s="331">
        <v>0</v>
      </c>
      <c r="I1416" s="331">
        <v>0</v>
      </c>
      <c r="J1416" s="331">
        <v>0</v>
      </c>
      <c r="K1416" s="331">
        <v>0</v>
      </c>
      <c r="L1416" s="331">
        <v>0</v>
      </c>
      <c r="M1416" s="331">
        <v>0</v>
      </c>
      <c r="N1416" s="331">
        <v>0</v>
      </c>
      <c r="O1416" s="331">
        <v>0</v>
      </c>
      <c r="P1416" s="331">
        <v>0</v>
      </c>
      <c r="Q1416" s="331">
        <v>0</v>
      </c>
      <c r="R1416" s="331">
        <v>0</v>
      </c>
      <c r="S1416" s="331">
        <v>0</v>
      </c>
      <c r="T1416" s="331">
        <v>0</v>
      </c>
      <c r="U1416" s="331">
        <v>0</v>
      </c>
      <c r="V1416" s="331">
        <v>0</v>
      </c>
      <c r="W1416" s="331">
        <v>0</v>
      </c>
      <c r="X1416" s="331">
        <v>0</v>
      </c>
      <c r="Y1416" s="331">
        <v>0</v>
      </c>
      <c r="Z1416" s="331">
        <v>0</v>
      </c>
      <c r="AA1416" s="331">
        <v>0</v>
      </c>
      <c r="AB1416" s="364">
        <v>0</v>
      </c>
      <c r="AC1416" s="365">
        <v>0</v>
      </c>
    </row>
    <row r="1417" spans="3:29" ht="10.35" customHeight="1" x14ac:dyDescent="0.15">
      <c r="C1417" s="362" t="s">
        <v>3102</v>
      </c>
      <c r="D1417" s="302" t="s">
        <v>1408</v>
      </c>
      <c r="E1417" s="363">
        <v>0</v>
      </c>
      <c r="F1417" s="331">
        <v>0</v>
      </c>
      <c r="G1417" s="331">
        <v>0</v>
      </c>
      <c r="H1417" s="331">
        <v>0</v>
      </c>
      <c r="I1417" s="331">
        <v>0</v>
      </c>
      <c r="J1417" s="331">
        <v>0</v>
      </c>
      <c r="K1417" s="331">
        <v>0</v>
      </c>
      <c r="L1417" s="331">
        <v>0</v>
      </c>
      <c r="M1417" s="331">
        <v>0</v>
      </c>
      <c r="N1417" s="331">
        <v>0</v>
      </c>
      <c r="O1417" s="331">
        <v>0</v>
      </c>
      <c r="P1417" s="331">
        <v>0</v>
      </c>
      <c r="Q1417" s="331">
        <v>0</v>
      </c>
      <c r="R1417" s="331">
        <v>0</v>
      </c>
      <c r="S1417" s="331">
        <v>0</v>
      </c>
      <c r="T1417" s="331">
        <v>0</v>
      </c>
      <c r="U1417" s="331">
        <v>0</v>
      </c>
      <c r="V1417" s="331">
        <v>0</v>
      </c>
      <c r="W1417" s="331">
        <v>0</v>
      </c>
      <c r="X1417" s="331">
        <v>0</v>
      </c>
      <c r="Y1417" s="331">
        <v>0</v>
      </c>
      <c r="Z1417" s="331">
        <v>0</v>
      </c>
      <c r="AA1417" s="331">
        <v>0</v>
      </c>
      <c r="AB1417" s="364">
        <v>0</v>
      </c>
      <c r="AC1417" s="365">
        <v>0</v>
      </c>
    </row>
    <row r="1418" spans="3:29" ht="10.35" customHeight="1" x14ac:dyDescent="0.15">
      <c r="C1418" s="362" t="s">
        <v>3103</v>
      </c>
      <c r="D1418" s="302" t="s">
        <v>1409</v>
      </c>
      <c r="E1418" s="363">
        <v>135</v>
      </c>
      <c r="F1418" s="331">
        <v>135</v>
      </c>
      <c r="G1418" s="331">
        <v>135</v>
      </c>
      <c r="H1418" s="331">
        <v>135</v>
      </c>
      <c r="I1418" s="331">
        <v>135</v>
      </c>
      <c r="J1418" s="331">
        <v>135</v>
      </c>
      <c r="K1418" s="331">
        <v>135</v>
      </c>
      <c r="L1418" s="331">
        <v>135</v>
      </c>
      <c r="M1418" s="331">
        <v>0</v>
      </c>
      <c r="N1418" s="331">
        <v>0</v>
      </c>
      <c r="O1418" s="331">
        <v>0</v>
      </c>
      <c r="P1418" s="331">
        <v>0</v>
      </c>
      <c r="Q1418" s="331">
        <v>0</v>
      </c>
      <c r="R1418" s="331">
        <v>0</v>
      </c>
      <c r="S1418" s="331">
        <v>0</v>
      </c>
      <c r="T1418" s="331">
        <v>0</v>
      </c>
      <c r="U1418" s="331">
        <v>0</v>
      </c>
      <c r="V1418" s="331">
        <v>0</v>
      </c>
      <c r="W1418" s="331">
        <v>0</v>
      </c>
      <c r="X1418" s="331">
        <v>0</v>
      </c>
      <c r="Y1418" s="331">
        <v>0</v>
      </c>
      <c r="Z1418" s="331">
        <v>0</v>
      </c>
      <c r="AA1418" s="331">
        <v>0</v>
      </c>
      <c r="AB1418" s="364">
        <v>0</v>
      </c>
      <c r="AC1418" s="365">
        <v>1080</v>
      </c>
    </row>
    <row r="1419" spans="3:29" ht="10.35" customHeight="1" x14ac:dyDescent="0.15">
      <c r="C1419" s="362" t="s">
        <v>3104</v>
      </c>
      <c r="D1419" s="302" t="s">
        <v>1410</v>
      </c>
      <c r="E1419" s="363">
        <v>0</v>
      </c>
      <c r="F1419" s="331">
        <v>0</v>
      </c>
      <c r="G1419" s="331">
        <v>0</v>
      </c>
      <c r="H1419" s="331">
        <v>0</v>
      </c>
      <c r="I1419" s="331">
        <v>0</v>
      </c>
      <c r="J1419" s="331">
        <v>0</v>
      </c>
      <c r="K1419" s="331">
        <v>0</v>
      </c>
      <c r="L1419" s="331">
        <v>0</v>
      </c>
      <c r="M1419" s="331">
        <v>0</v>
      </c>
      <c r="N1419" s="331">
        <v>0</v>
      </c>
      <c r="O1419" s="331">
        <v>0</v>
      </c>
      <c r="P1419" s="331">
        <v>0</v>
      </c>
      <c r="Q1419" s="331">
        <v>0</v>
      </c>
      <c r="R1419" s="331">
        <v>0</v>
      </c>
      <c r="S1419" s="331">
        <v>0</v>
      </c>
      <c r="T1419" s="331">
        <v>0</v>
      </c>
      <c r="U1419" s="331">
        <v>0</v>
      </c>
      <c r="V1419" s="331">
        <v>0</v>
      </c>
      <c r="W1419" s="331">
        <v>0</v>
      </c>
      <c r="X1419" s="331">
        <v>0</v>
      </c>
      <c r="Y1419" s="331">
        <v>0</v>
      </c>
      <c r="Z1419" s="331">
        <v>0</v>
      </c>
      <c r="AA1419" s="331">
        <v>0</v>
      </c>
      <c r="AB1419" s="364">
        <v>0</v>
      </c>
      <c r="AC1419" s="365">
        <v>0</v>
      </c>
    </row>
    <row r="1420" spans="3:29" ht="10.35" customHeight="1" x14ac:dyDescent="0.15">
      <c r="C1420" s="362" t="s">
        <v>3105</v>
      </c>
      <c r="D1420" s="302" t="s">
        <v>1411</v>
      </c>
      <c r="E1420" s="363">
        <v>0</v>
      </c>
      <c r="F1420" s="331">
        <v>0</v>
      </c>
      <c r="G1420" s="331">
        <v>0</v>
      </c>
      <c r="H1420" s="331">
        <v>0</v>
      </c>
      <c r="I1420" s="331">
        <v>0</v>
      </c>
      <c r="J1420" s="331">
        <v>0</v>
      </c>
      <c r="K1420" s="331">
        <v>0</v>
      </c>
      <c r="L1420" s="331">
        <v>0</v>
      </c>
      <c r="M1420" s="331">
        <v>0</v>
      </c>
      <c r="N1420" s="331">
        <v>0</v>
      </c>
      <c r="O1420" s="331">
        <v>0</v>
      </c>
      <c r="P1420" s="331">
        <v>0</v>
      </c>
      <c r="Q1420" s="331">
        <v>0</v>
      </c>
      <c r="R1420" s="331">
        <v>0</v>
      </c>
      <c r="S1420" s="331">
        <v>0</v>
      </c>
      <c r="T1420" s="331">
        <v>0</v>
      </c>
      <c r="U1420" s="331">
        <v>0</v>
      </c>
      <c r="V1420" s="331">
        <v>0</v>
      </c>
      <c r="W1420" s="331">
        <v>0</v>
      </c>
      <c r="X1420" s="331">
        <v>0</v>
      </c>
      <c r="Y1420" s="331">
        <v>0</v>
      </c>
      <c r="Z1420" s="331">
        <v>0</v>
      </c>
      <c r="AA1420" s="331">
        <v>0</v>
      </c>
      <c r="AB1420" s="364">
        <v>0</v>
      </c>
      <c r="AC1420" s="365">
        <v>0</v>
      </c>
    </row>
    <row r="1421" spans="3:29" ht="10.35" customHeight="1" x14ac:dyDescent="0.15">
      <c r="C1421" s="362" t="s">
        <v>3106</v>
      </c>
      <c r="D1421" s="302" t="s">
        <v>1412</v>
      </c>
      <c r="E1421" s="363">
        <v>0</v>
      </c>
      <c r="F1421" s="331">
        <v>0</v>
      </c>
      <c r="G1421" s="331">
        <v>0</v>
      </c>
      <c r="H1421" s="331">
        <v>0</v>
      </c>
      <c r="I1421" s="331">
        <v>0</v>
      </c>
      <c r="J1421" s="331">
        <v>0</v>
      </c>
      <c r="K1421" s="331">
        <v>0</v>
      </c>
      <c r="L1421" s="331">
        <v>0</v>
      </c>
      <c r="M1421" s="331">
        <v>0</v>
      </c>
      <c r="N1421" s="331">
        <v>0</v>
      </c>
      <c r="O1421" s="331">
        <v>0</v>
      </c>
      <c r="P1421" s="331">
        <v>0</v>
      </c>
      <c r="Q1421" s="331">
        <v>0</v>
      </c>
      <c r="R1421" s="331">
        <v>0</v>
      </c>
      <c r="S1421" s="331">
        <v>0</v>
      </c>
      <c r="T1421" s="331">
        <v>0</v>
      </c>
      <c r="U1421" s="331">
        <v>0</v>
      </c>
      <c r="V1421" s="331">
        <v>0</v>
      </c>
      <c r="W1421" s="331">
        <v>0</v>
      </c>
      <c r="X1421" s="331">
        <v>0</v>
      </c>
      <c r="Y1421" s="331">
        <v>0</v>
      </c>
      <c r="Z1421" s="331">
        <v>0</v>
      </c>
      <c r="AA1421" s="331">
        <v>0</v>
      </c>
      <c r="AB1421" s="364">
        <v>0</v>
      </c>
      <c r="AC1421" s="365">
        <v>0</v>
      </c>
    </row>
    <row r="1422" spans="3:29" ht="10.35" customHeight="1" x14ac:dyDescent="0.15">
      <c r="C1422" s="362" t="s">
        <v>3107</v>
      </c>
      <c r="D1422" s="302" t="s">
        <v>1413</v>
      </c>
      <c r="E1422" s="363">
        <v>0</v>
      </c>
      <c r="F1422" s="331">
        <v>0</v>
      </c>
      <c r="G1422" s="331">
        <v>0</v>
      </c>
      <c r="H1422" s="331">
        <v>0</v>
      </c>
      <c r="I1422" s="331">
        <v>0</v>
      </c>
      <c r="J1422" s="331">
        <v>0</v>
      </c>
      <c r="K1422" s="331">
        <v>0</v>
      </c>
      <c r="L1422" s="331">
        <v>0</v>
      </c>
      <c r="M1422" s="331">
        <v>0</v>
      </c>
      <c r="N1422" s="331">
        <v>0</v>
      </c>
      <c r="O1422" s="331">
        <v>0</v>
      </c>
      <c r="P1422" s="331">
        <v>0</v>
      </c>
      <c r="Q1422" s="331">
        <v>0</v>
      </c>
      <c r="R1422" s="331">
        <v>0</v>
      </c>
      <c r="S1422" s="331">
        <v>0</v>
      </c>
      <c r="T1422" s="331">
        <v>0</v>
      </c>
      <c r="U1422" s="331">
        <v>0</v>
      </c>
      <c r="V1422" s="331">
        <v>0</v>
      </c>
      <c r="W1422" s="331">
        <v>0</v>
      </c>
      <c r="X1422" s="331">
        <v>0</v>
      </c>
      <c r="Y1422" s="331">
        <v>0</v>
      </c>
      <c r="Z1422" s="331">
        <v>0</v>
      </c>
      <c r="AA1422" s="331">
        <v>0</v>
      </c>
      <c r="AB1422" s="364">
        <v>0</v>
      </c>
      <c r="AC1422" s="365">
        <v>0</v>
      </c>
    </row>
    <row r="1423" spans="3:29" ht="10.35" customHeight="1" x14ac:dyDescent="0.15">
      <c r="C1423" s="362" t="s">
        <v>3108</v>
      </c>
      <c r="D1423" s="302" t="s">
        <v>1414</v>
      </c>
      <c r="E1423" s="363">
        <v>0</v>
      </c>
      <c r="F1423" s="331">
        <v>0</v>
      </c>
      <c r="G1423" s="331">
        <v>0</v>
      </c>
      <c r="H1423" s="331">
        <v>0</v>
      </c>
      <c r="I1423" s="331">
        <v>0</v>
      </c>
      <c r="J1423" s="331">
        <v>0</v>
      </c>
      <c r="K1423" s="331">
        <v>0</v>
      </c>
      <c r="L1423" s="331">
        <v>0</v>
      </c>
      <c r="M1423" s="331">
        <v>0</v>
      </c>
      <c r="N1423" s="331">
        <v>0</v>
      </c>
      <c r="O1423" s="331">
        <v>0</v>
      </c>
      <c r="P1423" s="331">
        <v>0</v>
      </c>
      <c r="Q1423" s="331">
        <v>0</v>
      </c>
      <c r="R1423" s="331">
        <v>0</v>
      </c>
      <c r="S1423" s="331">
        <v>0</v>
      </c>
      <c r="T1423" s="331">
        <v>0</v>
      </c>
      <c r="U1423" s="331">
        <v>0</v>
      </c>
      <c r="V1423" s="331">
        <v>0</v>
      </c>
      <c r="W1423" s="331">
        <v>0</v>
      </c>
      <c r="X1423" s="331">
        <v>0</v>
      </c>
      <c r="Y1423" s="331">
        <v>0</v>
      </c>
      <c r="Z1423" s="331">
        <v>0</v>
      </c>
      <c r="AA1423" s="331">
        <v>0</v>
      </c>
      <c r="AB1423" s="364">
        <v>0</v>
      </c>
      <c r="AC1423" s="365">
        <v>0</v>
      </c>
    </row>
    <row r="1424" spans="3:29" ht="10.35" customHeight="1" x14ac:dyDescent="0.15">
      <c r="C1424" s="362" t="s">
        <v>3109</v>
      </c>
      <c r="D1424" s="302" t="s">
        <v>1415</v>
      </c>
      <c r="E1424" s="363">
        <v>0</v>
      </c>
      <c r="F1424" s="331">
        <v>0</v>
      </c>
      <c r="G1424" s="331">
        <v>0</v>
      </c>
      <c r="H1424" s="331">
        <v>0</v>
      </c>
      <c r="I1424" s="331">
        <v>0</v>
      </c>
      <c r="J1424" s="331">
        <v>0</v>
      </c>
      <c r="K1424" s="331">
        <v>0</v>
      </c>
      <c r="L1424" s="331">
        <v>0</v>
      </c>
      <c r="M1424" s="331">
        <v>0</v>
      </c>
      <c r="N1424" s="331">
        <v>0</v>
      </c>
      <c r="O1424" s="331">
        <v>0</v>
      </c>
      <c r="P1424" s="331">
        <v>0</v>
      </c>
      <c r="Q1424" s="331">
        <v>0</v>
      </c>
      <c r="R1424" s="331">
        <v>0</v>
      </c>
      <c r="S1424" s="331">
        <v>0</v>
      </c>
      <c r="T1424" s="331">
        <v>0</v>
      </c>
      <c r="U1424" s="331">
        <v>0</v>
      </c>
      <c r="V1424" s="331">
        <v>0</v>
      </c>
      <c r="W1424" s="331">
        <v>0</v>
      </c>
      <c r="X1424" s="331">
        <v>0</v>
      </c>
      <c r="Y1424" s="331">
        <v>0</v>
      </c>
      <c r="Z1424" s="331">
        <v>0</v>
      </c>
      <c r="AA1424" s="331">
        <v>0</v>
      </c>
      <c r="AB1424" s="364">
        <v>0</v>
      </c>
      <c r="AC1424" s="365">
        <v>0</v>
      </c>
    </row>
    <row r="1425" spans="3:29" ht="10.35" customHeight="1" x14ac:dyDescent="0.15">
      <c r="C1425" s="362" t="s">
        <v>3110</v>
      </c>
      <c r="D1425" s="302" t="s">
        <v>1416</v>
      </c>
      <c r="E1425" s="363">
        <v>0</v>
      </c>
      <c r="F1425" s="331">
        <v>0</v>
      </c>
      <c r="G1425" s="331">
        <v>0</v>
      </c>
      <c r="H1425" s="331">
        <v>0</v>
      </c>
      <c r="I1425" s="331">
        <v>0</v>
      </c>
      <c r="J1425" s="331">
        <v>0</v>
      </c>
      <c r="K1425" s="331">
        <v>0</v>
      </c>
      <c r="L1425" s="331">
        <v>0</v>
      </c>
      <c r="M1425" s="331">
        <v>0</v>
      </c>
      <c r="N1425" s="331">
        <v>0</v>
      </c>
      <c r="O1425" s="331">
        <v>0</v>
      </c>
      <c r="P1425" s="331">
        <v>0</v>
      </c>
      <c r="Q1425" s="331">
        <v>0</v>
      </c>
      <c r="R1425" s="331">
        <v>0</v>
      </c>
      <c r="S1425" s="331">
        <v>0</v>
      </c>
      <c r="T1425" s="331">
        <v>0</v>
      </c>
      <c r="U1425" s="331">
        <v>0</v>
      </c>
      <c r="V1425" s="331">
        <v>0</v>
      </c>
      <c r="W1425" s="331">
        <v>0</v>
      </c>
      <c r="X1425" s="331">
        <v>0</v>
      </c>
      <c r="Y1425" s="331">
        <v>0</v>
      </c>
      <c r="Z1425" s="331">
        <v>0</v>
      </c>
      <c r="AA1425" s="331">
        <v>0</v>
      </c>
      <c r="AB1425" s="364">
        <v>0</v>
      </c>
      <c r="AC1425" s="365">
        <v>0</v>
      </c>
    </row>
    <row r="1426" spans="3:29" ht="10.35" customHeight="1" x14ac:dyDescent="0.15">
      <c r="C1426" s="362" t="s">
        <v>3111</v>
      </c>
      <c r="D1426" s="302" t="s">
        <v>1417</v>
      </c>
      <c r="E1426" s="363">
        <v>0</v>
      </c>
      <c r="F1426" s="331">
        <v>0</v>
      </c>
      <c r="G1426" s="331">
        <v>0</v>
      </c>
      <c r="H1426" s="331">
        <v>0</v>
      </c>
      <c r="I1426" s="331">
        <v>0</v>
      </c>
      <c r="J1426" s="331">
        <v>0</v>
      </c>
      <c r="K1426" s="331">
        <v>0</v>
      </c>
      <c r="L1426" s="331">
        <v>0</v>
      </c>
      <c r="M1426" s="331">
        <v>0</v>
      </c>
      <c r="N1426" s="331">
        <v>0</v>
      </c>
      <c r="O1426" s="331">
        <v>0</v>
      </c>
      <c r="P1426" s="331">
        <v>0</v>
      </c>
      <c r="Q1426" s="331">
        <v>0</v>
      </c>
      <c r="R1426" s="331">
        <v>0</v>
      </c>
      <c r="S1426" s="331">
        <v>0</v>
      </c>
      <c r="T1426" s="331">
        <v>0</v>
      </c>
      <c r="U1426" s="331">
        <v>0</v>
      </c>
      <c r="V1426" s="331">
        <v>0</v>
      </c>
      <c r="W1426" s="331">
        <v>0</v>
      </c>
      <c r="X1426" s="331">
        <v>0</v>
      </c>
      <c r="Y1426" s="331">
        <v>0</v>
      </c>
      <c r="Z1426" s="331">
        <v>0</v>
      </c>
      <c r="AA1426" s="331">
        <v>0</v>
      </c>
      <c r="AB1426" s="364">
        <v>0</v>
      </c>
      <c r="AC1426" s="365">
        <v>0</v>
      </c>
    </row>
    <row r="1427" spans="3:29" ht="10.35" customHeight="1" x14ac:dyDescent="0.15">
      <c r="C1427" s="362" t="s">
        <v>3112</v>
      </c>
      <c r="D1427" s="302" t="s">
        <v>1418</v>
      </c>
      <c r="E1427" s="363">
        <v>0</v>
      </c>
      <c r="F1427" s="331">
        <v>0</v>
      </c>
      <c r="G1427" s="331">
        <v>0</v>
      </c>
      <c r="H1427" s="331">
        <v>0</v>
      </c>
      <c r="I1427" s="331">
        <v>0</v>
      </c>
      <c r="J1427" s="331">
        <v>0</v>
      </c>
      <c r="K1427" s="331">
        <v>0</v>
      </c>
      <c r="L1427" s="331">
        <v>0</v>
      </c>
      <c r="M1427" s="331">
        <v>0</v>
      </c>
      <c r="N1427" s="331">
        <v>0</v>
      </c>
      <c r="O1427" s="331">
        <v>0</v>
      </c>
      <c r="P1427" s="331">
        <v>0</v>
      </c>
      <c r="Q1427" s="331">
        <v>0</v>
      </c>
      <c r="R1427" s="331">
        <v>0</v>
      </c>
      <c r="S1427" s="331">
        <v>0</v>
      </c>
      <c r="T1427" s="331">
        <v>0</v>
      </c>
      <c r="U1427" s="331">
        <v>0</v>
      </c>
      <c r="V1427" s="331">
        <v>0</v>
      </c>
      <c r="W1427" s="331">
        <v>0</v>
      </c>
      <c r="X1427" s="331">
        <v>0</v>
      </c>
      <c r="Y1427" s="331">
        <v>0</v>
      </c>
      <c r="Z1427" s="331">
        <v>0</v>
      </c>
      <c r="AA1427" s="331">
        <v>0</v>
      </c>
      <c r="AB1427" s="364">
        <v>0</v>
      </c>
      <c r="AC1427" s="365">
        <v>0</v>
      </c>
    </row>
    <row r="1428" spans="3:29" ht="10.35" customHeight="1" x14ac:dyDescent="0.15">
      <c r="C1428" s="362" t="s">
        <v>3113</v>
      </c>
      <c r="D1428" s="302" t="s">
        <v>1419</v>
      </c>
      <c r="E1428" s="363">
        <v>0</v>
      </c>
      <c r="F1428" s="331">
        <v>0</v>
      </c>
      <c r="G1428" s="331">
        <v>0</v>
      </c>
      <c r="H1428" s="331">
        <v>0</v>
      </c>
      <c r="I1428" s="331">
        <v>0</v>
      </c>
      <c r="J1428" s="331">
        <v>0</v>
      </c>
      <c r="K1428" s="331">
        <v>0</v>
      </c>
      <c r="L1428" s="331">
        <v>0</v>
      </c>
      <c r="M1428" s="331">
        <v>0</v>
      </c>
      <c r="N1428" s="331">
        <v>0</v>
      </c>
      <c r="O1428" s="331">
        <v>0</v>
      </c>
      <c r="P1428" s="331">
        <v>0</v>
      </c>
      <c r="Q1428" s="331">
        <v>0</v>
      </c>
      <c r="R1428" s="331">
        <v>0</v>
      </c>
      <c r="S1428" s="331">
        <v>0</v>
      </c>
      <c r="T1428" s="331">
        <v>0</v>
      </c>
      <c r="U1428" s="331">
        <v>0</v>
      </c>
      <c r="V1428" s="331">
        <v>0</v>
      </c>
      <c r="W1428" s="331">
        <v>0</v>
      </c>
      <c r="X1428" s="331">
        <v>0</v>
      </c>
      <c r="Y1428" s="331">
        <v>0</v>
      </c>
      <c r="Z1428" s="331">
        <v>0</v>
      </c>
      <c r="AA1428" s="331">
        <v>0</v>
      </c>
      <c r="AB1428" s="364">
        <v>0</v>
      </c>
      <c r="AC1428" s="365">
        <v>0</v>
      </c>
    </row>
    <row r="1429" spans="3:29" ht="10.35" customHeight="1" x14ac:dyDescent="0.15">
      <c r="C1429" s="362" t="s">
        <v>3114</v>
      </c>
      <c r="D1429" s="302" t="s">
        <v>1420</v>
      </c>
      <c r="E1429" s="363">
        <v>0</v>
      </c>
      <c r="F1429" s="331">
        <v>0</v>
      </c>
      <c r="G1429" s="331">
        <v>0</v>
      </c>
      <c r="H1429" s="331">
        <v>0</v>
      </c>
      <c r="I1429" s="331">
        <v>0</v>
      </c>
      <c r="J1429" s="331">
        <v>0</v>
      </c>
      <c r="K1429" s="331">
        <v>0</v>
      </c>
      <c r="L1429" s="331">
        <v>0</v>
      </c>
      <c r="M1429" s="331">
        <v>0</v>
      </c>
      <c r="N1429" s="331">
        <v>0</v>
      </c>
      <c r="O1429" s="331">
        <v>0</v>
      </c>
      <c r="P1429" s="331">
        <v>0</v>
      </c>
      <c r="Q1429" s="331">
        <v>0</v>
      </c>
      <c r="R1429" s="331">
        <v>0</v>
      </c>
      <c r="S1429" s="331">
        <v>0</v>
      </c>
      <c r="T1429" s="331">
        <v>0</v>
      </c>
      <c r="U1429" s="331">
        <v>0</v>
      </c>
      <c r="V1429" s="331">
        <v>0</v>
      </c>
      <c r="W1429" s="331">
        <v>0</v>
      </c>
      <c r="X1429" s="331">
        <v>0</v>
      </c>
      <c r="Y1429" s="331">
        <v>0</v>
      </c>
      <c r="Z1429" s="331">
        <v>0</v>
      </c>
      <c r="AA1429" s="331">
        <v>0</v>
      </c>
      <c r="AB1429" s="364">
        <v>0</v>
      </c>
      <c r="AC1429" s="365">
        <v>0</v>
      </c>
    </row>
    <row r="1430" spans="3:29" ht="10.35" customHeight="1" x14ac:dyDescent="0.15">
      <c r="C1430" s="362" t="s">
        <v>3115</v>
      </c>
      <c r="D1430" s="302" t="s">
        <v>1421</v>
      </c>
      <c r="E1430" s="363">
        <v>0</v>
      </c>
      <c r="F1430" s="331">
        <v>0</v>
      </c>
      <c r="G1430" s="331">
        <v>0</v>
      </c>
      <c r="H1430" s="331">
        <v>0</v>
      </c>
      <c r="I1430" s="331">
        <v>0</v>
      </c>
      <c r="J1430" s="331">
        <v>0</v>
      </c>
      <c r="K1430" s="331">
        <v>0</v>
      </c>
      <c r="L1430" s="331">
        <v>0</v>
      </c>
      <c r="M1430" s="331">
        <v>0</v>
      </c>
      <c r="N1430" s="331">
        <v>0</v>
      </c>
      <c r="O1430" s="331">
        <v>0</v>
      </c>
      <c r="P1430" s="331">
        <v>0</v>
      </c>
      <c r="Q1430" s="331">
        <v>0</v>
      </c>
      <c r="R1430" s="331">
        <v>0</v>
      </c>
      <c r="S1430" s="331">
        <v>0</v>
      </c>
      <c r="T1430" s="331">
        <v>0</v>
      </c>
      <c r="U1430" s="331">
        <v>0</v>
      </c>
      <c r="V1430" s="331">
        <v>0</v>
      </c>
      <c r="W1430" s="331">
        <v>0</v>
      </c>
      <c r="X1430" s="331">
        <v>0</v>
      </c>
      <c r="Y1430" s="331">
        <v>0</v>
      </c>
      <c r="Z1430" s="331">
        <v>0</v>
      </c>
      <c r="AA1430" s="331">
        <v>0</v>
      </c>
      <c r="AB1430" s="364">
        <v>0</v>
      </c>
      <c r="AC1430" s="365">
        <v>0</v>
      </c>
    </row>
    <row r="1431" spans="3:29" ht="10.35" customHeight="1" x14ac:dyDescent="0.15">
      <c r="C1431" s="362" t="s">
        <v>3116</v>
      </c>
      <c r="D1431" s="302" t="s">
        <v>1422</v>
      </c>
      <c r="E1431" s="363">
        <v>0</v>
      </c>
      <c r="F1431" s="331">
        <v>0</v>
      </c>
      <c r="G1431" s="331">
        <v>0</v>
      </c>
      <c r="H1431" s="331">
        <v>0</v>
      </c>
      <c r="I1431" s="331">
        <v>0</v>
      </c>
      <c r="J1431" s="331">
        <v>0</v>
      </c>
      <c r="K1431" s="331">
        <v>0</v>
      </c>
      <c r="L1431" s="331">
        <v>0</v>
      </c>
      <c r="M1431" s="331">
        <v>0</v>
      </c>
      <c r="N1431" s="331">
        <v>0</v>
      </c>
      <c r="O1431" s="331">
        <v>0</v>
      </c>
      <c r="P1431" s="331">
        <v>0</v>
      </c>
      <c r="Q1431" s="331">
        <v>0</v>
      </c>
      <c r="R1431" s="331">
        <v>0</v>
      </c>
      <c r="S1431" s="331">
        <v>0</v>
      </c>
      <c r="T1431" s="331">
        <v>0</v>
      </c>
      <c r="U1431" s="331">
        <v>0</v>
      </c>
      <c r="V1431" s="331">
        <v>0</v>
      </c>
      <c r="W1431" s="331">
        <v>0</v>
      </c>
      <c r="X1431" s="331">
        <v>0</v>
      </c>
      <c r="Y1431" s="331">
        <v>0</v>
      </c>
      <c r="Z1431" s="331">
        <v>0</v>
      </c>
      <c r="AA1431" s="331">
        <v>0</v>
      </c>
      <c r="AB1431" s="364">
        <v>0</v>
      </c>
      <c r="AC1431" s="365">
        <v>0</v>
      </c>
    </row>
    <row r="1432" spans="3:29" ht="10.35" customHeight="1" x14ac:dyDescent="0.15">
      <c r="C1432" s="362" t="s">
        <v>3117</v>
      </c>
      <c r="D1432" s="302" t="s">
        <v>1423</v>
      </c>
      <c r="E1432" s="363">
        <v>0</v>
      </c>
      <c r="F1432" s="331">
        <v>0</v>
      </c>
      <c r="G1432" s="331">
        <v>0</v>
      </c>
      <c r="H1432" s="331">
        <v>0</v>
      </c>
      <c r="I1432" s="331">
        <v>0</v>
      </c>
      <c r="J1432" s="331">
        <v>0</v>
      </c>
      <c r="K1432" s="331">
        <v>0</v>
      </c>
      <c r="L1432" s="331">
        <v>0</v>
      </c>
      <c r="M1432" s="331">
        <v>0</v>
      </c>
      <c r="N1432" s="331">
        <v>0</v>
      </c>
      <c r="O1432" s="331">
        <v>0</v>
      </c>
      <c r="P1432" s="331">
        <v>0</v>
      </c>
      <c r="Q1432" s="331">
        <v>0</v>
      </c>
      <c r="R1432" s="331">
        <v>0</v>
      </c>
      <c r="S1432" s="331">
        <v>0</v>
      </c>
      <c r="T1432" s="331">
        <v>0</v>
      </c>
      <c r="U1432" s="331">
        <v>0</v>
      </c>
      <c r="V1432" s="331">
        <v>0</v>
      </c>
      <c r="W1432" s="331">
        <v>0</v>
      </c>
      <c r="X1432" s="331">
        <v>0</v>
      </c>
      <c r="Y1432" s="331">
        <v>0</v>
      </c>
      <c r="Z1432" s="331">
        <v>0</v>
      </c>
      <c r="AA1432" s="331">
        <v>0</v>
      </c>
      <c r="AB1432" s="364">
        <v>0</v>
      </c>
      <c r="AC1432" s="365">
        <v>0</v>
      </c>
    </row>
    <row r="1433" spans="3:29" ht="10.35" customHeight="1" x14ac:dyDescent="0.15">
      <c r="C1433" s="362" t="s">
        <v>3118</v>
      </c>
      <c r="D1433" s="302" t="s">
        <v>1424</v>
      </c>
      <c r="E1433" s="363">
        <v>22.3</v>
      </c>
      <c r="F1433" s="331">
        <v>22.3</v>
      </c>
      <c r="G1433" s="331">
        <v>22.3</v>
      </c>
      <c r="H1433" s="331">
        <v>22.3</v>
      </c>
      <c r="I1433" s="331">
        <v>22.3</v>
      </c>
      <c r="J1433" s="331">
        <v>22.3</v>
      </c>
      <c r="K1433" s="331">
        <v>22.3</v>
      </c>
      <c r="L1433" s="331">
        <v>22.3</v>
      </c>
      <c r="M1433" s="331">
        <v>22.3</v>
      </c>
      <c r="N1433" s="331">
        <v>22.3</v>
      </c>
      <c r="O1433" s="331">
        <v>22.3</v>
      </c>
      <c r="P1433" s="331">
        <v>22.3</v>
      </c>
      <c r="Q1433" s="331">
        <v>22.3</v>
      </c>
      <c r="R1433" s="331">
        <v>22.3</v>
      </c>
      <c r="S1433" s="331">
        <v>22.3</v>
      </c>
      <c r="T1433" s="331">
        <v>22.3</v>
      </c>
      <c r="U1433" s="331">
        <v>22.3</v>
      </c>
      <c r="V1433" s="331">
        <v>22.3</v>
      </c>
      <c r="W1433" s="331">
        <v>22.3</v>
      </c>
      <c r="X1433" s="331">
        <v>22.3</v>
      </c>
      <c r="Y1433" s="331">
        <v>22.3</v>
      </c>
      <c r="Z1433" s="331">
        <v>22.3</v>
      </c>
      <c r="AA1433" s="331">
        <v>22.3</v>
      </c>
      <c r="AB1433" s="364">
        <v>22.3</v>
      </c>
      <c r="AC1433" s="365">
        <v>535.20000000000016</v>
      </c>
    </row>
    <row r="1434" spans="3:29" ht="10.35" customHeight="1" x14ac:dyDescent="0.15">
      <c r="C1434" s="362" t="s">
        <v>3119</v>
      </c>
      <c r="D1434" s="302" t="s">
        <v>1425</v>
      </c>
      <c r="E1434" s="363">
        <v>0</v>
      </c>
      <c r="F1434" s="331">
        <v>0</v>
      </c>
      <c r="G1434" s="331">
        <v>0</v>
      </c>
      <c r="H1434" s="331">
        <v>0</v>
      </c>
      <c r="I1434" s="331">
        <v>0</v>
      </c>
      <c r="J1434" s="331">
        <v>0</v>
      </c>
      <c r="K1434" s="331">
        <v>0</v>
      </c>
      <c r="L1434" s="331">
        <v>0</v>
      </c>
      <c r="M1434" s="331">
        <v>0</v>
      </c>
      <c r="N1434" s="331">
        <v>0</v>
      </c>
      <c r="O1434" s="331">
        <v>0</v>
      </c>
      <c r="P1434" s="331">
        <v>0</v>
      </c>
      <c r="Q1434" s="331">
        <v>0</v>
      </c>
      <c r="R1434" s="331">
        <v>0</v>
      </c>
      <c r="S1434" s="331">
        <v>0</v>
      </c>
      <c r="T1434" s="331">
        <v>0</v>
      </c>
      <c r="U1434" s="331">
        <v>0</v>
      </c>
      <c r="V1434" s="331">
        <v>0</v>
      </c>
      <c r="W1434" s="331">
        <v>0</v>
      </c>
      <c r="X1434" s="331">
        <v>0</v>
      </c>
      <c r="Y1434" s="331">
        <v>0</v>
      </c>
      <c r="Z1434" s="331">
        <v>0</v>
      </c>
      <c r="AA1434" s="331">
        <v>0</v>
      </c>
      <c r="AB1434" s="364">
        <v>0</v>
      </c>
      <c r="AC1434" s="365">
        <v>0</v>
      </c>
    </row>
    <row r="1435" spans="3:29" ht="10.35" customHeight="1" x14ac:dyDescent="0.15">
      <c r="C1435" s="362" t="s">
        <v>3120</v>
      </c>
      <c r="D1435" s="302" t="s">
        <v>1426</v>
      </c>
      <c r="E1435" s="363">
        <v>0</v>
      </c>
      <c r="F1435" s="331">
        <v>0</v>
      </c>
      <c r="G1435" s="331">
        <v>0</v>
      </c>
      <c r="H1435" s="331">
        <v>330.5</v>
      </c>
      <c r="I1435" s="331">
        <v>330.5</v>
      </c>
      <c r="J1435" s="331">
        <v>0</v>
      </c>
      <c r="K1435" s="331">
        <v>0</v>
      </c>
      <c r="L1435" s="331">
        <v>330.5</v>
      </c>
      <c r="M1435" s="331">
        <v>322.5</v>
      </c>
      <c r="N1435" s="331">
        <v>266.89999999999998</v>
      </c>
      <c r="O1435" s="331">
        <v>160</v>
      </c>
      <c r="P1435" s="331">
        <v>160</v>
      </c>
      <c r="Q1435" s="331">
        <v>160</v>
      </c>
      <c r="R1435" s="331">
        <v>160</v>
      </c>
      <c r="S1435" s="331">
        <v>160</v>
      </c>
      <c r="T1435" s="331">
        <v>160</v>
      </c>
      <c r="U1435" s="331">
        <v>160</v>
      </c>
      <c r="V1435" s="331">
        <v>160</v>
      </c>
      <c r="W1435" s="331">
        <v>160</v>
      </c>
      <c r="X1435" s="331">
        <v>330.5</v>
      </c>
      <c r="Y1435" s="331">
        <v>330.5</v>
      </c>
      <c r="Z1435" s="331">
        <v>330.5</v>
      </c>
      <c r="AA1435" s="331">
        <v>322</v>
      </c>
      <c r="AB1435" s="364">
        <v>0</v>
      </c>
      <c r="AC1435" s="365">
        <v>4334.3999999999996</v>
      </c>
    </row>
    <row r="1436" spans="3:29" ht="10.35" customHeight="1" x14ac:dyDescent="0.15">
      <c r="C1436" s="362" t="s">
        <v>3121</v>
      </c>
      <c r="D1436" s="302" t="s">
        <v>1427</v>
      </c>
      <c r="E1436" s="363">
        <v>340.2</v>
      </c>
      <c r="F1436" s="331">
        <v>340.2</v>
      </c>
      <c r="G1436" s="331">
        <v>340.2</v>
      </c>
      <c r="H1436" s="331">
        <v>0</v>
      </c>
      <c r="I1436" s="331">
        <v>0</v>
      </c>
      <c r="J1436" s="331">
        <v>340.2</v>
      </c>
      <c r="K1436" s="331">
        <v>340.2</v>
      </c>
      <c r="L1436" s="331">
        <v>0</v>
      </c>
      <c r="M1436" s="331">
        <v>0</v>
      </c>
      <c r="N1436" s="331">
        <v>0</v>
      </c>
      <c r="O1436" s="331">
        <v>0</v>
      </c>
      <c r="P1436" s="331">
        <v>0</v>
      </c>
      <c r="Q1436" s="331">
        <v>0</v>
      </c>
      <c r="R1436" s="331">
        <v>0</v>
      </c>
      <c r="S1436" s="331">
        <v>0</v>
      </c>
      <c r="T1436" s="331">
        <v>0</v>
      </c>
      <c r="U1436" s="331">
        <v>0</v>
      </c>
      <c r="V1436" s="331">
        <v>0</v>
      </c>
      <c r="W1436" s="331">
        <v>0</v>
      </c>
      <c r="X1436" s="331">
        <v>0</v>
      </c>
      <c r="Y1436" s="331">
        <v>0</v>
      </c>
      <c r="Z1436" s="331">
        <v>0</v>
      </c>
      <c r="AA1436" s="331">
        <v>0</v>
      </c>
      <c r="AB1436" s="364">
        <v>340.2</v>
      </c>
      <c r="AC1436" s="365">
        <v>2041.2</v>
      </c>
    </row>
    <row r="1437" spans="3:29" ht="10.35" customHeight="1" x14ac:dyDescent="0.15">
      <c r="C1437" s="362" t="s">
        <v>3122</v>
      </c>
      <c r="D1437" s="302" t="s">
        <v>1428</v>
      </c>
      <c r="E1437" s="363">
        <v>0</v>
      </c>
      <c r="F1437" s="331">
        <v>0</v>
      </c>
      <c r="G1437" s="331">
        <v>0</v>
      </c>
      <c r="H1437" s="331">
        <v>0</v>
      </c>
      <c r="I1437" s="331">
        <v>0</v>
      </c>
      <c r="J1437" s="331">
        <v>0</v>
      </c>
      <c r="K1437" s="331">
        <v>0</v>
      </c>
      <c r="L1437" s="331">
        <v>0</v>
      </c>
      <c r="M1437" s="331">
        <v>0</v>
      </c>
      <c r="N1437" s="331">
        <v>0</v>
      </c>
      <c r="O1437" s="331">
        <v>0</v>
      </c>
      <c r="P1437" s="331">
        <v>0</v>
      </c>
      <c r="Q1437" s="331">
        <v>0</v>
      </c>
      <c r="R1437" s="331">
        <v>0</v>
      </c>
      <c r="S1437" s="331">
        <v>0</v>
      </c>
      <c r="T1437" s="331">
        <v>0</v>
      </c>
      <c r="U1437" s="331">
        <v>0</v>
      </c>
      <c r="V1437" s="331">
        <v>0</v>
      </c>
      <c r="W1437" s="331">
        <v>0</v>
      </c>
      <c r="X1437" s="331">
        <v>0</v>
      </c>
      <c r="Y1437" s="331">
        <v>0</v>
      </c>
      <c r="Z1437" s="331">
        <v>0</v>
      </c>
      <c r="AA1437" s="331">
        <v>0</v>
      </c>
      <c r="AB1437" s="364">
        <v>0</v>
      </c>
      <c r="AC1437" s="365">
        <v>0</v>
      </c>
    </row>
    <row r="1438" spans="3:29" ht="10.35" customHeight="1" x14ac:dyDescent="0.15">
      <c r="C1438" s="362" t="s">
        <v>3123</v>
      </c>
      <c r="D1438" s="302" t="s">
        <v>1429</v>
      </c>
      <c r="E1438" s="363">
        <v>0</v>
      </c>
      <c r="F1438" s="331">
        <v>0</v>
      </c>
      <c r="G1438" s="331">
        <v>0</v>
      </c>
      <c r="H1438" s="331">
        <v>0</v>
      </c>
      <c r="I1438" s="331">
        <v>0</v>
      </c>
      <c r="J1438" s="331">
        <v>0</v>
      </c>
      <c r="K1438" s="331">
        <v>0</v>
      </c>
      <c r="L1438" s="331">
        <v>0</v>
      </c>
      <c r="M1438" s="331">
        <v>0</v>
      </c>
      <c r="N1438" s="331">
        <v>0</v>
      </c>
      <c r="O1438" s="331">
        <v>0</v>
      </c>
      <c r="P1438" s="331">
        <v>0</v>
      </c>
      <c r="Q1438" s="331">
        <v>0</v>
      </c>
      <c r="R1438" s="331">
        <v>0</v>
      </c>
      <c r="S1438" s="331">
        <v>0</v>
      </c>
      <c r="T1438" s="331">
        <v>0</v>
      </c>
      <c r="U1438" s="331">
        <v>0</v>
      </c>
      <c r="V1438" s="331">
        <v>0</v>
      </c>
      <c r="W1438" s="331">
        <v>0</v>
      </c>
      <c r="X1438" s="331">
        <v>0</v>
      </c>
      <c r="Y1438" s="331">
        <v>0</v>
      </c>
      <c r="Z1438" s="331">
        <v>0</v>
      </c>
      <c r="AA1438" s="331">
        <v>0</v>
      </c>
      <c r="AB1438" s="364">
        <v>0</v>
      </c>
      <c r="AC1438" s="365">
        <v>0</v>
      </c>
    </row>
    <row r="1439" spans="3:29" ht="10.35" customHeight="1" x14ac:dyDescent="0.15">
      <c r="C1439" s="362" t="s">
        <v>3124</v>
      </c>
      <c r="D1439" s="302" t="s">
        <v>1430</v>
      </c>
      <c r="E1439" s="363">
        <v>0</v>
      </c>
      <c r="F1439" s="331">
        <v>0</v>
      </c>
      <c r="G1439" s="331">
        <v>0</v>
      </c>
      <c r="H1439" s="331">
        <v>0</v>
      </c>
      <c r="I1439" s="331">
        <v>0</v>
      </c>
      <c r="J1439" s="331">
        <v>0</v>
      </c>
      <c r="K1439" s="331">
        <v>0</v>
      </c>
      <c r="L1439" s="331">
        <v>0</v>
      </c>
      <c r="M1439" s="331">
        <v>0</v>
      </c>
      <c r="N1439" s="331">
        <v>0</v>
      </c>
      <c r="O1439" s="331">
        <v>0</v>
      </c>
      <c r="P1439" s="331">
        <v>0</v>
      </c>
      <c r="Q1439" s="331">
        <v>0</v>
      </c>
      <c r="R1439" s="331">
        <v>0</v>
      </c>
      <c r="S1439" s="331">
        <v>0</v>
      </c>
      <c r="T1439" s="331">
        <v>0</v>
      </c>
      <c r="U1439" s="331">
        <v>0</v>
      </c>
      <c r="V1439" s="331">
        <v>0</v>
      </c>
      <c r="W1439" s="331">
        <v>0</v>
      </c>
      <c r="X1439" s="331">
        <v>0</v>
      </c>
      <c r="Y1439" s="331">
        <v>0</v>
      </c>
      <c r="Z1439" s="331">
        <v>0</v>
      </c>
      <c r="AA1439" s="331">
        <v>0</v>
      </c>
      <c r="AB1439" s="364">
        <v>0</v>
      </c>
      <c r="AC1439" s="365">
        <v>0</v>
      </c>
    </row>
    <row r="1440" spans="3:29" ht="10.35" customHeight="1" x14ac:dyDescent="0.15">
      <c r="C1440" s="362" t="s">
        <v>3125</v>
      </c>
      <c r="D1440" s="302" t="s">
        <v>1431</v>
      </c>
      <c r="E1440" s="363">
        <v>0</v>
      </c>
      <c r="F1440" s="331">
        <v>0</v>
      </c>
      <c r="G1440" s="331">
        <v>0</v>
      </c>
      <c r="H1440" s="331">
        <v>0</v>
      </c>
      <c r="I1440" s="331">
        <v>0</v>
      </c>
      <c r="J1440" s="331">
        <v>0</v>
      </c>
      <c r="K1440" s="331">
        <v>0</v>
      </c>
      <c r="L1440" s="331">
        <v>0</v>
      </c>
      <c r="M1440" s="331">
        <v>0</v>
      </c>
      <c r="N1440" s="331">
        <v>0</v>
      </c>
      <c r="O1440" s="331">
        <v>0</v>
      </c>
      <c r="P1440" s="331">
        <v>0</v>
      </c>
      <c r="Q1440" s="331">
        <v>0</v>
      </c>
      <c r="R1440" s="331">
        <v>0</v>
      </c>
      <c r="S1440" s="331">
        <v>0</v>
      </c>
      <c r="T1440" s="331">
        <v>0</v>
      </c>
      <c r="U1440" s="331">
        <v>0</v>
      </c>
      <c r="V1440" s="331">
        <v>0</v>
      </c>
      <c r="W1440" s="331">
        <v>0</v>
      </c>
      <c r="X1440" s="331">
        <v>0</v>
      </c>
      <c r="Y1440" s="331">
        <v>0</v>
      </c>
      <c r="Z1440" s="331">
        <v>0</v>
      </c>
      <c r="AA1440" s="331">
        <v>0</v>
      </c>
      <c r="AB1440" s="364">
        <v>0</v>
      </c>
      <c r="AC1440" s="365">
        <v>0</v>
      </c>
    </row>
    <row r="1441" spans="3:29" ht="10.35" customHeight="1" x14ac:dyDescent="0.15">
      <c r="C1441" s="362" t="s">
        <v>3126</v>
      </c>
      <c r="D1441" s="302" t="s">
        <v>1432</v>
      </c>
      <c r="E1441" s="363">
        <v>0</v>
      </c>
      <c r="F1441" s="331">
        <v>0</v>
      </c>
      <c r="G1441" s="331">
        <v>0</v>
      </c>
      <c r="H1441" s="331">
        <v>0</v>
      </c>
      <c r="I1441" s="331">
        <v>0</v>
      </c>
      <c r="J1441" s="331">
        <v>0</v>
      </c>
      <c r="K1441" s="331">
        <v>0</v>
      </c>
      <c r="L1441" s="331">
        <v>0</v>
      </c>
      <c r="M1441" s="331">
        <v>0</v>
      </c>
      <c r="N1441" s="331">
        <v>0</v>
      </c>
      <c r="O1441" s="331">
        <v>0</v>
      </c>
      <c r="P1441" s="331">
        <v>0</v>
      </c>
      <c r="Q1441" s="331">
        <v>0</v>
      </c>
      <c r="R1441" s="331">
        <v>0</v>
      </c>
      <c r="S1441" s="331">
        <v>0</v>
      </c>
      <c r="T1441" s="331">
        <v>0</v>
      </c>
      <c r="U1441" s="331">
        <v>0</v>
      </c>
      <c r="V1441" s="331">
        <v>0</v>
      </c>
      <c r="W1441" s="331">
        <v>0</v>
      </c>
      <c r="X1441" s="331">
        <v>0</v>
      </c>
      <c r="Y1441" s="331">
        <v>0</v>
      </c>
      <c r="Z1441" s="331">
        <v>0</v>
      </c>
      <c r="AA1441" s="331">
        <v>0</v>
      </c>
      <c r="AB1441" s="364">
        <v>0</v>
      </c>
      <c r="AC1441" s="365">
        <v>0</v>
      </c>
    </row>
    <row r="1442" spans="3:29" ht="10.35" customHeight="1" x14ac:dyDescent="0.15">
      <c r="C1442" s="362" t="s">
        <v>3127</v>
      </c>
      <c r="D1442" s="302" t="s">
        <v>1433</v>
      </c>
      <c r="E1442" s="363">
        <v>0</v>
      </c>
      <c r="F1442" s="331">
        <v>0</v>
      </c>
      <c r="G1442" s="331">
        <v>0</v>
      </c>
      <c r="H1442" s="331">
        <v>0</v>
      </c>
      <c r="I1442" s="331">
        <v>0</v>
      </c>
      <c r="J1442" s="331">
        <v>0</v>
      </c>
      <c r="K1442" s="331">
        <v>0</v>
      </c>
      <c r="L1442" s="331">
        <v>0</v>
      </c>
      <c r="M1442" s="331">
        <v>0</v>
      </c>
      <c r="N1442" s="331">
        <v>0</v>
      </c>
      <c r="O1442" s="331">
        <v>0</v>
      </c>
      <c r="P1442" s="331">
        <v>0</v>
      </c>
      <c r="Q1442" s="331">
        <v>0</v>
      </c>
      <c r="R1442" s="331">
        <v>0</v>
      </c>
      <c r="S1442" s="331">
        <v>0</v>
      </c>
      <c r="T1442" s="331">
        <v>0</v>
      </c>
      <c r="U1442" s="331">
        <v>0</v>
      </c>
      <c r="V1442" s="331">
        <v>0</v>
      </c>
      <c r="W1442" s="331">
        <v>0</v>
      </c>
      <c r="X1442" s="331">
        <v>0</v>
      </c>
      <c r="Y1442" s="331">
        <v>0</v>
      </c>
      <c r="Z1442" s="331">
        <v>0</v>
      </c>
      <c r="AA1442" s="331">
        <v>0</v>
      </c>
      <c r="AB1442" s="364">
        <v>0</v>
      </c>
      <c r="AC1442" s="365">
        <v>0</v>
      </c>
    </row>
    <row r="1443" spans="3:29" ht="10.35" customHeight="1" x14ac:dyDescent="0.15">
      <c r="C1443" s="362" t="s">
        <v>3128</v>
      </c>
      <c r="D1443" s="302" t="s">
        <v>1434</v>
      </c>
      <c r="E1443" s="363">
        <v>0</v>
      </c>
      <c r="F1443" s="331">
        <v>0</v>
      </c>
      <c r="G1443" s="331">
        <v>0</v>
      </c>
      <c r="H1443" s="331">
        <v>0</v>
      </c>
      <c r="I1443" s="331">
        <v>0</v>
      </c>
      <c r="J1443" s="331">
        <v>0</v>
      </c>
      <c r="K1443" s="331">
        <v>0</v>
      </c>
      <c r="L1443" s="331">
        <v>0</v>
      </c>
      <c r="M1443" s="331">
        <v>0</v>
      </c>
      <c r="N1443" s="331">
        <v>0</v>
      </c>
      <c r="O1443" s="331">
        <v>0</v>
      </c>
      <c r="P1443" s="331">
        <v>0</v>
      </c>
      <c r="Q1443" s="331">
        <v>0</v>
      </c>
      <c r="R1443" s="331">
        <v>0</v>
      </c>
      <c r="S1443" s="331">
        <v>0</v>
      </c>
      <c r="T1443" s="331">
        <v>0</v>
      </c>
      <c r="U1443" s="331">
        <v>0</v>
      </c>
      <c r="V1443" s="331">
        <v>0</v>
      </c>
      <c r="W1443" s="331">
        <v>0</v>
      </c>
      <c r="X1443" s="331">
        <v>0</v>
      </c>
      <c r="Y1443" s="331">
        <v>0</v>
      </c>
      <c r="Z1443" s="331">
        <v>0</v>
      </c>
      <c r="AA1443" s="331">
        <v>0</v>
      </c>
      <c r="AB1443" s="364">
        <v>0</v>
      </c>
      <c r="AC1443" s="365">
        <v>0</v>
      </c>
    </row>
    <row r="1444" spans="3:29" ht="10.35" customHeight="1" x14ac:dyDescent="0.15">
      <c r="C1444" s="362" t="s">
        <v>3129</v>
      </c>
      <c r="D1444" s="302" t="s">
        <v>1435</v>
      </c>
      <c r="E1444" s="363">
        <v>0</v>
      </c>
      <c r="F1444" s="331">
        <v>0</v>
      </c>
      <c r="G1444" s="331">
        <v>0</v>
      </c>
      <c r="H1444" s="331">
        <v>0</v>
      </c>
      <c r="I1444" s="331">
        <v>0</v>
      </c>
      <c r="J1444" s="331">
        <v>0</v>
      </c>
      <c r="K1444" s="331">
        <v>0</v>
      </c>
      <c r="L1444" s="331">
        <v>0</v>
      </c>
      <c r="M1444" s="331">
        <v>0</v>
      </c>
      <c r="N1444" s="331">
        <v>0</v>
      </c>
      <c r="O1444" s="331">
        <v>0</v>
      </c>
      <c r="P1444" s="331">
        <v>0</v>
      </c>
      <c r="Q1444" s="331">
        <v>0</v>
      </c>
      <c r="R1444" s="331">
        <v>0</v>
      </c>
      <c r="S1444" s="331">
        <v>0</v>
      </c>
      <c r="T1444" s="331">
        <v>0</v>
      </c>
      <c r="U1444" s="331">
        <v>0</v>
      </c>
      <c r="V1444" s="331">
        <v>0</v>
      </c>
      <c r="W1444" s="331">
        <v>0</v>
      </c>
      <c r="X1444" s="331">
        <v>0</v>
      </c>
      <c r="Y1444" s="331">
        <v>0</v>
      </c>
      <c r="Z1444" s="331">
        <v>0</v>
      </c>
      <c r="AA1444" s="331">
        <v>0</v>
      </c>
      <c r="AB1444" s="364">
        <v>0</v>
      </c>
      <c r="AC1444" s="365">
        <v>0</v>
      </c>
    </row>
    <row r="1445" spans="3:29" ht="10.35" customHeight="1" x14ac:dyDescent="0.15">
      <c r="C1445" s="362" t="s">
        <v>3130</v>
      </c>
      <c r="D1445" s="302" t="s">
        <v>1436</v>
      </c>
      <c r="E1445" s="363">
        <v>0</v>
      </c>
      <c r="F1445" s="331">
        <v>0</v>
      </c>
      <c r="G1445" s="331">
        <v>0</v>
      </c>
      <c r="H1445" s="331">
        <v>0</v>
      </c>
      <c r="I1445" s="331">
        <v>0</v>
      </c>
      <c r="J1445" s="331">
        <v>0</v>
      </c>
      <c r="K1445" s="331">
        <v>0</v>
      </c>
      <c r="L1445" s="331">
        <v>0</v>
      </c>
      <c r="M1445" s="331">
        <v>0</v>
      </c>
      <c r="N1445" s="331">
        <v>0</v>
      </c>
      <c r="O1445" s="331">
        <v>0</v>
      </c>
      <c r="P1445" s="331">
        <v>0</v>
      </c>
      <c r="Q1445" s="331">
        <v>0</v>
      </c>
      <c r="R1445" s="331">
        <v>0</v>
      </c>
      <c r="S1445" s="331">
        <v>0</v>
      </c>
      <c r="T1445" s="331">
        <v>0</v>
      </c>
      <c r="U1445" s="331">
        <v>0</v>
      </c>
      <c r="V1445" s="331">
        <v>0</v>
      </c>
      <c r="W1445" s="331">
        <v>0</v>
      </c>
      <c r="X1445" s="331">
        <v>0</v>
      </c>
      <c r="Y1445" s="331">
        <v>0</v>
      </c>
      <c r="Z1445" s="331">
        <v>0</v>
      </c>
      <c r="AA1445" s="331">
        <v>0</v>
      </c>
      <c r="AB1445" s="364">
        <v>0</v>
      </c>
      <c r="AC1445" s="365">
        <v>0</v>
      </c>
    </row>
    <row r="1446" spans="3:29" ht="10.35" customHeight="1" x14ac:dyDescent="0.15">
      <c r="C1446" s="362" t="s">
        <v>3131</v>
      </c>
      <c r="D1446" s="302" t="s">
        <v>1437</v>
      </c>
      <c r="E1446" s="363">
        <v>0</v>
      </c>
      <c r="F1446" s="331">
        <v>0</v>
      </c>
      <c r="G1446" s="331">
        <v>0</v>
      </c>
      <c r="H1446" s="331">
        <v>0</v>
      </c>
      <c r="I1446" s="331">
        <v>0</v>
      </c>
      <c r="J1446" s="331">
        <v>0</v>
      </c>
      <c r="K1446" s="331">
        <v>0</v>
      </c>
      <c r="L1446" s="331">
        <v>0</v>
      </c>
      <c r="M1446" s="331">
        <v>0</v>
      </c>
      <c r="N1446" s="331">
        <v>0</v>
      </c>
      <c r="O1446" s="331">
        <v>0</v>
      </c>
      <c r="P1446" s="331">
        <v>0</v>
      </c>
      <c r="Q1446" s="331">
        <v>0</v>
      </c>
      <c r="R1446" s="331">
        <v>0</v>
      </c>
      <c r="S1446" s="331">
        <v>0</v>
      </c>
      <c r="T1446" s="331">
        <v>0</v>
      </c>
      <c r="U1446" s="331">
        <v>0</v>
      </c>
      <c r="V1446" s="331">
        <v>0</v>
      </c>
      <c r="W1446" s="331">
        <v>0</v>
      </c>
      <c r="X1446" s="331">
        <v>0</v>
      </c>
      <c r="Y1446" s="331">
        <v>0</v>
      </c>
      <c r="Z1446" s="331">
        <v>0</v>
      </c>
      <c r="AA1446" s="331">
        <v>0</v>
      </c>
      <c r="AB1446" s="364">
        <v>0</v>
      </c>
      <c r="AC1446" s="365">
        <v>0</v>
      </c>
    </row>
    <row r="1447" spans="3:29" ht="10.35" customHeight="1" x14ac:dyDescent="0.15">
      <c r="C1447" s="362" t="s">
        <v>3132</v>
      </c>
      <c r="D1447" s="302" t="s">
        <v>1438</v>
      </c>
      <c r="E1447" s="363">
        <v>0</v>
      </c>
      <c r="F1447" s="331">
        <v>0</v>
      </c>
      <c r="G1447" s="331">
        <v>0</v>
      </c>
      <c r="H1447" s="331">
        <v>0</v>
      </c>
      <c r="I1447" s="331">
        <v>0</v>
      </c>
      <c r="J1447" s="331">
        <v>0</v>
      </c>
      <c r="K1447" s="331">
        <v>0</v>
      </c>
      <c r="L1447" s="331">
        <v>0</v>
      </c>
      <c r="M1447" s="331">
        <v>0</v>
      </c>
      <c r="N1447" s="331">
        <v>0</v>
      </c>
      <c r="O1447" s="331">
        <v>0</v>
      </c>
      <c r="P1447" s="331">
        <v>0</v>
      </c>
      <c r="Q1447" s="331">
        <v>0</v>
      </c>
      <c r="R1447" s="331">
        <v>0</v>
      </c>
      <c r="S1447" s="331">
        <v>0</v>
      </c>
      <c r="T1447" s="331">
        <v>0</v>
      </c>
      <c r="U1447" s="331">
        <v>0</v>
      </c>
      <c r="V1447" s="331">
        <v>0</v>
      </c>
      <c r="W1447" s="331">
        <v>0</v>
      </c>
      <c r="X1447" s="331">
        <v>0</v>
      </c>
      <c r="Y1447" s="331">
        <v>0</v>
      </c>
      <c r="Z1447" s="331">
        <v>0</v>
      </c>
      <c r="AA1447" s="331">
        <v>0</v>
      </c>
      <c r="AB1447" s="364">
        <v>0</v>
      </c>
      <c r="AC1447" s="365">
        <v>0</v>
      </c>
    </row>
    <row r="1448" spans="3:29" ht="10.35" customHeight="1" x14ac:dyDescent="0.15">
      <c r="C1448" s="362" t="s">
        <v>3133</v>
      </c>
      <c r="D1448" s="302" t="s">
        <v>1439</v>
      </c>
      <c r="E1448" s="363">
        <v>0</v>
      </c>
      <c r="F1448" s="331">
        <v>0</v>
      </c>
      <c r="G1448" s="331">
        <v>0</v>
      </c>
      <c r="H1448" s="331">
        <v>0</v>
      </c>
      <c r="I1448" s="331">
        <v>0</v>
      </c>
      <c r="J1448" s="331">
        <v>0</v>
      </c>
      <c r="K1448" s="331">
        <v>0</v>
      </c>
      <c r="L1448" s="331">
        <v>50.3</v>
      </c>
      <c r="M1448" s="331">
        <v>0</v>
      </c>
      <c r="N1448" s="331">
        <v>0</v>
      </c>
      <c r="O1448" s="331">
        <v>0</v>
      </c>
      <c r="P1448" s="331">
        <v>0</v>
      </c>
      <c r="Q1448" s="331">
        <v>0</v>
      </c>
      <c r="R1448" s="331">
        <v>0</v>
      </c>
      <c r="S1448" s="331">
        <v>0</v>
      </c>
      <c r="T1448" s="331">
        <v>0</v>
      </c>
      <c r="U1448" s="331">
        <v>0</v>
      </c>
      <c r="V1448" s="331">
        <v>0</v>
      </c>
      <c r="W1448" s="331">
        <v>0</v>
      </c>
      <c r="X1448" s="331">
        <v>0</v>
      </c>
      <c r="Y1448" s="331">
        <v>50.3</v>
      </c>
      <c r="Z1448" s="331">
        <v>0</v>
      </c>
      <c r="AA1448" s="331">
        <v>0</v>
      </c>
      <c r="AB1448" s="364">
        <v>0</v>
      </c>
      <c r="AC1448" s="365">
        <v>100.6</v>
      </c>
    </row>
    <row r="1449" spans="3:29" ht="10.35" customHeight="1" x14ac:dyDescent="0.15">
      <c r="C1449" s="362" t="s">
        <v>3134</v>
      </c>
      <c r="D1449" s="302" t="s">
        <v>1440</v>
      </c>
      <c r="E1449" s="363">
        <v>0</v>
      </c>
      <c r="F1449" s="331">
        <v>0</v>
      </c>
      <c r="G1449" s="331">
        <v>0</v>
      </c>
      <c r="H1449" s="331">
        <v>0</v>
      </c>
      <c r="I1449" s="331">
        <v>0</v>
      </c>
      <c r="J1449" s="331">
        <v>0</v>
      </c>
      <c r="K1449" s="331">
        <v>0</v>
      </c>
      <c r="L1449" s="331">
        <v>0</v>
      </c>
      <c r="M1449" s="331">
        <v>0</v>
      </c>
      <c r="N1449" s="331">
        <v>0</v>
      </c>
      <c r="O1449" s="331">
        <v>0</v>
      </c>
      <c r="P1449" s="331">
        <v>0</v>
      </c>
      <c r="Q1449" s="331">
        <v>0</v>
      </c>
      <c r="R1449" s="331">
        <v>0</v>
      </c>
      <c r="S1449" s="331">
        <v>0</v>
      </c>
      <c r="T1449" s="331">
        <v>0</v>
      </c>
      <c r="U1449" s="331">
        <v>0</v>
      </c>
      <c r="V1449" s="331">
        <v>0</v>
      </c>
      <c r="W1449" s="331">
        <v>0</v>
      </c>
      <c r="X1449" s="331">
        <v>0</v>
      </c>
      <c r="Y1449" s="331">
        <v>0</v>
      </c>
      <c r="Z1449" s="331">
        <v>51.3</v>
      </c>
      <c r="AA1449" s="331">
        <v>0</v>
      </c>
      <c r="AB1449" s="364">
        <v>0</v>
      </c>
      <c r="AC1449" s="365">
        <v>51.3</v>
      </c>
    </row>
    <row r="1450" spans="3:29" ht="10.35" customHeight="1" x14ac:dyDescent="0.15">
      <c r="C1450" s="362" t="s">
        <v>3135</v>
      </c>
      <c r="D1450" s="302" t="s">
        <v>1441</v>
      </c>
      <c r="E1450" s="363">
        <v>0</v>
      </c>
      <c r="F1450" s="331">
        <v>0</v>
      </c>
      <c r="G1450" s="331">
        <v>0</v>
      </c>
      <c r="H1450" s="331">
        <v>0</v>
      </c>
      <c r="I1450" s="331">
        <v>0</v>
      </c>
      <c r="J1450" s="331">
        <v>0</v>
      </c>
      <c r="K1450" s="331">
        <v>0</v>
      </c>
      <c r="L1450" s="331">
        <v>0</v>
      </c>
      <c r="M1450" s="331">
        <v>0</v>
      </c>
      <c r="N1450" s="331">
        <v>0</v>
      </c>
      <c r="O1450" s="331">
        <v>0</v>
      </c>
      <c r="P1450" s="331">
        <v>0</v>
      </c>
      <c r="Q1450" s="331">
        <v>0</v>
      </c>
      <c r="R1450" s="331">
        <v>0</v>
      </c>
      <c r="S1450" s="331">
        <v>0</v>
      </c>
      <c r="T1450" s="331">
        <v>0</v>
      </c>
      <c r="U1450" s="331">
        <v>0</v>
      </c>
      <c r="V1450" s="331">
        <v>0</v>
      </c>
      <c r="W1450" s="331">
        <v>0</v>
      </c>
      <c r="X1450" s="331">
        <v>0</v>
      </c>
      <c r="Y1450" s="331">
        <v>0</v>
      </c>
      <c r="Z1450" s="331">
        <v>0</v>
      </c>
      <c r="AA1450" s="331">
        <v>0</v>
      </c>
      <c r="AB1450" s="364">
        <v>0</v>
      </c>
      <c r="AC1450" s="365">
        <v>0</v>
      </c>
    </row>
    <row r="1451" spans="3:29" ht="10.35" customHeight="1" x14ac:dyDescent="0.15">
      <c r="C1451" s="362" t="s">
        <v>3136</v>
      </c>
      <c r="D1451" s="302" t="s">
        <v>1442</v>
      </c>
      <c r="E1451" s="363">
        <v>0</v>
      </c>
      <c r="F1451" s="331">
        <v>0</v>
      </c>
      <c r="G1451" s="331">
        <v>0</v>
      </c>
      <c r="H1451" s="331">
        <v>0</v>
      </c>
      <c r="I1451" s="331">
        <v>0</v>
      </c>
      <c r="J1451" s="331">
        <v>0</v>
      </c>
      <c r="K1451" s="331">
        <v>0</v>
      </c>
      <c r="L1451" s="331">
        <v>0</v>
      </c>
      <c r="M1451" s="331">
        <v>0</v>
      </c>
      <c r="N1451" s="331">
        <v>0</v>
      </c>
      <c r="O1451" s="331">
        <v>0</v>
      </c>
      <c r="P1451" s="331">
        <v>0</v>
      </c>
      <c r="Q1451" s="331">
        <v>0</v>
      </c>
      <c r="R1451" s="331">
        <v>0</v>
      </c>
      <c r="S1451" s="331">
        <v>0</v>
      </c>
      <c r="T1451" s="331">
        <v>0</v>
      </c>
      <c r="U1451" s="331">
        <v>0</v>
      </c>
      <c r="V1451" s="331">
        <v>0</v>
      </c>
      <c r="W1451" s="331">
        <v>0</v>
      </c>
      <c r="X1451" s="331">
        <v>0</v>
      </c>
      <c r="Y1451" s="331">
        <v>0</v>
      </c>
      <c r="Z1451" s="331">
        <v>0</v>
      </c>
      <c r="AA1451" s="331">
        <v>0</v>
      </c>
      <c r="AB1451" s="364">
        <v>0</v>
      </c>
      <c r="AC1451" s="365">
        <v>0</v>
      </c>
    </row>
    <row r="1452" spans="3:29" ht="10.35" customHeight="1" x14ac:dyDescent="0.15">
      <c r="C1452" s="362" t="s">
        <v>3137</v>
      </c>
      <c r="D1452" s="302" t="s">
        <v>1443</v>
      </c>
      <c r="E1452" s="363">
        <v>0</v>
      </c>
      <c r="F1452" s="331">
        <v>0</v>
      </c>
      <c r="G1452" s="331">
        <v>0</v>
      </c>
      <c r="H1452" s="331">
        <v>0</v>
      </c>
      <c r="I1452" s="331">
        <v>0</v>
      </c>
      <c r="J1452" s="331">
        <v>0</v>
      </c>
      <c r="K1452" s="331">
        <v>0</v>
      </c>
      <c r="L1452" s="331">
        <v>0</v>
      </c>
      <c r="M1452" s="331">
        <v>0</v>
      </c>
      <c r="N1452" s="331">
        <v>0</v>
      </c>
      <c r="O1452" s="331">
        <v>0</v>
      </c>
      <c r="P1452" s="331">
        <v>0</v>
      </c>
      <c r="Q1452" s="331">
        <v>0</v>
      </c>
      <c r="R1452" s="331">
        <v>0</v>
      </c>
      <c r="S1452" s="331">
        <v>0</v>
      </c>
      <c r="T1452" s="331">
        <v>0</v>
      </c>
      <c r="U1452" s="331">
        <v>0</v>
      </c>
      <c r="V1452" s="331">
        <v>0</v>
      </c>
      <c r="W1452" s="331">
        <v>0</v>
      </c>
      <c r="X1452" s="331">
        <v>0</v>
      </c>
      <c r="Y1452" s="331">
        <v>0</v>
      </c>
      <c r="Z1452" s="331">
        <v>0</v>
      </c>
      <c r="AA1452" s="331">
        <v>0</v>
      </c>
      <c r="AB1452" s="364">
        <v>0</v>
      </c>
      <c r="AC1452" s="365">
        <v>0</v>
      </c>
    </row>
    <row r="1453" spans="3:29" ht="10.35" customHeight="1" x14ac:dyDescent="0.15">
      <c r="C1453" s="362" t="s">
        <v>3138</v>
      </c>
      <c r="D1453" s="302" t="s">
        <v>1444</v>
      </c>
      <c r="E1453" s="363">
        <v>0</v>
      </c>
      <c r="F1453" s="331">
        <v>0</v>
      </c>
      <c r="G1453" s="331">
        <v>0</v>
      </c>
      <c r="H1453" s="331">
        <v>0</v>
      </c>
      <c r="I1453" s="331">
        <v>0</v>
      </c>
      <c r="J1453" s="331">
        <v>0</v>
      </c>
      <c r="K1453" s="331">
        <v>0</v>
      </c>
      <c r="L1453" s="331">
        <v>0</v>
      </c>
      <c r="M1453" s="331">
        <v>0</v>
      </c>
      <c r="N1453" s="331">
        <v>0</v>
      </c>
      <c r="O1453" s="331">
        <v>0</v>
      </c>
      <c r="P1453" s="331">
        <v>0</v>
      </c>
      <c r="Q1453" s="331">
        <v>0</v>
      </c>
      <c r="R1453" s="331">
        <v>0</v>
      </c>
      <c r="S1453" s="331">
        <v>0</v>
      </c>
      <c r="T1453" s="331">
        <v>0</v>
      </c>
      <c r="U1453" s="331">
        <v>0</v>
      </c>
      <c r="V1453" s="331">
        <v>0</v>
      </c>
      <c r="W1453" s="331">
        <v>0</v>
      </c>
      <c r="X1453" s="331">
        <v>0</v>
      </c>
      <c r="Y1453" s="331">
        <v>0</v>
      </c>
      <c r="Z1453" s="331">
        <v>0</v>
      </c>
      <c r="AA1453" s="331">
        <v>0</v>
      </c>
      <c r="AB1453" s="364">
        <v>0</v>
      </c>
      <c r="AC1453" s="365">
        <v>0</v>
      </c>
    </row>
    <row r="1454" spans="3:29" ht="10.35" customHeight="1" x14ac:dyDescent="0.15">
      <c r="C1454" s="362" t="s">
        <v>3139</v>
      </c>
      <c r="D1454" s="302" t="s">
        <v>1445</v>
      </c>
      <c r="E1454" s="363">
        <v>0</v>
      </c>
      <c r="F1454" s="331">
        <v>0</v>
      </c>
      <c r="G1454" s="331">
        <v>0</v>
      </c>
      <c r="H1454" s="331">
        <v>0</v>
      </c>
      <c r="I1454" s="331">
        <v>0</v>
      </c>
      <c r="J1454" s="331">
        <v>0</v>
      </c>
      <c r="K1454" s="331">
        <v>0</v>
      </c>
      <c r="L1454" s="331">
        <v>0</v>
      </c>
      <c r="M1454" s="331">
        <v>0</v>
      </c>
      <c r="N1454" s="331">
        <v>0</v>
      </c>
      <c r="O1454" s="331">
        <v>0</v>
      </c>
      <c r="P1454" s="331">
        <v>0</v>
      </c>
      <c r="Q1454" s="331">
        <v>0</v>
      </c>
      <c r="R1454" s="331">
        <v>0</v>
      </c>
      <c r="S1454" s="331">
        <v>0</v>
      </c>
      <c r="T1454" s="331">
        <v>0</v>
      </c>
      <c r="U1454" s="331">
        <v>0</v>
      </c>
      <c r="V1454" s="331">
        <v>0</v>
      </c>
      <c r="W1454" s="331">
        <v>0</v>
      </c>
      <c r="X1454" s="331">
        <v>0</v>
      </c>
      <c r="Y1454" s="331">
        <v>0</v>
      </c>
      <c r="Z1454" s="331">
        <v>0</v>
      </c>
      <c r="AA1454" s="331">
        <v>0</v>
      </c>
      <c r="AB1454" s="364">
        <v>0</v>
      </c>
      <c r="AC1454" s="365">
        <v>0</v>
      </c>
    </row>
    <row r="1455" spans="3:29" ht="10.35" customHeight="1" x14ac:dyDescent="0.15">
      <c r="C1455" s="362" t="s">
        <v>3140</v>
      </c>
      <c r="D1455" s="302" t="s">
        <v>1446</v>
      </c>
      <c r="E1455" s="363">
        <v>0</v>
      </c>
      <c r="F1455" s="331">
        <v>0</v>
      </c>
      <c r="G1455" s="331">
        <v>0</v>
      </c>
      <c r="H1455" s="331">
        <v>0</v>
      </c>
      <c r="I1455" s="331">
        <v>0</v>
      </c>
      <c r="J1455" s="331">
        <v>0</v>
      </c>
      <c r="K1455" s="331">
        <v>0</v>
      </c>
      <c r="L1455" s="331">
        <v>0</v>
      </c>
      <c r="M1455" s="331">
        <v>0</v>
      </c>
      <c r="N1455" s="331">
        <v>0</v>
      </c>
      <c r="O1455" s="331">
        <v>0</v>
      </c>
      <c r="P1455" s="331">
        <v>0</v>
      </c>
      <c r="Q1455" s="331">
        <v>0</v>
      </c>
      <c r="R1455" s="331">
        <v>0</v>
      </c>
      <c r="S1455" s="331">
        <v>0</v>
      </c>
      <c r="T1455" s="331">
        <v>0</v>
      </c>
      <c r="U1455" s="331">
        <v>0</v>
      </c>
      <c r="V1455" s="331">
        <v>0</v>
      </c>
      <c r="W1455" s="331">
        <v>0</v>
      </c>
      <c r="X1455" s="331">
        <v>0</v>
      </c>
      <c r="Y1455" s="331">
        <v>0</v>
      </c>
      <c r="Z1455" s="331">
        <v>0</v>
      </c>
      <c r="AA1455" s="331">
        <v>0</v>
      </c>
      <c r="AB1455" s="364">
        <v>0</v>
      </c>
      <c r="AC1455" s="365">
        <v>0</v>
      </c>
    </row>
    <row r="1456" spans="3:29" ht="10.35" customHeight="1" x14ac:dyDescent="0.15">
      <c r="C1456" s="362" t="s">
        <v>3141</v>
      </c>
      <c r="D1456" s="302" t="s">
        <v>1447</v>
      </c>
      <c r="E1456" s="363">
        <v>0</v>
      </c>
      <c r="F1456" s="331">
        <v>0</v>
      </c>
      <c r="G1456" s="331">
        <v>0</v>
      </c>
      <c r="H1456" s="331">
        <v>0</v>
      </c>
      <c r="I1456" s="331">
        <v>0</v>
      </c>
      <c r="J1456" s="331">
        <v>0</v>
      </c>
      <c r="K1456" s="331">
        <v>0</v>
      </c>
      <c r="L1456" s="331">
        <v>0</v>
      </c>
      <c r="M1456" s="331">
        <v>0</v>
      </c>
      <c r="N1456" s="331">
        <v>0</v>
      </c>
      <c r="O1456" s="331">
        <v>0</v>
      </c>
      <c r="P1456" s="331">
        <v>0</v>
      </c>
      <c r="Q1456" s="331">
        <v>0</v>
      </c>
      <c r="R1456" s="331">
        <v>0</v>
      </c>
      <c r="S1456" s="331">
        <v>0</v>
      </c>
      <c r="T1456" s="331">
        <v>0</v>
      </c>
      <c r="U1456" s="331">
        <v>0</v>
      </c>
      <c r="V1456" s="331">
        <v>0</v>
      </c>
      <c r="W1456" s="331">
        <v>0</v>
      </c>
      <c r="X1456" s="331">
        <v>0</v>
      </c>
      <c r="Y1456" s="331">
        <v>0</v>
      </c>
      <c r="Z1456" s="331">
        <v>0</v>
      </c>
      <c r="AA1456" s="331">
        <v>0</v>
      </c>
      <c r="AB1456" s="364">
        <v>0</v>
      </c>
      <c r="AC1456" s="365">
        <v>0</v>
      </c>
    </row>
    <row r="1457" spans="3:29" ht="10.35" customHeight="1" x14ac:dyDescent="0.15">
      <c r="C1457" s="362" t="s">
        <v>3142</v>
      </c>
      <c r="D1457" s="302" t="s">
        <v>1448</v>
      </c>
      <c r="E1457" s="363">
        <v>0</v>
      </c>
      <c r="F1457" s="331">
        <v>0</v>
      </c>
      <c r="G1457" s="331">
        <v>0</v>
      </c>
      <c r="H1457" s="331">
        <v>0</v>
      </c>
      <c r="I1457" s="331">
        <v>0</v>
      </c>
      <c r="J1457" s="331">
        <v>0</v>
      </c>
      <c r="K1457" s="331">
        <v>0</v>
      </c>
      <c r="L1457" s="331">
        <v>0</v>
      </c>
      <c r="M1457" s="331">
        <v>0</v>
      </c>
      <c r="N1457" s="331">
        <v>0</v>
      </c>
      <c r="O1457" s="331">
        <v>0</v>
      </c>
      <c r="P1457" s="331">
        <v>0</v>
      </c>
      <c r="Q1457" s="331">
        <v>0</v>
      </c>
      <c r="R1457" s="331">
        <v>0</v>
      </c>
      <c r="S1457" s="331">
        <v>0</v>
      </c>
      <c r="T1457" s="331">
        <v>0</v>
      </c>
      <c r="U1457" s="331">
        <v>0</v>
      </c>
      <c r="V1457" s="331">
        <v>0</v>
      </c>
      <c r="W1457" s="331">
        <v>0</v>
      </c>
      <c r="X1457" s="331">
        <v>0</v>
      </c>
      <c r="Y1457" s="331">
        <v>0</v>
      </c>
      <c r="Z1457" s="331">
        <v>0</v>
      </c>
      <c r="AA1457" s="331">
        <v>0</v>
      </c>
      <c r="AB1457" s="364">
        <v>0</v>
      </c>
      <c r="AC1457" s="365">
        <v>0</v>
      </c>
    </row>
    <row r="1458" spans="3:29" ht="10.35" customHeight="1" x14ac:dyDescent="0.15">
      <c r="C1458" s="362" t="s">
        <v>3143</v>
      </c>
      <c r="D1458" s="302" t="s">
        <v>1449</v>
      </c>
      <c r="E1458" s="363">
        <v>0</v>
      </c>
      <c r="F1458" s="331">
        <v>0</v>
      </c>
      <c r="G1458" s="331">
        <v>0</v>
      </c>
      <c r="H1458" s="331">
        <v>0</v>
      </c>
      <c r="I1458" s="331">
        <v>0</v>
      </c>
      <c r="J1458" s="331">
        <v>0</v>
      </c>
      <c r="K1458" s="331">
        <v>0</v>
      </c>
      <c r="L1458" s="331">
        <v>0</v>
      </c>
      <c r="M1458" s="331">
        <v>0</v>
      </c>
      <c r="N1458" s="331">
        <v>0</v>
      </c>
      <c r="O1458" s="331">
        <v>0</v>
      </c>
      <c r="P1458" s="331">
        <v>0</v>
      </c>
      <c r="Q1458" s="331">
        <v>0</v>
      </c>
      <c r="R1458" s="331">
        <v>0</v>
      </c>
      <c r="S1458" s="331">
        <v>0</v>
      </c>
      <c r="T1458" s="331">
        <v>0</v>
      </c>
      <c r="U1458" s="331">
        <v>0</v>
      </c>
      <c r="V1458" s="331">
        <v>0</v>
      </c>
      <c r="W1458" s="331">
        <v>0</v>
      </c>
      <c r="X1458" s="331">
        <v>0</v>
      </c>
      <c r="Y1458" s="331">
        <v>0</v>
      </c>
      <c r="Z1458" s="331">
        <v>0</v>
      </c>
      <c r="AA1458" s="331">
        <v>0</v>
      </c>
      <c r="AB1458" s="364">
        <v>0</v>
      </c>
      <c r="AC1458" s="365">
        <v>0</v>
      </c>
    </row>
    <row r="1459" spans="3:29" ht="10.35" customHeight="1" x14ac:dyDescent="0.15">
      <c r="C1459" s="362" t="s">
        <v>3144</v>
      </c>
      <c r="D1459" s="302" t="s">
        <v>1450</v>
      </c>
      <c r="E1459" s="363">
        <v>0</v>
      </c>
      <c r="F1459" s="331">
        <v>0</v>
      </c>
      <c r="G1459" s="331">
        <v>0</v>
      </c>
      <c r="H1459" s="331">
        <v>0</v>
      </c>
      <c r="I1459" s="331">
        <v>0</v>
      </c>
      <c r="J1459" s="331">
        <v>0</v>
      </c>
      <c r="K1459" s="331">
        <v>0</v>
      </c>
      <c r="L1459" s="331">
        <v>0</v>
      </c>
      <c r="M1459" s="331">
        <v>0</v>
      </c>
      <c r="N1459" s="331">
        <v>0</v>
      </c>
      <c r="O1459" s="331">
        <v>0</v>
      </c>
      <c r="P1459" s="331">
        <v>0</v>
      </c>
      <c r="Q1459" s="331">
        <v>0</v>
      </c>
      <c r="R1459" s="331">
        <v>0</v>
      </c>
      <c r="S1459" s="331">
        <v>0</v>
      </c>
      <c r="T1459" s="331">
        <v>0</v>
      </c>
      <c r="U1459" s="331">
        <v>0</v>
      </c>
      <c r="V1459" s="331">
        <v>0</v>
      </c>
      <c r="W1459" s="331">
        <v>0</v>
      </c>
      <c r="X1459" s="331">
        <v>0</v>
      </c>
      <c r="Y1459" s="331">
        <v>0</v>
      </c>
      <c r="Z1459" s="331">
        <v>0</v>
      </c>
      <c r="AA1459" s="331">
        <v>0</v>
      </c>
      <c r="AB1459" s="364">
        <v>0</v>
      </c>
      <c r="AC1459" s="365">
        <v>0</v>
      </c>
    </row>
    <row r="1460" spans="3:29" ht="10.35" customHeight="1" x14ac:dyDescent="0.15">
      <c r="C1460" s="362" t="s">
        <v>3145</v>
      </c>
      <c r="D1460" s="302" t="s">
        <v>1451</v>
      </c>
      <c r="E1460" s="363">
        <v>0</v>
      </c>
      <c r="F1460" s="331">
        <v>0</v>
      </c>
      <c r="G1460" s="331">
        <v>0</v>
      </c>
      <c r="H1460" s="331">
        <v>0</v>
      </c>
      <c r="I1460" s="331">
        <v>0</v>
      </c>
      <c r="J1460" s="331">
        <v>0</v>
      </c>
      <c r="K1460" s="331">
        <v>0</v>
      </c>
      <c r="L1460" s="331">
        <v>0</v>
      </c>
      <c r="M1460" s="331">
        <v>0</v>
      </c>
      <c r="N1460" s="331">
        <v>0</v>
      </c>
      <c r="O1460" s="331">
        <v>0</v>
      </c>
      <c r="P1460" s="331">
        <v>0</v>
      </c>
      <c r="Q1460" s="331">
        <v>0</v>
      </c>
      <c r="R1460" s="331">
        <v>0</v>
      </c>
      <c r="S1460" s="331">
        <v>0</v>
      </c>
      <c r="T1460" s="331">
        <v>0</v>
      </c>
      <c r="U1460" s="331">
        <v>0</v>
      </c>
      <c r="V1460" s="331">
        <v>0</v>
      </c>
      <c r="W1460" s="331">
        <v>0</v>
      </c>
      <c r="X1460" s="331">
        <v>0</v>
      </c>
      <c r="Y1460" s="331">
        <v>0</v>
      </c>
      <c r="Z1460" s="331">
        <v>0</v>
      </c>
      <c r="AA1460" s="331">
        <v>0</v>
      </c>
      <c r="AB1460" s="364">
        <v>0</v>
      </c>
      <c r="AC1460" s="365">
        <v>0</v>
      </c>
    </row>
    <row r="1461" spans="3:29" ht="10.35" customHeight="1" x14ac:dyDescent="0.15">
      <c r="C1461" s="362" t="s">
        <v>3146</v>
      </c>
      <c r="D1461" s="302" t="s">
        <v>1452</v>
      </c>
      <c r="E1461" s="363">
        <v>0</v>
      </c>
      <c r="F1461" s="331">
        <v>0</v>
      </c>
      <c r="G1461" s="331">
        <v>0</v>
      </c>
      <c r="H1461" s="331">
        <v>0</v>
      </c>
      <c r="I1461" s="331">
        <v>0</v>
      </c>
      <c r="J1461" s="331">
        <v>0</v>
      </c>
      <c r="K1461" s="331">
        <v>0</v>
      </c>
      <c r="L1461" s="331">
        <v>0</v>
      </c>
      <c r="M1461" s="331">
        <v>0</v>
      </c>
      <c r="N1461" s="331">
        <v>0</v>
      </c>
      <c r="O1461" s="331">
        <v>0</v>
      </c>
      <c r="P1461" s="331">
        <v>0</v>
      </c>
      <c r="Q1461" s="331">
        <v>0</v>
      </c>
      <c r="R1461" s="331">
        <v>0</v>
      </c>
      <c r="S1461" s="331">
        <v>0</v>
      </c>
      <c r="T1461" s="331">
        <v>0</v>
      </c>
      <c r="U1461" s="331">
        <v>0</v>
      </c>
      <c r="V1461" s="331">
        <v>0</v>
      </c>
      <c r="W1461" s="331">
        <v>0</v>
      </c>
      <c r="X1461" s="331">
        <v>0</v>
      </c>
      <c r="Y1461" s="331">
        <v>0</v>
      </c>
      <c r="Z1461" s="331">
        <v>0</v>
      </c>
      <c r="AA1461" s="331">
        <v>0</v>
      </c>
      <c r="AB1461" s="364">
        <v>0</v>
      </c>
      <c r="AC1461" s="365">
        <v>0</v>
      </c>
    </row>
    <row r="1462" spans="3:29" ht="10.35" customHeight="1" x14ac:dyDescent="0.15">
      <c r="C1462" s="362" t="s">
        <v>3147</v>
      </c>
      <c r="D1462" s="302" t="s">
        <v>1453</v>
      </c>
      <c r="E1462" s="363">
        <v>15</v>
      </c>
      <c r="F1462" s="331">
        <v>15</v>
      </c>
      <c r="G1462" s="331">
        <v>15</v>
      </c>
      <c r="H1462" s="331">
        <v>15</v>
      </c>
      <c r="I1462" s="331">
        <v>15</v>
      </c>
      <c r="J1462" s="331">
        <v>15</v>
      </c>
      <c r="K1462" s="331">
        <v>15</v>
      </c>
      <c r="L1462" s="331">
        <v>15</v>
      </c>
      <c r="M1462" s="331">
        <v>15</v>
      </c>
      <c r="N1462" s="331">
        <v>15</v>
      </c>
      <c r="O1462" s="331">
        <v>15</v>
      </c>
      <c r="P1462" s="331">
        <v>15</v>
      </c>
      <c r="Q1462" s="331">
        <v>15</v>
      </c>
      <c r="R1462" s="331">
        <v>15</v>
      </c>
      <c r="S1462" s="331">
        <v>15</v>
      </c>
      <c r="T1462" s="331">
        <v>15</v>
      </c>
      <c r="U1462" s="331">
        <v>15</v>
      </c>
      <c r="V1462" s="331">
        <v>15</v>
      </c>
      <c r="W1462" s="331">
        <v>15</v>
      </c>
      <c r="X1462" s="331">
        <v>15</v>
      </c>
      <c r="Y1462" s="331">
        <v>15</v>
      </c>
      <c r="Z1462" s="331">
        <v>15</v>
      </c>
      <c r="AA1462" s="331">
        <v>15</v>
      </c>
      <c r="AB1462" s="364">
        <v>15</v>
      </c>
      <c r="AC1462" s="365">
        <v>360</v>
      </c>
    </row>
    <row r="1463" spans="3:29" ht="10.35" customHeight="1" x14ac:dyDescent="0.15">
      <c r="C1463" s="362" t="s">
        <v>3148</v>
      </c>
      <c r="D1463" s="302" t="s">
        <v>1454</v>
      </c>
      <c r="E1463" s="363">
        <v>0</v>
      </c>
      <c r="F1463" s="331">
        <v>0</v>
      </c>
      <c r="G1463" s="331">
        <v>0</v>
      </c>
      <c r="H1463" s="331">
        <v>0</v>
      </c>
      <c r="I1463" s="331">
        <v>0</v>
      </c>
      <c r="J1463" s="331">
        <v>0</v>
      </c>
      <c r="K1463" s="331">
        <v>0</v>
      </c>
      <c r="L1463" s="331">
        <v>0</v>
      </c>
      <c r="M1463" s="331">
        <v>0</v>
      </c>
      <c r="N1463" s="331">
        <v>0</v>
      </c>
      <c r="O1463" s="331">
        <v>0</v>
      </c>
      <c r="P1463" s="331">
        <v>0</v>
      </c>
      <c r="Q1463" s="331">
        <v>0</v>
      </c>
      <c r="R1463" s="331">
        <v>0</v>
      </c>
      <c r="S1463" s="331">
        <v>0</v>
      </c>
      <c r="T1463" s="331">
        <v>0</v>
      </c>
      <c r="U1463" s="331">
        <v>0</v>
      </c>
      <c r="V1463" s="331">
        <v>0</v>
      </c>
      <c r="W1463" s="331">
        <v>0</v>
      </c>
      <c r="X1463" s="331">
        <v>0</v>
      </c>
      <c r="Y1463" s="331">
        <v>0</v>
      </c>
      <c r="Z1463" s="331">
        <v>0</v>
      </c>
      <c r="AA1463" s="331">
        <v>0</v>
      </c>
      <c r="AB1463" s="364">
        <v>0</v>
      </c>
      <c r="AC1463" s="365">
        <v>0</v>
      </c>
    </row>
    <row r="1464" spans="3:29" ht="10.35" customHeight="1" x14ac:dyDescent="0.15">
      <c r="C1464" s="362" t="s">
        <v>3149</v>
      </c>
      <c r="D1464" s="302" t="s">
        <v>1455</v>
      </c>
      <c r="E1464" s="363">
        <v>0</v>
      </c>
      <c r="F1464" s="331">
        <v>0</v>
      </c>
      <c r="G1464" s="331">
        <v>0</v>
      </c>
      <c r="H1464" s="331">
        <v>0</v>
      </c>
      <c r="I1464" s="331">
        <v>0</v>
      </c>
      <c r="J1464" s="331">
        <v>0</v>
      </c>
      <c r="K1464" s="331">
        <v>0</v>
      </c>
      <c r="L1464" s="331">
        <v>0</v>
      </c>
      <c r="M1464" s="331">
        <v>0</v>
      </c>
      <c r="N1464" s="331">
        <v>0</v>
      </c>
      <c r="O1464" s="331">
        <v>0</v>
      </c>
      <c r="P1464" s="331">
        <v>0</v>
      </c>
      <c r="Q1464" s="331">
        <v>0</v>
      </c>
      <c r="R1464" s="331">
        <v>0</v>
      </c>
      <c r="S1464" s="331">
        <v>0</v>
      </c>
      <c r="T1464" s="331">
        <v>0</v>
      </c>
      <c r="U1464" s="331">
        <v>0</v>
      </c>
      <c r="V1464" s="331">
        <v>0</v>
      </c>
      <c r="W1464" s="331">
        <v>0</v>
      </c>
      <c r="X1464" s="331">
        <v>0</v>
      </c>
      <c r="Y1464" s="331">
        <v>0</v>
      </c>
      <c r="Z1464" s="331">
        <v>0</v>
      </c>
      <c r="AA1464" s="331">
        <v>0</v>
      </c>
      <c r="AB1464" s="364">
        <v>0</v>
      </c>
      <c r="AC1464" s="365">
        <v>0</v>
      </c>
    </row>
    <row r="1465" spans="3:29" ht="10.35" customHeight="1" x14ac:dyDescent="0.15">
      <c r="C1465" s="362" t="s">
        <v>3150</v>
      </c>
      <c r="D1465" s="302" t="s">
        <v>1456</v>
      </c>
      <c r="E1465" s="363">
        <v>0</v>
      </c>
      <c r="F1465" s="331">
        <v>0</v>
      </c>
      <c r="G1465" s="331">
        <v>0</v>
      </c>
      <c r="H1465" s="331">
        <v>0</v>
      </c>
      <c r="I1465" s="331">
        <v>0</v>
      </c>
      <c r="J1465" s="331">
        <v>0</v>
      </c>
      <c r="K1465" s="331">
        <v>0</v>
      </c>
      <c r="L1465" s="331">
        <v>0</v>
      </c>
      <c r="M1465" s="331">
        <v>0</v>
      </c>
      <c r="N1465" s="331">
        <v>0</v>
      </c>
      <c r="O1465" s="331">
        <v>0</v>
      </c>
      <c r="P1465" s="331">
        <v>0</v>
      </c>
      <c r="Q1465" s="331">
        <v>0</v>
      </c>
      <c r="R1465" s="331">
        <v>0</v>
      </c>
      <c r="S1465" s="331">
        <v>0</v>
      </c>
      <c r="T1465" s="331">
        <v>0</v>
      </c>
      <c r="U1465" s="331">
        <v>0</v>
      </c>
      <c r="V1465" s="331">
        <v>0</v>
      </c>
      <c r="W1465" s="331">
        <v>0</v>
      </c>
      <c r="X1465" s="331">
        <v>0</v>
      </c>
      <c r="Y1465" s="331">
        <v>0</v>
      </c>
      <c r="Z1465" s="331">
        <v>0</v>
      </c>
      <c r="AA1465" s="331">
        <v>0</v>
      </c>
      <c r="AB1465" s="364">
        <v>0</v>
      </c>
      <c r="AC1465" s="365">
        <v>0</v>
      </c>
    </row>
    <row r="1466" spans="3:29" ht="10.35" customHeight="1" x14ac:dyDescent="0.15">
      <c r="C1466" s="362" t="s">
        <v>3151</v>
      </c>
      <c r="D1466" s="302" t="s">
        <v>1457</v>
      </c>
      <c r="E1466" s="363">
        <v>0</v>
      </c>
      <c r="F1466" s="331">
        <v>0</v>
      </c>
      <c r="G1466" s="331">
        <v>0</v>
      </c>
      <c r="H1466" s="331">
        <v>0</v>
      </c>
      <c r="I1466" s="331">
        <v>0</v>
      </c>
      <c r="J1466" s="331">
        <v>0</v>
      </c>
      <c r="K1466" s="331">
        <v>0</v>
      </c>
      <c r="L1466" s="331">
        <v>0</v>
      </c>
      <c r="M1466" s="331">
        <v>0</v>
      </c>
      <c r="N1466" s="331">
        <v>0</v>
      </c>
      <c r="O1466" s="331">
        <v>0</v>
      </c>
      <c r="P1466" s="331">
        <v>0</v>
      </c>
      <c r="Q1466" s="331">
        <v>0</v>
      </c>
      <c r="R1466" s="331">
        <v>0</v>
      </c>
      <c r="S1466" s="331">
        <v>0</v>
      </c>
      <c r="T1466" s="331">
        <v>0</v>
      </c>
      <c r="U1466" s="331">
        <v>0</v>
      </c>
      <c r="V1466" s="331">
        <v>0</v>
      </c>
      <c r="W1466" s="331">
        <v>0</v>
      </c>
      <c r="X1466" s="331">
        <v>0</v>
      </c>
      <c r="Y1466" s="331">
        <v>0</v>
      </c>
      <c r="Z1466" s="331">
        <v>0</v>
      </c>
      <c r="AA1466" s="331">
        <v>0</v>
      </c>
      <c r="AB1466" s="364">
        <v>0</v>
      </c>
      <c r="AC1466" s="365">
        <v>0</v>
      </c>
    </row>
    <row r="1467" spans="3:29" ht="10.35" customHeight="1" x14ac:dyDescent="0.15">
      <c r="C1467" s="362" t="s">
        <v>3152</v>
      </c>
      <c r="D1467" s="302" t="s">
        <v>1458</v>
      </c>
      <c r="E1467" s="363">
        <v>0</v>
      </c>
      <c r="F1467" s="331">
        <v>0</v>
      </c>
      <c r="G1467" s="331">
        <v>0</v>
      </c>
      <c r="H1467" s="331">
        <v>0</v>
      </c>
      <c r="I1467" s="331">
        <v>0</v>
      </c>
      <c r="J1467" s="331">
        <v>0</v>
      </c>
      <c r="K1467" s="331">
        <v>0</v>
      </c>
      <c r="L1467" s="331">
        <v>0</v>
      </c>
      <c r="M1467" s="331">
        <v>0</v>
      </c>
      <c r="N1467" s="331">
        <v>0</v>
      </c>
      <c r="O1467" s="331">
        <v>0</v>
      </c>
      <c r="P1467" s="331">
        <v>0</v>
      </c>
      <c r="Q1467" s="331">
        <v>0</v>
      </c>
      <c r="R1467" s="331">
        <v>0</v>
      </c>
      <c r="S1467" s="331">
        <v>0</v>
      </c>
      <c r="T1467" s="331">
        <v>0</v>
      </c>
      <c r="U1467" s="331">
        <v>0</v>
      </c>
      <c r="V1467" s="331">
        <v>0</v>
      </c>
      <c r="W1467" s="331">
        <v>0</v>
      </c>
      <c r="X1467" s="331">
        <v>0</v>
      </c>
      <c r="Y1467" s="331">
        <v>0</v>
      </c>
      <c r="Z1467" s="331">
        <v>0</v>
      </c>
      <c r="AA1467" s="331">
        <v>0</v>
      </c>
      <c r="AB1467" s="364">
        <v>0</v>
      </c>
      <c r="AC1467" s="365">
        <v>0</v>
      </c>
    </row>
    <row r="1468" spans="3:29" ht="10.35" customHeight="1" x14ac:dyDescent="0.15">
      <c r="C1468" s="362" t="s">
        <v>3153</v>
      </c>
      <c r="D1468" s="302" t="s">
        <v>1459</v>
      </c>
      <c r="E1468" s="363">
        <v>0</v>
      </c>
      <c r="F1468" s="331">
        <v>0</v>
      </c>
      <c r="G1468" s="331">
        <v>0</v>
      </c>
      <c r="H1468" s="331">
        <v>0</v>
      </c>
      <c r="I1468" s="331">
        <v>0</v>
      </c>
      <c r="J1468" s="331">
        <v>0</v>
      </c>
      <c r="K1468" s="331">
        <v>0</v>
      </c>
      <c r="L1468" s="331">
        <v>0</v>
      </c>
      <c r="M1468" s="331">
        <v>0</v>
      </c>
      <c r="N1468" s="331">
        <v>0</v>
      </c>
      <c r="O1468" s="331">
        <v>0</v>
      </c>
      <c r="P1468" s="331">
        <v>0</v>
      </c>
      <c r="Q1468" s="331">
        <v>0</v>
      </c>
      <c r="R1468" s="331">
        <v>0</v>
      </c>
      <c r="S1468" s="331">
        <v>0</v>
      </c>
      <c r="T1468" s="331">
        <v>0</v>
      </c>
      <c r="U1468" s="331">
        <v>0</v>
      </c>
      <c r="V1468" s="331">
        <v>0</v>
      </c>
      <c r="W1468" s="331">
        <v>0</v>
      </c>
      <c r="X1468" s="331">
        <v>0</v>
      </c>
      <c r="Y1468" s="331">
        <v>0</v>
      </c>
      <c r="Z1468" s="331">
        <v>0</v>
      </c>
      <c r="AA1468" s="331">
        <v>0</v>
      </c>
      <c r="AB1468" s="364">
        <v>0</v>
      </c>
      <c r="AC1468" s="365">
        <v>0</v>
      </c>
    </row>
    <row r="1469" spans="3:29" ht="10.35" customHeight="1" x14ac:dyDescent="0.15">
      <c r="C1469" s="362" t="s">
        <v>3154</v>
      </c>
      <c r="D1469" s="302" t="s">
        <v>1460</v>
      </c>
      <c r="E1469" s="363">
        <v>0</v>
      </c>
      <c r="F1469" s="331">
        <v>0</v>
      </c>
      <c r="G1469" s="331">
        <v>0</v>
      </c>
      <c r="H1469" s="331">
        <v>0</v>
      </c>
      <c r="I1469" s="331">
        <v>0</v>
      </c>
      <c r="J1469" s="331">
        <v>0</v>
      </c>
      <c r="K1469" s="331">
        <v>0</v>
      </c>
      <c r="L1469" s="331">
        <v>0</v>
      </c>
      <c r="M1469" s="331">
        <v>0</v>
      </c>
      <c r="N1469" s="331">
        <v>0</v>
      </c>
      <c r="O1469" s="331">
        <v>0</v>
      </c>
      <c r="P1469" s="331">
        <v>0</v>
      </c>
      <c r="Q1469" s="331">
        <v>0</v>
      </c>
      <c r="R1469" s="331">
        <v>0</v>
      </c>
      <c r="S1469" s="331">
        <v>0</v>
      </c>
      <c r="T1469" s="331">
        <v>0</v>
      </c>
      <c r="U1469" s="331">
        <v>0</v>
      </c>
      <c r="V1469" s="331">
        <v>0</v>
      </c>
      <c r="W1469" s="331">
        <v>0</v>
      </c>
      <c r="X1469" s="331">
        <v>0</v>
      </c>
      <c r="Y1469" s="331">
        <v>0</v>
      </c>
      <c r="Z1469" s="331">
        <v>0</v>
      </c>
      <c r="AA1469" s="331">
        <v>0</v>
      </c>
      <c r="AB1469" s="364">
        <v>0</v>
      </c>
      <c r="AC1469" s="365">
        <v>0</v>
      </c>
    </row>
    <row r="1470" spans="3:29" ht="10.35" customHeight="1" x14ac:dyDescent="0.15">
      <c r="C1470" s="362" t="s">
        <v>3155</v>
      </c>
      <c r="D1470" s="302" t="s">
        <v>1461</v>
      </c>
      <c r="E1470" s="363">
        <v>0</v>
      </c>
      <c r="F1470" s="331">
        <v>0</v>
      </c>
      <c r="G1470" s="331">
        <v>0</v>
      </c>
      <c r="H1470" s="331">
        <v>0</v>
      </c>
      <c r="I1470" s="331">
        <v>0</v>
      </c>
      <c r="J1470" s="331">
        <v>0</v>
      </c>
      <c r="K1470" s="331">
        <v>0</v>
      </c>
      <c r="L1470" s="331">
        <v>0</v>
      </c>
      <c r="M1470" s="331">
        <v>0</v>
      </c>
      <c r="N1470" s="331">
        <v>0</v>
      </c>
      <c r="O1470" s="331">
        <v>0</v>
      </c>
      <c r="P1470" s="331">
        <v>0</v>
      </c>
      <c r="Q1470" s="331">
        <v>0</v>
      </c>
      <c r="R1470" s="331">
        <v>0</v>
      </c>
      <c r="S1470" s="331">
        <v>0</v>
      </c>
      <c r="T1470" s="331">
        <v>0</v>
      </c>
      <c r="U1470" s="331">
        <v>0</v>
      </c>
      <c r="V1470" s="331">
        <v>0</v>
      </c>
      <c r="W1470" s="331">
        <v>0</v>
      </c>
      <c r="X1470" s="331">
        <v>0</v>
      </c>
      <c r="Y1470" s="331">
        <v>0</v>
      </c>
      <c r="Z1470" s="331">
        <v>0</v>
      </c>
      <c r="AA1470" s="331">
        <v>0</v>
      </c>
      <c r="AB1470" s="364">
        <v>0</v>
      </c>
      <c r="AC1470" s="365">
        <v>0</v>
      </c>
    </row>
    <row r="1471" spans="3:29" ht="10.35" customHeight="1" x14ac:dyDescent="0.15">
      <c r="C1471" s="362" t="s">
        <v>3156</v>
      </c>
      <c r="D1471" s="302" t="s">
        <v>1462</v>
      </c>
      <c r="E1471" s="363">
        <v>0</v>
      </c>
      <c r="F1471" s="331">
        <v>0</v>
      </c>
      <c r="G1471" s="331">
        <v>0</v>
      </c>
      <c r="H1471" s="331">
        <v>0</v>
      </c>
      <c r="I1471" s="331">
        <v>0</v>
      </c>
      <c r="J1471" s="331">
        <v>0</v>
      </c>
      <c r="K1471" s="331">
        <v>0</v>
      </c>
      <c r="L1471" s="331">
        <v>0</v>
      </c>
      <c r="M1471" s="331">
        <v>0</v>
      </c>
      <c r="N1471" s="331">
        <v>0</v>
      </c>
      <c r="O1471" s="331">
        <v>0</v>
      </c>
      <c r="P1471" s="331">
        <v>0</v>
      </c>
      <c r="Q1471" s="331">
        <v>0</v>
      </c>
      <c r="R1471" s="331">
        <v>0</v>
      </c>
      <c r="S1471" s="331">
        <v>0</v>
      </c>
      <c r="T1471" s="331">
        <v>0</v>
      </c>
      <c r="U1471" s="331">
        <v>0</v>
      </c>
      <c r="V1471" s="331">
        <v>0</v>
      </c>
      <c r="W1471" s="331">
        <v>0</v>
      </c>
      <c r="X1471" s="331">
        <v>0</v>
      </c>
      <c r="Y1471" s="331">
        <v>0</v>
      </c>
      <c r="Z1471" s="331">
        <v>0</v>
      </c>
      <c r="AA1471" s="331">
        <v>0</v>
      </c>
      <c r="AB1471" s="364">
        <v>0</v>
      </c>
      <c r="AC1471" s="365">
        <v>0</v>
      </c>
    </row>
    <row r="1472" spans="3:29" ht="10.35" customHeight="1" x14ac:dyDescent="0.15">
      <c r="C1472" s="362" t="s">
        <v>3157</v>
      </c>
      <c r="D1472" s="302" t="s">
        <v>1463</v>
      </c>
      <c r="E1472" s="363">
        <v>0</v>
      </c>
      <c r="F1472" s="331">
        <v>0</v>
      </c>
      <c r="G1472" s="331">
        <v>0</v>
      </c>
      <c r="H1472" s="331">
        <v>0</v>
      </c>
      <c r="I1472" s="331">
        <v>0</v>
      </c>
      <c r="J1472" s="331">
        <v>0</v>
      </c>
      <c r="K1472" s="331">
        <v>0</v>
      </c>
      <c r="L1472" s="331">
        <v>0</v>
      </c>
      <c r="M1472" s="331">
        <v>0</v>
      </c>
      <c r="N1472" s="331">
        <v>0</v>
      </c>
      <c r="O1472" s="331">
        <v>0</v>
      </c>
      <c r="P1472" s="331">
        <v>0</v>
      </c>
      <c r="Q1472" s="331">
        <v>0</v>
      </c>
      <c r="R1472" s="331">
        <v>0</v>
      </c>
      <c r="S1472" s="331">
        <v>0</v>
      </c>
      <c r="T1472" s="331">
        <v>0</v>
      </c>
      <c r="U1472" s="331">
        <v>0</v>
      </c>
      <c r="V1472" s="331">
        <v>0</v>
      </c>
      <c r="W1472" s="331">
        <v>0</v>
      </c>
      <c r="X1472" s="331">
        <v>0</v>
      </c>
      <c r="Y1472" s="331">
        <v>0</v>
      </c>
      <c r="Z1472" s="331">
        <v>0</v>
      </c>
      <c r="AA1472" s="331">
        <v>0</v>
      </c>
      <c r="AB1472" s="364">
        <v>0</v>
      </c>
      <c r="AC1472" s="365">
        <v>0</v>
      </c>
    </row>
    <row r="1473" spans="3:29" ht="10.35" customHeight="1" x14ac:dyDescent="0.15">
      <c r="C1473" s="362" t="s">
        <v>3158</v>
      </c>
      <c r="D1473" s="302" t="s">
        <v>1464</v>
      </c>
      <c r="E1473" s="363">
        <v>0</v>
      </c>
      <c r="F1473" s="331">
        <v>0</v>
      </c>
      <c r="G1473" s="331">
        <v>0</v>
      </c>
      <c r="H1473" s="331">
        <v>0</v>
      </c>
      <c r="I1473" s="331">
        <v>0</v>
      </c>
      <c r="J1473" s="331">
        <v>0</v>
      </c>
      <c r="K1473" s="331">
        <v>0</v>
      </c>
      <c r="L1473" s="331">
        <v>0</v>
      </c>
      <c r="M1473" s="331">
        <v>0</v>
      </c>
      <c r="N1473" s="331">
        <v>0</v>
      </c>
      <c r="O1473" s="331">
        <v>0</v>
      </c>
      <c r="P1473" s="331">
        <v>0</v>
      </c>
      <c r="Q1473" s="331">
        <v>0</v>
      </c>
      <c r="R1473" s="331">
        <v>0</v>
      </c>
      <c r="S1473" s="331">
        <v>0</v>
      </c>
      <c r="T1473" s="331">
        <v>0</v>
      </c>
      <c r="U1473" s="331">
        <v>0</v>
      </c>
      <c r="V1473" s="331">
        <v>0</v>
      </c>
      <c r="W1473" s="331">
        <v>0</v>
      </c>
      <c r="X1473" s="331">
        <v>0</v>
      </c>
      <c r="Y1473" s="331">
        <v>0</v>
      </c>
      <c r="Z1473" s="331">
        <v>0</v>
      </c>
      <c r="AA1473" s="331">
        <v>0</v>
      </c>
      <c r="AB1473" s="364">
        <v>0</v>
      </c>
      <c r="AC1473" s="365">
        <v>0</v>
      </c>
    </row>
    <row r="1474" spans="3:29" ht="10.35" customHeight="1" x14ac:dyDescent="0.15">
      <c r="C1474" s="362" t="s">
        <v>3159</v>
      </c>
      <c r="D1474" s="302" t="s">
        <v>1465</v>
      </c>
      <c r="E1474" s="363">
        <v>0</v>
      </c>
      <c r="F1474" s="331">
        <v>0</v>
      </c>
      <c r="G1474" s="331">
        <v>0</v>
      </c>
      <c r="H1474" s="331">
        <v>0</v>
      </c>
      <c r="I1474" s="331">
        <v>0</v>
      </c>
      <c r="J1474" s="331">
        <v>0</v>
      </c>
      <c r="K1474" s="331">
        <v>0</v>
      </c>
      <c r="L1474" s="331">
        <v>0</v>
      </c>
      <c r="M1474" s="331">
        <v>0</v>
      </c>
      <c r="N1474" s="331">
        <v>0</v>
      </c>
      <c r="O1474" s="331">
        <v>0</v>
      </c>
      <c r="P1474" s="331">
        <v>0</v>
      </c>
      <c r="Q1474" s="331">
        <v>0</v>
      </c>
      <c r="R1474" s="331">
        <v>0</v>
      </c>
      <c r="S1474" s="331">
        <v>0</v>
      </c>
      <c r="T1474" s="331">
        <v>0</v>
      </c>
      <c r="U1474" s="331">
        <v>0</v>
      </c>
      <c r="V1474" s="331">
        <v>0</v>
      </c>
      <c r="W1474" s="331">
        <v>0</v>
      </c>
      <c r="X1474" s="331">
        <v>0</v>
      </c>
      <c r="Y1474" s="331">
        <v>0</v>
      </c>
      <c r="Z1474" s="331">
        <v>0</v>
      </c>
      <c r="AA1474" s="331">
        <v>0</v>
      </c>
      <c r="AB1474" s="364">
        <v>0</v>
      </c>
      <c r="AC1474" s="365">
        <v>0</v>
      </c>
    </row>
    <row r="1475" spans="3:29" ht="10.35" customHeight="1" x14ac:dyDescent="0.15">
      <c r="C1475" s="362" t="s">
        <v>3160</v>
      </c>
      <c r="D1475" s="302" t="s">
        <v>1466</v>
      </c>
      <c r="E1475" s="363">
        <v>0</v>
      </c>
      <c r="F1475" s="331">
        <v>0</v>
      </c>
      <c r="G1475" s="331">
        <v>0</v>
      </c>
      <c r="H1475" s="331">
        <v>0</v>
      </c>
      <c r="I1475" s="331">
        <v>0</v>
      </c>
      <c r="J1475" s="331">
        <v>0</v>
      </c>
      <c r="K1475" s="331">
        <v>0</v>
      </c>
      <c r="L1475" s="331">
        <v>0</v>
      </c>
      <c r="M1475" s="331">
        <v>0</v>
      </c>
      <c r="N1475" s="331">
        <v>0</v>
      </c>
      <c r="O1475" s="331">
        <v>0</v>
      </c>
      <c r="P1475" s="331">
        <v>0</v>
      </c>
      <c r="Q1475" s="331">
        <v>0</v>
      </c>
      <c r="R1475" s="331">
        <v>0</v>
      </c>
      <c r="S1475" s="331">
        <v>0</v>
      </c>
      <c r="T1475" s="331">
        <v>0</v>
      </c>
      <c r="U1475" s="331">
        <v>0</v>
      </c>
      <c r="V1475" s="331">
        <v>0</v>
      </c>
      <c r="W1475" s="331">
        <v>0</v>
      </c>
      <c r="X1475" s="331">
        <v>0</v>
      </c>
      <c r="Y1475" s="331">
        <v>0</v>
      </c>
      <c r="Z1475" s="331">
        <v>0</v>
      </c>
      <c r="AA1475" s="331">
        <v>0</v>
      </c>
      <c r="AB1475" s="364">
        <v>0</v>
      </c>
      <c r="AC1475" s="365">
        <v>0</v>
      </c>
    </row>
    <row r="1476" spans="3:29" ht="10.35" customHeight="1" x14ac:dyDescent="0.15">
      <c r="C1476" s="362" t="s">
        <v>3161</v>
      </c>
      <c r="D1476" s="302" t="s">
        <v>1467</v>
      </c>
      <c r="E1476" s="363">
        <v>0</v>
      </c>
      <c r="F1476" s="331">
        <v>0</v>
      </c>
      <c r="G1476" s="331">
        <v>0</v>
      </c>
      <c r="H1476" s="331">
        <v>0</v>
      </c>
      <c r="I1476" s="331">
        <v>0</v>
      </c>
      <c r="J1476" s="331">
        <v>0</v>
      </c>
      <c r="K1476" s="331">
        <v>0</v>
      </c>
      <c r="L1476" s="331">
        <v>0</v>
      </c>
      <c r="M1476" s="331">
        <v>0</v>
      </c>
      <c r="N1476" s="331">
        <v>0</v>
      </c>
      <c r="O1476" s="331">
        <v>0</v>
      </c>
      <c r="P1476" s="331">
        <v>0</v>
      </c>
      <c r="Q1476" s="331">
        <v>0</v>
      </c>
      <c r="R1476" s="331">
        <v>0</v>
      </c>
      <c r="S1476" s="331">
        <v>0</v>
      </c>
      <c r="T1476" s="331">
        <v>0</v>
      </c>
      <c r="U1476" s="331">
        <v>0</v>
      </c>
      <c r="V1476" s="331">
        <v>0</v>
      </c>
      <c r="W1476" s="331">
        <v>0</v>
      </c>
      <c r="X1476" s="331">
        <v>0</v>
      </c>
      <c r="Y1476" s="331">
        <v>0</v>
      </c>
      <c r="Z1476" s="331">
        <v>0</v>
      </c>
      <c r="AA1476" s="331">
        <v>0</v>
      </c>
      <c r="AB1476" s="364">
        <v>0</v>
      </c>
      <c r="AC1476" s="365">
        <v>0</v>
      </c>
    </row>
    <row r="1477" spans="3:29" ht="10.35" customHeight="1" x14ac:dyDescent="0.15">
      <c r="C1477" s="362" t="s">
        <v>3162</v>
      </c>
      <c r="D1477" s="302" t="s">
        <v>1468</v>
      </c>
      <c r="E1477" s="363">
        <v>60</v>
      </c>
      <c r="F1477" s="331">
        <v>60</v>
      </c>
      <c r="G1477" s="331">
        <v>60</v>
      </c>
      <c r="H1477" s="331">
        <v>60</v>
      </c>
      <c r="I1477" s="331">
        <v>60</v>
      </c>
      <c r="J1477" s="331">
        <v>60</v>
      </c>
      <c r="K1477" s="331">
        <v>112.7</v>
      </c>
      <c r="L1477" s="331">
        <v>112.7</v>
      </c>
      <c r="M1477" s="331">
        <v>85.3</v>
      </c>
      <c r="N1477" s="331">
        <v>0</v>
      </c>
      <c r="O1477" s="331">
        <v>0</v>
      </c>
      <c r="P1477" s="331">
        <v>0</v>
      </c>
      <c r="Q1477" s="331">
        <v>0</v>
      </c>
      <c r="R1477" s="331">
        <v>0</v>
      </c>
      <c r="S1477" s="331">
        <v>0</v>
      </c>
      <c r="T1477" s="331">
        <v>0</v>
      </c>
      <c r="U1477" s="331">
        <v>0</v>
      </c>
      <c r="V1477" s="331">
        <v>0</v>
      </c>
      <c r="W1477" s="331">
        <v>0</v>
      </c>
      <c r="X1477" s="331">
        <v>0</v>
      </c>
      <c r="Y1477" s="331">
        <v>0</v>
      </c>
      <c r="Z1477" s="331">
        <v>0</v>
      </c>
      <c r="AA1477" s="331">
        <v>0</v>
      </c>
      <c r="AB1477" s="364">
        <v>0</v>
      </c>
      <c r="AC1477" s="365">
        <v>670.69999999999993</v>
      </c>
    </row>
    <row r="1478" spans="3:29" ht="10.35" customHeight="1" x14ac:dyDescent="0.15">
      <c r="C1478" s="362" t="s">
        <v>3163</v>
      </c>
      <c r="D1478" s="302" t="s">
        <v>1469</v>
      </c>
      <c r="E1478" s="363">
        <v>0</v>
      </c>
      <c r="F1478" s="331">
        <v>0</v>
      </c>
      <c r="G1478" s="331">
        <v>0</v>
      </c>
      <c r="H1478" s="331">
        <v>0</v>
      </c>
      <c r="I1478" s="331">
        <v>0</v>
      </c>
      <c r="J1478" s="331">
        <v>0</v>
      </c>
      <c r="K1478" s="331">
        <v>0</v>
      </c>
      <c r="L1478" s="331">
        <v>0</v>
      </c>
      <c r="M1478" s="331">
        <v>0</v>
      </c>
      <c r="N1478" s="331">
        <v>0</v>
      </c>
      <c r="O1478" s="331">
        <v>0</v>
      </c>
      <c r="P1478" s="331">
        <v>0</v>
      </c>
      <c r="Q1478" s="331">
        <v>0</v>
      </c>
      <c r="R1478" s="331">
        <v>0</v>
      </c>
      <c r="S1478" s="331">
        <v>0</v>
      </c>
      <c r="T1478" s="331">
        <v>0</v>
      </c>
      <c r="U1478" s="331">
        <v>0</v>
      </c>
      <c r="V1478" s="331">
        <v>0</v>
      </c>
      <c r="W1478" s="331">
        <v>0</v>
      </c>
      <c r="X1478" s="331">
        <v>0</v>
      </c>
      <c r="Y1478" s="331">
        <v>0</v>
      </c>
      <c r="Z1478" s="331">
        <v>0</v>
      </c>
      <c r="AA1478" s="331">
        <v>0</v>
      </c>
      <c r="AB1478" s="364">
        <v>0</v>
      </c>
      <c r="AC1478" s="365">
        <v>0</v>
      </c>
    </row>
    <row r="1479" spans="3:29" ht="10.35" customHeight="1" x14ac:dyDescent="0.15">
      <c r="C1479" s="362" t="s">
        <v>3164</v>
      </c>
      <c r="D1479" s="302" t="s">
        <v>1470</v>
      </c>
      <c r="E1479" s="363">
        <v>0</v>
      </c>
      <c r="F1479" s="331">
        <v>0</v>
      </c>
      <c r="G1479" s="331">
        <v>0</v>
      </c>
      <c r="H1479" s="331">
        <v>0</v>
      </c>
      <c r="I1479" s="331">
        <v>0</v>
      </c>
      <c r="J1479" s="331">
        <v>0</v>
      </c>
      <c r="K1479" s="331">
        <v>0</v>
      </c>
      <c r="L1479" s="331">
        <v>0</v>
      </c>
      <c r="M1479" s="331">
        <v>0</v>
      </c>
      <c r="N1479" s="331">
        <v>0</v>
      </c>
      <c r="O1479" s="331">
        <v>0</v>
      </c>
      <c r="P1479" s="331">
        <v>0</v>
      </c>
      <c r="Q1479" s="331">
        <v>0</v>
      </c>
      <c r="R1479" s="331">
        <v>0</v>
      </c>
      <c r="S1479" s="331">
        <v>0</v>
      </c>
      <c r="T1479" s="331">
        <v>0</v>
      </c>
      <c r="U1479" s="331">
        <v>0</v>
      </c>
      <c r="V1479" s="331">
        <v>0</v>
      </c>
      <c r="W1479" s="331">
        <v>0</v>
      </c>
      <c r="X1479" s="331">
        <v>0</v>
      </c>
      <c r="Y1479" s="331">
        <v>0</v>
      </c>
      <c r="Z1479" s="331">
        <v>0</v>
      </c>
      <c r="AA1479" s="331">
        <v>0</v>
      </c>
      <c r="AB1479" s="364">
        <v>0</v>
      </c>
      <c r="AC1479" s="365">
        <v>0</v>
      </c>
    </row>
    <row r="1480" spans="3:29" ht="10.35" customHeight="1" x14ac:dyDescent="0.15">
      <c r="C1480" s="362" t="s">
        <v>3165</v>
      </c>
      <c r="D1480" s="302" t="s">
        <v>1471</v>
      </c>
      <c r="E1480" s="363">
        <v>0</v>
      </c>
      <c r="F1480" s="331">
        <v>0</v>
      </c>
      <c r="G1480" s="331">
        <v>0</v>
      </c>
      <c r="H1480" s="331">
        <v>0</v>
      </c>
      <c r="I1480" s="331">
        <v>0</v>
      </c>
      <c r="J1480" s="331">
        <v>0</v>
      </c>
      <c r="K1480" s="331">
        <v>0</v>
      </c>
      <c r="L1480" s="331">
        <v>0</v>
      </c>
      <c r="M1480" s="331">
        <v>0</v>
      </c>
      <c r="N1480" s="331">
        <v>0</v>
      </c>
      <c r="O1480" s="331">
        <v>0</v>
      </c>
      <c r="P1480" s="331">
        <v>0</v>
      </c>
      <c r="Q1480" s="331">
        <v>0</v>
      </c>
      <c r="R1480" s="331">
        <v>0</v>
      </c>
      <c r="S1480" s="331">
        <v>0</v>
      </c>
      <c r="T1480" s="331">
        <v>0</v>
      </c>
      <c r="U1480" s="331">
        <v>0</v>
      </c>
      <c r="V1480" s="331">
        <v>0</v>
      </c>
      <c r="W1480" s="331">
        <v>0</v>
      </c>
      <c r="X1480" s="331">
        <v>0</v>
      </c>
      <c r="Y1480" s="331">
        <v>0</v>
      </c>
      <c r="Z1480" s="331">
        <v>0</v>
      </c>
      <c r="AA1480" s="331">
        <v>0</v>
      </c>
      <c r="AB1480" s="364">
        <v>0</v>
      </c>
      <c r="AC1480" s="365">
        <v>0</v>
      </c>
    </row>
    <row r="1481" spans="3:29" ht="10.35" customHeight="1" x14ac:dyDescent="0.15">
      <c r="C1481" s="362" t="s">
        <v>3166</v>
      </c>
      <c r="D1481" s="302" t="s">
        <v>1472</v>
      </c>
      <c r="E1481" s="363">
        <v>0</v>
      </c>
      <c r="F1481" s="331">
        <v>0</v>
      </c>
      <c r="G1481" s="331">
        <v>0</v>
      </c>
      <c r="H1481" s="331">
        <v>0</v>
      </c>
      <c r="I1481" s="331">
        <v>0</v>
      </c>
      <c r="J1481" s="331">
        <v>0</v>
      </c>
      <c r="K1481" s="331">
        <v>0</v>
      </c>
      <c r="L1481" s="331">
        <v>0</v>
      </c>
      <c r="M1481" s="331">
        <v>0</v>
      </c>
      <c r="N1481" s="331">
        <v>0</v>
      </c>
      <c r="O1481" s="331">
        <v>0</v>
      </c>
      <c r="P1481" s="331">
        <v>0</v>
      </c>
      <c r="Q1481" s="331">
        <v>0</v>
      </c>
      <c r="R1481" s="331">
        <v>0</v>
      </c>
      <c r="S1481" s="331">
        <v>0</v>
      </c>
      <c r="T1481" s="331">
        <v>0</v>
      </c>
      <c r="U1481" s="331">
        <v>0</v>
      </c>
      <c r="V1481" s="331">
        <v>0</v>
      </c>
      <c r="W1481" s="331">
        <v>0</v>
      </c>
      <c r="X1481" s="331">
        <v>0</v>
      </c>
      <c r="Y1481" s="331">
        <v>0</v>
      </c>
      <c r="Z1481" s="331">
        <v>0</v>
      </c>
      <c r="AA1481" s="331">
        <v>0</v>
      </c>
      <c r="AB1481" s="364">
        <v>0</v>
      </c>
      <c r="AC1481" s="365">
        <v>0</v>
      </c>
    </row>
    <row r="1482" spans="3:29" ht="10.35" customHeight="1" x14ac:dyDescent="0.15">
      <c r="C1482" s="362" t="s">
        <v>3167</v>
      </c>
      <c r="D1482" s="302" t="s">
        <v>1473</v>
      </c>
      <c r="E1482" s="363">
        <v>0</v>
      </c>
      <c r="F1482" s="331">
        <v>0</v>
      </c>
      <c r="G1482" s="331">
        <v>0</v>
      </c>
      <c r="H1482" s="331">
        <v>0</v>
      </c>
      <c r="I1482" s="331">
        <v>0</v>
      </c>
      <c r="J1482" s="331">
        <v>0</v>
      </c>
      <c r="K1482" s="331">
        <v>0</v>
      </c>
      <c r="L1482" s="331">
        <v>0</v>
      </c>
      <c r="M1482" s="331">
        <v>0</v>
      </c>
      <c r="N1482" s="331">
        <v>0</v>
      </c>
      <c r="O1482" s="331">
        <v>0</v>
      </c>
      <c r="P1482" s="331">
        <v>0</v>
      </c>
      <c r="Q1482" s="331">
        <v>0</v>
      </c>
      <c r="R1482" s="331">
        <v>0</v>
      </c>
      <c r="S1482" s="331">
        <v>0</v>
      </c>
      <c r="T1482" s="331">
        <v>0</v>
      </c>
      <c r="U1482" s="331">
        <v>0</v>
      </c>
      <c r="V1482" s="331">
        <v>0</v>
      </c>
      <c r="W1482" s="331">
        <v>0</v>
      </c>
      <c r="X1482" s="331">
        <v>0</v>
      </c>
      <c r="Y1482" s="331">
        <v>0</v>
      </c>
      <c r="Z1482" s="331">
        <v>0</v>
      </c>
      <c r="AA1482" s="331">
        <v>0</v>
      </c>
      <c r="AB1482" s="364">
        <v>0</v>
      </c>
      <c r="AC1482" s="365">
        <v>0</v>
      </c>
    </row>
    <row r="1483" spans="3:29" ht="10.35" customHeight="1" x14ac:dyDescent="0.15">
      <c r="C1483" s="362" t="s">
        <v>3168</v>
      </c>
      <c r="D1483" s="302" t="s">
        <v>1474</v>
      </c>
      <c r="E1483" s="363">
        <v>0</v>
      </c>
      <c r="F1483" s="331">
        <v>0</v>
      </c>
      <c r="G1483" s="331">
        <v>0</v>
      </c>
      <c r="H1483" s="331">
        <v>0</v>
      </c>
      <c r="I1483" s="331">
        <v>0</v>
      </c>
      <c r="J1483" s="331">
        <v>0</v>
      </c>
      <c r="K1483" s="331">
        <v>0</v>
      </c>
      <c r="L1483" s="331">
        <v>0</v>
      </c>
      <c r="M1483" s="331">
        <v>0</v>
      </c>
      <c r="N1483" s="331">
        <v>0</v>
      </c>
      <c r="O1483" s="331">
        <v>0</v>
      </c>
      <c r="P1483" s="331">
        <v>0</v>
      </c>
      <c r="Q1483" s="331">
        <v>0</v>
      </c>
      <c r="R1483" s="331">
        <v>0</v>
      </c>
      <c r="S1483" s="331">
        <v>0</v>
      </c>
      <c r="T1483" s="331">
        <v>0</v>
      </c>
      <c r="U1483" s="331">
        <v>0</v>
      </c>
      <c r="V1483" s="331">
        <v>0</v>
      </c>
      <c r="W1483" s="331">
        <v>0</v>
      </c>
      <c r="X1483" s="331">
        <v>0</v>
      </c>
      <c r="Y1483" s="331">
        <v>0</v>
      </c>
      <c r="Z1483" s="331">
        <v>0</v>
      </c>
      <c r="AA1483" s="331">
        <v>0</v>
      </c>
      <c r="AB1483" s="364">
        <v>0</v>
      </c>
      <c r="AC1483" s="365">
        <v>0</v>
      </c>
    </row>
    <row r="1484" spans="3:29" ht="10.35" customHeight="1" x14ac:dyDescent="0.15">
      <c r="C1484" s="362" t="s">
        <v>3169</v>
      </c>
      <c r="D1484" s="302" t="s">
        <v>1475</v>
      </c>
      <c r="E1484" s="363">
        <v>0</v>
      </c>
      <c r="F1484" s="331">
        <v>0</v>
      </c>
      <c r="G1484" s="331">
        <v>0</v>
      </c>
      <c r="H1484" s="331">
        <v>0</v>
      </c>
      <c r="I1484" s="331">
        <v>0</v>
      </c>
      <c r="J1484" s="331">
        <v>0</v>
      </c>
      <c r="K1484" s="331">
        <v>0</v>
      </c>
      <c r="L1484" s="331">
        <v>0</v>
      </c>
      <c r="M1484" s="331">
        <v>0</v>
      </c>
      <c r="N1484" s="331">
        <v>0</v>
      </c>
      <c r="O1484" s="331">
        <v>0</v>
      </c>
      <c r="P1484" s="331">
        <v>0</v>
      </c>
      <c r="Q1484" s="331">
        <v>0</v>
      </c>
      <c r="R1484" s="331">
        <v>0</v>
      </c>
      <c r="S1484" s="331">
        <v>0</v>
      </c>
      <c r="T1484" s="331">
        <v>0</v>
      </c>
      <c r="U1484" s="331">
        <v>0</v>
      </c>
      <c r="V1484" s="331">
        <v>0</v>
      </c>
      <c r="W1484" s="331">
        <v>0</v>
      </c>
      <c r="X1484" s="331">
        <v>0</v>
      </c>
      <c r="Y1484" s="331">
        <v>0</v>
      </c>
      <c r="Z1484" s="331">
        <v>0</v>
      </c>
      <c r="AA1484" s="331">
        <v>0</v>
      </c>
      <c r="AB1484" s="364">
        <v>0</v>
      </c>
      <c r="AC1484" s="365">
        <v>0</v>
      </c>
    </row>
    <row r="1485" spans="3:29" ht="10.35" customHeight="1" x14ac:dyDescent="0.15">
      <c r="C1485" s="362" t="s">
        <v>3170</v>
      </c>
      <c r="D1485" s="302" t="s">
        <v>1476</v>
      </c>
      <c r="E1485" s="363">
        <v>0</v>
      </c>
      <c r="F1485" s="331">
        <v>0</v>
      </c>
      <c r="G1485" s="331">
        <v>0</v>
      </c>
      <c r="H1485" s="331">
        <v>0</v>
      </c>
      <c r="I1485" s="331">
        <v>0</v>
      </c>
      <c r="J1485" s="331">
        <v>0</v>
      </c>
      <c r="K1485" s="331">
        <v>0</v>
      </c>
      <c r="L1485" s="331">
        <v>0</v>
      </c>
      <c r="M1485" s="331">
        <v>0</v>
      </c>
      <c r="N1485" s="331">
        <v>0</v>
      </c>
      <c r="O1485" s="331">
        <v>0</v>
      </c>
      <c r="P1485" s="331">
        <v>0</v>
      </c>
      <c r="Q1485" s="331">
        <v>0</v>
      </c>
      <c r="R1485" s="331">
        <v>0</v>
      </c>
      <c r="S1485" s="331">
        <v>0</v>
      </c>
      <c r="T1485" s="331">
        <v>0</v>
      </c>
      <c r="U1485" s="331">
        <v>0</v>
      </c>
      <c r="V1485" s="331">
        <v>0</v>
      </c>
      <c r="W1485" s="331">
        <v>0</v>
      </c>
      <c r="X1485" s="331">
        <v>0</v>
      </c>
      <c r="Y1485" s="331">
        <v>0</v>
      </c>
      <c r="Z1485" s="331">
        <v>0</v>
      </c>
      <c r="AA1485" s="331">
        <v>0</v>
      </c>
      <c r="AB1485" s="364">
        <v>0</v>
      </c>
      <c r="AC1485" s="365">
        <v>0</v>
      </c>
    </row>
    <row r="1486" spans="3:29" ht="10.35" customHeight="1" x14ac:dyDescent="0.15">
      <c r="C1486" s="362" t="s">
        <v>3171</v>
      </c>
      <c r="D1486" s="302" t="s">
        <v>1477</v>
      </c>
      <c r="E1486" s="363">
        <v>0</v>
      </c>
      <c r="F1486" s="331">
        <v>0</v>
      </c>
      <c r="G1486" s="331">
        <v>0</v>
      </c>
      <c r="H1486" s="331">
        <v>0</v>
      </c>
      <c r="I1486" s="331">
        <v>0</v>
      </c>
      <c r="J1486" s="331">
        <v>0</v>
      </c>
      <c r="K1486" s="331">
        <v>0</v>
      </c>
      <c r="L1486" s="331">
        <v>0</v>
      </c>
      <c r="M1486" s="331">
        <v>0</v>
      </c>
      <c r="N1486" s="331">
        <v>0</v>
      </c>
      <c r="O1486" s="331">
        <v>0</v>
      </c>
      <c r="P1486" s="331">
        <v>0</v>
      </c>
      <c r="Q1486" s="331">
        <v>0</v>
      </c>
      <c r="R1486" s="331">
        <v>0</v>
      </c>
      <c r="S1486" s="331">
        <v>0</v>
      </c>
      <c r="T1486" s="331">
        <v>0</v>
      </c>
      <c r="U1486" s="331">
        <v>0</v>
      </c>
      <c r="V1486" s="331">
        <v>0</v>
      </c>
      <c r="W1486" s="331">
        <v>0</v>
      </c>
      <c r="X1486" s="331">
        <v>0</v>
      </c>
      <c r="Y1486" s="331">
        <v>0</v>
      </c>
      <c r="Z1486" s="331">
        <v>0</v>
      </c>
      <c r="AA1486" s="331">
        <v>0</v>
      </c>
      <c r="AB1486" s="364">
        <v>0</v>
      </c>
      <c r="AC1486" s="365">
        <v>0</v>
      </c>
    </row>
    <row r="1487" spans="3:29" ht="10.35" customHeight="1" x14ac:dyDescent="0.15">
      <c r="C1487" s="362" t="s">
        <v>3172</v>
      </c>
      <c r="D1487" s="302" t="s">
        <v>1478</v>
      </c>
      <c r="E1487" s="363">
        <v>0</v>
      </c>
      <c r="F1487" s="331">
        <v>0</v>
      </c>
      <c r="G1487" s="331">
        <v>0</v>
      </c>
      <c r="H1487" s="331">
        <v>0</v>
      </c>
      <c r="I1487" s="331">
        <v>0</v>
      </c>
      <c r="J1487" s="331">
        <v>0</v>
      </c>
      <c r="K1487" s="331">
        <v>0</v>
      </c>
      <c r="L1487" s="331">
        <v>0</v>
      </c>
      <c r="M1487" s="331">
        <v>0</v>
      </c>
      <c r="N1487" s="331">
        <v>0</v>
      </c>
      <c r="O1487" s="331">
        <v>0</v>
      </c>
      <c r="P1487" s="331">
        <v>0</v>
      </c>
      <c r="Q1487" s="331">
        <v>0</v>
      </c>
      <c r="R1487" s="331">
        <v>0</v>
      </c>
      <c r="S1487" s="331">
        <v>0</v>
      </c>
      <c r="T1487" s="331">
        <v>0</v>
      </c>
      <c r="U1487" s="331">
        <v>0</v>
      </c>
      <c r="V1487" s="331">
        <v>0</v>
      </c>
      <c r="W1487" s="331">
        <v>0</v>
      </c>
      <c r="X1487" s="331">
        <v>0</v>
      </c>
      <c r="Y1487" s="331">
        <v>0</v>
      </c>
      <c r="Z1487" s="331">
        <v>0</v>
      </c>
      <c r="AA1487" s="331">
        <v>0</v>
      </c>
      <c r="AB1487" s="364">
        <v>0</v>
      </c>
      <c r="AC1487" s="365">
        <v>0</v>
      </c>
    </row>
    <row r="1488" spans="3:29" ht="10.35" customHeight="1" x14ac:dyDescent="0.15">
      <c r="C1488" s="362" t="s">
        <v>3173</v>
      </c>
      <c r="D1488" s="302" t="s">
        <v>1479</v>
      </c>
      <c r="E1488" s="363">
        <v>0</v>
      </c>
      <c r="F1488" s="331">
        <v>0</v>
      </c>
      <c r="G1488" s="331">
        <v>0</v>
      </c>
      <c r="H1488" s="331">
        <v>0</v>
      </c>
      <c r="I1488" s="331">
        <v>0</v>
      </c>
      <c r="J1488" s="331">
        <v>0</v>
      </c>
      <c r="K1488" s="331">
        <v>0</v>
      </c>
      <c r="L1488" s="331">
        <v>0</v>
      </c>
      <c r="M1488" s="331">
        <v>0</v>
      </c>
      <c r="N1488" s="331">
        <v>0</v>
      </c>
      <c r="O1488" s="331">
        <v>0</v>
      </c>
      <c r="P1488" s="331">
        <v>0</v>
      </c>
      <c r="Q1488" s="331">
        <v>0</v>
      </c>
      <c r="R1488" s="331">
        <v>0</v>
      </c>
      <c r="S1488" s="331">
        <v>0</v>
      </c>
      <c r="T1488" s="331">
        <v>0</v>
      </c>
      <c r="U1488" s="331">
        <v>0</v>
      </c>
      <c r="V1488" s="331">
        <v>0</v>
      </c>
      <c r="W1488" s="331">
        <v>0</v>
      </c>
      <c r="X1488" s="331">
        <v>0</v>
      </c>
      <c r="Y1488" s="331">
        <v>0</v>
      </c>
      <c r="Z1488" s="331">
        <v>0</v>
      </c>
      <c r="AA1488" s="331">
        <v>0</v>
      </c>
      <c r="AB1488" s="364">
        <v>0</v>
      </c>
      <c r="AC1488" s="365">
        <v>0</v>
      </c>
    </row>
    <row r="1489" spans="3:29" ht="10.35" customHeight="1" x14ac:dyDescent="0.15">
      <c r="C1489" s="362" t="s">
        <v>3174</v>
      </c>
      <c r="D1489" s="302" t="s">
        <v>1480</v>
      </c>
      <c r="E1489" s="363">
        <v>15.6</v>
      </c>
      <c r="F1489" s="331">
        <v>15.6</v>
      </c>
      <c r="G1489" s="331">
        <v>15.6</v>
      </c>
      <c r="H1489" s="331">
        <v>15.6</v>
      </c>
      <c r="I1489" s="331">
        <v>15.6</v>
      </c>
      <c r="J1489" s="331">
        <v>15.6</v>
      </c>
      <c r="K1489" s="331">
        <v>15.6</v>
      </c>
      <c r="L1489" s="331">
        <v>15.6</v>
      </c>
      <c r="M1489" s="331">
        <v>15.6</v>
      </c>
      <c r="N1489" s="331">
        <v>15.6</v>
      </c>
      <c r="O1489" s="331">
        <v>15.6</v>
      </c>
      <c r="P1489" s="331">
        <v>15.6</v>
      </c>
      <c r="Q1489" s="331">
        <v>15.6</v>
      </c>
      <c r="R1489" s="331">
        <v>15.6</v>
      </c>
      <c r="S1489" s="331">
        <v>15.6</v>
      </c>
      <c r="T1489" s="331">
        <v>15.6</v>
      </c>
      <c r="U1489" s="331">
        <v>15.6</v>
      </c>
      <c r="V1489" s="331">
        <v>15.6</v>
      </c>
      <c r="W1489" s="331">
        <v>15.6</v>
      </c>
      <c r="X1489" s="331">
        <v>15.6</v>
      </c>
      <c r="Y1489" s="331">
        <v>15.6</v>
      </c>
      <c r="Z1489" s="331">
        <v>15.6</v>
      </c>
      <c r="AA1489" s="331">
        <v>15.6</v>
      </c>
      <c r="AB1489" s="364">
        <v>15.6</v>
      </c>
      <c r="AC1489" s="365">
        <v>374.40000000000009</v>
      </c>
    </row>
    <row r="1490" spans="3:29" ht="10.35" customHeight="1" x14ac:dyDescent="0.15">
      <c r="C1490" s="362" t="s">
        <v>3175</v>
      </c>
      <c r="D1490" s="302" t="s">
        <v>1481</v>
      </c>
      <c r="E1490" s="363">
        <v>0</v>
      </c>
      <c r="F1490" s="331">
        <v>0</v>
      </c>
      <c r="G1490" s="331">
        <v>0</v>
      </c>
      <c r="H1490" s="331">
        <v>0</v>
      </c>
      <c r="I1490" s="331">
        <v>0</v>
      </c>
      <c r="J1490" s="331">
        <v>0</v>
      </c>
      <c r="K1490" s="331">
        <v>0</v>
      </c>
      <c r="L1490" s="331">
        <v>0</v>
      </c>
      <c r="M1490" s="331">
        <v>0</v>
      </c>
      <c r="N1490" s="331">
        <v>0</v>
      </c>
      <c r="O1490" s="331">
        <v>0</v>
      </c>
      <c r="P1490" s="331">
        <v>0</v>
      </c>
      <c r="Q1490" s="331">
        <v>0</v>
      </c>
      <c r="R1490" s="331">
        <v>0</v>
      </c>
      <c r="S1490" s="331">
        <v>0</v>
      </c>
      <c r="T1490" s="331">
        <v>0</v>
      </c>
      <c r="U1490" s="331">
        <v>0</v>
      </c>
      <c r="V1490" s="331">
        <v>0</v>
      </c>
      <c r="W1490" s="331">
        <v>0</v>
      </c>
      <c r="X1490" s="331">
        <v>0</v>
      </c>
      <c r="Y1490" s="331">
        <v>0</v>
      </c>
      <c r="Z1490" s="331">
        <v>0</v>
      </c>
      <c r="AA1490" s="331">
        <v>0</v>
      </c>
      <c r="AB1490" s="364">
        <v>0</v>
      </c>
      <c r="AC1490" s="365">
        <v>0</v>
      </c>
    </row>
    <row r="1491" spans="3:29" ht="10.35" customHeight="1" x14ac:dyDescent="0.15">
      <c r="C1491" s="362" t="s">
        <v>3176</v>
      </c>
      <c r="D1491" s="302" t="s">
        <v>1482</v>
      </c>
      <c r="E1491" s="363">
        <v>0</v>
      </c>
      <c r="F1491" s="331">
        <v>0</v>
      </c>
      <c r="G1491" s="331">
        <v>0</v>
      </c>
      <c r="H1491" s="331">
        <v>0</v>
      </c>
      <c r="I1491" s="331">
        <v>0</v>
      </c>
      <c r="J1491" s="331">
        <v>0</v>
      </c>
      <c r="K1491" s="331">
        <v>0</v>
      </c>
      <c r="L1491" s="331">
        <v>0</v>
      </c>
      <c r="M1491" s="331">
        <v>0</v>
      </c>
      <c r="N1491" s="331">
        <v>0</v>
      </c>
      <c r="O1491" s="331">
        <v>0</v>
      </c>
      <c r="P1491" s="331">
        <v>0</v>
      </c>
      <c r="Q1491" s="331">
        <v>0</v>
      </c>
      <c r="R1491" s="331">
        <v>0</v>
      </c>
      <c r="S1491" s="331">
        <v>0</v>
      </c>
      <c r="T1491" s="331">
        <v>0</v>
      </c>
      <c r="U1491" s="331">
        <v>0</v>
      </c>
      <c r="V1491" s="331">
        <v>0</v>
      </c>
      <c r="W1491" s="331">
        <v>0</v>
      </c>
      <c r="X1491" s="331">
        <v>0</v>
      </c>
      <c r="Y1491" s="331">
        <v>0</v>
      </c>
      <c r="Z1491" s="331">
        <v>0</v>
      </c>
      <c r="AA1491" s="331">
        <v>0</v>
      </c>
      <c r="AB1491" s="364">
        <v>0</v>
      </c>
      <c r="AC1491" s="365">
        <v>0</v>
      </c>
    </row>
    <row r="1492" spans="3:29" ht="10.35" customHeight="1" x14ac:dyDescent="0.15">
      <c r="C1492" s="362" t="s">
        <v>3177</v>
      </c>
      <c r="D1492" s="302" t="s">
        <v>1483</v>
      </c>
      <c r="E1492" s="363">
        <v>0</v>
      </c>
      <c r="F1492" s="331">
        <v>0</v>
      </c>
      <c r="G1492" s="331">
        <v>0</v>
      </c>
      <c r="H1492" s="331">
        <v>0</v>
      </c>
      <c r="I1492" s="331">
        <v>0</v>
      </c>
      <c r="J1492" s="331">
        <v>0</v>
      </c>
      <c r="K1492" s="331">
        <v>0</v>
      </c>
      <c r="L1492" s="331">
        <v>0</v>
      </c>
      <c r="M1492" s="331">
        <v>0</v>
      </c>
      <c r="N1492" s="331">
        <v>0</v>
      </c>
      <c r="O1492" s="331">
        <v>0</v>
      </c>
      <c r="P1492" s="331">
        <v>0</v>
      </c>
      <c r="Q1492" s="331">
        <v>0</v>
      </c>
      <c r="R1492" s="331">
        <v>0</v>
      </c>
      <c r="S1492" s="331">
        <v>0</v>
      </c>
      <c r="T1492" s="331">
        <v>0</v>
      </c>
      <c r="U1492" s="331">
        <v>0</v>
      </c>
      <c r="V1492" s="331">
        <v>0</v>
      </c>
      <c r="W1492" s="331">
        <v>0</v>
      </c>
      <c r="X1492" s="331">
        <v>0</v>
      </c>
      <c r="Y1492" s="331">
        <v>0</v>
      </c>
      <c r="Z1492" s="331">
        <v>0</v>
      </c>
      <c r="AA1492" s="331">
        <v>0</v>
      </c>
      <c r="AB1492" s="364">
        <v>0</v>
      </c>
      <c r="AC1492" s="365">
        <v>0</v>
      </c>
    </row>
    <row r="1493" spans="3:29" ht="10.35" customHeight="1" x14ac:dyDescent="0.15">
      <c r="C1493" s="362" t="s">
        <v>3178</v>
      </c>
      <c r="D1493" s="302" t="s">
        <v>1484</v>
      </c>
      <c r="E1493" s="363">
        <v>0</v>
      </c>
      <c r="F1493" s="331">
        <v>0</v>
      </c>
      <c r="G1493" s="331">
        <v>0</v>
      </c>
      <c r="H1493" s="331">
        <v>0</v>
      </c>
      <c r="I1493" s="331">
        <v>0</v>
      </c>
      <c r="J1493" s="331">
        <v>0</v>
      </c>
      <c r="K1493" s="331">
        <v>0</v>
      </c>
      <c r="L1493" s="331">
        <v>0</v>
      </c>
      <c r="M1493" s="331">
        <v>0</v>
      </c>
      <c r="N1493" s="331">
        <v>0</v>
      </c>
      <c r="O1493" s="331">
        <v>0</v>
      </c>
      <c r="P1493" s="331">
        <v>0</v>
      </c>
      <c r="Q1493" s="331">
        <v>0</v>
      </c>
      <c r="R1493" s="331">
        <v>0</v>
      </c>
      <c r="S1493" s="331">
        <v>0</v>
      </c>
      <c r="T1493" s="331">
        <v>0</v>
      </c>
      <c r="U1493" s="331">
        <v>0</v>
      </c>
      <c r="V1493" s="331">
        <v>0</v>
      </c>
      <c r="W1493" s="331">
        <v>0</v>
      </c>
      <c r="X1493" s="331">
        <v>0</v>
      </c>
      <c r="Y1493" s="331">
        <v>0</v>
      </c>
      <c r="Z1493" s="331">
        <v>0</v>
      </c>
      <c r="AA1493" s="331">
        <v>0</v>
      </c>
      <c r="AB1493" s="364">
        <v>0</v>
      </c>
      <c r="AC1493" s="365">
        <v>0</v>
      </c>
    </row>
    <row r="1494" spans="3:29" ht="10.35" customHeight="1" x14ac:dyDescent="0.15">
      <c r="C1494" s="362" t="s">
        <v>3179</v>
      </c>
      <c r="D1494" s="302" t="s">
        <v>1485</v>
      </c>
      <c r="E1494" s="363">
        <v>1.2</v>
      </c>
      <c r="F1494" s="331">
        <v>1.2</v>
      </c>
      <c r="G1494" s="331">
        <v>1.2</v>
      </c>
      <c r="H1494" s="331">
        <v>1.2</v>
      </c>
      <c r="I1494" s="331">
        <v>1.2</v>
      </c>
      <c r="J1494" s="331">
        <v>1.2</v>
      </c>
      <c r="K1494" s="331">
        <v>1.2</v>
      </c>
      <c r="L1494" s="331">
        <v>1.2</v>
      </c>
      <c r="M1494" s="331">
        <v>1.2</v>
      </c>
      <c r="N1494" s="331">
        <v>1.2</v>
      </c>
      <c r="O1494" s="331">
        <v>0</v>
      </c>
      <c r="P1494" s="331">
        <v>0</v>
      </c>
      <c r="Q1494" s="331">
        <v>0</v>
      </c>
      <c r="R1494" s="331">
        <v>0</v>
      </c>
      <c r="S1494" s="331">
        <v>0</v>
      </c>
      <c r="T1494" s="331">
        <v>0</v>
      </c>
      <c r="U1494" s="331">
        <v>0</v>
      </c>
      <c r="V1494" s="331">
        <v>0</v>
      </c>
      <c r="W1494" s="331">
        <v>0</v>
      </c>
      <c r="X1494" s="331">
        <v>0</v>
      </c>
      <c r="Y1494" s="331">
        <v>0</v>
      </c>
      <c r="Z1494" s="331">
        <v>0</v>
      </c>
      <c r="AA1494" s="331">
        <v>0</v>
      </c>
      <c r="AB1494" s="364">
        <v>0</v>
      </c>
      <c r="AC1494" s="365">
        <v>11.999999999999998</v>
      </c>
    </row>
    <row r="1495" spans="3:29" ht="10.35" customHeight="1" x14ac:dyDescent="0.15">
      <c r="C1495" s="362" t="s">
        <v>3180</v>
      </c>
      <c r="D1495" s="302" t="s">
        <v>1486</v>
      </c>
      <c r="E1495" s="363">
        <v>0</v>
      </c>
      <c r="F1495" s="331">
        <v>0</v>
      </c>
      <c r="G1495" s="331">
        <v>0</v>
      </c>
      <c r="H1495" s="331">
        <v>0</v>
      </c>
      <c r="I1495" s="331">
        <v>0</v>
      </c>
      <c r="J1495" s="331">
        <v>0</v>
      </c>
      <c r="K1495" s="331">
        <v>0</v>
      </c>
      <c r="L1495" s="331">
        <v>0</v>
      </c>
      <c r="M1495" s="331">
        <v>0</v>
      </c>
      <c r="N1495" s="331">
        <v>0</v>
      </c>
      <c r="O1495" s="331">
        <v>0</v>
      </c>
      <c r="P1495" s="331">
        <v>0</v>
      </c>
      <c r="Q1495" s="331">
        <v>0</v>
      </c>
      <c r="R1495" s="331">
        <v>0</v>
      </c>
      <c r="S1495" s="331">
        <v>0</v>
      </c>
      <c r="T1495" s="331">
        <v>0</v>
      </c>
      <c r="U1495" s="331">
        <v>0</v>
      </c>
      <c r="V1495" s="331">
        <v>0</v>
      </c>
      <c r="W1495" s="331">
        <v>0</v>
      </c>
      <c r="X1495" s="331">
        <v>0</v>
      </c>
      <c r="Y1495" s="331">
        <v>0</v>
      </c>
      <c r="Z1495" s="331">
        <v>0</v>
      </c>
      <c r="AA1495" s="331">
        <v>0</v>
      </c>
      <c r="AB1495" s="364">
        <v>0</v>
      </c>
      <c r="AC1495" s="365">
        <v>0</v>
      </c>
    </row>
    <row r="1496" spans="3:29" ht="10.35" customHeight="1" x14ac:dyDescent="0.15">
      <c r="C1496" s="362" t="s">
        <v>3181</v>
      </c>
      <c r="D1496" s="302" t="s">
        <v>1487</v>
      </c>
      <c r="E1496" s="363">
        <v>0</v>
      </c>
      <c r="F1496" s="331">
        <v>0</v>
      </c>
      <c r="G1496" s="331">
        <v>0</v>
      </c>
      <c r="H1496" s="331">
        <v>0</v>
      </c>
      <c r="I1496" s="331">
        <v>0</v>
      </c>
      <c r="J1496" s="331">
        <v>0</v>
      </c>
      <c r="K1496" s="331">
        <v>0</v>
      </c>
      <c r="L1496" s="331">
        <v>0</v>
      </c>
      <c r="M1496" s="331">
        <v>0</v>
      </c>
      <c r="N1496" s="331">
        <v>0</v>
      </c>
      <c r="O1496" s="331">
        <v>0</v>
      </c>
      <c r="P1496" s="331">
        <v>0</v>
      </c>
      <c r="Q1496" s="331">
        <v>0</v>
      </c>
      <c r="R1496" s="331">
        <v>0</v>
      </c>
      <c r="S1496" s="331">
        <v>0</v>
      </c>
      <c r="T1496" s="331">
        <v>0</v>
      </c>
      <c r="U1496" s="331">
        <v>0</v>
      </c>
      <c r="V1496" s="331">
        <v>0</v>
      </c>
      <c r="W1496" s="331">
        <v>0</v>
      </c>
      <c r="X1496" s="331">
        <v>0</v>
      </c>
      <c r="Y1496" s="331">
        <v>0</v>
      </c>
      <c r="Z1496" s="331">
        <v>0</v>
      </c>
      <c r="AA1496" s="331">
        <v>0</v>
      </c>
      <c r="AB1496" s="364">
        <v>0</v>
      </c>
      <c r="AC1496" s="365">
        <v>0</v>
      </c>
    </row>
    <row r="1497" spans="3:29" ht="10.35" customHeight="1" x14ac:dyDescent="0.15">
      <c r="C1497" s="362" t="s">
        <v>3182</v>
      </c>
      <c r="D1497" s="302" t="s">
        <v>1488</v>
      </c>
      <c r="E1497" s="363">
        <v>0</v>
      </c>
      <c r="F1497" s="331">
        <v>0</v>
      </c>
      <c r="G1497" s="331">
        <v>0</v>
      </c>
      <c r="H1497" s="331">
        <v>0</v>
      </c>
      <c r="I1497" s="331">
        <v>0</v>
      </c>
      <c r="J1497" s="331">
        <v>0</v>
      </c>
      <c r="K1497" s="331">
        <v>0</v>
      </c>
      <c r="L1497" s="331">
        <v>0</v>
      </c>
      <c r="M1497" s="331">
        <v>0</v>
      </c>
      <c r="N1497" s="331">
        <v>0</v>
      </c>
      <c r="O1497" s="331">
        <v>0</v>
      </c>
      <c r="P1497" s="331">
        <v>0</v>
      </c>
      <c r="Q1497" s="331">
        <v>0</v>
      </c>
      <c r="R1497" s="331">
        <v>0</v>
      </c>
      <c r="S1497" s="331">
        <v>0</v>
      </c>
      <c r="T1497" s="331">
        <v>0</v>
      </c>
      <c r="U1497" s="331">
        <v>0</v>
      </c>
      <c r="V1497" s="331">
        <v>0</v>
      </c>
      <c r="W1497" s="331">
        <v>0</v>
      </c>
      <c r="X1497" s="331">
        <v>0</v>
      </c>
      <c r="Y1497" s="331">
        <v>0</v>
      </c>
      <c r="Z1497" s="331">
        <v>0</v>
      </c>
      <c r="AA1497" s="331">
        <v>0</v>
      </c>
      <c r="AB1497" s="364">
        <v>0</v>
      </c>
      <c r="AC1497" s="365">
        <v>0</v>
      </c>
    </row>
    <row r="1498" spans="3:29" ht="10.35" customHeight="1" x14ac:dyDescent="0.15">
      <c r="C1498" s="362" t="s">
        <v>3183</v>
      </c>
      <c r="D1498" s="302" t="s">
        <v>1489</v>
      </c>
      <c r="E1498" s="363">
        <v>0</v>
      </c>
      <c r="F1498" s="331">
        <v>0</v>
      </c>
      <c r="G1498" s="331">
        <v>0</v>
      </c>
      <c r="H1498" s="331">
        <v>0</v>
      </c>
      <c r="I1498" s="331">
        <v>0</v>
      </c>
      <c r="J1498" s="331">
        <v>0</v>
      </c>
      <c r="K1498" s="331">
        <v>0</v>
      </c>
      <c r="L1498" s="331">
        <v>0</v>
      </c>
      <c r="M1498" s="331">
        <v>0</v>
      </c>
      <c r="N1498" s="331">
        <v>0</v>
      </c>
      <c r="O1498" s="331">
        <v>0</v>
      </c>
      <c r="P1498" s="331">
        <v>0</v>
      </c>
      <c r="Q1498" s="331">
        <v>0</v>
      </c>
      <c r="R1498" s="331">
        <v>0</v>
      </c>
      <c r="S1498" s="331">
        <v>0</v>
      </c>
      <c r="T1498" s="331">
        <v>0</v>
      </c>
      <c r="U1498" s="331">
        <v>0</v>
      </c>
      <c r="V1498" s="331">
        <v>0</v>
      </c>
      <c r="W1498" s="331">
        <v>0</v>
      </c>
      <c r="X1498" s="331">
        <v>0</v>
      </c>
      <c r="Y1498" s="331">
        <v>0</v>
      </c>
      <c r="Z1498" s="331">
        <v>0</v>
      </c>
      <c r="AA1498" s="331">
        <v>0</v>
      </c>
      <c r="AB1498" s="364">
        <v>0</v>
      </c>
      <c r="AC1498" s="365">
        <v>0</v>
      </c>
    </row>
    <row r="1499" spans="3:29" ht="10.35" customHeight="1" x14ac:dyDescent="0.15">
      <c r="C1499" s="362" t="s">
        <v>3184</v>
      </c>
      <c r="D1499" s="302" t="s">
        <v>1490</v>
      </c>
      <c r="E1499" s="363">
        <v>0</v>
      </c>
      <c r="F1499" s="331">
        <v>0</v>
      </c>
      <c r="G1499" s="331">
        <v>0</v>
      </c>
      <c r="H1499" s="331">
        <v>0</v>
      </c>
      <c r="I1499" s="331">
        <v>0</v>
      </c>
      <c r="J1499" s="331">
        <v>0</v>
      </c>
      <c r="K1499" s="331">
        <v>0</v>
      </c>
      <c r="L1499" s="331">
        <v>0</v>
      </c>
      <c r="M1499" s="331">
        <v>0</v>
      </c>
      <c r="N1499" s="331">
        <v>0</v>
      </c>
      <c r="O1499" s="331">
        <v>0</v>
      </c>
      <c r="P1499" s="331">
        <v>0</v>
      </c>
      <c r="Q1499" s="331">
        <v>0</v>
      </c>
      <c r="R1499" s="331">
        <v>0</v>
      </c>
      <c r="S1499" s="331">
        <v>0</v>
      </c>
      <c r="T1499" s="331">
        <v>0</v>
      </c>
      <c r="U1499" s="331">
        <v>0</v>
      </c>
      <c r="V1499" s="331">
        <v>0</v>
      </c>
      <c r="W1499" s="331">
        <v>0</v>
      </c>
      <c r="X1499" s="331">
        <v>0</v>
      </c>
      <c r="Y1499" s="331">
        <v>0</v>
      </c>
      <c r="Z1499" s="331">
        <v>0</v>
      </c>
      <c r="AA1499" s="331">
        <v>0</v>
      </c>
      <c r="AB1499" s="364">
        <v>0</v>
      </c>
      <c r="AC1499" s="365">
        <v>0</v>
      </c>
    </row>
    <row r="1500" spans="3:29" ht="10.35" customHeight="1" x14ac:dyDescent="0.15">
      <c r="C1500" s="362" t="s">
        <v>3185</v>
      </c>
      <c r="D1500" s="302" t="s">
        <v>1491</v>
      </c>
      <c r="E1500" s="363">
        <v>0</v>
      </c>
      <c r="F1500" s="331">
        <v>0</v>
      </c>
      <c r="G1500" s="331">
        <v>0</v>
      </c>
      <c r="H1500" s="331">
        <v>0</v>
      </c>
      <c r="I1500" s="331">
        <v>0</v>
      </c>
      <c r="J1500" s="331">
        <v>0</v>
      </c>
      <c r="K1500" s="331">
        <v>0</v>
      </c>
      <c r="L1500" s="331">
        <v>0</v>
      </c>
      <c r="M1500" s="331">
        <v>0</v>
      </c>
      <c r="N1500" s="331">
        <v>0</v>
      </c>
      <c r="O1500" s="331">
        <v>0</v>
      </c>
      <c r="P1500" s="331">
        <v>0</v>
      </c>
      <c r="Q1500" s="331">
        <v>0</v>
      </c>
      <c r="R1500" s="331">
        <v>0</v>
      </c>
      <c r="S1500" s="331">
        <v>0</v>
      </c>
      <c r="T1500" s="331">
        <v>0</v>
      </c>
      <c r="U1500" s="331">
        <v>0</v>
      </c>
      <c r="V1500" s="331">
        <v>0</v>
      </c>
      <c r="W1500" s="331">
        <v>0</v>
      </c>
      <c r="X1500" s="331">
        <v>0</v>
      </c>
      <c r="Y1500" s="331">
        <v>0</v>
      </c>
      <c r="Z1500" s="331">
        <v>0</v>
      </c>
      <c r="AA1500" s="331">
        <v>0</v>
      </c>
      <c r="AB1500" s="364">
        <v>0</v>
      </c>
      <c r="AC1500" s="365">
        <v>0</v>
      </c>
    </row>
    <row r="1501" spans="3:29" ht="10.35" customHeight="1" x14ac:dyDescent="0.15">
      <c r="C1501" s="362" t="s">
        <v>3186</v>
      </c>
      <c r="D1501" s="302" t="s">
        <v>1492</v>
      </c>
      <c r="E1501" s="363">
        <v>10</v>
      </c>
      <c r="F1501" s="331">
        <v>10</v>
      </c>
      <c r="G1501" s="331">
        <v>10</v>
      </c>
      <c r="H1501" s="331">
        <v>10</v>
      </c>
      <c r="I1501" s="331">
        <v>10</v>
      </c>
      <c r="J1501" s="331">
        <v>10</v>
      </c>
      <c r="K1501" s="331">
        <v>10</v>
      </c>
      <c r="L1501" s="331">
        <v>10</v>
      </c>
      <c r="M1501" s="331">
        <v>10</v>
      </c>
      <c r="N1501" s="331">
        <v>10</v>
      </c>
      <c r="O1501" s="331">
        <v>10</v>
      </c>
      <c r="P1501" s="331">
        <v>10</v>
      </c>
      <c r="Q1501" s="331">
        <v>10</v>
      </c>
      <c r="R1501" s="331">
        <v>10</v>
      </c>
      <c r="S1501" s="331">
        <v>10</v>
      </c>
      <c r="T1501" s="331">
        <v>10</v>
      </c>
      <c r="U1501" s="331">
        <v>10</v>
      </c>
      <c r="V1501" s="331">
        <v>10</v>
      </c>
      <c r="W1501" s="331">
        <v>10</v>
      </c>
      <c r="X1501" s="331">
        <v>10</v>
      </c>
      <c r="Y1501" s="331">
        <v>10</v>
      </c>
      <c r="Z1501" s="331">
        <v>10</v>
      </c>
      <c r="AA1501" s="331">
        <v>10</v>
      </c>
      <c r="AB1501" s="364">
        <v>10</v>
      </c>
      <c r="AC1501" s="365">
        <v>240</v>
      </c>
    </row>
    <row r="1502" spans="3:29" ht="10.35" customHeight="1" x14ac:dyDescent="0.15">
      <c r="C1502" s="362" t="s">
        <v>3187</v>
      </c>
      <c r="D1502" s="302" t="s">
        <v>1493</v>
      </c>
      <c r="E1502" s="363">
        <v>12</v>
      </c>
      <c r="F1502" s="331">
        <v>12</v>
      </c>
      <c r="G1502" s="331">
        <v>12</v>
      </c>
      <c r="H1502" s="331">
        <v>12</v>
      </c>
      <c r="I1502" s="331">
        <v>12</v>
      </c>
      <c r="J1502" s="331">
        <v>12</v>
      </c>
      <c r="K1502" s="331">
        <v>12</v>
      </c>
      <c r="L1502" s="331">
        <v>12</v>
      </c>
      <c r="M1502" s="331">
        <v>12</v>
      </c>
      <c r="N1502" s="331">
        <v>12</v>
      </c>
      <c r="O1502" s="331">
        <v>12</v>
      </c>
      <c r="P1502" s="331">
        <v>12</v>
      </c>
      <c r="Q1502" s="331">
        <v>12</v>
      </c>
      <c r="R1502" s="331">
        <v>12</v>
      </c>
      <c r="S1502" s="331">
        <v>12</v>
      </c>
      <c r="T1502" s="331">
        <v>12</v>
      </c>
      <c r="U1502" s="331">
        <v>12</v>
      </c>
      <c r="V1502" s="331">
        <v>12</v>
      </c>
      <c r="W1502" s="331">
        <v>0</v>
      </c>
      <c r="X1502" s="331">
        <v>12</v>
      </c>
      <c r="Y1502" s="331">
        <v>12</v>
      </c>
      <c r="Z1502" s="331">
        <v>12</v>
      </c>
      <c r="AA1502" s="331">
        <v>12</v>
      </c>
      <c r="AB1502" s="364">
        <v>12</v>
      </c>
      <c r="AC1502" s="365">
        <v>276</v>
      </c>
    </row>
    <row r="1503" spans="3:29" ht="10.35" customHeight="1" x14ac:dyDescent="0.15">
      <c r="C1503" s="362" t="s">
        <v>3188</v>
      </c>
      <c r="D1503" s="302" t="s">
        <v>1494</v>
      </c>
      <c r="E1503" s="363">
        <v>5</v>
      </c>
      <c r="F1503" s="331">
        <v>5</v>
      </c>
      <c r="G1503" s="331">
        <v>5</v>
      </c>
      <c r="H1503" s="331">
        <v>5</v>
      </c>
      <c r="I1503" s="331">
        <v>5</v>
      </c>
      <c r="J1503" s="331">
        <v>5</v>
      </c>
      <c r="K1503" s="331">
        <v>5</v>
      </c>
      <c r="L1503" s="331">
        <v>5</v>
      </c>
      <c r="M1503" s="331">
        <v>5</v>
      </c>
      <c r="N1503" s="331">
        <v>3</v>
      </c>
      <c r="O1503" s="331">
        <v>3</v>
      </c>
      <c r="P1503" s="331">
        <v>3</v>
      </c>
      <c r="Q1503" s="331">
        <v>3</v>
      </c>
      <c r="R1503" s="331">
        <v>3</v>
      </c>
      <c r="S1503" s="331">
        <v>3</v>
      </c>
      <c r="T1503" s="331">
        <v>3</v>
      </c>
      <c r="U1503" s="331">
        <v>3</v>
      </c>
      <c r="V1503" s="331">
        <v>3</v>
      </c>
      <c r="W1503" s="331">
        <v>3</v>
      </c>
      <c r="X1503" s="331">
        <v>5</v>
      </c>
      <c r="Y1503" s="331">
        <v>5</v>
      </c>
      <c r="Z1503" s="331">
        <v>5</v>
      </c>
      <c r="AA1503" s="331">
        <v>5</v>
      </c>
      <c r="AB1503" s="364">
        <v>5</v>
      </c>
      <c r="AC1503" s="365">
        <v>100</v>
      </c>
    </row>
    <row r="1504" spans="3:29" ht="10.35" customHeight="1" x14ac:dyDescent="0.15">
      <c r="C1504" s="362" t="s">
        <v>3189</v>
      </c>
      <c r="D1504" s="302" t="s">
        <v>1495</v>
      </c>
      <c r="E1504" s="363">
        <v>0</v>
      </c>
      <c r="F1504" s="331">
        <v>0</v>
      </c>
      <c r="G1504" s="331">
        <v>0</v>
      </c>
      <c r="H1504" s="331">
        <v>0</v>
      </c>
      <c r="I1504" s="331">
        <v>0</v>
      </c>
      <c r="J1504" s="331">
        <v>0</v>
      </c>
      <c r="K1504" s="331">
        <v>0</v>
      </c>
      <c r="L1504" s="331">
        <v>0</v>
      </c>
      <c r="M1504" s="331">
        <v>0</v>
      </c>
      <c r="N1504" s="331">
        <v>0</v>
      </c>
      <c r="O1504" s="331">
        <v>0</v>
      </c>
      <c r="P1504" s="331">
        <v>0</v>
      </c>
      <c r="Q1504" s="331">
        <v>0</v>
      </c>
      <c r="R1504" s="331">
        <v>0</v>
      </c>
      <c r="S1504" s="331">
        <v>0</v>
      </c>
      <c r="T1504" s="331">
        <v>0</v>
      </c>
      <c r="U1504" s="331">
        <v>0</v>
      </c>
      <c r="V1504" s="331">
        <v>0</v>
      </c>
      <c r="W1504" s="331">
        <v>0</v>
      </c>
      <c r="X1504" s="331">
        <v>0</v>
      </c>
      <c r="Y1504" s="331">
        <v>0</v>
      </c>
      <c r="Z1504" s="331">
        <v>0</v>
      </c>
      <c r="AA1504" s="331">
        <v>0</v>
      </c>
      <c r="AB1504" s="364">
        <v>0</v>
      </c>
      <c r="AC1504" s="365">
        <v>0</v>
      </c>
    </row>
    <row r="1505" spans="3:29" ht="10.35" customHeight="1" x14ac:dyDescent="0.15">
      <c r="C1505" s="362" t="s">
        <v>3190</v>
      </c>
      <c r="D1505" s="302" t="s">
        <v>1496</v>
      </c>
      <c r="E1505" s="363">
        <v>0</v>
      </c>
      <c r="F1505" s="331">
        <v>0</v>
      </c>
      <c r="G1505" s="331">
        <v>0</v>
      </c>
      <c r="H1505" s="331">
        <v>0</v>
      </c>
      <c r="I1505" s="331">
        <v>0</v>
      </c>
      <c r="J1505" s="331">
        <v>0</v>
      </c>
      <c r="K1505" s="331">
        <v>0</v>
      </c>
      <c r="L1505" s="331">
        <v>0</v>
      </c>
      <c r="M1505" s="331">
        <v>0</v>
      </c>
      <c r="N1505" s="331">
        <v>0</v>
      </c>
      <c r="O1505" s="331">
        <v>0</v>
      </c>
      <c r="P1505" s="331">
        <v>0</v>
      </c>
      <c r="Q1505" s="331">
        <v>0</v>
      </c>
      <c r="R1505" s="331">
        <v>0</v>
      </c>
      <c r="S1505" s="331">
        <v>0</v>
      </c>
      <c r="T1505" s="331">
        <v>0</v>
      </c>
      <c r="U1505" s="331">
        <v>0</v>
      </c>
      <c r="V1505" s="331">
        <v>0</v>
      </c>
      <c r="W1505" s="331">
        <v>0</v>
      </c>
      <c r="X1505" s="331">
        <v>0</v>
      </c>
      <c r="Y1505" s="331">
        <v>0</v>
      </c>
      <c r="Z1505" s="331">
        <v>0</v>
      </c>
      <c r="AA1505" s="331">
        <v>0</v>
      </c>
      <c r="AB1505" s="364">
        <v>0</v>
      </c>
      <c r="AC1505" s="365">
        <v>0</v>
      </c>
    </row>
    <row r="1506" spans="3:29" ht="10.35" customHeight="1" x14ac:dyDescent="0.15">
      <c r="C1506" s="362" t="s">
        <v>3191</v>
      </c>
      <c r="D1506" s="302" t="s">
        <v>1497</v>
      </c>
      <c r="E1506" s="363">
        <v>0</v>
      </c>
      <c r="F1506" s="331">
        <v>0</v>
      </c>
      <c r="G1506" s="331">
        <v>0</v>
      </c>
      <c r="H1506" s="331">
        <v>0</v>
      </c>
      <c r="I1506" s="331">
        <v>0</v>
      </c>
      <c r="J1506" s="331">
        <v>0</v>
      </c>
      <c r="K1506" s="331">
        <v>0</v>
      </c>
      <c r="L1506" s="331">
        <v>0</v>
      </c>
      <c r="M1506" s="331">
        <v>0</v>
      </c>
      <c r="N1506" s="331">
        <v>0</v>
      </c>
      <c r="O1506" s="331">
        <v>0</v>
      </c>
      <c r="P1506" s="331">
        <v>0</v>
      </c>
      <c r="Q1506" s="331">
        <v>0</v>
      </c>
      <c r="R1506" s="331">
        <v>0</v>
      </c>
      <c r="S1506" s="331">
        <v>0</v>
      </c>
      <c r="T1506" s="331">
        <v>0</v>
      </c>
      <c r="U1506" s="331">
        <v>0</v>
      </c>
      <c r="V1506" s="331">
        <v>0</v>
      </c>
      <c r="W1506" s="331">
        <v>0</v>
      </c>
      <c r="X1506" s="331">
        <v>0</v>
      </c>
      <c r="Y1506" s="331">
        <v>0</v>
      </c>
      <c r="Z1506" s="331">
        <v>0</v>
      </c>
      <c r="AA1506" s="331">
        <v>0</v>
      </c>
      <c r="AB1506" s="364">
        <v>0</v>
      </c>
      <c r="AC1506" s="365">
        <v>0</v>
      </c>
    </row>
    <row r="1507" spans="3:29" ht="10.35" customHeight="1" x14ac:dyDescent="0.15">
      <c r="C1507" s="362" t="s">
        <v>3192</v>
      </c>
      <c r="D1507" s="302" t="s">
        <v>1498</v>
      </c>
      <c r="E1507" s="363">
        <v>0</v>
      </c>
      <c r="F1507" s="331">
        <v>0</v>
      </c>
      <c r="G1507" s="331">
        <v>0</v>
      </c>
      <c r="H1507" s="331">
        <v>0</v>
      </c>
      <c r="I1507" s="331">
        <v>0</v>
      </c>
      <c r="J1507" s="331">
        <v>0</v>
      </c>
      <c r="K1507" s="331">
        <v>0</v>
      </c>
      <c r="L1507" s="331">
        <v>0</v>
      </c>
      <c r="M1507" s="331">
        <v>0</v>
      </c>
      <c r="N1507" s="331">
        <v>0</v>
      </c>
      <c r="O1507" s="331">
        <v>0</v>
      </c>
      <c r="P1507" s="331">
        <v>0</v>
      </c>
      <c r="Q1507" s="331">
        <v>0</v>
      </c>
      <c r="R1507" s="331">
        <v>0</v>
      </c>
      <c r="S1507" s="331">
        <v>0</v>
      </c>
      <c r="T1507" s="331">
        <v>0</v>
      </c>
      <c r="U1507" s="331">
        <v>0</v>
      </c>
      <c r="V1507" s="331">
        <v>0</v>
      </c>
      <c r="W1507" s="331">
        <v>0</v>
      </c>
      <c r="X1507" s="331">
        <v>0</v>
      </c>
      <c r="Y1507" s="331">
        <v>0</v>
      </c>
      <c r="Z1507" s="331">
        <v>0</v>
      </c>
      <c r="AA1507" s="331">
        <v>0</v>
      </c>
      <c r="AB1507" s="364">
        <v>0</v>
      </c>
      <c r="AC1507" s="365">
        <v>0</v>
      </c>
    </row>
    <row r="1508" spans="3:29" ht="10.35" customHeight="1" x14ac:dyDescent="0.15">
      <c r="C1508" s="362" t="s">
        <v>3193</v>
      </c>
      <c r="D1508" s="302" t="s">
        <v>1499</v>
      </c>
      <c r="E1508" s="363">
        <v>0</v>
      </c>
      <c r="F1508" s="331">
        <v>0</v>
      </c>
      <c r="G1508" s="331">
        <v>0</v>
      </c>
      <c r="H1508" s="331">
        <v>0</v>
      </c>
      <c r="I1508" s="331">
        <v>0</v>
      </c>
      <c r="J1508" s="331">
        <v>0</v>
      </c>
      <c r="K1508" s="331">
        <v>0</v>
      </c>
      <c r="L1508" s="331">
        <v>0</v>
      </c>
      <c r="M1508" s="331">
        <v>0</v>
      </c>
      <c r="N1508" s="331">
        <v>0</v>
      </c>
      <c r="O1508" s="331">
        <v>0</v>
      </c>
      <c r="P1508" s="331">
        <v>0</v>
      </c>
      <c r="Q1508" s="331">
        <v>0</v>
      </c>
      <c r="R1508" s="331">
        <v>0</v>
      </c>
      <c r="S1508" s="331">
        <v>0</v>
      </c>
      <c r="T1508" s="331">
        <v>0</v>
      </c>
      <c r="U1508" s="331">
        <v>0</v>
      </c>
      <c r="V1508" s="331">
        <v>0</v>
      </c>
      <c r="W1508" s="331">
        <v>0</v>
      </c>
      <c r="X1508" s="331">
        <v>0</v>
      </c>
      <c r="Y1508" s="331">
        <v>0</v>
      </c>
      <c r="Z1508" s="331">
        <v>0</v>
      </c>
      <c r="AA1508" s="331">
        <v>0</v>
      </c>
      <c r="AB1508" s="364">
        <v>0</v>
      </c>
      <c r="AC1508" s="365">
        <v>0</v>
      </c>
    </row>
    <row r="1509" spans="3:29" ht="10.35" customHeight="1" x14ac:dyDescent="0.15">
      <c r="C1509" s="362" t="s">
        <v>3194</v>
      </c>
      <c r="D1509" s="302" t="s">
        <v>1500</v>
      </c>
      <c r="E1509" s="363">
        <v>7</v>
      </c>
      <c r="F1509" s="331">
        <v>7</v>
      </c>
      <c r="G1509" s="331">
        <v>7</v>
      </c>
      <c r="H1509" s="331">
        <v>7</v>
      </c>
      <c r="I1509" s="331">
        <v>7</v>
      </c>
      <c r="J1509" s="331">
        <v>7</v>
      </c>
      <c r="K1509" s="331">
        <v>7</v>
      </c>
      <c r="L1509" s="331">
        <v>7</v>
      </c>
      <c r="M1509" s="331">
        <v>7</v>
      </c>
      <c r="N1509" s="331">
        <v>7</v>
      </c>
      <c r="O1509" s="331">
        <v>7</v>
      </c>
      <c r="P1509" s="331">
        <v>7</v>
      </c>
      <c r="Q1509" s="331">
        <v>7</v>
      </c>
      <c r="R1509" s="331">
        <v>7</v>
      </c>
      <c r="S1509" s="331">
        <v>7</v>
      </c>
      <c r="T1509" s="331">
        <v>7</v>
      </c>
      <c r="U1509" s="331">
        <v>7</v>
      </c>
      <c r="V1509" s="331">
        <v>7</v>
      </c>
      <c r="W1509" s="331">
        <v>7</v>
      </c>
      <c r="X1509" s="331">
        <v>7</v>
      </c>
      <c r="Y1509" s="331">
        <v>7</v>
      </c>
      <c r="Z1509" s="331">
        <v>7</v>
      </c>
      <c r="AA1509" s="331">
        <v>7</v>
      </c>
      <c r="AB1509" s="364">
        <v>7</v>
      </c>
      <c r="AC1509" s="365">
        <v>168</v>
      </c>
    </row>
    <row r="1510" spans="3:29" ht="10.35" customHeight="1" x14ac:dyDescent="0.15">
      <c r="C1510" s="362" t="s">
        <v>3195</v>
      </c>
      <c r="D1510" s="302" t="s">
        <v>1501</v>
      </c>
      <c r="E1510" s="363">
        <v>37</v>
      </c>
      <c r="F1510" s="331">
        <v>37</v>
      </c>
      <c r="G1510" s="331">
        <v>37</v>
      </c>
      <c r="H1510" s="331">
        <v>37</v>
      </c>
      <c r="I1510" s="331">
        <v>37</v>
      </c>
      <c r="J1510" s="331">
        <v>37</v>
      </c>
      <c r="K1510" s="331">
        <v>37</v>
      </c>
      <c r="L1510" s="331">
        <v>37</v>
      </c>
      <c r="M1510" s="331">
        <v>37</v>
      </c>
      <c r="N1510" s="331">
        <v>37</v>
      </c>
      <c r="O1510" s="331">
        <v>37</v>
      </c>
      <c r="P1510" s="331">
        <v>37</v>
      </c>
      <c r="Q1510" s="331">
        <v>37</v>
      </c>
      <c r="R1510" s="331">
        <v>37</v>
      </c>
      <c r="S1510" s="331">
        <v>37</v>
      </c>
      <c r="T1510" s="331">
        <v>37</v>
      </c>
      <c r="U1510" s="331">
        <v>37</v>
      </c>
      <c r="V1510" s="331">
        <v>37</v>
      </c>
      <c r="W1510" s="331">
        <v>37</v>
      </c>
      <c r="X1510" s="331">
        <v>37</v>
      </c>
      <c r="Y1510" s="331">
        <v>37</v>
      </c>
      <c r="Z1510" s="331">
        <v>37</v>
      </c>
      <c r="AA1510" s="331">
        <v>37</v>
      </c>
      <c r="AB1510" s="364">
        <v>37</v>
      </c>
      <c r="AC1510" s="365">
        <v>888</v>
      </c>
    </row>
    <row r="1511" spans="3:29" ht="10.35" customHeight="1" x14ac:dyDescent="0.15">
      <c r="C1511" s="362" t="s">
        <v>3196</v>
      </c>
      <c r="D1511" s="302" t="s">
        <v>1502</v>
      </c>
      <c r="E1511" s="363">
        <v>7</v>
      </c>
      <c r="F1511" s="331">
        <v>7</v>
      </c>
      <c r="G1511" s="331">
        <v>7</v>
      </c>
      <c r="H1511" s="331">
        <v>7</v>
      </c>
      <c r="I1511" s="331">
        <v>7</v>
      </c>
      <c r="J1511" s="331">
        <v>7</v>
      </c>
      <c r="K1511" s="331">
        <v>7</v>
      </c>
      <c r="L1511" s="331">
        <v>7</v>
      </c>
      <c r="M1511" s="331">
        <v>7</v>
      </c>
      <c r="N1511" s="331">
        <v>7</v>
      </c>
      <c r="O1511" s="331">
        <v>7</v>
      </c>
      <c r="P1511" s="331">
        <v>7</v>
      </c>
      <c r="Q1511" s="331">
        <v>7</v>
      </c>
      <c r="R1511" s="331">
        <v>7</v>
      </c>
      <c r="S1511" s="331">
        <v>7</v>
      </c>
      <c r="T1511" s="331">
        <v>7</v>
      </c>
      <c r="U1511" s="331">
        <v>7</v>
      </c>
      <c r="V1511" s="331">
        <v>7</v>
      </c>
      <c r="W1511" s="331">
        <v>7</v>
      </c>
      <c r="X1511" s="331">
        <v>7</v>
      </c>
      <c r="Y1511" s="331">
        <v>7</v>
      </c>
      <c r="Z1511" s="331">
        <v>7</v>
      </c>
      <c r="AA1511" s="331">
        <v>7</v>
      </c>
      <c r="AB1511" s="364">
        <v>7</v>
      </c>
      <c r="AC1511" s="365">
        <v>168</v>
      </c>
    </row>
    <row r="1512" spans="3:29" ht="10.35" customHeight="1" x14ac:dyDescent="0.15">
      <c r="C1512" s="362" t="s">
        <v>3197</v>
      </c>
      <c r="D1512" s="302" t="s">
        <v>1503</v>
      </c>
      <c r="E1512" s="363">
        <v>0</v>
      </c>
      <c r="F1512" s="331">
        <v>0</v>
      </c>
      <c r="G1512" s="331">
        <v>0</v>
      </c>
      <c r="H1512" s="331">
        <v>0</v>
      </c>
      <c r="I1512" s="331">
        <v>0</v>
      </c>
      <c r="J1512" s="331">
        <v>0</v>
      </c>
      <c r="K1512" s="331">
        <v>0</v>
      </c>
      <c r="L1512" s="331">
        <v>0</v>
      </c>
      <c r="M1512" s="331">
        <v>0</v>
      </c>
      <c r="N1512" s="331">
        <v>0</v>
      </c>
      <c r="O1512" s="331">
        <v>0</v>
      </c>
      <c r="P1512" s="331">
        <v>0</v>
      </c>
      <c r="Q1512" s="331">
        <v>0</v>
      </c>
      <c r="R1512" s="331">
        <v>0</v>
      </c>
      <c r="S1512" s="331">
        <v>0</v>
      </c>
      <c r="T1512" s="331">
        <v>0</v>
      </c>
      <c r="U1512" s="331">
        <v>0</v>
      </c>
      <c r="V1512" s="331">
        <v>0</v>
      </c>
      <c r="W1512" s="331">
        <v>0</v>
      </c>
      <c r="X1512" s="331">
        <v>0</v>
      </c>
      <c r="Y1512" s="331">
        <v>0</v>
      </c>
      <c r="Z1512" s="331">
        <v>0</v>
      </c>
      <c r="AA1512" s="331">
        <v>0</v>
      </c>
      <c r="AB1512" s="364">
        <v>0</v>
      </c>
      <c r="AC1512" s="365">
        <v>0</v>
      </c>
    </row>
    <row r="1513" spans="3:29" ht="10.35" customHeight="1" x14ac:dyDescent="0.15">
      <c r="C1513" s="362" t="s">
        <v>3198</v>
      </c>
      <c r="D1513" s="302" t="s">
        <v>1504</v>
      </c>
      <c r="E1513" s="363">
        <v>7</v>
      </c>
      <c r="F1513" s="331">
        <v>7</v>
      </c>
      <c r="G1513" s="331">
        <v>7</v>
      </c>
      <c r="H1513" s="331">
        <v>7</v>
      </c>
      <c r="I1513" s="331">
        <v>7</v>
      </c>
      <c r="J1513" s="331">
        <v>7</v>
      </c>
      <c r="K1513" s="331">
        <v>7</v>
      </c>
      <c r="L1513" s="331">
        <v>7</v>
      </c>
      <c r="M1513" s="331">
        <v>7</v>
      </c>
      <c r="N1513" s="331">
        <v>7</v>
      </c>
      <c r="O1513" s="331">
        <v>2.1</v>
      </c>
      <c r="P1513" s="331">
        <v>2.1</v>
      </c>
      <c r="Q1513" s="331">
        <v>2.1</v>
      </c>
      <c r="R1513" s="331">
        <v>2.1</v>
      </c>
      <c r="S1513" s="331">
        <v>2.1</v>
      </c>
      <c r="T1513" s="331">
        <v>2.1</v>
      </c>
      <c r="U1513" s="331">
        <v>2.1</v>
      </c>
      <c r="V1513" s="331">
        <v>2.1</v>
      </c>
      <c r="W1513" s="331">
        <v>2.1</v>
      </c>
      <c r="X1513" s="331">
        <v>7</v>
      </c>
      <c r="Y1513" s="331">
        <v>7</v>
      </c>
      <c r="Z1513" s="331">
        <v>7</v>
      </c>
      <c r="AA1513" s="331">
        <v>7</v>
      </c>
      <c r="AB1513" s="364">
        <v>7</v>
      </c>
      <c r="AC1513" s="365">
        <v>123.89999999999995</v>
      </c>
    </row>
    <row r="1514" spans="3:29" ht="10.35" customHeight="1" x14ac:dyDescent="0.15">
      <c r="C1514" s="362" t="s">
        <v>3199</v>
      </c>
      <c r="D1514" s="302" t="s">
        <v>1505</v>
      </c>
      <c r="E1514" s="363">
        <v>3</v>
      </c>
      <c r="F1514" s="331">
        <v>3</v>
      </c>
      <c r="G1514" s="331">
        <v>3</v>
      </c>
      <c r="H1514" s="331">
        <v>3</v>
      </c>
      <c r="I1514" s="331">
        <v>3</v>
      </c>
      <c r="J1514" s="331">
        <v>3</v>
      </c>
      <c r="K1514" s="331">
        <v>3</v>
      </c>
      <c r="L1514" s="331">
        <v>3</v>
      </c>
      <c r="M1514" s="331">
        <v>3</v>
      </c>
      <c r="N1514" s="331">
        <v>3</v>
      </c>
      <c r="O1514" s="331">
        <v>3</v>
      </c>
      <c r="P1514" s="331">
        <v>3</v>
      </c>
      <c r="Q1514" s="331">
        <v>3</v>
      </c>
      <c r="R1514" s="331">
        <v>3</v>
      </c>
      <c r="S1514" s="331">
        <v>3</v>
      </c>
      <c r="T1514" s="331">
        <v>3</v>
      </c>
      <c r="U1514" s="331">
        <v>3</v>
      </c>
      <c r="V1514" s="331">
        <v>3</v>
      </c>
      <c r="W1514" s="331">
        <v>3</v>
      </c>
      <c r="X1514" s="331">
        <v>3</v>
      </c>
      <c r="Y1514" s="331">
        <v>3</v>
      </c>
      <c r="Z1514" s="331">
        <v>3</v>
      </c>
      <c r="AA1514" s="331">
        <v>3</v>
      </c>
      <c r="AB1514" s="364">
        <v>3</v>
      </c>
      <c r="AC1514" s="365">
        <v>72</v>
      </c>
    </row>
    <row r="1515" spans="3:29" ht="10.35" customHeight="1" x14ac:dyDescent="0.15">
      <c r="C1515" s="362" t="s">
        <v>3200</v>
      </c>
      <c r="D1515" s="302" t="s">
        <v>1506</v>
      </c>
      <c r="E1515" s="363">
        <v>11</v>
      </c>
      <c r="F1515" s="331">
        <v>11</v>
      </c>
      <c r="G1515" s="331">
        <v>11</v>
      </c>
      <c r="H1515" s="331">
        <v>11</v>
      </c>
      <c r="I1515" s="331">
        <v>11</v>
      </c>
      <c r="J1515" s="331">
        <v>11</v>
      </c>
      <c r="K1515" s="331">
        <v>11</v>
      </c>
      <c r="L1515" s="331">
        <v>11</v>
      </c>
      <c r="M1515" s="331">
        <v>11</v>
      </c>
      <c r="N1515" s="331">
        <v>11</v>
      </c>
      <c r="O1515" s="331">
        <v>5.5</v>
      </c>
      <c r="P1515" s="331">
        <v>5.5</v>
      </c>
      <c r="Q1515" s="331">
        <v>5.5</v>
      </c>
      <c r="R1515" s="331">
        <v>5.5</v>
      </c>
      <c r="S1515" s="331">
        <v>5.5</v>
      </c>
      <c r="T1515" s="331">
        <v>5.5</v>
      </c>
      <c r="U1515" s="331">
        <v>5.5</v>
      </c>
      <c r="V1515" s="331">
        <v>5.5</v>
      </c>
      <c r="W1515" s="331">
        <v>5.5</v>
      </c>
      <c r="X1515" s="331">
        <v>11</v>
      </c>
      <c r="Y1515" s="331">
        <v>11</v>
      </c>
      <c r="Z1515" s="331">
        <v>11</v>
      </c>
      <c r="AA1515" s="331">
        <v>11</v>
      </c>
      <c r="AB1515" s="364">
        <v>11</v>
      </c>
      <c r="AC1515" s="365">
        <v>214.5</v>
      </c>
    </row>
    <row r="1516" spans="3:29" ht="10.35" customHeight="1" x14ac:dyDescent="0.15">
      <c r="C1516" s="362" t="s">
        <v>3201</v>
      </c>
      <c r="D1516" s="302" t="s">
        <v>1507</v>
      </c>
      <c r="E1516" s="363">
        <v>0</v>
      </c>
      <c r="F1516" s="331">
        <v>0</v>
      </c>
      <c r="G1516" s="331">
        <v>0</v>
      </c>
      <c r="H1516" s="331">
        <v>0</v>
      </c>
      <c r="I1516" s="331">
        <v>0</v>
      </c>
      <c r="J1516" s="331">
        <v>0</v>
      </c>
      <c r="K1516" s="331">
        <v>0</v>
      </c>
      <c r="L1516" s="331">
        <v>0</v>
      </c>
      <c r="M1516" s="331">
        <v>0</v>
      </c>
      <c r="N1516" s="331">
        <v>0</v>
      </c>
      <c r="O1516" s="331">
        <v>0</v>
      </c>
      <c r="P1516" s="331">
        <v>0</v>
      </c>
      <c r="Q1516" s="331">
        <v>0</v>
      </c>
      <c r="R1516" s="331">
        <v>0</v>
      </c>
      <c r="S1516" s="331">
        <v>0</v>
      </c>
      <c r="T1516" s="331">
        <v>0</v>
      </c>
      <c r="U1516" s="331">
        <v>0</v>
      </c>
      <c r="V1516" s="331">
        <v>0</v>
      </c>
      <c r="W1516" s="331">
        <v>0</v>
      </c>
      <c r="X1516" s="331">
        <v>0</v>
      </c>
      <c r="Y1516" s="331">
        <v>0</v>
      </c>
      <c r="Z1516" s="331">
        <v>0</v>
      </c>
      <c r="AA1516" s="331">
        <v>0</v>
      </c>
      <c r="AB1516" s="364">
        <v>0</v>
      </c>
      <c r="AC1516" s="365">
        <v>0</v>
      </c>
    </row>
    <row r="1517" spans="3:29" ht="10.35" customHeight="1" x14ac:dyDescent="0.15">
      <c r="C1517" s="362" t="s">
        <v>3202</v>
      </c>
      <c r="D1517" s="302" t="s">
        <v>1508</v>
      </c>
      <c r="E1517" s="363">
        <v>0</v>
      </c>
      <c r="F1517" s="331">
        <v>0</v>
      </c>
      <c r="G1517" s="331">
        <v>0</v>
      </c>
      <c r="H1517" s="331">
        <v>0</v>
      </c>
      <c r="I1517" s="331">
        <v>0</v>
      </c>
      <c r="J1517" s="331">
        <v>0</v>
      </c>
      <c r="K1517" s="331">
        <v>0</v>
      </c>
      <c r="L1517" s="331">
        <v>0</v>
      </c>
      <c r="M1517" s="331">
        <v>0</v>
      </c>
      <c r="N1517" s="331">
        <v>0</v>
      </c>
      <c r="O1517" s="331">
        <v>0</v>
      </c>
      <c r="P1517" s="331">
        <v>0</v>
      </c>
      <c r="Q1517" s="331">
        <v>0</v>
      </c>
      <c r="R1517" s="331">
        <v>0</v>
      </c>
      <c r="S1517" s="331">
        <v>0</v>
      </c>
      <c r="T1517" s="331">
        <v>0</v>
      </c>
      <c r="U1517" s="331">
        <v>0</v>
      </c>
      <c r="V1517" s="331">
        <v>0</v>
      </c>
      <c r="W1517" s="331">
        <v>0</v>
      </c>
      <c r="X1517" s="331">
        <v>0</v>
      </c>
      <c r="Y1517" s="331">
        <v>0</v>
      </c>
      <c r="Z1517" s="331">
        <v>0</v>
      </c>
      <c r="AA1517" s="331">
        <v>0</v>
      </c>
      <c r="AB1517" s="364">
        <v>0</v>
      </c>
      <c r="AC1517" s="365">
        <v>0</v>
      </c>
    </row>
    <row r="1518" spans="3:29" ht="10.35" customHeight="1" x14ac:dyDescent="0.15">
      <c r="C1518" s="362" t="s">
        <v>3203</v>
      </c>
      <c r="D1518" s="302" t="s">
        <v>1509</v>
      </c>
      <c r="E1518" s="363">
        <v>0</v>
      </c>
      <c r="F1518" s="331">
        <v>0</v>
      </c>
      <c r="G1518" s="331">
        <v>0</v>
      </c>
      <c r="H1518" s="331">
        <v>0</v>
      </c>
      <c r="I1518" s="331">
        <v>0</v>
      </c>
      <c r="J1518" s="331">
        <v>0</v>
      </c>
      <c r="K1518" s="331">
        <v>0</v>
      </c>
      <c r="L1518" s="331">
        <v>0</v>
      </c>
      <c r="M1518" s="331">
        <v>0</v>
      </c>
      <c r="N1518" s="331">
        <v>0</v>
      </c>
      <c r="O1518" s="331">
        <v>0</v>
      </c>
      <c r="P1518" s="331">
        <v>0</v>
      </c>
      <c r="Q1518" s="331">
        <v>0</v>
      </c>
      <c r="R1518" s="331">
        <v>0</v>
      </c>
      <c r="S1518" s="331">
        <v>0</v>
      </c>
      <c r="T1518" s="331">
        <v>0</v>
      </c>
      <c r="U1518" s="331">
        <v>0</v>
      </c>
      <c r="V1518" s="331">
        <v>0</v>
      </c>
      <c r="W1518" s="331">
        <v>0</v>
      </c>
      <c r="X1518" s="331">
        <v>0</v>
      </c>
      <c r="Y1518" s="331">
        <v>0</v>
      </c>
      <c r="Z1518" s="331">
        <v>0</v>
      </c>
      <c r="AA1518" s="331">
        <v>0</v>
      </c>
      <c r="AB1518" s="364">
        <v>0</v>
      </c>
      <c r="AC1518" s="365">
        <v>0</v>
      </c>
    </row>
    <row r="1519" spans="3:29" ht="10.35" customHeight="1" x14ac:dyDescent="0.15">
      <c r="C1519" s="362" t="s">
        <v>3204</v>
      </c>
      <c r="D1519" s="302" t="s">
        <v>1510</v>
      </c>
      <c r="E1519" s="363">
        <v>0</v>
      </c>
      <c r="F1519" s="331">
        <v>0</v>
      </c>
      <c r="G1519" s="331">
        <v>0</v>
      </c>
      <c r="H1519" s="331">
        <v>0</v>
      </c>
      <c r="I1519" s="331">
        <v>0</v>
      </c>
      <c r="J1519" s="331">
        <v>0</v>
      </c>
      <c r="K1519" s="331">
        <v>0</v>
      </c>
      <c r="L1519" s="331">
        <v>0</v>
      </c>
      <c r="M1519" s="331">
        <v>0</v>
      </c>
      <c r="N1519" s="331">
        <v>0</v>
      </c>
      <c r="O1519" s="331">
        <v>0</v>
      </c>
      <c r="P1519" s="331">
        <v>0</v>
      </c>
      <c r="Q1519" s="331">
        <v>0</v>
      </c>
      <c r="R1519" s="331">
        <v>0</v>
      </c>
      <c r="S1519" s="331">
        <v>0</v>
      </c>
      <c r="T1519" s="331">
        <v>0</v>
      </c>
      <c r="U1519" s="331">
        <v>0</v>
      </c>
      <c r="V1519" s="331">
        <v>0</v>
      </c>
      <c r="W1519" s="331">
        <v>0</v>
      </c>
      <c r="X1519" s="331">
        <v>0</v>
      </c>
      <c r="Y1519" s="331">
        <v>0</v>
      </c>
      <c r="Z1519" s="331">
        <v>0</v>
      </c>
      <c r="AA1519" s="331">
        <v>0</v>
      </c>
      <c r="AB1519" s="364">
        <v>0</v>
      </c>
      <c r="AC1519" s="365">
        <v>0</v>
      </c>
    </row>
    <row r="1520" spans="3:29" ht="10.35" customHeight="1" x14ac:dyDescent="0.15">
      <c r="C1520" s="362" t="s">
        <v>3205</v>
      </c>
      <c r="D1520" s="302" t="s">
        <v>1511</v>
      </c>
      <c r="E1520" s="363">
        <v>21.5</v>
      </c>
      <c r="F1520" s="331">
        <v>21.5</v>
      </c>
      <c r="G1520" s="331">
        <v>21.5</v>
      </c>
      <c r="H1520" s="331">
        <v>21.5</v>
      </c>
      <c r="I1520" s="331">
        <v>21.5</v>
      </c>
      <c r="J1520" s="331">
        <v>21.5</v>
      </c>
      <c r="K1520" s="331">
        <v>21.5</v>
      </c>
      <c r="L1520" s="331">
        <v>21.5</v>
      </c>
      <c r="M1520" s="331">
        <v>21.5</v>
      </c>
      <c r="N1520" s="331">
        <v>21.5</v>
      </c>
      <c r="O1520" s="331">
        <v>21.5</v>
      </c>
      <c r="P1520" s="331">
        <v>21.5</v>
      </c>
      <c r="Q1520" s="331">
        <v>21.5</v>
      </c>
      <c r="R1520" s="331">
        <v>21.5</v>
      </c>
      <c r="S1520" s="331">
        <v>21.5</v>
      </c>
      <c r="T1520" s="331">
        <v>21.5</v>
      </c>
      <c r="U1520" s="331">
        <v>21.5</v>
      </c>
      <c r="V1520" s="331">
        <v>21.5</v>
      </c>
      <c r="W1520" s="331">
        <v>21.5</v>
      </c>
      <c r="X1520" s="331">
        <v>21.5</v>
      </c>
      <c r="Y1520" s="331">
        <v>21.5</v>
      </c>
      <c r="Z1520" s="331">
        <v>21.5</v>
      </c>
      <c r="AA1520" s="331">
        <v>21.5</v>
      </c>
      <c r="AB1520" s="364">
        <v>21.5</v>
      </c>
      <c r="AC1520" s="365">
        <v>516</v>
      </c>
    </row>
    <row r="1521" spans="3:29" ht="10.35" customHeight="1" x14ac:dyDescent="0.15">
      <c r="C1521" s="362" t="s">
        <v>3206</v>
      </c>
      <c r="D1521" s="302" t="s">
        <v>1512</v>
      </c>
      <c r="E1521" s="363">
        <v>18.8</v>
      </c>
      <c r="F1521" s="331">
        <v>18.8</v>
      </c>
      <c r="G1521" s="331">
        <v>18.8</v>
      </c>
      <c r="H1521" s="331">
        <v>18.8</v>
      </c>
      <c r="I1521" s="331">
        <v>18.8</v>
      </c>
      <c r="J1521" s="331">
        <v>18.8</v>
      </c>
      <c r="K1521" s="331">
        <v>18.8</v>
      </c>
      <c r="L1521" s="331">
        <v>18.8</v>
      </c>
      <c r="M1521" s="331">
        <v>18.8</v>
      </c>
      <c r="N1521" s="331">
        <v>0</v>
      </c>
      <c r="O1521" s="331">
        <v>18.8</v>
      </c>
      <c r="P1521" s="331">
        <v>18.8</v>
      </c>
      <c r="Q1521" s="331">
        <v>18.8</v>
      </c>
      <c r="R1521" s="331">
        <v>18.8</v>
      </c>
      <c r="S1521" s="331">
        <v>18.8</v>
      </c>
      <c r="T1521" s="331">
        <v>18.8</v>
      </c>
      <c r="U1521" s="331">
        <v>18.8</v>
      </c>
      <c r="V1521" s="331">
        <v>18.8</v>
      </c>
      <c r="W1521" s="331">
        <v>18.8</v>
      </c>
      <c r="X1521" s="331">
        <v>18.8</v>
      </c>
      <c r="Y1521" s="331">
        <v>18.8</v>
      </c>
      <c r="Z1521" s="331">
        <v>18.8</v>
      </c>
      <c r="AA1521" s="331">
        <v>18.8</v>
      </c>
      <c r="AB1521" s="364">
        <v>18.8</v>
      </c>
      <c r="AC1521" s="365">
        <v>432.40000000000015</v>
      </c>
    </row>
    <row r="1522" spans="3:29" ht="10.35" customHeight="1" x14ac:dyDescent="0.15">
      <c r="C1522" s="362" t="s">
        <v>3207</v>
      </c>
      <c r="D1522" s="302" t="s">
        <v>1513</v>
      </c>
      <c r="E1522" s="363">
        <v>16.100000000000001</v>
      </c>
      <c r="F1522" s="331">
        <v>16.100000000000001</v>
      </c>
      <c r="G1522" s="331">
        <v>16.100000000000001</v>
      </c>
      <c r="H1522" s="331">
        <v>16.100000000000001</v>
      </c>
      <c r="I1522" s="331">
        <v>16.100000000000001</v>
      </c>
      <c r="J1522" s="331">
        <v>16.100000000000001</v>
      </c>
      <c r="K1522" s="331">
        <v>16.100000000000001</v>
      </c>
      <c r="L1522" s="331">
        <v>16.100000000000001</v>
      </c>
      <c r="M1522" s="331">
        <v>14.6</v>
      </c>
      <c r="N1522" s="331">
        <v>0</v>
      </c>
      <c r="O1522" s="331">
        <v>0</v>
      </c>
      <c r="P1522" s="331">
        <v>0</v>
      </c>
      <c r="Q1522" s="331">
        <v>0</v>
      </c>
      <c r="R1522" s="331">
        <v>0</v>
      </c>
      <c r="S1522" s="331">
        <v>0</v>
      </c>
      <c r="T1522" s="331">
        <v>0</v>
      </c>
      <c r="U1522" s="331">
        <v>0</v>
      </c>
      <c r="V1522" s="331">
        <v>0</v>
      </c>
      <c r="W1522" s="331">
        <v>0</v>
      </c>
      <c r="X1522" s="331">
        <v>16.100000000000001</v>
      </c>
      <c r="Y1522" s="331">
        <v>16.100000000000001</v>
      </c>
      <c r="Z1522" s="331">
        <v>16.100000000000001</v>
      </c>
      <c r="AA1522" s="331">
        <v>16.100000000000001</v>
      </c>
      <c r="AB1522" s="364">
        <v>16.100000000000001</v>
      </c>
      <c r="AC1522" s="365">
        <v>223.89999999999995</v>
      </c>
    </row>
    <row r="1523" spans="3:29" ht="10.35" customHeight="1" x14ac:dyDescent="0.15">
      <c r="C1523" s="362" t="s">
        <v>3208</v>
      </c>
      <c r="D1523" s="302" t="s">
        <v>1514</v>
      </c>
      <c r="E1523" s="363">
        <v>10.8</v>
      </c>
      <c r="F1523" s="331">
        <v>10.8</v>
      </c>
      <c r="G1523" s="331">
        <v>10.8</v>
      </c>
      <c r="H1523" s="331">
        <v>10.8</v>
      </c>
      <c r="I1523" s="331">
        <v>10.8</v>
      </c>
      <c r="J1523" s="331">
        <v>10.8</v>
      </c>
      <c r="K1523" s="331">
        <v>10.8</v>
      </c>
      <c r="L1523" s="331">
        <v>10.8</v>
      </c>
      <c r="M1523" s="331">
        <v>0</v>
      </c>
      <c r="N1523" s="331">
        <v>0</v>
      </c>
      <c r="O1523" s="331">
        <v>0</v>
      </c>
      <c r="P1523" s="331">
        <v>0</v>
      </c>
      <c r="Q1523" s="331">
        <v>0</v>
      </c>
      <c r="R1523" s="331">
        <v>0</v>
      </c>
      <c r="S1523" s="331">
        <v>0</v>
      </c>
      <c r="T1523" s="331">
        <v>0</v>
      </c>
      <c r="U1523" s="331">
        <v>0</v>
      </c>
      <c r="V1523" s="331">
        <v>0</v>
      </c>
      <c r="W1523" s="331">
        <v>0</v>
      </c>
      <c r="X1523" s="331">
        <v>0</v>
      </c>
      <c r="Y1523" s="331">
        <v>10.8</v>
      </c>
      <c r="Z1523" s="331">
        <v>10.8</v>
      </c>
      <c r="AA1523" s="331">
        <v>10.8</v>
      </c>
      <c r="AB1523" s="364">
        <v>10.8</v>
      </c>
      <c r="AC1523" s="365">
        <v>129.6</v>
      </c>
    </row>
    <row r="1524" spans="3:29" ht="10.35" customHeight="1" x14ac:dyDescent="0.15">
      <c r="C1524" s="362" t="s">
        <v>3209</v>
      </c>
      <c r="D1524" s="302" t="s">
        <v>1515</v>
      </c>
      <c r="E1524" s="363">
        <v>5</v>
      </c>
      <c r="F1524" s="331">
        <v>5</v>
      </c>
      <c r="G1524" s="331">
        <v>5</v>
      </c>
      <c r="H1524" s="331">
        <v>5</v>
      </c>
      <c r="I1524" s="331">
        <v>5</v>
      </c>
      <c r="J1524" s="331">
        <v>5</v>
      </c>
      <c r="K1524" s="331">
        <v>5</v>
      </c>
      <c r="L1524" s="331">
        <v>5</v>
      </c>
      <c r="M1524" s="331">
        <v>5</v>
      </c>
      <c r="N1524" s="331">
        <v>5</v>
      </c>
      <c r="O1524" s="331">
        <v>5</v>
      </c>
      <c r="P1524" s="331">
        <v>5</v>
      </c>
      <c r="Q1524" s="331">
        <v>5</v>
      </c>
      <c r="R1524" s="331">
        <v>5</v>
      </c>
      <c r="S1524" s="331">
        <v>5</v>
      </c>
      <c r="T1524" s="331">
        <v>5</v>
      </c>
      <c r="U1524" s="331">
        <v>5</v>
      </c>
      <c r="V1524" s="331">
        <v>5</v>
      </c>
      <c r="W1524" s="331">
        <v>5</v>
      </c>
      <c r="X1524" s="331">
        <v>5</v>
      </c>
      <c r="Y1524" s="331">
        <v>5</v>
      </c>
      <c r="Z1524" s="331">
        <v>5</v>
      </c>
      <c r="AA1524" s="331">
        <v>5</v>
      </c>
      <c r="AB1524" s="364">
        <v>5</v>
      </c>
      <c r="AC1524" s="365">
        <v>120</v>
      </c>
    </row>
    <row r="1525" spans="3:29" ht="10.35" customHeight="1" x14ac:dyDescent="0.15">
      <c r="C1525" s="362" t="s">
        <v>3210</v>
      </c>
      <c r="D1525" s="302" t="s">
        <v>1516</v>
      </c>
      <c r="E1525" s="363">
        <v>0</v>
      </c>
      <c r="F1525" s="331">
        <v>0</v>
      </c>
      <c r="G1525" s="331">
        <v>0</v>
      </c>
      <c r="H1525" s="331">
        <v>0</v>
      </c>
      <c r="I1525" s="331">
        <v>0</v>
      </c>
      <c r="J1525" s="331">
        <v>0</v>
      </c>
      <c r="K1525" s="331">
        <v>0</v>
      </c>
      <c r="L1525" s="331">
        <v>0</v>
      </c>
      <c r="M1525" s="331">
        <v>0</v>
      </c>
      <c r="N1525" s="331">
        <v>0</v>
      </c>
      <c r="O1525" s="331">
        <v>0</v>
      </c>
      <c r="P1525" s="331">
        <v>0</v>
      </c>
      <c r="Q1525" s="331">
        <v>0</v>
      </c>
      <c r="R1525" s="331">
        <v>0</v>
      </c>
      <c r="S1525" s="331">
        <v>0</v>
      </c>
      <c r="T1525" s="331">
        <v>0</v>
      </c>
      <c r="U1525" s="331">
        <v>0</v>
      </c>
      <c r="V1525" s="331">
        <v>0</v>
      </c>
      <c r="W1525" s="331">
        <v>0</v>
      </c>
      <c r="X1525" s="331">
        <v>0</v>
      </c>
      <c r="Y1525" s="331">
        <v>0</v>
      </c>
      <c r="Z1525" s="331">
        <v>0</v>
      </c>
      <c r="AA1525" s="331">
        <v>0</v>
      </c>
      <c r="AB1525" s="364">
        <v>0</v>
      </c>
      <c r="AC1525" s="365">
        <v>0</v>
      </c>
    </row>
    <row r="1526" spans="3:29" ht="10.35" customHeight="1" x14ac:dyDescent="0.15">
      <c r="C1526" s="362" t="s">
        <v>3211</v>
      </c>
      <c r="D1526" s="302" t="s">
        <v>1517</v>
      </c>
      <c r="E1526" s="363">
        <v>0</v>
      </c>
      <c r="F1526" s="331">
        <v>0</v>
      </c>
      <c r="G1526" s="331">
        <v>0</v>
      </c>
      <c r="H1526" s="331">
        <v>0</v>
      </c>
      <c r="I1526" s="331">
        <v>0</v>
      </c>
      <c r="J1526" s="331">
        <v>0</v>
      </c>
      <c r="K1526" s="331">
        <v>0</v>
      </c>
      <c r="L1526" s="331">
        <v>0</v>
      </c>
      <c r="M1526" s="331">
        <v>0</v>
      </c>
      <c r="N1526" s="331">
        <v>0</v>
      </c>
      <c r="O1526" s="331">
        <v>0</v>
      </c>
      <c r="P1526" s="331">
        <v>0</v>
      </c>
      <c r="Q1526" s="331">
        <v>0</v>
      </c>
      <c r="R1526" s="331">
        <v>0</v>
      </c>
      <c r="S1526" s="331">
        <v>0</v>
      </c>
      <c r="T1526" s="331">
        <v>0</v>
      </c>
      <c r="U1526" s="331">
        <v>0</v>
      </c>
      <c r="V1526" s="331">
        <v>0</v>
      </c>
      <c r="W1526" s="331">
        <v>0</v>
      </c>
      <c r="X1526" s="331">
        <v>0</v>
      </c>
      <c r="Y1526" s="331">
        <v>0</v>
      </c>
      <c r="Z1526" s="331">
        <v>0</v>
      </c>
      <c r="AA1526" s="331">
        <v>0</v>
      </c>
      <c r="AB1526" s="364">
        <v>0</v>
      </c>
      <c r="AC1526" s="365">
        <v>0</v>
      </c>
    </row>
    <row r="1527" spans="3:29" ht="10.35" customHeight="1" x14ac:dyDescent="0.15">
      <c r="C1527" s="362" t="s">
        <v>3212</v>
      </c>
      <c r="D1527" s="302" t="s">
        <v>1518</v>
      </c>
      <c r="E1527" s="363">
        <v>0</v>
      </c>
      <c r="F1527" s="331">
        <v>0</v>
      </c>
      <c r="G1527" s="331">
        <v>0</v>
      </c>
      <c r="H1527" s="331">
        <v>0</v>
      </c>
      <c r="I1527" s="331">
        <v>0</v>
      </c>
      <c r="J1527" s="331">
        <v>0</v>
      </c>
      <c r="K1527" s="331">
        <v>0</v>
      </c>
      <c r="L1527" s="331">
        <v>0</v>
      </c>
      <c r="M1527" s="331">
        <v>0</v>
      </c>
      <c r="N1527" s="331">
        <v>0</v>
      </c>
      <c r="O1527" s="331">
        <v>0</v>
      </c>
      <c r="P1527" s="331">
        <v>0</v>
      </c>
      <c r="Q1527" s="331">
        <v>0</v>
      </c>
      <c r="R1527" s="331">
        <v>0</v>
      </c>
      <c r="S1527" s="331">
        <v>0</v>
      </c>
      <c r="T1527" s="331">
        <v>0</v>
      </c>
      <c r="U1527" s="331">
        <v>0</v>
      </c>
      <c r="V1527" s="331">
        <v>0</v>
      </c>
      <c r="W1527" s="331">
        <v>0</v>
      </c>
      <c r="X1527" s="331">
        <v>0</v>
      </c>
      <c r="Y1527" s="331">
        <v>0</v>
      </c>
      <c r="Z1527" s="331">
        <v>0</v>
      </c>
      <c r="AA1527" s="331">
        <v>0</v>
      </c>
      <c r="AB1527" s="364">
        <v>0</v>
      </c>
      <c r="AC1527" s="365">
        <v>0</v>
      </c>
    </row>
    <row r="1528" spans="3:29" ht="10.35" customHeight="1" x14ac:dyDescent="0.15">
      <c r="C1528" s="362" t="s">
        <v>3213</v>
      </c>
      <c r="D1528" s="302" t="s">
        <v>1519</v>
      </c>
      <c r="E1528" s="363">
        <v>0</v>
      </c>
      <c r="F1528" s="331">
        <v>0</v>
      </c>
      <c r="G1528" s="331">
        <v>0</v>
      </c>
      <c r="H1528" s="331">
        <v>0</v>
      </c>
      <c r="I1528" s="331">
        <v>0</v>
      </c>
      <c r="J1528" s="331">
        <v>0</v>
      </c>
      <c r="K1528" s="331">
        <v>0</v>
      </c>
      <c r="L1528" s="331">
        <v>0</v>
      </c>
      <c r="M1528" s="331">
        <v>0</v>
      </c>
      <c r="N1528" s="331">
        <v>0</v>
      </c>
      <c r="O1528" s="331">
        <v>0</v>
      </c>
      <c r="P1528" s="331">
        <v>0</v>
      </c>
      <c r="Q1528" s="331">
        <v>0</v>
      </c>
      <c r="R1528" s="331">
        <v>0</v>
      </c>
      <c r="S1528" s="331">
        <v>0</v>
      </c>
      <c r="T1528" s="331">
        <v>0</v>
      </c>
      <c r="U1528" s="331">
        <v>0</v>
      </c>
      <c r="V1528" s="331">
        <v>0</v>
      </c>
      <c r="W1528" s="331">
        <v>0</v>
      </c>
      <c r="X1528" s="331">
        <v>0</v>
      </c>
      <c r="Y1528" s="331">
        <v>0</v>
      </c>
      <c r="Z1528" s="331">
        <v>0</v>
      </c>
      <c r="AA1528" s="331">
        <v>0</v>
      </c>
      <c r="AB1528" s="364">
        <v>0</v>
      </c>
      <c r="AC1528" s="365">
        <v>0</v>
      </c>
    </row>
    <row r="1529" spans="3:29" ht="10.35" customHeight="1" x14ac:dyDescent="0.15">
      <c r="C1529" s="362" t="s">
        <v>3214</v>
      </c>
      <c r="D1529" s="302" t="s">
        <v>1520</v>
      </c>
      <c r="E1529" s="363">
        <v>0</v>
      </c>
      <c r="F1529" s="331">
        <v>0</v>
      </c>
      <c r="G1529" s="331">
        <v>0</v>
      </c>
      <c r="H1529" s="331">
        <v>0</v>
      </c>
      <c r="I1529" s="331">
        <v>0</v>
      </c>
      <c r="J1529" s="331">
        <v>0</v>
      </c>
      <c r="K1529" s="331">
        <v>0</v>
      </c>
      <c r="L1529" s="331">
        <v>0</v>
      </c>
      <c r="M1529" s="331">
        <v>0</v>
      </c>
      <c r="N1529" s="331">
        <v>0</v>
      </c>
      <c r="O1529" s="331">
        <v>0</v>
      </c>
      <c r="P1529" s="331">
        <v>0</v>
      </c>
      <c r="Q1529" s="331">
        <v>0</v>
      </c>
      <c r="R1529" s="331">
        <v>0</v>
      </c>
      <c r="S1529" s="331">
        <v>0</v>
      </c>
      <c r="T1529" s="331">
        <v>0</v>
      </c>
      <c r="U1529" s="331">
        <v>0</v>
      </c>
      <c r="V1529" s="331">
        <v>0</v>
      </c>
      <c r="W1529" s="331">
        <v>0</v>
      </c>
      <c r="X1529" s="331">
        <v>0</v>
      </c>
      <c r="Y1529" s="331">
        <v>0</v>
      </c>
      <c r="Z1529" s="331">
        <v>0</v>
      </c>
      <c r="AA1529" s="331">
        <v>0</v>
      </c>
      <c r="AB1529" s="364">
        <v>0</v>
      </c>
      <c r="AC1529" s="365">
        <v>0</v>
      </c>
    </row>
    <row r="1530" spans="3:29" ht="10.35" customHeight="1" x14ac:dyDescent="0.15">
      <c r="C1530" s="362" t="s">
        <v>3215</v>
      </c>
      <c r="D1530" s="302" t="s">
        <v>1521</v>
      </c>
      <c r="E1530" s="363">
        <v>12</v>
      </c>
      <c r="F1530" s="331">
        <v>12</v>
      </c>
      <c r="G1530" s="331">
        <v>12</v>
      </c>
      <c r="H1530" s="331">
        <v>12</v>
      </c>
      <c r="I1530" s="331">
        <v>12</v>
      </c>
      <c r="J1530" s="331">
        <v>12</v>
      </c>
      <c r="K1530" s="331">
        <v>12</v>
      </c>
      <c r="L1530" s="331">
        <v>12</v>
      </c>
      <c r="M1530" s="331">
        <v>12</v>
      </c>
      <c r="N1530" s="331">
        <v>12</v>
      </c>
      <c r="O1530" s="331">
        <v>12</v>
      </c>
      <c r="P1530" s="331">
        <v>12</v>
      </c>
      <c r="Q1530" s="331">
        <v>12</v>
      </c>
      <c r="R1530" s="331">
        <v>12</v>
      </c>
      <c r="S1530" s="331">
        <v>12</v>
      </c>
      <c r="T1530" s="331">
        <v>12</v>
      </c>
      <c r="U1530" s="331">
        <v>12</v>
      </c>
      <c r="V1530" s="331">
        <v>12</v>
      </c>
      <c r="W1530" s="331">
        <v>12</v>
      </c>
      <c r="X1530" s="331">
        <v>12</v>
      </c>
      <c r="Y1530" s="331">
        <v>12</v>
      </c>
      <c r="Z1530" s="331">
        <v>12</v>
      </c>
      <c r="AA1530" s="331">
        <v>12</v>
      </c>
      <c r="AB1530" s="364">
        <v>12</v>
      </c>
      <c r="AC1530" s="365">
        <v>288</v>
      </c>
    </row>
    <row r="1531" spans="3:29" ht="10.35" customHeight="1" x14ac:dyDescent="0.15">
      <c r="C1531" s="362" t="s">
        <v>3216</v>
      </c>
      <c r="D1531" s="302" t="s">
        <v>1522</v>
      </c>
      <c r="E1531" s="363">
        <v>11</v>
      </c>
      <c r="F1531" s="331">
        <v>11</v>
      </c>
      <c r="G1531" s="331">
        <v>11</v>
      </c>
      <c r="H1531" s="331">
        <v>11</v>
      </c>
      <c r="I1531" s="331">
        <v>11</v>
      </c>
      <c r="J1531" s="331">
        <v>11</v>
      </c>
      <c r="K1531" s="331">
        <v>11</v>
      </c>
      <c r="L1531" s="331">
        <v>11</v>
      </c>
      <c r="M1531" s="331">
        <v>11</v>
      </c>
      <c r="N1531" s="331">
        <v>11</v>
      </c>
      <c r="O1531" s="331">
        <v>11</v>
      </c>
      <c r="P1531" s="331">
        <v>11</v>
      </c>
      <c r="Q1531" s="331">
        <v>11</v>
      </c>
      <c r="R1531" s="331">
        <v>4.9000000000000004</v>
      </c>
      <c r="S1531" s="331">
        <v>0</v>
      </c>
      <c r="T1531" s="331">
        <v>0</v>
      </c>
      <c r="U1531" s="331">
        <v>0</v>
      </c>
      <c r="V1531" s="331">
        <v>11</v>
      </c>
      <c r="W1531" s="331">
        <v>0</v>
      </c>
      <c r="X1531" s="331">
        <v>11</v>
      </c>
      <c r="Y1531" s="331">
        <v>11</v>
      </c>
      <c r="Z1531" s="331">
        <v>11</v>
      </c>
      <c r="AA1531" s="331">
        <v>11</v>
      </c>
      <c r="AB1531" s="364">
        <v>11</v>
      </c>
      <c r="AC1531" s="365">
        <v>213.9</v>
      </c>
    </row>
    <row r="1532" spans="3:29" ht="10.35" customHeight="1" x14ac:dyDescent="0.15">
      <c r="C1532" s="362" t="s">
        <v>3217</v>
      </c>
      <c r="D1532" s="302" t="s">
        <v>1523</v>
      </c>
      <c r="E1532" s="363">
        <v>0</v>
      </c>
      <c r="F1532" s="331">
        <v>0</v>
      </c>
      <c r="G1532" s="331">
        <v>0</v>
      </c>
      <c r="H1532" s="331">
        <v>0</v>
      </c>
      <c r="I1532" s="331">
        <v>0</v>
      </c>
      <c r="J1532" s="331">
        <v>0</v>
      </c>
      <c r="K1532" s="331">
        <v>0</v>
      </c>
      <c r="L1532" s="331">
        <v>0</v>
      </c>
      <c r="M1532" s="331">
        <v>0</v>
      </c>
      <c r="N1532" s="331">
        <v>0</v>
      </c>
      <c r="O1532" s="331">
        <v>0</v>
      </c>
      <c r="P1532" s="331">
        <v>0</v>
      </c>
      <c r="Q1532" s="331">
        <v>0</v>
      </c>
      <c r="R1532" s="331">
        <v>0</v>
      </c>
      <c r="S1532" s="331">
        <v>0</v>
      </c>
      <c r="T1532" s="331">
        <v>0</v>
      </c>
      <c r="U1532" s="331">
        <v>0</v>
      </c>
      <c r="V1532" s="331">
        <v>0</v>
      </c>
      <c r="W1532" s="331">
        <v>0</v>
      </c>
      <c r="X1532" s="331">
        <v>0</v>
      </c>
      <c r="Y1532" s="331">
        <v>0</v>
      </c>
      <c r="Z1532" s="331">
        <v>0</v>
      </c>
      <c r="AA1532" s="331">
        <v>0</v>
      </c>
      <c r="AB1532" s="364">
        <v>0</v>
      </c>
      <c r="AC1532" s="365">
        <v>0</v>
      </c>
    </row>
    <row r="1533" spans="3:29" ht="10.35" customHeight="1" x14ac:dyDescent="0.15">
      <c r="C1533" s="362" t="s">
        <v>3218</v>
      </c>
      <c r="D1533" s="302" t="s">
        <v>1524</v>
      </c>
      <c r="E1533" s="363">
        <v>0</v>
      </c>
      <c r="F1533" s="331">
        <v>0</v>
      </c>
      <c r="G1533" s="331">
        <v>0</v>
      </c>
      <c r="H1533" s="331">
        <v>0</v>
      </c>
      <c r="I1533" s="331">
        <v>0</v>
      </c>
      <c r="J1533" s="331">
        <v>0</v>
      </c>
      <c r="K1533" s="331">
        <v>0</v>
      </c>
      <c r="L1533" s="331">
        <v>0</v>
      </c>
      <c r="M1533" s="331">
        <v>0</v>
      </c>
      <c r="N1533" s="331">
        <v>0</v>
      </c>
      <c r="O1533" s="331">
        <v>0</v>
      </c>
      <c r="P1533" s="331">
        <v>0</v>
      </c>
      <c r="Q1533" s="331">
        <v>0</v>
      </c>
      <c r="R1533" s="331">
        <v>0</v>
      </c>
      <c r="S1533" s="331">
        <v>0</v>
      </c>
      <c r="T1533" s="331">
        <v>0</v>
      </c>
      <c r="U1533" s="331">
        <v>0</v>
      </c>
      <c r="V1533" s="331">
        <v>0</v>
      </c>
      <c r="W1533" s="331">
        <v>0</v>
      </c>
      <c r="X1533" s="331">
        <v>0</v>
      </c>
      <c r="Y1533" s="331">
        <v>0</v>
      </c>
      <c r="Z1533" s="331">
        <v>0</v>
      </c>
      <c r="AA1533" s="331">
        <v>0</v>
      </c>
      <c r="AB1533" s="364">
        <v>0</v>
      </c>
      <c r="AC1533" s="365">
        <v>0</v>
      </c>
    </row>
    <row r="1534" spans="3:29" ht="10.35" customHeight="1" x14ac:dyDescent="0.15">
      <c r="C1534" s="362" t="s">
        <v>3219</v>
      </c>
      <c r="D1534" s="302" t="s">
        <v>1525</v>
      </c>
      <c r="E1534" s="363">
        <v>0</v>
      </c>
      <c r="F1534" s="331">
        <v>0</v>
      </c>
      <c r="G1534" s="331">
        <v>0</v>
      </c>
      <c r="H1534" s="331">
        <v>0</v>
      </c>
      <c r="I1534" s="331">
        <v>0</v>
      </c>
      <c r="J1534" s="331">
        <v>0</v>
      </c>
      <c r="K1534" s="331">
        <v>0</v>
      </c>
      <c r="L1534" s="331">
        <v>0</v>
      </c>
      <c r="M1534" s="331">
        <v>0</v>
      </c>
      <c r="N1534" s="331">
        <v>0</v>
      </c>
      <c r="O1534" s="331">
        <v>0</v>
      </c>
      <c r="P1534" s="331">
        <v>0</v>
      </c>
      <c r="Q1534" s="331">
        <v>0</v>
      </c>
      <c r="R1534" s="331">
        <v>0</v>
      </c>
      <c r="S1534" s="331">
        <v>0</v>
      </c>
      <c r="T1534" s="331">
        <v>0</v>
      </c>
      <c r="U1534" s="331">
        <v>0</v>
      </c>
      <c r="V1534" s="331">
        <v>0</v>
      </c>
      <c r="W1534" s="331">
        <v>0</v>
      </c>
      <c r="X1534" s="331">
        <v>0</v>
      </c>
      <c r="Y1534" s="331">
        <v>0</v>
      </c>
      <c r="Z1534" s="331">
        <v>0</v>
      </c>
      <c r="AA1534" s="331">
        <v>0</v>
      </c>
      <c r="AB1534" s="364">
        <v>0</v>
      </c>
      <c r="AC1534" s="365">
        <v>0</v>
      </c>
    </row>
    <row r="1535" spans="3:29" ht="10.35" customHeight="1" x14ac:dyDescent="0.15">
      <c r="C1535" s="362" t="s">
        <v>3220</v>
      </c>
      <c r="D1535" s="302" t="s">
        <v>1526</v>
      </c>
      <c r="E1535" s="363">
        <v>0</v>
      </c>
      <c r="F1535" s="331">
        <v>0</v>
      </c>
      <c r="G1535" s="331">
        <v>0</v>
      </c>
      <c r="H1535" s="331">
        <v>0</v>
      </c>
      <c r="I1535" s="331">
        <v>0</v>
      </c>
      <c r="J1535" s="331">
        <v>0</v>
      </c>
      <c r="K1535" s="331">
        <v>0</v>
      </c>
      <c r="L1535" s="331">
        <v>0</v>
      </c>
      <c r="M1535" s="331">
        <v>0</v>
      </c>
      <c r="N1535" s="331">
        <v>0</v>
      </c>
      <c r="O1535" s="331">
        <v>0</v>
      </c>
      <c r="P1535" s="331">
        <v>0</v>
      </c>
      <c r="Q1535" s="331">
        <v>0</v>
      </c>
      <c r="R1535" s="331">
        <v>0</v>
      </c>
      <c r="S1535" s="331">
        <v>0</v>
      </c>
      <c r="T1535" s="331">
        <v>0</v>
      </c>
      <c r="U1535" s="331">
        <v>0</v>
      </c>
      <c r="V1535" s="331">
        <v>0</v>
      </c>
      <c r="W1535" s="331">
        <v>0</v>
      </c>
      <c r="X1535" s="331">
        <v>0</v>
      </c>
      <c r="Y1535" s="331">
        <v>0</v>
      </c>
      <c r="Z1535" s="331">
        <v>0</v>
      </c>
      <c r="AA1535" s="331">
        <v>0</v>
      </c>
      <c r="AB1535" s="364">
        <v>0</v>
      </c>
      <c r="AC1535" s="365">
        <v>0</v>
      </c>
    </row>
    <row r="1536" spans="3:29" ht="10.35" customHeight="1" x14ac:dyDescent="0.15">
      <c r="C1536" s="362" t="s">
        <v>3221</v>
      </c>
      <c r="D1536" s="302" t="s">
        <v>1527</v>
      </c>
      <c r="E1536" s="363">
        <v>0</v>
      </c>
      <c r="F1536" s="331">
        <v>0</v>
      </c>
      <c r="G1536" s="331">
        <v>0</v>
      </c>
      <c r="H1536" s="331">
        <v>0</v>
      </c>
      <c r="I1536" s="331">
        <v>0</v>
      </c>
      <c r="J1536" s="331">
        <v>0</v>
      </c>
      <c r="K1536" s="331">
        <v>0</v>
      </c>
      <c r="L1536" s="331">
        <v>0</v>
      </c>
      <c r="M1536" s="331">
        <v>0</v>
      </c>
      <c r="N1536" s="331">
        <v>0</v>
      </c>
      <c r="O1536" s="331">
        <v>0</v>
      </c>
      <c r="P1536" s="331">
        <v>0</v>
      </c>
      <c r="Q1536" s="331">
        <v>0</v>
      </c>
      <c r="R1536" s="331">
        <v>0</v>
      </c>
      <c r="S1536" s="331">
        <v>0</v>
      </c>
      <c r="T1536" s="331">
        <v>0</v>
      </c>
      <c r="U1536" s="331">
        <v>0</v>
      </c>
      <c r="V1536" s="331">
        <v>0</v>
      </c>
      <c r="W1536" s="331">
        <v>0</v>
      </c>
      <c r="X1536" s="331">
        <v>0</v>
      </c>
      <c r="Y1536" s="331">
        <v>0</v>
      </c>
      <c r="Z1536" s="331">
        <v>0</v>
      </c>
      <c r="AA1536" s="331">
        <v>0</v>
      </c>
      <c r="AB1536" s="364">
        <v>0</v>
      </c>
      <c r="AC1536" s="365">
        <v>0</v>
      </c>
    </row>
    <row r="1537" spans="3:29" ht="10.35" customHeight="1" x14ac:dyDescent="0.15">
      <c r="C1537" s="362" t="s">
        <v>3222</v>
      </c>
      <c r="D1537" s="302" t="s">
        <v>1528</v>
      </c>
      <c r="E1537" s="363">
        <v>0</v>
      </c>
      <c r="F1537" s="331">
        <v>0</v>
      </c>
      <c r="G1537" s="331">
        <v>0</v>
      </c>
      <c r="H1537" s="331">
        <v>0</v>
      </c>
      <c r="I1537" s="331">
        <v>0</v>
      </c>
      <c r="J1537" s="331">
        <v>0</v>
      </c>
      <c r="K1537" s="331">
        <v>0</v>
      </c>
      <c r="L1537" s="331">
        <v>0</v>
      </c>
      <c r="M1537" s="331">
        <v>0</v>
      </c>
      <c r="N1537" s="331">
        <v>0</v>
      </c>
      <c r="O1537" s="331">
        <v>0</v>
      </c>
      <c r="P1537" s="331">
        <v>0</v>
      </c>
      <c r="Q1537" s="331">
        <v>0</v>
      </c>
      <c r="R1537" s="331">
        <v>0</v>
      </c>
      <c r="S1537" s="331">
        <v>0</v>
      </c>
      <c r="T1537" s="331">
        <v>0</v>
      </c>
      <c r="U1537" s="331">
        <v>0</v>
      </c>
      <c r="V1537" s="331">
        <v>0</v>
      </c>
      <c r="W1537" s="331">
        <v>0</v>
      </c>
      <c r="X1537" s="331">
        <v>0</v>
      </c>
      <c r="Y1537" s="331">
        <v>0</v>
      </c>
      <c r="Z1537" s="331">
        <v>0</v>
      </c>
      <c r="AA1537" s="331">
        <v>0</v>
      </c>
      <c r="AB1537" s="364">
        <v>0</v>
      </c>
      <c r="AC1537" s="365">
        <v>0</v>
      </c>
    </row>
    <row r="1538" spans="3:29" ht="10.35" customHeight="1" x14ac:dyDescent="0.15">
      <c r="C1538" s="362" t="s">
        <v>3223</v>
      </c>
      <c r="D1538" s="302" t="s">
        <v>1529</v>
      </c>
      <c r="E1538" s="363">
        <v>0</v>
      </c>
      <c r="F1538" s="331">
        <v>0</v>
      </c>
      <c r="G1538" s="331">
        <v>0</v>
      </c>
      <c r="H1538" s="331">
        <v>0</v>
      </c>
      <c r="I1538" s="331">
        <v>0</v>
      </c>
      <c r="J1538" s="331">
        <v>0</v>
      </c>
      <c r="K1538" s="331">
        <v>0</v>
      </c>
      <c r="L1538" s="331">
        <v>0</v>
      </c>
      <c r="M1538" s="331">
        <v>0</v>
      </c>
      <c r="N1538" s="331">
        <v>0</v>
      </c>
      <c r="O1538" s="331">
        <v>0</v>
      </c>
      <c r="P1538" s="331">
        <v>0</v>
      </c>
      <c r="Q1538" s="331">
        <v>0</v>
      </c>
      <c r="R1538" s="331">
        <v>0</v>
      </c>
      <c r="S1538" s="331">
        <v>0</v>
      </c>
      <c r="T1538" s="331">
        <v>0</v>
      </c>
      <c r="U1538" s="331">
        <v>0</v>
      </c>
      <c r="V1538" s="331">
        <v>0</v>
      </c>
      <c r="W1538" s="331">
        <v>0</v>
      </c>
      <c r="X1538" s="331">
        <v>0</v>
      </c>
      <c r="Y1538" s="331">
        <v>0</v>
      </c>
      <c r="Z1538" s="331">
        <v>0</v>
      </c>
      <c r="AA1538" s="331">
        <v>0</v>
      </c>
      <c r="AB1538" s="364">
        <v>0</v>
      </c>
      <c r="AC1538" s="365">
        <v>0</v>
      </c>
    </row>
    <row r="1539" spans="3:29" ht="10.35" customHeight="1" x14ac:dyDescent="0.15">
      <c r="C1539" s="362" t="s">
        <v>3224</v>
      </c>
      <c r="D1539" s="302" t="s">
        <v>1530</v>
      </c>
      <c r="E1539" s="363">
        <v>0</v>
      </c>
      <c r="F1539" s="331">
        <v>0</v>
      </c>
      <c r="G1539" s="331">
        <v>0</v>
      </c>
      <c r="H1539" s="331">
        <v>0</v>
      </c>
      <c r="I1539" s="331">
        <v>0</v>
      </c>
      <c r="J1539" s="331">
        <v>0</v>
      </c>
      <c r="K1539" s="331">
        <v>0</v>
      </c>
      <c r="L1539" s="331">
        <v>0</v>
      </c>
      <c r="M1539" s="331">
        <v>0</v>
      </c>
      <c r="N1539" s="331">
        <v>0</v>
      </c>
      <c r="O1539" s="331">
        <v>0</v>
      </c>
      <c r="P1539" s="331">
        <v>0</v>
      </c>
      <c r="Q1539" s="331">
        <v>0</v>
      </c>
      <c r="R1539" s="331">
        <v>0</v>
      </c>
      <c r="S1539" s="331">
        <v>0</v>
      </c>
      <c r="T1539" s="331">
        <v>0</v>
      </c>
      <c r="U1539" s="331">
        <v>0</v>
      </c>
      <c r="V1539" s="331">
        <v>0</v>
      </c>
      <c r="W1539" s="331">
        <v>0</v>
      </c>
      <c r="X1539" s="331">
        <v>0</v>
      </c>
      <c r="Y1539" s="331">
        <v>0</v>
      </c>
      <c r="Z1539" s="331">
        <v>0</v>
      </c>
      <c r="AA1539" s="331">
        <v>0</v>
      </c>
      <c r="AB1539" s="364">
        <v>0</v>
      </c>
      <c r="AC1539" s="365">
        <v>0</v>
      </c>
    </row>
    <row r="1540" spans="3:29" ht="10.35" customHeight="1" x14ac:dyDescent="0.15">
      <c r="C1540" s="362" t="s">
        <v>3225</v>
      </c>
      <c r="D1540" s="302" t="s">
        <v>1531</v>
      </c>
      <c r="E1540" s="363">
        <v>0</v>
      </c>
      <c r="F1540" s="331">
        <v>0</v>
      </c>
      <c r="G1540" s="331">
        <v>0</v>
      </c>
      <c r="H1540" s="331">
        <v>0</v>
      </c>
      <c r="I1540" s="331">
        <v>0</v>
      </c>
      <c r="J1540" s="331">
        <v>0</v>
      </c>
      <c r="K1540" s="331">
        <v>0</v>
      </c>
      <c r="L1540" s="331">
        <v>0</v>
      </c>
      <c r="M1540" s="331">
        <v>0</v>
      </c>
      <c r="N1540" s="331">
        <v>0</v>
      </c>
      <c r="O1540" s="331">
        <v>0</v>
      </c>
      <c r="P1540" s="331">
        <v>0</v>
      </c>
      <c r="Q1540" s="331">
        <v>0</v>
      </c>
      <c r="R1540" s="331">
        <v>0</v>
      </c>
      <c r="S1540" s="331">
        <v>0</v>
      </c>
      <c r="T1540" s="331">
        <v>0</v>
      </c>
      <c r="U1540" s="331">
        <v>0</v>
      </c>
      <c r="V1540" s="331">
        <v>0</v>
      </c>
      <c r="W1540" s="331">
        <v>0</v>
      </c>
      <c r="X1540" s="331">
        <v>0</v>
      </c>
      <c r="Y1540" s="331">
        <v>0</v>
      </c>
      <c r="Z1540" s="331">
        <v>0</v>
      </c>
      <c r="AA1540" s="331">
        <v>0</v>
      </c>
      <c r="AB1540" s="364">
        <v>0</v>
      </c>
      <c r="AC1540" s="365">
        <v>0</v>
      </c>
    </row>
    <row r="1541" spans="3:29" ht="10.35" customHeight="1" x14ac:dyDescent="0.15">
      <c r="C1541" s="362" t="s">
        <v>3226</v>
      </c>
      <c r="D1541" s="302" t="s">
        <v>1532</v>
      </c>
      <c r="E1541" s="363">
        <v>0</v>
      </c>
      <c r="F1541" s="331">
        <v>0</v>
      </c>
      <c r="G1541" s="331">
        <v>0</v>
      </c>
      <c r="H1541" s="331">
        <v>0</v>
      </c>
      <c r="I1541" s="331">
        <v>0</v>
      </c>
      <c r="J1541" s="331">
        <v>0</v>
      </c>
      <c r="K1541" s="331">
        <v>0</v>
      </c>
      <c r="L1541" s="331">
        <v>0</v>
      </c>
      <c r="M1541" s="331">
        <v>0</v>
      </c>
      <c r="N1541" s="331">
        <v>0</v>
      </c>
      <c r="O1541" s="331">
        <v>0</v>
      </c>
      <c r="P1541" s="331">
        <v>0</v>
      </c>
      <c r="Q1541" s="331">
        <v>0</v>
      </c>
      <c r="R1541" s="331">
        <v>0</v>
      </c>
      <c r="S1541" s="331">
        <v>0</v>
      </c>
      <c r="T1541" s="331">
        <v>0</v>
      </c>
      <c r="U1541" s="331">
        <v>0</v>
      </c>
      <c r="V1541" s="331">
        <v>0</v>
      </c>
      <c r="W1541" s="331">
        <v>0</v>
      </c>
      <c r="X1541" s="331">
        <v>0</v>
      </c>
      <c r="Y1541" s="331">
        <v>0</v>
      </c>
      <c r="Z1541" s="331">
        <v>0</v>
      </c>
      <c r="AA1541" s="331">
        <v>0</v>
      </c>
      <c r="AB1541" s="364">
        <v>0</v>
      </c>
      <c r="AC1541" s="365">
        <v>0</v>
      </c>
    </row>
    <row r="1542" spans="3:29" ht="10.35" customHeight="1" x14ac:dyDescent="0.15">
      <c r="C1542" s="362" t="s">
        <v>3227</v>
      </c>
      <c r="D1542" s="302" t="s">
        <v>1533</v>
      </c>
      <c r="E1542" s="363">
        <v>0</v>
      </c>
      <c r="F1542" s="331">
        <v>0</v>
      </c>
      <c r="G1542" s="331">
        <v>0</v>
      </c>
      <c r="H1542" s="331">
        <v>0</v>
      </c>
      <c r="I1542" s="331">
        <v>0</v>
      </c>
      <c r="J1542" s="331">
        <v>0</v>
      </c>
      <c r="K1542" s="331">
        <v>0</v>
      </c>
      <c r="L1542" s="331">
        <v>0</v>
      </c>
      <c r="M1542" s="331">
        <v>0</v>
      </c>
      <c r="N1542" s="331">
        <v>0</v>
      </c>
      <c r="O1542" s="331">
        <v>0</v>
      </c>
      <c r="P1542" s="331">
        <v>0</v>
      </c>
      <c r="Q1542" s="331">
        <v>0</v>
      </c>
      <c r="R1542" s="331">
        <v>0</v>
      </c>
      <c r="S1542" s="331">
        <v>0</v>
      </c>
      <c r="T1542" s="331">
        <v>0</v>
      </c>
      <c r="U1542" s="331">
        <v>0</v>
      </c>
      <c r="V1542" s="331">
        <v>0</v>
      </c>
      <c r="W1542" s="331">
        <v>0</v>
      </c>
      <c r="X1542" s="331">
        <v>0</v>
      </c>
      <c r="Y1542" s="331">
        <v>0</v>
      </c>
      <c r="Z1542" s="331">
        <v>0</v>
      </c>
      <c r="AA1542" s="331">
        <v>0</v>
      </c>
      <c r="AB1542" s="364">
        <v>0</v>
      </c>
      <c r="AC1542" s="365">
        <v>0</v>
      </c>
    </row>
    <row r="1543" spans="3:29" ht="10.35" customHeight="1" x14ac:dyDescent="0.15">
      <c r="C1543" s="362" t="s">
        <v>3228</v>
      </c>
      <c r="D1543" s="302" t="s">
        <v>1534</v>
      </c>
      <c r="E1543" s="363">
        <v>0</v>
      </c>
      <c r="F1543" s="331">
        <v>0</v>
      </c>
      <c r="G1543" s="331">
        <v>0</v>
      </c>
      <c r="H1543" s="331">
        <v>0</v>
      </c>
      <c r="I1543" s="331">
        <v>0</v>
      </c>
      <c r="J1543" s="331">
        <v>0</v>
      </c>
      <c r="K1543" s="331">
        <v>0</v>
      </c>
      <c r="L1543" s="331">
        <v>0</v>
      </c>
      <c r="M1543" s="331">
        <v>0</v>
      </c>
      <c r="N1543" s="331">
        <v>0</v>
      </c>
      <c r="O1543" s="331">
        <v>0</v>
      </c>
      <c r="P1543" s="331">
        <v>0</v>
      </c>
      <c r="Q1543" s="331">
        <v>0</v>
      </c>
      <c r="R1543" s="331">
        <v>0</v>
      </c>
      <c r="S1543" s="331">
        <v>0</v>
      </c>
      <c r="T1543" s="331">
        <v>0</v>
      </c>
      <c r="U1543" s="331">
        <v>0</v>
      </c>
      <c r="V1543" s="331">
        <v>0</v>
      </c>
      <c r="W1543" s="331">
        <v>0</v>
      </c>
      <c r="X1543" s="331">
        <v>0</v>
      </c>
      <c r="Y1543" s="331">
        <v>0</v>
      </c>
      <c r="Z1543" s="331">
        <v>0</v>
      </c>
      <c r="AA1543" s="331">
        <v>0</v>
      </c>
      <c r="AB1543" s="364">
        <v>0</v>
      </c>
      <c r="AC1543" s="365">
        <v>0</v>
      </c>
    </row>
    <row r="1544" spans="3:29" ht="10.35" customHeight="1" x14ac:dyDescent="0.15">
      <c r="C1544" s="362" t="s">
        <v>3229</v>
      </c>
      <c r="D1544" s="302" t="s">
        <v>1535</v>
      </c>
      <c r="E1544" s="363">
        <v>0</v>
      </c>
      <c r="F1544" s="331">
        <v>0</v>
      </c>
      <c r="G1544" s="331">
        <v>0</v>
      </c>
      <c r="H1544" s="331">
        <v>0</v>
      </c>
      <c r="I1544" s="331">
        <v>0</v>
      </c>
      <c r="J1544" s="331">
        <v>0</v>
      </c>
      <c r="K1544" s="331">
        <v>0</v>
      </c>
      <c r="L1544" s="331">
        <v>0</v>
      </c>
      <c r="M1544" s="331">
        <v>0</v>
      </c>
      <c r="N1544" s="331">
        <v>0</v>
      </c>
      <c r="O1544" s="331">
        <v>0</v>
      </c>
      <c r="P1544" s="331">
        <v>0</v>
      </c>
      <c r="Q1544" s="331">
        <v>0</v>
      </c>
      <c r="R1544" s="331">
        <v>0</v>
      </c>
      <c r="S1544" s="331">
        <v>0</v>
      </c>
      <c r="T1544" s="331">
        <v>0</v>
      </c>
      <c r="U1544" s="331">
        <v>0</v>
      </c>
      <c r="V1544" s="331">
        <v>0</v>
      </c>
      <c r="W1544" s="331">
        <v>0</v>
      </c>
      <c r="X1544" s="331">
        <v>0</v>
      </c>
      <c r="Y1544" s="331">
        <v>0</v>
      </c>
      <c r="Z1544" s="331">
        <v>0</v>
      </c>
      <c r="AA1544" s="331">
        <v>0</v>
      </c>
      <c r="AB1544" s="364">
        <v>0</v>
      </c>
      <c r="AC1544" s="365">
        <v>0</v>
      </c>
    </row>
    <row r="1545" spans="3:29" ht="10.35" customHeight="1" x14ac:dyDescent="0.15">
      <c r="C1545" s="362" t="s">
        <v>3230</v>
      </c>
      <c r="D1545" s="302" t="s">
        <v>1536</v>
      </c>
      <c r="E1545" s="363">
        <v>0</v>
      </c>
      <c r="F1545" s="331">
        <v>0</v>
      </c>
      <c r="G1545" s="331">
        <v>0</v>
      </c>
      <c r="H1545" s="331">
        <v>0</v>
      </c>
      <c r="I1545" s="331">
        <v>0</v>
      </c>
      <c r="J1545" s="331">
        <v>0</v>
      </c>
      <c r="K1545" s="331">
        <v>0</v>
      </c>
      <c r="L1545" s="331">
        <v>0</v>
      </c>
      <c r="M1545" s="331">
        <v>0</v>
      </c>
      <c r="N1545" s="331">
        <v>0</v>
      </c>
      <c r="O1545" s="331">
        <v>0</v>
      </c>
      <c r="P1545" s="331">
        <v>0</v>
      </c>
      <c r="Q1545" s="331">
        <v>0</v>
      </c>
      <c r="R1545" s="331">
        <v>0</v>
      </c>
      <c r="S1545" s="331">
        <v>0</v>
      </c>
      <c r="T1545" s="331">
        <v>0</v>
      </c>
      <c r="U1545" s="331">
        <v>0</v>
      </c>
      <c r="V1545" s="331">
        <v>0</v>
      </c>
      <c r="W1545" s="331">
        <v>0</v>
      </c>
      <c r="X1545" s="331">
        <v>0</v>
      </c>
      <c r="Y1545" s="331">
        <v>0</v>
      </c>
      <c r="Z1545" s="331">
        <v>0</v>
      </c>
      <c r="AA1545" s="331">
        <v>0</v>
      </c>
      <c r="AB1545" s="364">
        <v>0</v>
      </c>
      <c r="AC1545" s="365">
        <v>0</v>
      </c>
    </row>
    <row r="1546" spans="3:29" ht="10.35" customHeight="1" x14ac:dyDescent="0.15">
      <c r="C1546" s="362" t="s">
        <v>1537</v>
      </c>
      <c r="D1546" s="302" t="s">
        <v>1537</v>
      </c>
      <c r="E1546" s="363">
        <v>0</v>
      </c>
      <c r="F1546" s="331">
        <v>0</v>
      </c>
      <c r="G1546" s="331">
        <v>0</v>
      </c>
      <c r="H1546" s="331">
        <v>0</v>
      </c>
      <c r="I1546" s="331">
        <v>0</v>
      </c>
      <c r="J1546" s="331">
        <v>0</v>
      </c>
      <c r="K1546" s="331">
        <v>0</v>
      </c>
      <c r="L1546" s="331">
        <v>0</v>
      </c>
      <c r="M1546" s="331">
        <v>0</v>
      </c>
      <c r="N1546" s="331">
        <v>0</v>
      </c>
      <c r="O1546" s="331">
        <v>0</v>
      </c>
      <c r="P1546" s="331">
        <v>0</v>
      </c>
      <c r="Q1546" s="331">
        <v>0</v>
      </c>
      <c r="R1546" s="331">
        <v>0</v>
      </c>
      <c r="S1546" s="331">
        <v>0</v>
      </c>
      <c r="T1546" s="331">
        <v>0</v>
      </c>
      <c r="U1546" s="331">
        <v>0</v>
      </c>
      <c r="V1546" s="331">
        <v>0</v>
      </c>
      <c r="W1546" s="331">
        <v>0</v>
      </c>
      <c r="X1546" s="331">
        <v>0</v>
      </c>
      <c r="Y1546" s="331">
        <v>0</v>
      </c>
      <c r="Z1546" s="331">
        <v>0</v>
      </c>
      <c r="AA1546" s="331">
        <v>0</v>
      </c>
      <c r="AB1546" s="364">
        <v>0</v>
      </c>
      <c r="AC1546" s="365">
        <v>0</v>
      </c>
    </row>
    <row r="1547" spans="3:29" ht="10.35" customHeight="1" x14ac:dyDescent="0.15">
      <c r="C1547" s="362" t="s">
        <v>1538</v>
      </c>
      <c r="D1547" s="302" t="s">
        <v>1538</v>
      </c>
      <c r="E1547" s="363">
        <v>0</v>
      </c>
      <c r="F1547" s="331">
        <v>0</v>
      </c>
      <c r="G1547" s="331">
        <v>0</v>
      </c>
      <c r="H1547" s="331">
        <v>0</v>
      </c>
      <c r="I1547" s="331">
        <v>0</v>
      </c>
      <c r="J1547" s="331">
        <v>0</v>
      </c>
      <c r="K1547" s="331">
        <v>0</v>
      </c>
      <c r="L1547" s="331">
        <v>0</v>
      </c>
      <c r="M1547" s="331">
        <v>0</v>
      </c>
      <c r="N1547" s="331">
        <v>0</v>
      </c>
      <c r="O1547" s="331">
        <v>0</v>
      </c>
      <c r="P1547" s="331">
        <v>0</v>
      </c>
      <c r="Q1547" s="331">
        <v>0</v>
      </c>
      <c r="R1547" s="331">
        <v>0</v>
      </c>
      <c r="S1547" s="331">
        <v>0</v>
      </c>
      <c r="T1547" s="331">
        <v>0</v>
      </c>
      <c r="U1547" s="331">
        <v>0</v>
      </c>
      <c r="V1547" s="331">
        <v>0</v>
      </c>
      <c r="W1547" s="331">
        <v>0</v>
      </c>
      <c r="X1547" s="331">
        <v>0</v>
      </c>
      <c r="Y1547" s="331">
        <v>0</v>
      </c>
      <c r="Z1547" s="331">
        <v>0</v>
      </c>
      <c r="AA1547" s="331">
        <v>0</v>
      </c>
      <c r="AB1547" s="364">
        <v>0</v>
      </c>
      <c r="AC1547" s="365">
        <v>0</v>
      </c>
    </row>
    <row r="1548" spans="3:29" ht="10.35" customHeight="1" x14ac:dyDescent="0.15">
      <c r="C1548" s="362" t="s">
        <v>1539</v>
      </c>
      <c r="D1548" s="302" t="s">
        <v>1539</v>
      </c>
      <c r="E1548" s="363">
        <v>0</v>
      </c>
      <c r="F1548" s="331">
        <v>0</v>
      </c>
      <c r="G1548" s="331">
        <v>0</v>
      </c>
      <c r="H1548" s="331">
        <v>0</v>
      </c>
      <c r="I1548" s="331">
        <v>0</v>
      </c>
      <c r="J1548" s="331">
        <v>0</v>
      </c>
      <c r="K1548" s="331">
        <v>0</v>
      </c>
      <c r="L1548" s="331">
        <v>0</v>
      </c>
      <c r="M1548" s="331">
        <v>0</v>
      </c>
      <c r="N1548" s="331">
        <v>0</v>
      </c>
      <c r="O1548" s="331">
        <v>0</v>
      </c>
      <c r="P1548" s="331">
        <v>0</v>
      </c>
      <c r="Q1548" s="331">
        <v>0</v>
      </c>
      <c r="R1548" s="331">
        <v>0</v>
      </c>
      <c r="S1548" s="331">
        <v>0</v>
      </c>
      <c r="T1548" s="331">
        <v>0</v>
      </c>
      <c r="U1548" s="331">
        <v>0</v>
      </c>
      <c r="V1548" s="331">
        <v>0</v>
      </c>
      <c r="W1548" s="331">
        <v>0</v>
      </c>
      <c r="X1548" s="331">
        <v>0</v>
      </c>
      <c r="Y1548" s="331">
        <v>0</v>
      </c>
      <c r="Z1548" s="331">
        <v>0</v>
      </c>
      <c r="AA1548" s="331">
        <v>0</v>
      </c>
      <c r="AB1548" s="364">
        <v>0</v>
      </c>
      <c r="AC1548" s="365">
        <v>0</v>
      </c>
    </row>
    <row r="1549" spans="3:29" ht="10.35" customHeight="1" x14ac:dyDescent="0.15">
      <c r="C1549" s="362" t="s">
        <v>3231</v>
      </c>
      <c r="D1549" s="302" t="s">
        <v>1540</v>
      </c>
      <c r="E1549" s="363">
        <v>0</v>
      </c>
      <c r="F1549" s="331">
        <v>0</v>
      </c>
      <c r="G1549" s="331">
        <v>0</v>
      </c>
      <c r="H1549" s="331">
        <v>0</v>
      </c>
      <c r="I1549" s="331">
        <v>0</v>
      </c>
      <c r="J1549" s="331">
        <v>0</v>
      </c>
      <c r="K1549" s="331">
        <v>0</v>
      </c>
      <c r="L1549" s="331">
        <v>0</v>
      </c>
      <c r="M1549" s="331">
        <v>0</v>
      </c>
      <c r="N1549" s="331">
        <v>0</v>
      </c>
      <c r="O1549" s="331">
        <v>0</v>
      </c>
      <c r="P1549" s="331">
        <v>0</v>
      </c>
      <c r="Q1549" s="331">
        <v>0</v>
      </c>
      <c r="R1549" s="331">
        <v>0</v>
      </c>
      <c r="S1549" s="331">
        <v>0</v>
      </c>
      <c r="T1549" s="331">
        <v>0</v>
      </c>
      <c r="U1549" s="331">
        <v>0</v>
      </c>
      <c r="V1549" s="331">
        <v>0</v>
      </c>
      <c r="W1549" s="331">
        <v>0</v>
      </c>
      <c r="X1549" s="331">
        <v>0</v>
      </c>
      <c r="Y1549" s="331">
        <v>0</v>
      </c>
      <c r="Z1549" s="331">
        <v>0</v>
      </c>
      <c r="AA1549" s="331">
        <v>0</v>
      </c>
      <c r="AB1549" s="364">
        <v>0</v>
      </c>
      <c r="AC1549" s="365">
        <v>0</v>
      </c>
    </row>
    <row r="1550" spans="3:29" ht="10.35" customHeight="1" x14ac:dyDescent="0.15">
      <c r="C1550" s="362" t="s">
        <v>3232</v>
      </c>
      <c r="D1550" s="302" t="s">
        <v>1541</v>
      </c>
      <c r="E1550" s="363">
        <v>20.5</v>
      </c>
      <c r="F1550" s="331">
        <v>20.5</v>
      </c>
      <c r="G1550" s="331">
        <v>20.5</v>
      </c>
      <c r="H1550" s="331">
        <v>20.5</v>
      </c>
      <c r="I1550" s="331">
        <v>20.5</v>
      </c>
      <c r="J1550" s="331">
        <v>20.5</v>
      </c>
      <c r="K1550" s="331">
        <v>20.5</v>
      </c>
      <c r="L1550" s="331">
        <v>20.5</v>
      </c>
      <c r="M1550" s="331">
        <v>20.5</v>
      </c>
      <c r="N1550" s="331">
        <v>20.5</v>
      </c>
      <c r="O1550" s="331">
        <v>20.5</v>
      </c>
      <c r="P1550" s="331">
        <v>20.5</v>
      </c>
      <c r="Q1550" s="331">
        <v>20.5</v>
      </c>
      <c r="R1550" s="331">
        <v>20.5</v>
      </c>
      <c r="S1550" s="331">
        <v>20.5</v>
      </c>
      <c r="T1550" s="331">
        <v>20.5</v>
      </c>
      <c r="U1550" s="331">
        <v>20.5</v>
      </c>
      <c r="V1550" s="331">
        <v>20.5</v>
      </c>
      <c r="W1550" s="331">
        <v>20.5</v>
      </c>
      <c r="X1550" s="331">
        <v>20.5</v>
      </c>
      <c r="Y1550" s="331">
        <v>20.5</v>
      </c>
      <c r="Z1550" s="331">
        <v>20.5</v>
      </c>
      <c r="AA1550" s="331">
        <v>20.5</v>
      </c>
      <c r="AB1550" s="364">
        <v>20.5</v>
      </c>
      <c r="AC1550" s="365">
        <v>492</v>
      </c>
    </row>
    <row r="1551" spans="3:29" ht="10.35" customHeight="1" x14ac:dyDescent="0.15">
      <c r="C1551" s="362" t="s">
        <v>3233</v>
      </c>
      <c r="D1551" s="302" t="s">
        <v>1542</v>
      </c>
      <c r="E1551" s="363">
        <v>0.8</v>
      </c>
      <c r="F1551" s="331">
        <v>0.8</v>
      </c>
      <c r="G1551" s="331">
        <v>0.8</v>
      </c>
      <c r="H1551" s="331">
        <v>0.8</v>
      </c>
      <c r="I1551" s="331">
        <v>0.8</v>
      </c>
      <c r="J1551" s="331">
        <v>0.8</v>
      </c>
      <c r="K1551" s="331">
        <v>0.8</v>
      </c>
      <c r="L1551" s="331">
        <v>0.8</v>
      </c>
      <c r="M1551" s="331">
        <v>0.8</v>
      </c>
      <c r="N1551" s="331">
        <v>0.5</v>
      </c>
      <c r="O1551" s="331">
        <v>0.5</v>
      </c>
      <c r="P1551" s="331">
        <v>0.5</v>
      </c>
      <c r="Q1551" s="331">
        <v>0.5</v>
      </c>
      <c r="R1551" s="331">
        <v>0.5</v>
      </c>
      <c r="S1551" s="331">
        <v>0.5</v>
      </c>
      <c r="T1551" s="331">
        <v>0.5</v>
      </c>
      <c r="U1551" s="331">
        <v>0.5</v>
      </c>
      <c r="V1551" s="331">
        <v>0.5</v>
      </c>
      <c r="W1551" s="331">
        <v>0.5</v>
      </c>
      <c r="X1551" s="331">
        <v>0.8</v>
      </c>
      <c r="Y1551" s="331">
        <v>0.8</v>
      </c>
      <c r="Z1551" s="331">
        <v>0.8</v>
      </c>
      <c r="AA1551" s="331">
        <v>0.8</v>
      </c>
      <c r="AB1551" s="364">
        <v>0.8</v>
      </c>
      <c r="AC1551" s="365">
        <v>16.200000000000003</v>
      </c>
    </row>
    <row r="1552" spans="3:29" ht="10.35" customHeight="1" x14ac:dyDescent="0.15">
      <c r="C1552" s="362" t="s">
        <v>3234</v>
      </c>
      <c r="D1552" s="302" t="s">
        <v>1543</v>
      </c>
      <c r="E1552" s="363">
        <v>0</v>
      </c>
      <c r="F1552" s="331">
        <v>0</v>
      </c>
      <c r="G1552" s="331">
        <v>0</v>
      </c>
      <c r="H1552" s="331">
        <v>0</v>
      </c>
      <c r="I1552" s="331">
        <v>0</v>
      </c>
      <c r="J1552" s="331">
        <v>0</v>
      </c>
      <c r="K1552" s="331">
        <v>0</v>
      </c>
      <c r="L1552" s="331">
        <v>0</v>
      </c>
      <c r="M1552" s="331">
        <v>0</v>
      </c>
      <c r="N1552" s="331">
        <v>0</v>
      </c>
      <c r="O1552" s="331">
        <v>0</v>
      </c>
      <c r="P1552" s="331">
        <v>0</v>
      </c>
      <c r="Q1552" s="331">
        <v>0</v>
      </c>
      <c r="R1552" s="331">
        <v>0</v>
      </c>
      <c r="S1552" s="331">
        <v>0</v>
      </c>
      <c r="T1552" s="331">
        <v>0</v>
      </c>
      <c r="U1552" s="331">
        <v>0</v>
      </c>
      <c r="V1552" s="331">
        <v>0</v>
      </c>
      <c r="W1552" s="331">
        <v>0</v>
      </c>
      <c r="X1552" s="331">
        <v>0</v>
      </c>
      <c r="Y1552" s="331">
        <v>0</v>
      </c>
      <c r="Z1552" s="331">
        <v>0</v>
      </c>
      <c r="AA1552" s="331">
        <v>0</v>
      </c>
      <c r="AB1552" s="364">
        <v>0</v>
      </c>
      <c r="AC1552" s="365">
        <v>0</v>
      </c>
    </row>
    <row r="1553" spans="3:29" ht="10.35" customHeight="1" x14ac:dyDescent="0.15">
      <c r="C1553" s="362" t="s">
        <v>1544</v>
      </c>
      <c r="D1553" s="302" t="s">
        <v>1544</v>
      </c>
      <c r="E1553" s="363">
        <v>0</v>
      </c>
      <c r="F1553" s="331">
        <v>0</v>
      </c>
      <c r="G1553" s="331">
        <v>0</v>
      </c>
      <c r="H1553" s="331">
        <v>0</v>
      </c>
      <c r="I1553" s="331">
        <v>0</v>
      </c>
      <c r="J1553" s="331">
        <v>0</v>
      </c>
      <c r="K1553" s="331">
        <v>0</v>
      </c>
      <c r="L1553" s="331">
        <v>0</v>
      </c>
      <c r="M1553" s="331">
        <v>0</v>
      </c>
      <c r="N1553" s="331">
        <v>0</v>
      </c>
      <c r="O1553" s="331">
        <v>0</v>
      </c>
      <c r="P1553" s="331">
        <v>0</v>
      </c>
      <c r="Q1553" s="331">
        <v>0</v>
      </c>
      <c r="R1553" s="331">
        <v>0</v>
      </c>
      <c r="S1553" s="331">
        <v>0</v>
      </c>
      <c r="T1553" s="331">
        <v>0</v>
      </c>
      <c r="U1553" s="331">
        <v>0</v>
      </c>
      <c r="V1553" s="331">
        <v>0</v>
      </c>
      <c r="W1553" s="331">
        <v>0</v>
      </c>
      <c r="X1553" s="331">
        <v>0</v>
      </c>
      <c r="Y1553" s="331">
        <v>0</v>
      </c>
      <c r="Z1553" s="331">
        <v>0</v>
      </c>
      <c r="AA1553" s="331">
        <v>0</v>
      </c>
      <c r="AB1553" s="364">
        <v>0</v>
      </c>
      <c r="AC1553" s="365">
        <v>0</v>
      </c>
    </row>
    <row r="1554" spans="3:29" ht="10.35" customHeight="1" x14ac:dyDescent="0.15">
      <c r="C1554" s="362" t="s">
        <v>1545</v>
      </c>
      <c r="D1554" s="302" t="s">
        <v>1545</v>
      </c>
      <c r="E1554" s="363">
        <v>0</v>
      </c>
      <c r="F1554" s="331">
        <v>0</v>
      </c>
      <c r="G1554" s="331">
        <v>0</v>
      </c>
      <c r="H1554" s="331">
        <v>0</v>
      </c>
      <c r="I1554" s="331">
        <v>0</v>
      </c>
      <c r="J1554" s="331">
        <v>0</v>
      </c>
      <c r="K1554" s="331">
        <v>0</v>
      </c>
      <c r="L1554" s="331">
        <v>0</v>
      </c>
      <c r="M1554" s="331">
        <v>0</v>
      </c>
      <c r="N1554" s="331">
        <v>0</v>
      </c>
      <c r="O1554" s="331">
        <v>0</v>
      </c>
      <c r="P1554" s="331">
        <v>0</v>
      </c>
      <c r="Q1554" s="331">
        <v>0</v>
      </c>
      <c r="R1554" s="331">
        <v>0</v>
      </c>
      <c r="S1554" s="331">
        <v>0</v>
      </c>
      <c r="T1554" s="331">
        <v>0</v>
      </c>
      <c r="U1554" s="331">
        <v>0</v>
      </c>
      <c r="V1554" s="331">
        <v>0</v>
      </c>
      <c r="W1554" s="331">
        <v>0</v>
      </c>
      <c r="X1554" s="331">
        <v>0</v>
      </c>
      <c r="Y1554" s="331">
        <v>0</v>
      </c>
      <c r="Z1554" s="331">
        <v>0</v>
      </c>
      <c r="AA1554" s="331">
        <v>0</v>
      </c>
      <c r="AB1554" s="364">
        <v>0</v>
      </c>
      <c r="AC1554" s="365">
        <v>0</v>
      </c>
    </row>
    <row r="1555" spans="3:29" ht="10.35" customHeight="1" x14ac:dyDescent="0.15">
      <c r="C1555" s="362" t="s">
        <v>1546</v>
      </c>
      <c r="D1555" s="302" t="s">
        <v>1546</v>
      </c>
      <c r="E1555" s="363">
        <v>0</v>
      </c>
      <c r="F1555" s="331">
        <v>0</v>
      </c>
      <c r="G1555" s="331">
        <v>0</v>
      </c>
      <c r="H1555" s="331">
        <v>0</v>
      </c>
      <c r="I1555" s="331">
        <v>0</v>
      </c>
      <c r="J1555" s="331">
        <v>0</v>
      </c>
      <c r="K1555" s="331">
        <v>0</v>
      </c>
      <c r="L1555" s="331">
        <v>0</v>
      </c>
      <c r="M1555" s="331">
        <v>0</v>
      </c>
      <c r="N1555" s="331">
        <v>0</v>
      </c>
      <c r="O1555" s="331">
        <v>0</v>
      </c>
      <c r="P1555" s="331">
        <v>0</v>
      </c>
      <c r="Q1555" s="331">
        <v>0</v>
      </c>
      <c r="R1555" s="331">
        <v>0</v>
      </c>
      <c r="S1555" s="331">
        <v>0</v>
      </c>
      <c r="T1555" s="331">
        <v>0</v>
      </c>
      <c r="U1555" s="331">
        <v>0</v>
      </c>
      <c r="V1555" s="331">
        <v>0</v>
      </c>
      <c r="W1555" s="331">
        <v>0</v>
      </c>
      <c r="X1555" s="331">
        <v>0</v>
      </c>
      <c r="Y1555" s="331">
        <v>0</v>
      </c>
      <c r="Z1555" s="331">
        <v>0</v>
      </c>
      <c r="AA1555" s="331">
        <v>0</v>
      </c>
      <c r="AB1555" s="364">
        <v>0</v>
      </c>
      <c r="AC1555" s="365">
        <v>0</v>
      </c>
    </row>
    <row r="1556" spans="3:29" ht="10.35" customHeight="1" x14ac:dyDescent="0.15">
      <c r="C1556" s="362" t="s">
        <v>3235</v>
      </c>
      <c r="D1556" s="302" t="s">
        <v>1547</v>
      </c>
      <c r="E1556" s="363">
        <v>374</v>
      </c>
      <c r="F1556" s="331">
        <v>374</v>
      </c>
      <c r="G1556" s="331">
        <v>374</v>
      </c>
      <c r="H1556" s="331">
        <v>374</v>
      </c>
      <c r="I1556" s="331">
        <v>374</v>
      </c>
      <c r="J1556" s="331">
        <v>374</v>
      </c>
      <c r="K1556" s="331">
        <v>374</v>
      </c>
      <c r="L1556" s="331">
        <v>374</v>
      </c>
      <c r="M1556" s="331">
        <v>323.5</v>
      </c>
      <c r="N1556" s="331">
        <v>128</v>
      </c>
      <c r="O1556" s="331">
        <v>128</v>
      </c>
      <c r="P1556" s="331">
        <v>128</v>
      </c>
      <c r="Q1556" s="331">
        <v>128</v>
      </c>
      <c r="R1556" s="331">
        <v>128</v>
      </c>
      <c r="S1556" s="331">
        <v>128</v>
      </c>
      <c r="T1556" s="331">
        <v>128</v>
      </c>
      <c r="U1556" s="331">
        <v>128</v>
      </c>
      <c r="V1556" s="331">
        <v>128</v>
      </c>
      <c r="W1556" s="331">
        <v>128</v>
      </c>
      <c r="X1556" s="331">
        <v>319.8</v>
      </c>
      <c r="Y1556" s="331">
        <v>374</v>
      </c>
      <c r="Z1556" s="331">
        <v>374</v>
      </c>
      <c r="AA1556" s="331">
        <v>369.5</v>
      </c>
      <c r="AB1556" s="364">
        <v>348.4</v>
      </c>
      <c r="AC1556" s="365">
        <v>6381.2</v>
      </c>
    </row>
    <row r="1557" spans="3:29" ht="10.35" customHeight="1" x14ac:dyDescent="0.15">
      <c r="C1557" s="362" t="s">
        <v>3236</v>
      </c>
      <c r="D1557" s="302" t="s">
        <v>1548</v>
      </c>
      <c r="E1557" s="363">
        <v>0</v>
      </c>
      <c r="F1557" s="331">
        <v>0</v>
      </c>
      <c r="G1557" s="331">
        <v>0</v>
      </c>
      <c r="H1557" s="331">
        <v>0</v>
      </c>
      <c r="I1557" s="331">
        <v>0</v>
      </c>
      <c r="J1557" s="331">
        <v>0</v>
      </c>
      <c r="K1557" s="331">
        <v>0</v>
      </c>
      <c r="L1557" s="331">
        <v>0</v>
      </c>
      <c r="M1557" s="331">
        <v>0</v>
      </c>
      <c r="N1557" s="331">
        <v>0</v>
      </c>
      <c r="O1557" s="331">
        <v>0</v>
      </c>
      <c r="P1557" s="331">
        <v>0</v>
      </c>
      <c r="Q1557" s="331">
        <v>0</v>
      </c>
      <c r="R1557" s="331">
        <v>0</v>
      </c>
      <c r="S1557" s="331">
        <v>0</v>
      </c>
      <c r="T1557" s="331">
        <v>0</v>
      </c>
      <c r="U1557" s="331">
        <v>0</v>
      </c>
      <c r="V1557" s="331">
        <v>0</v>
      </c>
      <c r="W1557" s="331">
        <v>0</v>
      </c>
      <c r="X1557" s="331">
        <v>0</v>
      </c>
      <c r="Y1557" s="331">
        <v>0</v>
      </c>
      <c r="Z1557" s="331">
        <v>0</v>
      </c>
      <c r="AA1557" s="331">
        <v>0</v>
      </c>
      <c r="AB1557" s="364">
        <v>0</v>
      </c>
      <c r="AC1557" s="365">
        <v>0</v>
      </c>
    </row>
    <row r="1558" spans="3:29" ht="10.35" customHeight="1" x14ac:dyDescent="0.15">
      <c r="C1558" s="362" t="s">
        <v>3237</v>
      </c>
      <c r="D1558" s="302" t="s">
        <v>1549</v>
      </c>
      <c r="E1558" s="363">
        <v>24</v>
      </c>
      <c r="F1558" s="331">
        <v>24</v>
      </c>
      <c r="G1558" s="331">
        <v>24</v>
      </c>
      <c r="H1558" s="331">
        <v>24</v>
      </c>
      <c r="I1558" s="331">
        <v>24</v>
      </c>
      <c r="J1558" s="331">
        <v>24</v>
      </c>
      <c r="K1558" s="331">
        <v>24</v>
      </c>
      <c r="L1558" s="331">
        <v>24</v>
      </c>
      <c r="M1558" s="331">
        <v>24</v>
      </c>
      <c r="N1558" s="331">
        <v>24</v>
      </c>
      <c r="O1558" s="331">
        <v>3</v>
      </c>
      <c r="P1558" s="331">
        <v>3</v>
      </c>
      <c r="Q1558" s="331">
        <v>3</v>
      </c>
      <c r="R1558" s="331">
        <v>3</v>
      </c>
      <c r="S1558" s="331">
        <v>3</v>
      </c>
      <c r="T1558" s="331">
        <v>3</v>
      </c>
      <c r="U1558" s="331">
        <v>3</v>
      </c>
      <c r="V1558" s="331">
        <v>3</v>
      </c>
      <c r="W1558" s="331">
        <v>3</v>
      </c>
      <c r="X1558" s="331">
        <v>24</v>
      </c>
      <c r="Y1558" s="331">
        <v>24</v>
      </c>
      <c r="Z1558" s="331">
        <v>24</v>
      </c>
      <c r="AA1558" s="331">
        <v>24</v>
      </c>
      <c r="AB1558" s="364">
        <v>24</v>
      </c>
      <c r="AC1558" s="365">
        <v>387</v>
      </c>
    </row>
    <row r="1559" spans="3:29" ht="10.35" customHeight="1" x14ac:dyDescent="0.15">
      <c r="C1559" s="362" t="s">
        <v>3238</v>
      </c>
      <c r="D1559" s="302" t="s">
        <v>1550</v>
      </c>
      <c r="E1559" s="363">
        <v>12</v>
      </c>
      <c r="F1559" s="331">
        <v>12</v>
      </c>
      <c r="G1559" s="331">
        <v>12</v>
      </c>
      <c r="H1559" s="331">
        <v>12</v>
      </c>
      <c r="I1559" s="331">
        <v>12</v>
      </c>
      <c r="J1559" s="331">
        <v>12</v>
      </c>
      <c r="K1559" s="331">
        <v>12</v>
      </c>
      <c r="L1559" s="331">
        <v>12</v>
      </c>
      <c r="M1559" s="331">
        <v>12</v>
      </c>
      <c r="N1559" s="331">
        <v>12</v>
      </c>
      <c r="O1559" s="331">
        <v>12</v>
      </c>
      <c r="P1559" s="331">
        <v>12</v>
      </c>
      <c r="Q1559" s="331">
        <v>12</v>
      </c>
      <c r="R1559" s="331">
        <v>12</v>
      </c>
      <c r="S1559" s="331">
        <v>12</v>
      </c>
      <c r="T1559" s="331">
        <v>12</v>
      </c>
      <c r="U1559" s="331">
        <v>12</v>
      </c>
      <c r="V1559" s="331">
        <v>12</v>
      </c>
      <c r="W1559" s="331">
        <v>12</v>
      </c>
      <c r="X1559" s="331">
        <v>12</v>
      </c>
      <c r="Y1559" s="331">
        <v>12</v>
      </c>
      <c r="Z1559" s="331">
        <v>12</v>
      </c>
      <c r="AA1559" s="331">
        <v>12</v>
      </c>
      <c r="AB1559" s="364">
        <v>12</v>
      </c>
      <c r="AC1559" s="365">
        <v>288</v>
      </c>
    </row>
    <row r="1560" spans="3:29" ht="10.35" customHeight="1" x14ac:dyDescent="0.15">
      <c r="C1560" s="362" t="s">
        <v>3239</v>
      </c>
      <c r="D1560" s="302" t="s">
        <v>1551</v>
      </c>
      <c r="E1560" s="363">
        <v>22</v>
      </c>
      <c r="F1560" s="331">
        <v>22</v>
      </c>
      <c r="G1560" s="331">
        <v>22</v>
      </c>
      <c r="H1560" s="331">
        <v>22</v>
      </c>
      <c r="I1560" s="331">
        <v>22</v>
      </c>
      <c r="J1560" s="331">
        <v>22</v>
      </c>
      <c r="K1560" s="331">
        <v>22</v>
      </c>
      <c r="L1560" s="331">
        <v>22</v>
      </c>
      <c r="M1560" s="331">
        <v>22</v>
      </c>
      <c r="N1560" s="331">
        <v>18.899999999999999</v>
      </c>
      <c r="O1560" s="331">
        <v>11</v>
      </c>
      <c r="P1560" s="331">
        <v>11</v>
      </c>
      <c r="Q1560" s="331">
        <v>11</v>
      </c>
      <c r="R1560" s="331">
        <v>11</v>
      </c>
      <c r="S1560" s="331">
        <v>11</v>
      </c>
      <c r="T1560" s="331">
        <v>11</v>
      </c>
      <c r="U1560" s="331">
        <v>11</v>
      </c>
      <c r="V1560" s="331">
        <v>11</v>
      </c>
      <c r="W1560" s="331">
        <v>11</v>
      </c>
      <c r="X1560" s="331">
        <v>22</v>
      </c>
      <c r="Y1560" s="331">
        <v>22</v>
      </c>
      <c r="Z1560" s="331">
        <v>22</v>
      </c>
      <c r="AA1560" s="331">
        <v>22</v>
      </c>
      <c r="AB1560" s="364">
        <v>22</v>
      </c>
      <c r="AC1560" s="365">
        <v>425.9</v>
      </c>
    </row>
    <row r="1561" spans="3:29" ht="10.35" customHeight="1" x14ac:dyDescent="0.15">
      <c r="C1561" s="362" t="s">
        <v>3240</v>
      </c>
      <c r="D1561" s="302" t="s">
        <v>1552</v>
      </c>
      <c r="E1561" s="363">
        <v>4</v>
      </c>
      <c r="F1561" s="331">
        <v>4</v>
      </c>
      <c r="G1561" s="331">
        <v>4</v>
      </c>
      <c r="H1561" s="331">
        <v>4</v>
      </c>
      <c r="I1561" s="331">
        <v>4</v>
      </c>
      <c r="J1561" s="331">
        <v>4</v>
      </c>
      <c r="K1561" s="331">
        <v>4</v>
      </c>
      <c r="L1561" s="331">
        <v>4</v>
      </c>
      <c r="M1561" s="331">
        <v>4</v>
      </c>
      <c r="N1561" s="331">
        <v>3.3</v>
      </c>
      <c r="O1561" s="331">
        <v>0</v>
      </c>
      <c r="P1561" s="331">
        <v>0</v>
      </c>
      <c r="Q1561" s="331">
        <v>0</v>
      </c>
      <c r="R1561" s="331">
        <v>0</v>
      </c>
      <c r="S1561" s="331">
        <v>0</v>
      </c>
      <c r="T1561" s="331">
        <v>0</v>
      </c>
      <c r="U1561" s="331">
        <v>0</v>
      </c>
      <c r="V1561" s="331">
        <v>0</v>
      </c>
      <c r="W1561" s="331">
        <v>0</v>
      </c>
      <c r="X1561" s="331">
        <v>4</v>
      </c>
      <c r="Y1561" s="331">
        <v>4</v>
      </c>
      <c r="Z1561" s="331">
        <v>4</v>
      </c>
      <c r="AA1561" s="331">
        <v>4</v>
      </c>
      <c r="AB1561" s="364">
        <v>4</v>
      </c>
      <c r="AC1561" s="365">
        <v>59.3</v>
      </c>
    </row>
    <row r="1562" spans="3:29" ht="10.35" customHeight="1" x14ac:dyDescent="0.15">
      <c r="C1562" s="362" t="s">
        <v>3241</v>
      </c>
      <c r="D1562" s="302" t="s">
        <v>1553</v>
      </c>
      <c r="E1562" s="363">
        <v>0</v>
      </c>
      <c r="F1562" s="331">
        <v>0</v>
      </c>
      <c r="G1562" s="331">
        <v>0</v>
      </c>
      <c r="H1562" s="331">
        <v>0</v>
      </c>
      <c r="I1562" s="331">
        <v>0</v>
      </c>
      <c r="J1562" s="331">
        <v>0</v>
      </c>
      <c r="K1562" s="331">
        <v>0</v>
      </c>
      <c r="L1562" s="331">
        <v>0</v>
      </c>
      <c r="M1562" s="331">
        <v>0</v>
      </c>
      <c r="N1562" s="331">
        <v>0</v>
      </c>
      <c r="O1562" s="331">
        <v>0</v>
      </c>
      <c r="P1562" s="331">
        <v>0</v>
      </c>
      <c r="Q1562" s="331">
        <v>0</v>
      </c>
      <c r="R1562" s="331">
        <v>0</v>
      </c>
      <c r="S1562" s="331">
        <v>0</v>
      </c>
      <c r="T1562" s="331">
        <v>0</v>
      </c>
      <c r="U1562" s="331">
        <v>0</v>
      </c>
      <c r="V1562" s="331">
        <v>0</v>
      </c>
      <c r="W1562" s="331">
        <v>0</v>
      </c>
      <c r="X1562" s="331">
        <v>0</v>
      </c>
      <c r="Y1562" s="331">
        <v>0</v>
      </c>
      <c r="Z1562" s="331">
        <v>0</v>
      </c>
      <c r="AA1562" s="331">
        <v>0</v>
      </c>
      <c r="AB1562" s="364">
        <v>0</v>
      </c>
      <c r="AC1562" s="365">
        <v>0</v>
      </c>
    </row>
    <row r="1563" spans="3:29" ht="10.35" customHeight="1" x14ac:dyDescent="0.15">
      <c r="C1563" s="362" t="s">
        <v>3242</v>
      </c>
      <c r="D1563" s="302" t="s">
        <v>1554</v>
      </c>
      <c r="E1563" s="363">
        <v>0</v>
      </c>
      <c r="F1563" s="331">
        <v>0</v>
      </c>
      <c r="G1563" s="331">
        <v>0</v>
      </c>
      <c r="H1563" s="331">
        <v>0</v>
      </c>
      <c r="I1563" s="331">
        <v>0</v>
      </c>
      <c r="J1563" s="331">
        <v>0</v>
      </c>
      <c r="K1563" s="331">
        <v>0</v>
      </c>
      <c r="L1563" s="331">
        <v>0</v>
      </c>
      <c r="M1563" s="331">
        <v>0</v>
      </c>
      <c r="N1563" s="331">
        <v>0</v>
      </c>
      <c r="O1563" s="331">
        <v>0</v>
      </c>
      <c r="P1563" s="331">
        <v>0</v>
      </c>
      <c r="Q1563" s="331">
        <v>0</v>
      </c>
      <c r="R1563" s="331">
        <v>0</v>
      </c>
      <c r="S1563" s="331">
        <v>0</v>
      </c>
      <c r="T1563" s="331">
        <v>0</v>
      </c>
      <c r="U1563" s="331">
        <v>0</v>
      </c>
      <c r="V1563" s="331">
        <v>0</v>
      </c>
      <c r="W1563" s="331">
        <v>0</v>
      </c>
      <c r="X1563" s="331">
        <v>0</v>
      </c>
      <c r="Y1563" s="331">
        <v>0</v>
      </c>
      <c r="Z1563" s="331">
        <v>0</v>
      </c>
      <c r="AA1563" s="331">
        <v>0</v>
      </c>
      <c r="AB1563" s="364">
        <v>0</v>
      </c>
      <c r="AC1563" s="365">
        <v>0</v>
      </c>
    </row>
    <row r="1564" spans="3:29" ht="10.35" customHeight="1" x14ac:dyDescent="0.15">
      <c r="C1564" s="362" t="s">
        <v>3243</v>
      </c>
      <c r="D1564" s="302" t="s">
        <v>1555</v>
      </c>
      <c r="E1564" s="363">
        <v>8</v>
      </c>
      <c r="F1564" s="331">
        <v>8</v>
      </c>
      <c r="G1564" s="331">
        <v>8</v>
      </c>
      <c r="H1564" s="331">
        <v>8</v>
      </c>
      <c r="I1564" s="331">
        <v>8</v>
      </c>
      <c r="J1564" s="331">
        <v>8</v>
      </c>
      <c r="K1564" s="331">
        <v>8</v>
      </c>
      <c r="L1564" s="331">
        <v>8</v>
      </c>
      <c r="M1564" s="331">
        <v>8</v>
      </c>
      <c r="N1564" s="331">
        <v>8</v>
      </c>
      <c r="O1564" s="331">
        <v>8</v>
      </c>
      <c r="P1564" s="331">
        <v>8</v>
      </c>
      <c r="Q1564" s="331">
        <v>8</v>
      </c>
      <c r="R1564" s="331">
        <v>8</v>
      </c>
      <c r="S1564" s="331">
        <v>8</v>
      </c>
      <c r="T1564" s="331">
        <v>8</v>
      </c>
      <c r="U1564" s="331">
        <v>8</v>
      </c>
      <c r="V1564" s="331">
        <v>8</v>
      </c>
      <c r="W1564" s="331">
        <v>8</v>
      </c>
      <c r="X1564" s="331">
        <v>8</v>
      </c>
      <c r="Y1564" s="331">
        <v>8</v>
      </c>
      <c r="Z1564" s="331">
        <v>8</v>
      </c>
      <c r="AA1564" s="331">
        <v>8</v>
      </c>
      <c r="AB1564" s="364">
        <v>8</v>
      </c>
      <c r="AC1564" s="365">
        <v>192</v>
      </c>
    </row>
    <row r="1565" spans="3:29" ht="10.35" customHeight="1" x14ac:dyDescent="0.15">
      <c r="C1565" s="362" t="s">
        <v>3244</v>
      </c>
      <c r="D1565" s="302" t="s">
        <v>1556</v>
      </c>
      <c r="E1565" s="363">
        <v>0</v>
      </c>
      <c r="F1565" s="331">
        <v>0</v>
      </c>
      <c r="G1565" s="331">
        <v>0</v>
      </c>
      <c r="H1565" s="331">
        <v>0</v>
      </c>
      <c r="I1565" s="331">
        <v>0</v>
      </c>
      <c r="J1565" s="331">
        <v>0</v>
      </c>
      <c r="K1565" s="331">
        <v>0</v>
      </c>
      <c r="L1565" s="331">
        <v>0</v>
      </c>
      <c r="M1565" s="331">
        <v>0</v>
      </c>
      <c r="N1565" s="331">
        <v>0</v>
      </c>
      <c r="O1565" s="331">
        <v>0</v>
      </c>
      <c r="P1565" s="331">
        <v>0</v>
      </c>
      <c r="Q1565" s="331">
        <v>0</v>
      </c>
      <c r="R1565" s="331">
        <v>0</v>
      </c>
      <c r="S1565" s="331">
        <v>0</v>
      </c>
      <c r="T1565" s="331">
        <v>0</v>
      </c>
      <c r="U1565" s="331">
        <v>0</v>
      </c>
      <c r="V1565" s="331">
        <v>0</v>
      </c>
      <c r="W1565" s="331">
        <v>0</v>
      </c>
      <c r="X1565" s="331">
        <v>0</v>
      </c>
      <c r="Y1565" s="331">
        <v>0</v>
      </c>
      <c r="Z1565" s="331">
        <v>0</v>
      </c>
      <c r="AA1565" s="331">
        <v>0</v>
      </c>
      <c r="AB1565" s="364">
        <v>0</v>
      </c>
      <c r="AC1565" s="365">
        <v>0</v>
      </c>
    </row>
    <row r="1566" spans="3:29" ht="10.35" customHeight="1" x14ac:dyDescent="0.15">
      <c r="C1566" s="362" t="s">
        <v>3245</v>
      </c>
      <c r="D1566" s="302" t="s">
        <v>1557</v>
      </c>
      <c r="E1566" s="363">
        <v>8</v>
      </c>
      <c r="F1566" s="331">
        <v>8</v>
      </c>
      <c r="G1566" s="331">
        <v>8</v>
      </c>
      <c r="H1566" s="331">
        <v>8</v>
      </c>
      <c r="I1566" s="331">
        <v>8</v>
      </c>
      <c r="J1566" s="331">
        <v>8</v>
      </c>
      <c r="K1566" s="331">
        <v>8</v>
      </c>
      <c r="L1566" s="331">
        <v>8</v>
      </c>
      <c r="M1566" s="331">
        <v>8</v>
      </c>
      <c r="N1566" s="331">
        <v>8</v>
      </c>
      <c r="O1566" s="331">
        <v>8</v>
      </c>
      <c r="P1566" s="331">
        <v>8</v>
      </c>
      <c r="Q1566" s="331">
        <v>8</v>
      </c>
      <c r="R1566" s="331">
        <v>8</v>
      </c>
      <c r="S1566" s="331">
        <v>8</v>
      </c>
      <c r="T1566" s="331">
        <v>8</v>
      </c>
      <c r="U1566" s="331">
        <v>8</v>
      </c>
      <c r="V1566" s="331">
        <v>8</v>
      </c>
      <c r="W1566" s="331">
        <v>8</v>
      </c>
      <c r="X1566" s="331">
        <v>8</v>
      </c>
      <c r="Y1566" s="331">
        <v>8</v>
      </c>
      <c r="Z1566" s="331">
        <v>8</v>
      </c>
      <c r="AA1566" s="331">
        <v>8</v>
      </c>
      <c r="AB1566" s="364">
        <v>8</v>
      </c>
      <c r="AC1566" s="365">
        <v>192</v>
      </c>
    </row>
    <row r="1567" spans="3:29" ht="10.35" customHeight="1" x14ac:dyDescent="0.15">
      <c r="C1567" s="362" t="s">
        <v>3246</v>
      </c>
      <c r="D1567" s="302" t="s">
        <v>1558</v>
      </c>
      <c r="E1567" s="363">
        <v>0</v>
      </c>
      <c r="F1567" s="331">
        <v>0</v>
      </c>
      <c r="G1567" s="331">
        <v>0</v>
      </c>
      <c r="H1567" s="331">
        <v>0</v>
      </c>
      <c r="I1567" s="331">
        <v>0</v>
      </c>
      <c r="J1567" s="331">
        <v>0</v>
      </c>
      <c r="K1567" s="331">
        <v>0</v>
      </c>
      <c r="L1567" s="331">
        <v>0</v>
      </c>
      <c r="M1567" s="331">
        <v>0</v>
      </c>
      <c r="N1567" s="331">
        <v>0</v>
      </c>
      <c r="O1567" s="331">
        <v>0</v>
      </c>
      <c r="P1567" s="331">
        <v>0</v>
      </c>
      <c r="Q1567" s="331">
        <v>0</v>
      </c>
      <c r="R1567" s="331">
        <v>0</v>
      </c>
      <c r="S1567" s="331">
        <v>0</v>
      </c>
      <c r="T1567" s="331">
        <v>0</v>
      </c>
      <c r="U1567" s="331">
        <v>0</v>
      </c>
      <c r="V1567" s="331">
        <v>0</v>
      </c>
      <c r="W1567" s="331">
        <v>0</v>
      </c>
      <c r="X1567" s="331">
        <v>0</v>
      </c>
      <c r="Y1567" s="331">
        <v>0</v>
      </c>
      <c r="Z1567" s="331">
        <v>0</v>
      </c>
      <c r="AA1567" s="331">
        <v>0</v>
      </c>
      <c r="AB1567" s="364">
        <v>0</v>
      </c>
      <c r="AC1567" s="365">
        <v>0</v>
      </c>
    </row>
    <row r="1568" spans="3:29" ht="10.35" customHeight="1" x14ac:dyDescent="0.15">
      <c r="C1568" s="362" t="s">
        <v>3247</v>
      </c>
      <c r="D1568" s="302" t="s">
        <v>1559</v>
      </c>
      <c r="E1568" s="363">
        <v>5</v>
      </c>
      <c r="F1568" s="331">
        <v>5</v>
      </c>
      <c r="G1568" s="331">
        <v>5</v>
      </c>
      <c r="H1568" s="331">
        <v>5</v>
      </c>
      <c r="I1568" s="331">
        <v>5</v>
      </c>
      <c r="J1568" s="331">
        <v>5</v>
      </c>
      <c r="K1568" s="331">
        <v>5</v>
      </c>
      <c r="L1568" s="331">
        <v>5</v>
      </c>
      <c r="M1568" s="331">
        <v>5</v>
      </c>
      <c r="N1568" s="331">
        <v>5</v>
      </c>
      <c r="O1568" s="331">
        <v>5</v>
      </c>
      <c r="P1568" s="331">
        <v>5</v>
      </c>
      <c r="Q1568" s="331">
        <v>5</v>
      </c>
      <c r="R1568" s="331">
        <v>5</v>
      </c>
      <c r="S1568" s="331">
        <v>5</v>
      </c>
      <c r="T1568" s="331">
        <v>5</v>
      </c>
      <c r="U1568" s="331">
        <v>5</v>
      </c>
      <c r="V1568" s="331">
        <v>5</v>
      </c>
      <c r="W1568" s="331">
        <v>5</v>
      </c>
      <c r="X1568" s="331">
        <v>5</v>
      </c>
      <c r="Y1568" s="331">
        <v>5</v>
      </c>
      <c r="Z1568" s="331">
        <v>5</v>
      </c>
      <c r="AA1568" s="331">
        <v>5</v>
      </c>
      <c r="AB1568" s="364">
        <v>5</v>
      </c>
      <c r="AC1568" s="365">
        <v>120</v>
      </c>
    </row>
    <row r="1569" spans="3:29" ht="10.35" customHeight="1" x14ac:dyDescent="0.15">
      <c r="C1569" s="362" t="s">
        <v>3248</v>
      </c>
      <c r="D1569" s="302" t="s">
        <v>1560</v>
      </c>
      <c r="E1569" s="363">
        <v>0</v>
      </c>
      <c r="F1569" s="331">
        <v>0</v>
      </c>
      <c r="G1569" s="331">
        <v>0</v>
      </c>
      <c r="H1569" s="331">
        <v>0</v>
      </c>
      <c r="I1569" s="331">
        <v>0</v>
      </c>
      <c r="J1569" s="331">
        <v>0</v>
      </c>
      <c r="K1569" s="331">
        <v>0</v>
      </c>
      <c r="L1569" s="331">
        <v>0</v>
      </c>
      <c r="M1569" s="331">
        <v>0</v>
      </c>
      <c r="N1569" s="331">
        <v>0</v>
      </c>
      <c r="O1569" s="331">
        <v>0</v>
      </c>
      <c r="P1569" s="331">
        <v>0</v>
      </c>
      <c r="Q1569" s="331">
        <v>0</v>
      </c>
      <c r="R1569" s="331">
        <v>0</v>
      </c>
      <c r="S1569" s="331">
        <v>0</v>
      </c>
      <c r="T1569" s="331">
        <v>0</v>
      </c>
      <c r="U1569" s="331">
        <v>0</v>
      </c>
      <c r="V1569" s="331">
        <v>0</v>
      </c>
      <c r="W1569" s="331">
        <v>0</v>
      </c>
      <c r="X1569" s="331">
        <v>0</v>
      </c>
      <c r="Y1569" s="331">
        <v>0</v>
      </c>
      <c r="Z1569" s="331">
        <v>0</v>
      </c>
      <c r="AA1569" s="331">
        <v>0</v>
      </c>
      <c r="AB1569" s="364">
        <v>0</v>
      </c>
      <c r="AC1569" s="365">
        <v>0</v>
      </c>
    </row>
    <row r="1570" spans="3:29" ht="10.35" customHeight="1" x14ac:dyDescent="0.15">
      <c r="C1570" s="362" t="s">
        <v>3249</v>
      </c>
      <c r="D1570" s="302" t="s">
        <v>1561</v>
      </c>
      <c r="E1570" s="363">
        <v>0</v>
      </c>
      <c r="F1570" s="331">
        <v>0</v>
      </c>
      <c r="G1570" s="331">
        <v>0</v>
      </c>
      <c r="H1570" s="331">
        <v>0</v>
      </c>
      <c r="I1570" s="331">
        <v>0</v>
      </c>
      <c r="J1570" s="331">
        <v>0</v>
      </c>
      <c r="K1570" s="331">
        <v>0</v>
      </c>
      <c r="L1570" s="331">
        <v>0</v>
      </c>
      <c r="M1570" s="331">
        <v>0</v>
      </c>
      <c r="N1570" s="331">
        <v>0</v>
      </c>
      <c r="O1570" s="331">
        <v>1</v>
      </c>
      <c r="P1570" s="331">
        <v>19.7</v>
      </c>
      <c r="Q1570" s="331">
        <v>37.799999999999997</v>
      </c>
      <c r="R1570" s="331">
        <v>39.9</v>
      </c>
      <c r="S1570" s="331">
        <v>40</v>
      </c>
      <c r="T1570" s="331">
        <v>40</v>
      </c>
      <c r="U1570" s="331">
        <v>40</v>
      </c>
      <c r="V1570" s="331">
        <v>0</v>
      </c>
      <c r="W1570" s="331">
        <v>0</v>
      </c>
      <c r="X1570" s="331">
        <v>0</v>
      </c>
      <c r="Y1570" s="331">
        <v>0</v>
      </c>
      <c r="Z1570" s="331">
        <v>0</v>
      </c>
      <c r="AA1570" s="331">
        <v>0</v>
      </c>
      <c r="AB1570" s="364">
        <v>0</v>
      </c>
      <c r="AC1570" s="365">
        <v>218.4</v>
      </c>
    </row>
    <row r="1571" spans="3:29" ht="10.35" customHeight="1" x14ac:dyDescent="0.15">
      <c r="C1571" s="362" t="s">
        <v>3250</v>
      </c>
      <c r="D1571" s="302" t="s">
        <v>1562</v>
      </c>
      <c r="E1571" s="363">
        <v>0</v>
      </c>
      <c r="F1571" s="331">
        <v>0</v>
      </c>
      <c r="G1571" s="331">
        <v>0</v>
      </c>
      <c r="H1571" s="331">
        <v>0</v>
      </c>
      <c r="I1571" s="331">
        <v>0</v>
      </c>
      <c r="J1571" s="331">
        <v>0</v>
      </c>
      <c r="K1571" s="331">
        <v>0</v>
      </c>
      <c r="L1571" s="331">
        <v>0</v>
      </c>
      <c r="M1571" s="331">
        <v>0</v>
      </c>
      <c r="N1571" s="331">
        <v>0</v>
      </c>
      <c r="O1571" s="331">
        <v>0</v>
      </c>
      <c r="P1571" s="331">
        <v>0</v>
      </c>
      <c r="Q1571" s="331">
        <v>0</v>
      </c>
      <c r="R1571" s="331">
        <v>0</v>
      </c>
      <c r="S1571" s="331">
        <v>0</v>
      </c>
      <c r="T1571" s="331">
        <v>0</v>
      </c>
      <c r="U1571" s="331">
        <v>0</v>
      </c>
      <c r="V1571" s="331">
        <v>0</v>
      </c>
      <c r="W1571" s="331">
        <v>0</v>
      </c>
      <c r="X1571" s="331">
        <v>0</v>
      </c>
      <c r="Y1571" s="331">
        <v>0</v>
      </c>
      <c r="Z1571" s="331">
        <v>0</v>
      </c>
      <c r="AA1571" s="331">
        <v>0</v>
      </c>
      <c r="AB1571" s="364">
        <v>0</v>
      </c>
      <c r="AC1571" s="365">
        <v>0</v>
      </c>
    </row>
    <row r="1572" spans="3:29" ht="10.35" customHeight="1" x14ac:dyDescent="0.15">
      <c r="C1572" s="362" t="s">
        <v>3251</v>
      </c>
      <c r="D1572" s="302" t="s">
        <v>1563</v>
      </c>
      <c r="E1572" s="363">
        <v>0</v>
      </c>
      <c r="F1572" s="331">
        <v>0</v>
      </c>
      <c r="G1572" s="331">
        <v>0</v>
      </c>
      <c r="H1572" s="331">
        <v>0</v>
      </c>
      <c r="I1572" s="331">
        <v>0</v>
      </c>
      <c r="J1572" s="331">
        <v>0</v>
      </c>
      <c r="K1572" s="331">
        <v>0</v>
      </c>
      <c r="L1572" s="331">
        <v>0</v>
      </c>
      <c r="M1572" s="331">
        <v>0</v>
      </c>
      <c r="N1572" s="331">
        <v>0</v>
      </c>
      <c r="O1572" s="331">
        <v>0</v>
      </c>
      <c r="P1572" s="331">
        <v>0</v>
      </c>
      <c r="Q1572" s="331">
        <v>0</v>
      </c>
      <c r="R1572" s="331">
        <v>0</v>
      </c>
      <c r="S1572" s="331">
        <v>0</v>
      </c>
      <c r="T1572" s="331">
        <v>0</v>
      </c>
      <c r="U1572" s="331">
        <v>0</v>
      </c>
      <c r="V1572" s="331">
        <v>0</v>
      </c>
      <c r="W1572" s="331">
        <v>0</v>
      </c>
      <c r="X1572" s="331">
        <v>0</v>
      </c>
      <c r="Y1572" s="331">
        <v>0</v>
      </c>
      <c r="Z1572" s="331">
        <v>0</v>
      </c>
      <c r="AA1572" s="331">
        <v>0</v>
      </c>
      <c r="AB1572" s="364">
        <v>0</v>
      </c>
      <c r="AC1572" s="365">
        <v>0</v>
      </c>
    </row>
    <row r="1573" spans="3:29" ht="10.35" customHeight="1" x14ac:dyDescent="0.15">
      <c r="C1573" s="362" t="s">
        <v>3252</v>
      </c>
      <c r="D1573" s="302" t="s">
        <v>1564</v>
      </c>
      <c r="E1573" s="363">
        <v>0</v>
      </c>
      <c r="F1573" s="331">
        <v>0</v>
      </c>
      <c r="G1573" s="331">
        <v>0</v>
      </c>
      <c r="H1573" s="331">
        <v>0</v>
      </c>
      <c r="I1573" s="331">
        <v>0</v>
      </c>
      <c r="J1573" s="331">
        <v>0</v>
      </c>
      <c r="K1573" s="331">
        <v>0</v>
      </c>
      <c r="L1573" s="331">
        <v>0</v>
      </c>
      <c r="M1573" s="331">
        <v>0</v>
      </c>
      <c r="N1573" s="331">
        <v>0</v>
      </c>
      <c r="O1573" s="331">
        <v>0</v>
      </c>
      <c r="P1573" s="331">
        <v>0</v>
      </c>
      <c r="Q1573" s="331">
        <v>0</v>
      </c>
      <c r="R1573" s="331">
        <v>0</v>
      </c>
      <c r="S1573" s="331">
        <v>0</v>
      </c>
      <c r="T1573" s="331">
        <v>0</v>
      </c>
      <c r="U1573" s="331">
        <v>0</v>
      </c>
      <c r="V1573" s="331">
        <v>0</v>
      </c>
      <c r="W1573" s="331">
        <v>0</v>
      </c>
      <c r="X1573" s="331">
        <v>0</v>
      </c>
      <c r="Y1573" s="331">
        <v>0</v>
      </c>
      <c r="Z1573" s="331">
        <v>0</v>
      </c>
      <c r="AA1573" s="331">
        <v>0</v>
      </c>
      <c r="AB1573" s="364">
        <v>0</v>
      </c>
      <c r="AC1573" s="365">
        <v>0</v>
      </c>
    </row>
    <row r="1574" spans="3:29" ht="10.35" customHeight="1" x14ac:dyDescent="0.15">
      <c r="C1574" s="362" t="s">
        <v>3253</v>
      </c>
      <c r="D1574" s="302" t="s">
        <v>1565</v>
      </c>
      <c r="E1574" s="363">
        <v>0</v>
      </c>
      <c r="F1574" s="331">
        <v>0</v>
      </c>
      <c r="G1574" s="331">
        <v>0</v>
      </c>
      <c r="H1574" s="331">
        <v>0</v>
      </c>
      <c r="I1574" s="331">
        <v>0</v>
      </c>
      <c r="J1574" s="331">
        <v>0</v>
      </c>
      <c r="K1574" s="331">
        <v>0</v>
      </c>
      <c r="L1574" s="331">
        <v>0</v>
      </c>
      <c r="M1574" s="331">
        <v>0</v>
      </c>
      <c r="N1574" s="331">
        <v>0</v>
      </c>
      <c r="O1574" s="331">
        <v>0</v>
      </c>
      <c r="P1574" s="331">
        <v>0</v>
      </c>
      <c r="Q1574" s="331">
        <v>0</v>
      </c>
      <c r="R1574" s="331">
        <v>0</v>
      </c>
      <c r="S1574" s="331">
        <v>0</v>
      </c>
      <c r="T1574" s="331">
        <v>0</v>
      </c>
      <c r="U1574" s="331">
        <v>0</v>
      </c>
      <c r="V1574" s="331">
        <v>0</v>
      </c>
      <c r="W1574" s="331">
        <v>0</v>
      </c>
      <c r="X1574" s="331">
        <v>0</v>
      </c>
      <c r="Y1574" s="331">
        <v>0</v>
      </c>
      <c r="Z1574" s="331">
        <v>0</v>
      </c>
      <c r="AA1574" s="331">
        <v>0</v>
      </c>
      <c r="AB1574" s="364">
        <v>0</v>
      </c>
      <c r="AC1574" s="365">
        <v>0</v>
      </c>
    </row>
    <row r="1575" spans="3:29" ht="10.35" customHeight="1" x14ac:dyDescent="0.15">
      <c r="C1575" s="362" t="s">
        <v>3254</v>
      </c>
      <c r="D1575" s="302" t="s">
        <v>1566</v>
      </c>
      <c r="E1575" s="363">
        <v>0</v>
      </c>
      <c r="F1575" s="331">
        <v>0</v>
      </c>
      <c r="G1575" s="331">
        <v>0</v>
      </c>
      <c r="H1575" s="331">
        <v>0</v>
      </c>
      <c r="I1575" s="331">
        <v>0</v>
      </c>
      <c r="J1575" s="331">
        <v>0</v>
      </c>
      <c r="K1575" s="331">
        <v>0</v>
      </c>
      <c r="L1575" s="331">
        <v>0</v>
      </c>
      <c r="M1575" s="331">
        <v>0</v>
      </c>
      <c r="N1575" s="331">
        <v>0</v>
      </c>
      <c r="O1575" s="331">
        <v>0</v>
      </c>
      <c r="P1575" s="331">
        <v>0</v>
      </c>
      <c r="Q1575" s="331">
        <v>0</v>
      </c>
      <c r="R1575" s="331">
        <v>0</v>
      </c>
      <c r="S1575" s="331">
        <v>0</v>
      </c>
      <c r="T1575" s="331">
        <v>0</v>
      </c>
      <c r="U1575" s="331">
        <v>0</v>
      </c>
      <c r="V1575" s="331">
        <v>0</v>
      </c>
      <c r="W1575" s="331">
        <v>0</v>
      </c>
      <c r="X1575" s="331">
        <v>0</v>
      </c>
      <c r="Y1575" s="331">
        <v>0</v>
      </c>
      <c r="Z1575" s="331">
        <v>0</v>
      </c>
      <c r="AA1575" s="331">
        <v>0</v>
      </c>
      <c r="AB1575" s="364">
        <v>0</v>
      </c>
      <c r="AC1575" s="365">
        <v>0</v>
      </c>
    </row>
    <row r="1576" spans="3:29" ht="10.35" customHeight="1" x14ac:dyDescent="0.15">
      <c r="C1576" s="362" t="s">
        <v>3255</v>
      </c>
      <c r="D1576" s="302" t="s">
        <v>1567</v>
      </c>
      <c r="E1576" s="363">
        <v>0</v>
      </c>
      <c r="F1576" s="331">
        <v>0</v>
      </c>
      <c r="G1576" s="331">
        <v>0</v>
      </c>
      <c r="H1576" s="331">
        <v>0</v>
      </c>
      <c r="I1576" s="331">
        <v>0</v>
      </c>
      <c r="J1576" s="331">
        <v>0</v>
      </c>
      <c r="K1576" s="331">
        <v>0</v>
      </c>
      <c r="L1576" s="331">
        <v>0</v>
      </c>
      <c r="M1576" s="331">
        <v>0</v>
      </c>
      <c r="N1576" s="331">
        <v>0</v>
      </c>
      <c r="O1576" s="331">
        <v>1.3</v>
      </c>
      <c r="P1576" s="331">
        <v>1.3</v>
      </c>
      <c r="Q1576" s="331">
        <v>1.3</v>
      </c>
      <c r="R1576" s="331">
        <v>1.3</v>
      </c>
      <c r="S1576" s="331">
        <v>2.8</v>
      </c>
      <c r="T1576" s="331">
        <v>7.5</v>
      </c>
      <c r="U1576" s="331">
        <v>8</v>
      </c>
      <c r="V1576" s="331">
        <v>0</v>
      </c>
      <c r="W1576" s="331">
        <v>0</v>
      </c>
      <c r="X1576" s="331">
        <v>0</v>
      </c>
      <c r="Y1576" s="331">
        <v>0</v>
      </c>
      <c r="Z1576" s="331">
        <v>0</v>
      </c>
      <c r="AA1576" s="331">
        <v>0</v>
      </c>
      <c r="AB1576" s="364">
        <v>0</v>
      </c>
      <c r="AC1576" s="365">
        <v>23.5</v>
      </c>
    </row>
    <row r="1577" spans="3:29" ht="10.35" customHeight="1" x14ac:dyDescent="0.15">
      <c r="C1577" s="362" t="s">
        <v>3256</v>
      </c>
      <c r="D1577" s="302" t="s">
        <v>1568</v>
      </c>
      <c r="E1577" s="363">
        <v>0</v>
      </c>
      <c r="F1577" s="331">
        <v>0</v>
      </c>
      <c r="G1577" s="331">
        <v>0</v>
      </c>
      <c r="H1577" s="331">
        <v>0</v>
      </c>
      <c r="I1577" s="331">
        <v>0</v>
      </c>
      <c r="J1577" s="331">
        <v>0</v>
      </c>
      <c r="K1577" s="331">
        <v>0</v>
      </c>
      <c r="L1577" s="331">
        <v>0</v>
      </c>
      <c r="M1577" s="331">
        <v>0</v>
      </c>
      <c r="N1577" s="331">
        <v>0</v>
      </c>
      <c r="O1577" s="331">
        <v>0</v>
      </c>
      <c r="P1577" s="331">
        <v>0</v>
      </c>
      <c r="Q1577" s="331">
        <v>0</v>
      </c>
      <c r="R1577" s="331">
        <v>0</v>
      </c>
      <c r="S1577" s="331">
        <v>0</v>
      </c>
      <c r="T1577" s="331">
        <v>0</v>
      </c>
      <c r="U1577" s="331">
        <v>0</v>
      </c>
      <c r="V1577" s="331">
        <v>0</v>
      </c>
      <c r="W1577" s="331">
        <v>0</v>
      </c>
      <c r="X1577" s="331">
        <v>0</v>
      </c>
      <c r="Y1577" s="331">
        <v>0</v>
      </c>
      <c r="Z1577" s="331">
        <v>0</v>
      </c>
      <c r="AA1577" s="331">
        <v>0</v>
      </c>
      <c r="AB1577" s="364">
        <v>0</v>
      </c>
      <c r="AC1577" s="365">
        <v>0</v>
      </c>
    </row>
    <row r="1578" spans="3:29" ht="10.35" customHeight="1" x14ac:dyDescent="0.15">
      <c r="C1578" s="362" t="s">
        <v>3257</v>
      </c>
      <c r="D1578" s="302" t="s">
        <v>1569</v>
      </c>
      <c r="E1578" s="363">
        <v>0</v>
      </c>
      <c r="F1578" s="331">
        <v>0</v>
      </c>
      <c r="G1578" s="331">
        <v>0</v>
      </c>
      <c r="H1578" s="331">
        <v>0</v>
      </c>
      <c r="I1578" s="331">
        <v>0</v>
      </c>
      <c r="J1578" s="331">
        <v>0</v>
      </c>
      <c r="K1578" s="331">
        <v>0</v>
      </c>
      <c r="L1578" s="331">
        <v>0</v>
      </c>
      <c r="M1578" s="331">
        <v>0</v>
      </c>
      <c r="N1578" s="331">
        <v>0</v>
      </c>
      <c r="O1578" s="331">
        <v>0</v>
      </c>
      <c r="P1578" s="331">
        <v>0</v>
      </c>
      <c r="Q1578" s="331">
        <v>0</v>
      </c>
      <c r="R1578" s="331">
        <v>0</v>
      </c>
      <c r="S1578" s="331">
        <v>0</v>
      </c>
      <c r="T1578" s="331">
        <v>0</v>
      </c>
      <c r="U1578" s="331">
        <v>0</v>
      </c>
      <c r="V1578" s="331">
        <v>0</v>
      </c>
      <c r="W1578" s="331">
        <v>0</v>
      </c>
      <c r="X1578" s="331">
        <v>0</v>
      </c>
      <c r="Y1578" s="331">
        <v>0</v>
      </c>
      <c r="Z1578" s="331">
        <v>0</v>
      </c>
      <c r="AA1578" s="331">
        <v>0</v>
      </c>
      <c r="AB1578" s="364">
        <v>0</v>
      </c>
      <c r="AC1578" s="365">
        <v>0</v>
      </c>
    </row>
    <row r="1579" spans="3:29" ht="10.35" customHeight="1" x14ac:dyDescent="0.15">
      <c r="C1579" s="362" t="s">
        <v>3258</v>
      </c>
      <c r="D1579" s="302" t="s">
        <v>1570</v>
      </c>
      <c r="E1579" s="363">
        <v>0</v>
      </c>
      <c r="F1579" s="331">
        <v>0</v>
      </c>
      <c r="G1579" s="331">
        <v>0</v>
      </c>
      <c r="H1579" s="331">
        <v>0</v>
      </c>
      <c r="I1579" s="331">
        <v>0</v>
      </c>
      <c r="J1579" s="331">
        <v>0</v>
      </c>
      <c r="K1579" s="331">
        <v>0</v>
      </c>
      <c r="L1579" s="331">
        <v>0</v>
      </c>
      <c r="M1579" s="331">
        <v>0</v>
      </c>
      <c r="N1579" s="331">
        <v>0</v>
      </c>
      <c r="O1579" s="331">
        <v>0</v>
      </c>
      <c r="P1579" s="331">
        <v>0</v>
      </c>
      <c r="Q1579" s="331">
        <v>0</v>
      </c>
      <c r="R1579" s="331">
        <v>0</v>
      </c>
      <c r="S1579" s="331">
        <v>0</v>
      </c>
      <c r="T1579" s="331">
        <v>0</v>
      </c>
      <c r="U1579" s="331">
        <v>0</v>
      </c>
      <c r="V1579" s="331">
        <v>0</v>
      </c>
      <c r="W1579" s="331">
        <v>0</v>
      </c>
      <c r="X1579" s="331">
        <v>0</v>
      </c>
      <c r="Y1579" s="331">
        <v>0</v>
      </c>
      <c r="Z1579" s="331">
        <v>0</v>
      </c>
      <c r="AA1579" s="331">
        <v>0</v>
      </c>
      <c r="AB1579" s="364">
        <v>0</v>
      </c>
      <c r="AC1579" s="365">
        <v>0</v>
      </c>
    </row>
    <row r="1580" spans="3:29" ht="10.35" customHeight="1" x14ac:dyDescent="0.15">
      <c r="C1580" s="362" t="s">
        <v>3259</v>
      </c>
      <c r="D1580" s="302" t="s">
        <v>1571</v>
      </c>
      <c r="E1580" s="363">
        <v>0</v>
      </c>
      <c r="F1580" s="331">
        <v>0</v>
      </c>
      <c r="G1580" s="331">
        <v>0</v>
      </c>
      <c r="H1580" s="331">
        <v>0</v>
      </c>
      <c r="I1580" s="331">
        <v>0</v>
      </c>
      <c r="J1580" s="331">
        <v>0</v>
      </c>
      <c r="K1580" s="331">
        <v>0</v>
      </c>
      <c r="L1580" s="331">
        <v>0</v>
      </c>
      <c r="M1580" s="331">
        <v>0</v>
      </c>
      <c r="N1580" s="331">
        <v>0</v>
      </c>
      <c r="O1580" s="331">
        <v>9</v>
      </c>
      <c r="P1580" s="331">
        <v>9</v>
      </c>
      <c r="Q1580" s="331">
        <v>9</v>
      </c>
      <c r="R1580" s="331">
        <v>9</v>
      </c>
      <c r="S1580" s="331">
        <v>9</v>
      </c>
      <c r="T1580" s="331">
        <v>9</v>
      </c>
      <c r="U1580" s="331">
        <v>9</v>
      </c>
      <c r="V1580" s="331">
        <v>0.5</v>
      </c>
      <c r="W1580" s="331">
        <v>0.5</v>
      </c>
      <c r="X1580" s="331">
        <v>0.5</v>
      </c>
      <c r="Y1580" s="331">
        <v>0</v>
      </c>
      <c r="Z1580" s="331">
        <v>0</v>
      </c>
      <c r="AA1580" s="331">
        <v>0</v>
      </c>
      <c r="AB1580" s="364">
        <v>0</v>
      </c>
      <c r="AC1580" s="365">
        <v>64.5</v>
      </c>
    </row>
    <row r="1581" spans="3:29" ht="10.35" customHeight="1" thickBot="1" x14ac:dyDescent="0.2">
      <c r="C1581" s="366" t="s">
        <v>3260</v>
      </c>
      <c r="D1581" s="367" t="s">
        <v>1572</v>
      </c>
      <c r="E1581" s="368">
        <v>0</v>
      </c>
      <c r="F1581" s="369">
        <v>0</v>
      </c>
      <c r="G1581" s="369">
        <v>0</v>
      </c>
      <c r="H1581" s="369">
        <v>0</v>
      </c>
      <c r="I1581" s="369">
        <v>0</v>
      </c>
      <c r="J1581" s="369">
        <v>0</v>
      </c>
      <c r="K1581" s="369">
        <v>0</v>
      </c>
      <c r="L1581" s="369">
        <v>0</v>
      </c>
      <c r="M1581" s="369">
        <v>0</v>
      </c>
      <c r="N1581" s="369">
        <v>0</v>
      </c>
      <c r="O1581" s="369">
        <v>0</v>
      </c>
      <c r="P1581" s="369">
        <v>0</v>
      </c>
      <c r="Q1581" s="369">
        <v>0</v>
      </c>
      <c r="R1581" s="369">
        <v>0</v>
      </c>
      <c r="S1581" s="369">
        <v>0</v>
      </c>
      <c r="T1581" s="369">
        <v>0</v>
      </c>
      <c r="U1581" s="369">
        <v>0</v>
      </c>
      <c r="V1581" s="369">
        <v>0</v>
      </c>
      <c r="W1581" s="369">
        <v>0</v>
      </c>
      <c r="X1581" s="369">
        <v>0</v>
      </c>
      <c r="Y1581" s="369">
        <v>0</v>
      </c>
      <c r="Z1581" s="369">
        <v>0</v>
      </c>
      <c r="AA1581" s="369">
        <v>0</v>
      </c>
      <c r="AB1581" s="370">
        <v>0</v>
      </c>
      <c r="AC1581" s="371">
        <v>0</v>
      </c>
    </row>
    <row r="1582" spans="3:29" ht="10.5" x14ac:dyDescent="0.15">
      <c r="C1582" s="306"/>
      <c r="E1582" s="331"/>
      <c r="F1582" s="331"/>
      <c r="G1582" s="331"/>
      <c r="H1582" s="331"/>
      <c r="I1582" s="331"/>
      <c r="J1582" s="331"/>
      <c r="K1582" s="331"/>
      <c r="L1582" s="331"/>
      <c r="M1582" s="331"/>
      <c r="N1582" s="331"/>
      <c r="O1582" s="331"/>
      <c r="P1582" s="331"/>
      <c r="Q1582" s="331"/>
      <c r="R1582" s="331"/>
      <c r="S1582" s="331"/>
      <c r="T1582" s="331"/>
      <c r="U1582" s="331"/>
      <c r="V1582" s="331"/>
      <c r="W1582" s="331"/>
      <c r="X1582" s="331"/>
      <c r="Y1582" s="331"/>
      <c r="Z1582" s="331"/>
      <c r="AA1582" s="331"/>
      <c r="AB1582" s="331"/>
      <c r="AC1582" s="354"/>
    </row>
    <row r="1583" spans="3:29" ht="11.25" thickBot="1" x14ac:dyDescent="0.2">
      <c r="C1583" s="306"/>
      <c r="D1583" s="306"/>
      <c r="E1583" s="331"/>
      <c r="F1583" s="331"/>
      <c r="G1583" s="331"/>
      <c r="H1583" s="331"/>
      <c r="I1583" s="331"/>
      <c r="J1583" s="331"/>
      <c r="K1583" s="331"/>
      <c r="L1583" s="331"/>
      <c r="M1583" s="331"/>
      <c r="N1583" s="331"/>
      <c r="O1583" s="331"/>
      <c r="P1583" s="331"/>
      <c r="Q1583" s="331"/>
      <c r="R1583" s="331"/>
      <c r="S1583" s="331"/>
      <c r="T1583" s="331"/>
      <c r="U1583" s="331"/>
      <c r="V1583" s="331"/>
      <c r="W1583" s="331"/>
      <c r="X1583" s="331"/>
      <c r="Y1583" s="331"/>
      <c r="Z1583" s="331"/>
      <c r="AA1583" s="331"/>
      <c r="AB1583" s="331"/>
      <c r="AC1583" s="354"/>
    </row>
    <row r="1584" spans="3:29" ht="12" thickBot="1" x14ac:dyDescent="0.2">
      <c r="C1584" s="356" t="s">
        <v>1573</v>
      </c>
      <c r="D1584" s="357" t="s">
        <v>1574</v>
      </c>
      <c r="E1584" s="358">
        <v>1</v>
      </c>
      <c r="F1584" s="359">
        <v>2</v>
      </c>
      <c r="G1584" s="359">
        <v>3</v>
      </c>
      <c r="H1584" s="359">
        <v>4</v>
      </c>
      <c r="I1584" s="359">
        <v>5</v>
      </c>
      <c r="J1584" s="359">
        <v>6</v>
      </c>
      <c r="K1584" s="359">
        <v>7</v>
      </c>
      <c r="L1584" s="359">
        <v>8</v>
      </c>
      <c r="M1584" s="359">
        <v>9</v>
      </c>
      <c r="N1584" s="359">
        <v>10</v>
      </c>
      <c r="O1584" s="359">
        <v>11</v>
      </c>
      <c r="P1584" s="359">
        <v>12</v>
      </c>
      <c r="Q1584" s="359">
        <v>13</v>
      </c>
      <c r="R1584" s="359">
        <v>14</v>
      </c>
      <c r="S1584" s="359">
        <v>15</v>
      </c>
      <c r="T1584" s="359">
        <v>16</v>
      </c>
      <c r="U1584" s="359">
        <v>17</v>
      </c>
      <c r="V1584" s="359">
        <v>18</v>
      </c>
      <c r="W1584" s="359">
        <v>19</v>
      </c>
      <c r="X1584" s="359">
        <v>20</v>
      </c>
      <c r="Y1584" s="359">
        <v>21</v>
      </c>
      <c r="Z1584" s="359">
        <v>22</v>
      </c>
      <c r="AA1584" s="359">
        <v>23</v>
      </c>
      <c r="AB1584" s="360">
        <v>24</v>
      </c>
      <c r="AC1584" s="361" t="s">
        <v>14</v>
      </c>
    </row>
    <row r="1585" spans="3:29" ht="15.75" thickBot="1" x14ac:dyDescent="0.3">
      <c r="C1585" s="63" t="s">
        <v>14</v>
      </c>
      <c r="D1585" s="64" t="s">
        <v>14</v>
      </c>
      <c r="E1585" s="85">
        <v>2403.1999999999998</v>
      </c>
      <c r="F1585" s="86">
        <v>2368</v>
      </c>
      <c r="G1585" s="86">
        <v>2214.9</v>
      </c>
      <c r="H1585" s="86">
        <v>2011.1</v>
      </c>
      <c r="I1585" s="86">
        <v>2031.5</v>
      </c>
      <c r="J1585" s="86">
        <v>2064.6</v>
      </c>
      <c r="K1585" s="86">
        <v>2203.6999999999998</v>
      </c>
      <c r="L1585" s="86">
        <v>2382.1000000000004</v>
      </c>
      <c r="M1585" s="86">
        <v>1356.7</v>
      </c>
      <c r="N1585" s="86">
        <v>930.39999999999986</v>
      </c>
      <c r="O1585" s="86">
        <v>869</v>
      </c>
      <c r="P1585" s="86">
        <v>781.5</v>
      </c>
      <c r="Q1585" s="86">
        <v>679.6</v>
      </c>
      <c r="R1585" s="86">
        <v>780.1</v>
      </c>
      <c r="S1585" s="86">
        <v>765.6</v>
      </c>
      <c r="T1585" s="86">
        <v>676.1</v>
      </c>
      <c r="U1585" s="86">
        <v>695.5</v>
      </c>
      <c r="V1585" s="86">
        <v>691.80000000000007</v>
      </c>
      <c r="W1585" s="86">
        <v>890.5999999999998</v>
      </c>
      <c r="X1585" s="86">
        <v>1347.6</v>
      </c>
      <c r="Y1585" s="86">
        <v>1672.2999999999997</v>
      </c>
      <c r="Z1585" s="86">
        <v>1976.8999999999999</v>
      </c>
      <c r="AA1585" s="86">
        <v>2183.6999999999998</v>
      </c>
      <c r="AB1585" s="87">
        <v>2090.1</v>
      </c>
      <c r="AC1585" s="68">
        <v>36066.599999999991</v>
      </c>
    </row>
    <row r="1586" spans="3:29" ht="10.35" customHeight="1" thickTop="1" x14ac:dyDescent="0.15">
      <c r="C1586" s="362" t="s">
        <v>3261</v>
      </c>
      <c r="D1586" s="302" t="s">
        <v>1575</v>
      </c>
      <c r="E1586" s="363">
        <v>56</v>
      </c>
      <c r="F1586" s="331">
        <v>52</v>
      </c>
      <c r="G1586" s="331">
        <v>56</v>
      </c>
      <c r="H1586" s="331">
        <v>52</v>
      </c>
      <c r="I1586" s="331">
        <v>52</v>
      </c>
      <c r="J1586" s="331">
        <v>0</v>
      </c>
      <c r="K1586" s="331">
        <v>0</v>
      </c>
      <c r="L1586" s="331">
        <v>52</v>
      </c>
      <c r="M1586" s="331">
        <v>0</v>
      </c>
      <c r="N1586" s="331">
        <v>0</v>
      </c>
      <c r="O1586" s="331">
        <v>0</v>
      </c>
      <c r="P1586" s="331">
        <v>0</v>
      </c>
      <c r="Q1586" s="331">
        <v>0</v>
      </c>
      <c r="R1586" s="331">
        <v>0</v>
      </c>
      <c r="S1586" s="331">
        <v>0</v>
      </c>
      <c r="T1586" s="331">
        <v>0</v>
      </c>
      <c r="U1586" s="331">
        <v>0</v>
      </c>
      <c r="V1586" s="331">
        <v>0</v>
      </c>
      <c r="W1586" s="331">
        <v>0</v>
      </c>
      <c r="X1586" s="331">
        <v>0</v>
      </c>
      <c r="Y1586" s="331">
        <v>0</v>
      </c>
      <c r="Z1586" s="331">
        <v>0</v>
      </c>
      <c r="AA1586" s="331">
        <v>0</v>
      </c>
      <c r="AB1586" s="364">
        <v>0</v>
      </c>
      <c r="AC1586" s="365">
        <v>320</v>
      </c>
    </row>
    <row r="1587" spans="3:29" ht="10.35" customHeight="1" x14ac:dyDescent="0.15">
      <c r="C1587" s="362" t="s">
        <v>3262</v>
      </c>
      <c r="D1587" s="302" t="s">
        <v>1576</v>
      </c>
      <c r="E1587" s="363">
        <v>0</v>
      </c>
      <c r="F1587" s="331">
        <v>0</v>
      </c>
      <c r="G1587" s="331">
        <v>0</v>
      </c>
      <c r="H1587" s="331">
        <v>0</v>
      </c>
      <c r="I1587" s="331">
        <v>0</v>
      </c>
      <c r="J1587" s="331">
        <v>0</v>
      </c>
      <c r="K1587" s="331">
        <v>0</v>
      </c>
      <c r="L1587" s="331">
        <v>0</v>
      </c>
      <c r="M1587" s="331">
        <v>0</v>
      </c>
      <c r="N1587" s="331">
        <v>0</v>
      </c>
      <c r="O1587" s="331">
        <v>0</v>
      </c>
      <c r="P1587" s="331">
        <v>0</v>
      </c>
      <c r="Q1587" s="331">
        <v>0</v>
      </c>
      <c r="R1587" s="331">
        <v>0</v>
      </c>
      <c r="S1587" s="331">
        <v>0</v>
      </c>
      <c r="T1587" s="331">
        <v>0</v>
      </c>
      <c r="U1587" s="331">
        <v>0</v>
      </c>
      <c r="V1587" s="331">
        <v>0</v>
      </c>
      <c r="W1587" s="331">
        <v>0</v>
      </c>
      <c r="X1587" s="331">
        <v>0</v>
      </c>
      <c r="Y1587" s="331">
        <v>0</v>
      </c>
      <c r="Z1587" s="331">
        <v>0</v>
      </c>
      <c r="AA1587" s="331">
        <v>0</v>
      </c>
      <c r="AB1587" s="364">
        <v>0</v>
      </c>
      <c r="AC1587" s="365">
        <v>0</v>
      </c>
    </row>
    <row r="1588" spans="3:29" ht="10.35" customHeight="1" x14ac:dyDescent="0.15">
      <c r="C1588" s="362" t="s">
        <v>3263</v>
      </c>
      <c r="D1588" s="302" t="s">
        <v>1577</v>
      </c>
      <c r="E1588" s="363">
        <v>0</v>
      </c>
      <c r="F1588" s="331">
        <v>0</v>
      </c>
      <c r="G1588" s="331">
        <v>0</v>
      </c>
      <c r="H1588" s="331">
        <v>0</v>
      </c>
      <c r="I1588" s="331">
        <v>0</v>
      </c>
      <c r="J1588" s="331">
        <v>0</v>
      </c>
      <c r="K1588" s="331">
        <v>0</v>
      </c>
      <c r="L1588" s="331">
        <v>0</v>
      </c>
      <c r="M1588" s="331">
        <v>0</v>
      </c>
      <c r="N1588" s="331">
        <v>0</v>
      </c>
      <c r="O1588" s="331">
        <v>0</v>
      </c>
      <c r="P1588" s="331">
        <v>0</v>
      </c>
      <c r="Q1588" s="331">
        <v>0</v>
      </c>
      <c r="R1588" s="331">
        <v>0</v>
      </c>
      <c r="S1588" s="331">
        <v>0</v>
      </c>
      <c r="T1588" s="331">
        <v>0</v>
      </c>
      <c r="U1588" s="331">
        <v>0</v>
      </c>
      <c r="V1588" s="331">
        <v>0</v>
      </c>
      <c r="W1588" s="331">
        <v>0</v>
      </c>
      <c r="X1588" s="331">
        <v>0</v>
      </c>
      <c r="Y1588" s="331">
        <v>0</v>
      </c>
      <c r="Z1588" s="331">
        <v>0</v>
      </c>
      <c r="AA1588" s="331">
        <v>0</v>
      </c>
      <c r="AB1588" s="364">
        <v>0</v>
      </c>
      <c r="AC1588" s="365">
        <v>0</v>
      </c>
    </row>
    <row r="1589" spans="3:29" ht="10.35" customHeight="1" x14ac:dyDescent="0.15">
      <c r="C1589" s="362" t="s">
        <v>3264</v>
      </c>
      <c r="D1589" s="302" t="s">
        <v>1578</v>
      </c>
      <c r="E1589" s="363">
        <v>0</v>
      </c>
      <c r="F1589" s="331">
        <v>0</v>
      </c>
      <c r="G1589" s="331">
        <v>0</v>
      </c>
      <c r="H1589" s="331">
        <v>0</v>
      </c>
      <c r="I1589" s="331">
        <v>0</v>
      </c>
      <c r="J1589" s="331">
        <v>0</v>
      </c>
      <c r="K1589" s="331">
        <v>0</v>
      </c>
      <c r="L1589" s="331">
        <v>0</v>
      </c>
      <c r="M1589" s="331">
        <v>0</v>
      </c>
      <c r="N1589" s="331">
        <v>0</v>
      </c>
      <c r="O1589" s="331">
        <v>0</v>
      </c>
      <c r="P1589" s="331">
        <v>0</v>
      </c>
      <c r="Q1589" s="331">
        <v>0</v>
      </c>
      <c r="R1589" s="331">
        <v>0</v>
      </c>
      <c r="S1589" s="331">
        <v>0</v>
      </c>
      <c r="T1589" s="331">
        <v>0</v>
      </c>
      <c r="U1589" s="331">
        <v>0</v>
      </c>
      <c r="V1589" s="331">
        <v>0</v>
      </c>
      <c r="W1589" s="331">
        <v>0</v>
      </c>
      <c r="X1589" s="331">
        <v>0</v>
      </c>
      <c r="Y1589" s="331">
        <v>0</v>
      </c>
      <c r="Z1589" s="331">
        <v>0</v>
      </c>
      <c r="AA1589" s="331">
        <v>0</v>
      </c>
      <c r="AB1589" s="364">
        <v>0</v>
      </c>
      <c r="AC1589" s="365">
        <v>0</v>
      </c>
    </row>
    <row r="1590" spans="3:29" ht="10.35" customHeight="1" x14ac:dyDescent="0.15">
      <c r="C1590" s="362" t="s">
        <v>3265</v>
      </c>
      <c r="D1590" s="302" t="s">
        <v>1579</v>
      </c>
      <c r="E1590" s="363">
        <v>0</v>
      </c>
      <c r="F1590" s="331">
        <v>0</v>
      </c>
      <c r="G1590" s="331">
        <v>0</v>
      </c>
      <c r="H1590" s="331">
        <v>0</v>
      </c>
      <c r="I1590" s="331">
        <v>0</v>
      </c>
      <c r="J1590" s="331">
        <v>0</v>
      </c>
      <c r="K1590" s="331">
        <v>0</v>
      </c>
      <c r="L1590" s="331">
        <v>0</v>
      </c>
      <c r="M1590" s="331">
        <v>0</v>
      </c>
      <c r="N1590" s="331">
        <v>0</v>
      </c>
      <c r="O1590" s="331">
        <v>0</v>
      </c>
      <c r="P1590" s="331">
        <v>0</v>
      </c>
      <c r="Q1590" s="331">
        <v>0</v>
      </c>
      <c r="R1590" s="331">
        <v>0</v>
      </c>
      <c r="S1590" s="331">
        <v>0</v>
      </c>
      <c r="T1590" s="331">
        <v>0</v>
      </c>
      <c r="U1590" s="331">
        <v>0</v>
      </c>
      <c r="V1590" s="331">
        <v>0</v>
      </c>
      <c r="W1590" s="331">
        <v>0</v>
      </c>
      <c r="X1590" s="331">
        <v>0</v>
      </c>
      <c r="Y1590" s="331">
        <v>0</v>
      </c>
      <c r="Z1590" s="331">
        <v>0</v>
      </c>
      <c r="AA1590" s="331">
        <v>0</v>
      </c>
      <c r="AB1590" s="364">
        <v>0</v>
      </c>
      <c r="AC1590" s="365">
        <v>0</v>
      </c>
    </row>
    <row r="1591" spans="3:29" ht="10.35" customHeight="1" x14ac:dyDescent="0.15">
      <c r="C1591" s="362" t="s">
        <v>1580</v>
      </c>
      <c r="D1591" s="302" t="s">
        <v>1581</v>
      </c>
      <c r="E1591" s="363">
        <v>80</v>
      </c>
      <c r="F1591" s="331">
        <v>80</v>
      </c>
      <c r="G1591" s="331">
        <v>80</v>
      </c>
      <c r="H1591" s="331">
        <v>80</v>
      </c>
      <c r="I1591" s="331">
        <v>80</v>
      </c>
      <c r="J1591" s="331">
        <v>80</v>
      </c>
      <c r="K1591" s="331">
        <v>80</v>
      </c>
      <c r="L1591" s="331">
        <v>80</v>
      </c>
      <c r="M1591" s="331">
        <v>25.6</v>
      </c>
      <c r="N1591" s="331">
        <v>25.6</v>
      </c>
      <c r="O1591" s="331">
        <v>25.6</v>
      </c>
      <c r="P1591" s="331">
        <v>25.6</v>
      </c>
      <c r="Q1591" s="331">
        <v>25.6</v>
      </c>
      <c r="R1591" s="331">
        <v>25.6</v>
      </c>
      <c r="S1591" s="331">
        <v>25.6</v>
      </c>
      <c r="T1591" s="331">
        <v>25.6</v>
      </c>
      <c r="U1591" s="331">
        <v>25.6</v>
      </c>
      <c r="V1591" s="331">
        <v>25.6</v>
      </c>
      <c r="W1591" s="331">
        <v>25.6</v>
      </c>
      <c r="X1591" s="331">
        <v>80</v>
      </c>
      <c r="Y1591" s="331">
        <v>80</v>
      </c>
      <c r="Z1591" s="331">
        <v>80</v>
      </c>
      <c r="AA1591" s="331">
        <v>80</v>
      </c>
      <c r="AB1591" s="364">
        <v>80</v>
      </c>
      <c r="AC1591" s="365">
        <v>1321.6000000000004</v>
      </c>
    </row>
    <row r="1592" spans="3:29" ht="10.35" customHeight="1" x14ac:dyDescent="0.15">
      <c r="C1592" s="362" t="s">
        <v>1582</v>
      </c>
      <c r="D1592" s="302" t="s">
        <v>1583</v>
      </c>
      <c r="E1592" s="363">
        <v>80</v>
      </c>
      <c r="F1592" s="331">
        <v>80</v>
      </c>
      <c r="G1592" s="331">
        <v>80</v>
      </c>
      <c r="H1592" s="331">
        <v>80</v>
      </c>
      <c r="I1592" s="331">
        <v>80</v>
      </c>
      <c r="J1592" s="331">
        <v>80</v>
      </c>
      <c r="K1592" s="331">
        <v>80</v>
      </c>
      <c r="L1592" s="331">
        <v>80</v>
      </c>
      <c r="M1592" s="331">
        <v>0</v>
      </c>
      <c r="N1592" s="331">
        <v>0</v>
      </c>
      <c r="O1592" s="331">
        <v>0</v>
      </c>
      <c r="P1592" s="331">
        <v>0</v>
      </c>
      <c r="Q1592" s="331">
        <v>0</v>
      </c>
      <c r="R1592" s="331">
        <v>0</v>
      </c>
      <c r="S1592" s="331">
        <v>0</v>
      </c>
      <c r="T1592" s="331">
        <v>0</v>
      </c>
      <c r="U1592" s="331">
        <v>0</v>
      </c>
      <c r="V1592" s="331">
        <v>0</v>
      </c>
      <c r="W1592" s="331">
        <v>0</v>
      </c>
      <c r="X1592" s="331">
        <v>80</v>
      </c>
      <c r="Y1592" s="331">
        <v>80</v>
      </c>
      <c r="Z1592" s="331">
        <v>80</v>
      </c>
      <c r="AA1592" s="331">
        <v>80</v>
      </c>
      <c r="AB1592" s="364">
        <v>80</v>
      </c>
      <c r="AC1592" s="365">
        <v>1040</v>
      </c>
    </row>
    <row r="1593" spans="3:29" ht="10.35" customHeight="1" x14ac:dyDescent="0.15">
      <c r="C1593" s="362" t="s">
        <v>3266</v>
      </c>
      <c r="D1593" s="302" t="s">
        <v>1584</v>
      </c>
      <c r="E1593" s="363">
        <v>18.2</v>
      </c>
      <c r="F1593" s="331">
        <v>18.2</v>
      </c>
      <c r="G1593" s="331">
        <v>18.2</v>
      </c>
      <c r="H1593" s="331">
        <v>18.2</v>
      </c>
      <c r="I1593" s="331">
        <v>18.2</v>
      </c>
      <c r="J1593" s="331">
        <v>18.2</v>
      </c>
      <c r="K1593" s="331">
        <v>18.2</v>
      </c>
      <c r="L1593" s="331">
        <v>18.2</v>
      </c>
      <c r="M1593" s="331">
        <v>5.5</v>
      </c>
      <c r="N1593" s="331">
        <v>5.5</v>
      </c>
      <c r="O1593" s="331">
        <v>5.5</v>
      </c>
      <c r="P1593" s="331">
        <v>5.5</v>
      </c>
      <c r="Q1593" s="331">
        <v>5.5</v>
      </c>
      <c r="R1593" s="331">
        <v>5.5</v>
      </c>
      <c r="S1593" s="331">
        <v>5.5</v>
      </c>
      <c r="T1593" s="331">
        <v>5.5</v>
      </c>
      <c r="U1593" s="331">
        <v>5.5</v>
      </c>
      <c r="V1593" s="331">
        <v>5.5</v>
      </c>
      <c r="W1593" s="331">
        <v>5.5</v>
      </c>
      <c r="X1593" s="331">
        <v>18.2</v>
      </c>
      <c r="Y1593" s="331">
        <v>18.2</v>
      </c>
      <c r="Z1593" s="331">
        <v>18.2</v>
      </c>
      <c r="AA1593" s="331">
        <v>18.2</v>
      </c>
      <c r="AB1593" s="364">
        <v>18.2</v>
      </c>
      <c r="AC1593" s="365">
        <v>297.09999999999997</v>
      </c>
    </row>
    <row r="1594" spans="3:29" ht="10.35" customHeight="1" x14ac:dyDescent="0.15">
      <c r="C1594" s="362" t="s">
        <v>3267</v>
      </c>
      <c r="D1594" s="302" t="s">
        <v>1585</v>
      </c>
      <c r="E1594" s="363">
        <v>0.1</v>
      </c>
      <c r="F1594" s="331">
        <v>0.1</v>
      </c>
      <c r="G1594" s="331">
        <v>0.1</v>
      </c>
      <c r="H1594" s="331">
        <v>0.1</v>
      </c>
      <c r="I1594" s="331">
        <v>0.1</v>
      </c>
      <c r="J1594" s="331">
        <v>0.1</v>
      </c>
      <c r="K1594" s="331">
        <v>0.1</v>
      </c>
      <c r="L1594" s="331">
        <v>0.1</v>
      </c>
      <c r="M1594" s="331">
        <v>0</v>
      </c>
      <c r="N1594" s="331">
        <v>0</v>
      </c>
      <c r="O1594" s="331">
        <v>0</v>
      </c>
      <c r="P1594" s="331">
        <v>0</v>
      </c>
      <c r="Q1594" s="331">
        <v>0</v>
      </c>
      <c r="R1594" s="331">
        <v>0</v>
      </c>
      <c r="S1594" s="331">
        <v>0</v>
      </c>
      <c r="T1594" s="331">
        <v>0</v>
      </c>
      <c r="U1594" s="331">
        <v>0</v>
      </c>
      <c r="V1594" s="331">
        <v>0</v>
      </c>
      <c r="W1594" s="331">
        <v>0</v>
      </c>
      <c r="X1594" s="331">
        <v>0</v>
      </c>
      <c r="Y1594" s="331">
        <v>0</v>
      </c>
      <c r="Z1594" s="331">
        <v>0</v>
      </c>
      <c r="AA1594" s="331">
        <v>0</v>
      </c>
      <c r="AB1594" s="364">
        <v>0</v>
      </c>
      <c r="AC1594" s="365">
        <v>0.79999999999999993</v>
      </c>
    </row>
    <row r="1595" spans="3:29" ht="10.35" customHeight="1" x14ac:dyDescent="0.15">
      <c r="C1595" s="362" t="s">
        <v>3268</v>
      </c>
      <c r="D1595" s="302" t="s">
        <v>1586</v>
      </c>
      <c r="E1595" s="363">
        <v>0</v>
      </c>
      <c r="F1595" s="331">
        <v>0</v>
      </c>
      <c r="G1595" s="331">
        <v>0</v>
      </c>
      <c r="H1595" s="331">
        <v>0</v>
      </c>
      <c r="I1595" s="331">
        <v>0</v>
      </c>
      <c r="J1595" s="331">
        <v>0</v>
      </c>
      <c r="K1595" s="331">
        <v>0</v>
      </c>
      <c r="L1595" s="331">
        <v>0</v>
      </c>
      <c r="M1595" s="331">
        <v>0</v>
      </c>
      <c r="N1595" s="331">
        <v>0</v>
      </c>
      <c r="O1595" s="331">
        <v>0</v>
      </c>
      <c r="P1595" s="331">
        <v>0</v>
      </c>
      <c r="Q1595" s="331">
        <v>0</v>
      </c>
      <c r="R1595" s="331">
        <v>0</v>
      </c>
      <c r="S1595" s="331">
        <v>0</v>
      </c>
      <c r="T1595" s="331">
        <v>0</v>
      </c>
      <c r="U1595" s="331">
        <v>0</v>
      </c>
      <c r="V1595" s="331">
        <v>0</v>
      </c>
      <c r="W1595" s="331">
        <v>0</v>
      </c>
      <c r="X1595" s="331">
        <v>0</v>
      </c>
      <c r="Y1595" s="331">
        <v>0</v>
      </c>
      <c r="Z1595" s="331">
        <v>0</v>
      </c>
      <c r="AA1595" s="331">
        <v>0</v>
      </c>
      <c r="AB1595" s="364">
        <v>0</v>
      </c>
      <c r="AC1595" s="365">
        <v>0</v>
      </c>
    </row>
    <row r="1596" spans="3:29" ht="10.35" customHeight="1" x14ac:dyDescent="0.15">
      <c r="C1596" s="362" t="s">
        <v>3269</v>
      </c>
      <c r="D1596" s="302" t="s">
        <v>1587</v>
      </c>
      <c r="E1596" s="363">
        <v>0.1</v>
      </c>
      <c r="F1596" s="331">
        <v>0.1</v>
      </c>
      <c r="G1596" s="331">
        <v>0.1</v>
      </c>
      <c r="H1596" s="331">
        <v>0.1</v>
      </c>
      <c r="I1596" s="331">
        <v>0.1</v>
      </c>
      <c r="J1596" s="331">
        <v>0.1</v>
      </c>
      <c r="K1596" s="331">
        <v>0.1</v>
      </c>
      <c r="L1596" s="331">
        <v>0.1</v>
      </c>
      <c r="M1596" s="331">
        <v>0</v>
      </c>
      <c r="N1596" s="331">
        <v>0</v>
      </c>
      <c r="O1596" s="331">
        <v>0</v>
      </c>
      <c r="P1596" s="331">
        <v>0</v>
      </c>
      <c r="Q1596" s="331">
        <v>0</v>
      </c>
      <c r="R1596" s="331">
        <v>0</v>
      </c>
      <c r="S1596" s="331">
        <v>0</v>
      </c>
      <c r="T1596" s="331">
        <v>0</v>
      </c>
      <c r="U1596" s="331">
        <v>0</v>
      </c>
      <c r="V1596" s="331">
        <v>0</v>
      </c>
      <c r="W1596" s="331">
        <v>0</v>
      </c>
      <c r="X1596" s="331">
        <v>0</v>
      </c>
      <c r="Y1596" s="331">
        <v>0</v>
      </c>
      <c r="Z1596" s="331">
        <v>0</v>
      </c>
      <c r="AA1596" s="331">
        <v>0</v>
      </c>
      <c r="AB1596" s="364">
        <v>0</v>
      </c>
      <c r="AC1596" s="365">
        <v>0.79999999999999993</v>
      </c>
    </row>
    <row r="1597" spans="3:29" ht="10.35" customHeight="1" x14ac:dyDescent="0.15">
      <c r="C1597" s="362" t="s">
        <v>3270</v>
      </c>
      <c r="D1597" s="302" t="s">
        <v>1588</v>
      </c>
      <c r="E1597" s="363">
        <v>6.2</v>
      </c>
      <c r="F1597" s="331">
        <v>6.2</v>
      </c>
      <c r="G1597" s="331">
        <v>6.2</v>
      </c>
      <c r="H1597" s="331">
        <v>6.2</v>
      </c>
      <c r="I1597" s="331">
        <v>6.2</v>
      </c>
      <c r="J1597" s="331">
        <v>6.2</v>
      </c>
      <c r="K1597" s="331">
        <v>6.2</v>
      </c>
      <c r="L1597" s="331">
        <v>6.2</v>
      </c>
      <c r="M1597" s="331">
        <v>6.2</v>
      </c>
      <c r="N1597" s="331">
        <v>6.2</v>
      </c>
      <c r="O1597" s="331">
        <v>6.2</v>
      </c>
      <c r="P1597" s="331">
        <v>6.2</v>
      </c>
      <c r="Q1597" s="331">
        <v>6.2</v>
      </c>
      <c r="R1597" s="331">
        <v>6.2</v>
      </c>
      <c r="S1597" s="331">
        <v>6.2</v>
      </c>
      <c r="T1597" s="331">
        <v>6.2</v>
      </c>
      <c r="U1597" s="331">
        <v>6.2</v>
      </c>
      <c r="V1597" s="331">
        <v>6.2</v>
      </c>
      <c r="W1597" s="331">
        <v>6.2</v>
      </c>
      <c r="X1597" s="331">
        <v>6.2</v>
      </c>
      <c r="Y1597" s="331">
        <v>6.2</v>
      </c>
      <c r="Z1597" s="331">
        <v>6.2</v>
      </c>
      <c r="AA1597" s="331">
        <v>6.2</v>
      </c>
      <c r="AB1597" s="364">
        <v>6.2</v>
      </c>
      <c r="AC1597" s="365">
        <v>148.80000000000001</v>
      </c>
    </row>
    <row r="1598" spans="3:29" ht="10.35" customHeight="1" x14ac:dyDescent="0.15">
      <c r="C1598" s="362" t="s">
        <v>1589</v>
      </c>
      <c r="D1598" s="302" t="s">
        <v>1589</v>
      </c>
      <c r="E1598" s="363">
        <v>50.2</v>
      </c>
      <c r="F1598" s="331">
        <v>50.2</v>
      </c>
      <c r="G1598" s="331">
        <v>50.2</v>
      </c>
      <c r="H1598" s="331">
        <v>50.2</v>
      </c>
      <c r="I1598" s="331">
        <v>50.2</v>
      </c>
      <c r="J1598" s="331">
        <v>50.2</v>
      </c>
      <c r="K1598" s="331">
        <v>50.2</v>
      </c>
      <c r="L1598" s="331">
        <v>50.2</v>
      </c>
      <c r="M1598" s="331">
        <v>32</v>
      </c>
      <c r="N1598" s="331">
        <v>32</v>
      </c>
      <c r="O1598" s="331">
        <v>32</v>
      </c>
      <c r="P1598" s="331">
        <v>32</v>
      </c>
      <c r="Q1598" s="331">
        <v>32</v>
      </c>
      <c r="R1598" s="331">
        <v>32</v>
      </c>
      <c r="S1598" s="331">
        <v>32</v>
      </c>
      <c r="T1598" s="331">
        <v>32</v>
      </c>
      <c r="U1598" s="331">
        <v>32</v>
      </c>
      <c r="V1598" s="331">
        <v>32</v>
      </c>
      <c r="W1598" s="331">
        <v>32</v>
      </c>
      <c r="X1598" s="331">
        <v>50.1</v>
      </c>
      <c r="Y1598" s="331">
        <v>50.1</v>
      </c>
      <c r="Z1598" s="331">
        <v>50.1</v>
      </c>
      <c r="AA1598" s="331">
        <v>50.1</v>
      </c>
      <c r="AB1598" s="364">
        <v>50.1</v>
      </c>
      <c r="AC1598" s="365">
        <v>1004.1</v>
      </c>
    </row>
    <row r="1599" spans="3:29" ht="10.35" customHeight="1" x14ac:dyDescent="0.15">
      <c r="C1599" s="362" t="s">
        <v>1590</v>
      </c>
      <c r="D1599" s="302" t="s">
        <v>1590</v>
      </c>
      <c r="E1599" s="363">
        <v>62.6</v>
      </c>
      <c r="F1599" s="331">
        <v>62.6</v>
      </c>
      <c r="G1599" s="331">
        <v>62.6</v>
      </c>
      <c r="H1599" s="331">
        <v>62.6</v>
      </c>
      <c r="I1599" s="331">
        <v>62.6</v>
      </c>
      <c r="J1599" s="331">
        <v>62.6</v>
      </c>
      <c r="K1599" s="331">
        <v>62.6</v>
      </c>
      <c r="L1599" s="331">
        <v>62.6</v>
      </c>
      <c r="M1599" s="331">
        <v>39.9</v>
      </c>
      <c r="N1599" s="331">
        <v>39.9</v>
      </c>
      <c r="O1599" s="331">
        <v>39.9</v>
      </c>
      <c r="P1599" s="331">
        <v>39.9</v>
      </c>
      <c r="Q1599" s="331">
        <v>39.9</v>
      </c>
      <c r="R1599" s="331">
        <v>39.9</v>
      </c>
      <c r="S1599" s="331">
        <v>39.9</v>
      </c>
      <c r="T1599" s="331">
        <v>39.9</v>
      </c>
      <c r="U1599" s="331">
        <v>39.9</v>
      </c>
      <c r="V1599" s="331">
        <v>39.9</v>
      </c>
      <c r="W1599" s="331">
        <v>39.9</v>
      </c>
      <c r="X1599" s="331">
        <v>62.5</v>
      </c>
      <c r="Y1599" s="331">
        <v>62.5</v>
      </c>
      <c r="Z1599" s="331">
        <v>62.5</v>
      </c>
      <c r="AA1599" s="331">
        <v>62.5</v>
      </c>
      <c r="AB1599" s="364">
        <v>62.5</v>
      </c>
      <c r="AC1599" s="365">
        <v>1252.1999999999998</v>
      </c>
    </row>
    <row r="1600" spans="3:29" ht="10.35" customHeight="1" x14ac:dyDescent="0.15">
      <c r="C1600" s="362" t="s">
        <v>1799</v>
      </c>
      <c r="D1600" s="302" t="s">
        <v>1591</v>
      </c>
      <c r="E1600" s="363">
        <v>28.8</v>
      </c>
      <c r="F1600" s="331">
        <v>28.8</v>
      </c>
      <c r="G1600" s="331">
        <v>28.8</v>
      </c>
      <c r="H1600" s="331">
        <v>28.8</v>
      </c>
      <c r="I1600" s="331">
        <v>28.8</v>
      </c>
      <c r="J1600" s="331">
        <v>28.8</v>
      </c>
      <c r="K1600" s="331">
        <v>28.8</v>
      </c>
      <c r="L1600" s="331">
        <v>28.8</v>
      </c>
      <c r="M1600" s="331">
        <v>18.7</v>
      </c>
      <c r="N1600" s="331">
        <v>18.7</v>
      </c>
      <c r="O1600" s="331">
        <v>18.7</v>
      </c>
      <c r="P1600" s="331">
        <v>18.7</v>
      </c>
      <c r="Q1600" s="331">
        <v>18.7</v>
      </c>
      <c r="R1600" s="331">
        <v>18.7</v>
      </c>
      <c r="S1600" s="331">
        <v>18.7</v>
      </c>
      <c r="T1600" s="331">
        <v>18.7</v>
      </c>
      <c r="U1600" s="331">
        <v>18.7</v>
      </c>
      <c r="V1600" s="331">
        <v>18.7</v>
      </c>
      <c r="W1600" s="331">
        <v>18.7</v>
      </c>
      <c r="X1600" s="331">
        <v>28.8</v>
      </c>
      <c r="Y1600" s="331">
        <v>28.8</v>
      </c>
      <c r="Z1600" s="331">
        <v>28.8</v>
      </c>
      <c r="AA1600" s="331">
        <v>28.8</v>
      </c>
      <c r="AB1600" s="364">
        <v>28.8</v>
      </c>
      <c r="AC1600" s="365">
        <v>580.0999999999998</v>
      </c>
    </row>
    <row r="1601" spans="3:29" ht="10.35" customHeight="1" x14ac:dyDescent="0.15">
      <c r="C1601" s="362" t="s">
        <v>3271</v>
      </c>
      <c r="D1601" s="302" t="s">
        <v>1592</v>
      </c>
      <c r="E1601" s="363">
        <v>2</v>
      </c>
      <c r="F1601" s="331">
        <v>2</v>
      </c>
      <c r="G1601" s="331">
        <v>2</v>
      </c>
      <c r="H1601" s="331">
        <v>0</v>
      </c>
      <c r="I1601" s="331">
        <v>0</v>
      </c>
      <c r="J1601" s="331">
        <v>0</v>
      </c>
      <c r="K1601" s="331">
        <v>0</v>
      </c>
      <c r="L1601" s="331">
        <v>0</v>
      </c>
      <c r="M1601" s="331">
        <v>0</v>
      </c>
      <c r="N1601" s="331">
        <v>0</v>
      </c>
      <c r="O1601" s="331">
        <v>0</v>
      </c>
      <c r="P1601" s="331">
        <v>0</v>
      </c>
      <c r="Q1601" s="331">
        <v>0</v>
      </c>
      <c r="R1601" s="331">
        <v>0</v>
      </c>
      <c r="S1601" s="331">
        <v>0</v>
      </c>
      <c r="T1601" s="331">
        <v>0</v>
      </c>
      <c r="U1601" s="331">
        <v>0</v>
      </c>
      <c r="V1601" s="331">
        <v>0</v>
      </c>
      <c r="W1601" s="331">
        <v>0</v>
      </c>
      <c r="X1601" s="331">
        <v>0</v>
      </c>
      <c r="Y1601" s="331">
        <v>0</v>
      </c>
      <c r="Z1601" s="331">
        <v>0</v>
      </c>
      <c r="AA1601" s="331">
        <v>0</v>
      </c>
      <c r="AB1601" s="364">
        <v>0</v>
      </c>
      <c r="AC1601" s="365">
        <v>6</v>
      </c>
    </row>
    <row r="1602" spans="3:29" ht="10.35" customHeight="1" x14ac:dyDescent="0.15">
      <c r="C1602" s="362" t="s">
        <v>3272</v>
      </c>
      <c r="D1602" s="302" t="s">
        <v>1593</v>
      </c>
      <c r="E1602" s="363">
        <v>0</v>
      </c>
      <c r="F1602" s="331">
        <v>0</v>
      </c>
      <c r="G1602" s="331">
        <v>0</v>
      </c>
      <c r="H1602" s="331">
        <v>0</v>
      </c>
      <c r="I1602" s="331">
        <v>0</v>
      </c>
      <c r="J1602" s="331">
        <v>0</v>
      </c>
      <c r="K1602" s="331">
        <v>0</v>
      </c>
      <c r="L1602" s="331">
        <v>0</v>
      </c>
      <c r="M1602" s="331">
        <v>0</v>
      </c>
      <c r="N1602" s="331">
        <v>0</v>
      </c>
      <c r="O1602" s="331">
        <v>0</v>
      </c>
      <c r="P1602" s="331">
        <v>0</v>
      </c>
      <c r="Q1602" s="331">
        <v>0</v>
      </c>
      <c r="R1602" s="331">
        <v>0</v>
      </c>
      <c r="S1602" s="331">
        <v>0</v>
      </c>
      <c r="T1602" s="331">
        <v>0</v>
      </c>
      <c r="U1602" s="331">
        <v>0</v>
      </c>
      <c r="V1602" s="331">
        <v>0</v>
      </c>
      <c r="W1602" s="331">
        <v>0</v>
      </c>
      <c r="X1602" s="331">
        <v>0</v>
      </c>
      <c r="Y1602" s="331">
        <v>0</v>
      </c>
      <c r="Z1602" s="331">
        <v>0</v>
      </c>
      <c r="AA1602" s="331">
        <v>0</v>
      </c>
      <c r="AB1602" s="364">
        <v>0</v>
      </c>
      <c r="AC1602" s="365">
        <v>0</v>
      </c>
    </row>
    <row r="1603" spans="3:29" ht="10.35" customHeight="1" x14ac:dyDescent="0.15">
      <c r="C1603" s="362" t="s">
        <v>3273</v>
      </c>
      <c r="D1603" s="302" t="s">
        <v>1594</v>
      </c>
      <c r="E1603" s="363">
        <v>126</v>
      </c>
      <c r="F1603" s="331">
        <v>126</v>
      </c>
      <c r="G1603" s="331">
        <v>126</v>
      </c>
      <c r="H1603" s="331">
        <v>126</v>
      </c>
      <c r="I1603" s="331">
        <v>126</v>
      </c>
      <c r="J1603" s="331">
        <v>126</v>
      </c>
      <c r="K1603" s="331">
        <v>126</v>
      </c>
      <c r="L1603" s="331">
        <v>126</v>
      </c>
      <c r="M1603" s="331">
        <v>0</v>
      </c>
      <c r="N1603" s="331">
        <v>0</v>
      </c>
      <c r="O1603" s="331">
        <v>0</v>
      </c>
      <c r="P1603" s="331">
        <v>0</v>
      </c>
      <c r="Q1603" s="331">
        <v>0</v>
      </c>
      <c r="R1603" s="331">
        <v>0</v>
      </c>
      <c r="S1603" s="331">
        <v>0</v>
      </c>
      <c r="T1603" s="331">
        <v>0</v>
      </c>
      <c r="U1603" s="331">
        <v>0</v>
      </c>
      <c r="V1603" s="331">
        <v>0</v>
      </c>
      <c r="W1603" s="331">
        <v>0</v>
      </c>
      <c r="X1603" s="331">
        <v>0</v>
      </c>
      <c r="Y1603" s="331">
        <v>0</v>
      </c>
      <c r="Z1603" s="331">
        <v>170</v>
      </c>
      <c r="AA1603" s="331">
        <v>270</v>
      </c>
      <c r="AB1603" s="364">
        <v>241.8</v>
      </c>
      <c r="AC1603" s="365">
        <v>1689.8</v>
      </c>
    </row>
    <row r="1604" spans="3:29" ht="10.35" customHeight="1" x14ac:dyDescent="0.15">
      <c r="C1604" s="362" t="s">
        <v>3274</v>
      </c>
      <c r="D1604" s="302" t="s">
        <v>1595</v>
      </c>
      <c r="E1604" s="363">
        <v>135</v>
      </c>
      <c r="F1604" s="331">
        <v>126</v>
      </c>
      <c r="G1604" s="331">
        <v>126</v>
      </c>
      <c r="H1604" s="331">
        <v>0</v>
      </c>
      <c r="I1604" s="331">
        <v>0</v>
      </c>
      <c r="J1604" s="331">
        <v>0</v>
      </c>
      <c r="K1604" s="331">
        <v>126</v>
      </c>
      <c r="L1604" s="331">
        <v>170.5</v>
      </c>
      <c r="M1604" s="331">
        <v>130</v>
      </c>
      <c r="N1604" s="331">
        <v>130</v>
      </c>
      <c r="O1604" s="331">
        <v>0</v>
      </c>
      <c r="P1604" s="331">
        <v>0</v>
      </c>
      <c r="Q1604" s="331">
        <v>0</v>
      </c>
      <c r="R1604" s="331">
        <v>0</v>
      </c>
      <c r="S1604" s="331">
        <v>0</v>
      </c>
      <c r="T1604" s="331">
        <v>0</v>
      </c>
      <c r="U1604" s="331">
        <v>0</v>
      </c>
      <c r="V1604" s="331">
        <v>0</v>
      </c>
      <c r="W1604" s="331">
        <v>0</v>
      </c>
      <c r="X1604" s="331">
        <v>0</v>
      </c>
      <c r="Y1604" s="331">
        <v>130</v>
      </c>
      <c r="Z1604" s="331">
        <v>186.7</v>
      </c>
      <c r="AA1604" s="331">
        <v>228.9</v>
      </c>
      <c r="AB1604" s="364">
        <v>224</v>
      </c>
      <c r="AC1604" s="365">
        <v>1713.1000000000001</v>
      </c>
    </row>
    <row r="1605" spans="3:29" ht="10.35" customHeight="1" x14ac:dyDescent="0.15">
      <c r="C1605" s="362" t="s">
        <v>3275</v>
      </c>
      <c r="D1605" s="302" t="s">
        <v>1596</v>
      </c>
      <c r="E1605" s="363">
        <v>156.19999999999999</v>
      </c>
      <c r="F1605" s="331">
        <v>156.19999999999999</v>
      </c>
      <c r="G1605" s="331">
        <v>156.19999999999999</v>
      </c>
      <c r="H1605" s="331">
        <v>156.19999999999999</v>
      </c>
      <c r="I1605" s="331">
        <v>151.6</v>
      </c>
      <c r="J1605" s="331">
        <v>156.19999999999999</v>
      </c>
      <c r="K1605" s="331">
        <v>153.9</v>
      </c>
      <c r="L1605" s="331">
        <v>165.6</v>
      </c>
      <c r="M1605" s="331">
        <v>214.2</v>
      </c>
      <c r="N1605" s="331">
        <v>0</v>
      </c>
      <c r="O1605" s="331">
        <v>0</v>
      </c>
      <c r="P1605" s="331">
        <v>0</v>
      </c>
      <c r="Q1605" s="331">
        <v>0</v>
      </c>
      <c r="R1605" s="331">
        <v>0</v>
      </c>
      <c r="S1605" s="331">
        <v>0</v>
      </c>
      <c r="T1605" s="331">
        <v>0</v>
      </c>
      <c r="U1605" s="331">
        <v>0</v>
      </c>
      <c r="V1605" s="331">
        <v>0</v>
      </c>
      <c r="W1605" s="331">
        <v>0</v>
      </c>
      <c r="X1605" s="331">
        <v>110</v>
      </c>
      <c r="Y1605" s="331">
        <v>156.19999999999999</v>
      </c>
      <c r="Z1605" s="331">
        <v>184.4</v>
      </c>
      <c r="AA1605" s="331">
        <v>182.2</v>
      </c>
      <c r="AB1605" s="364">
        <v>182.2</v>
      </c>
      <c r="AC1605" s="365">
        <v>2281.2999999999997</v>
      </c>
    </row>
    <row r="1606" spans="3:29" ht="10.35" customHeight="1" x14ac:dyDescent="0.15">
      <c r="C1606" s="362" t="s">
        <v>3276</v>
      </c>
      <c r="D1606" s="302" t="s">
        <v>1597</v>
      </c>
      <c r="E1606" s="363">
        <v>124.8</v>
      </c>
      <c r="F1606" s="331">
        <v>125.5</v>
      </c>
      <c r="G1606" s="331">
        <v>127.4</v>
      </c>
      <c r="H1606" s="331">
        <v>130.1</v>
      </c>
      <c r="I1606" s="331">
        <v>120</v>
      </c>
      <c r="J1606" s="331">
        <v>131.19999999999999</v>
      </c>
      <c r="K1606" s="331">
        <v>115</v>
      </c>
      <c r="L1606" s="331">
        <v>120</v>
      </c>
      <c r="M1606" s="331">
        <v>0</v>
      </c>
      <c r="N1606" s="331">
        <v>0</v>
      </c>
      <c r="O1606" s="331">
        <v>0</v>
      </c>
      <c r="P1606" s="331">
        <v>0</v>
      </c>
      <c r="Q1606" s="331">
        <v>0</v>
      </c>
      <c r="R1606" s="331">
        <v>0</v>
      </c>
      <c r="S1606" s="331">
        <v>0</v>
      </c>
      <c r="T1606" s="331">
        <v>0</v>
      </c>
      <c r="U1606" s="331">
        <v>0</v>
      </c>
      <c r="V1606" s="331">
        <v>0</v>
      </c>
      <c r="W1606" s="331">
        <v>112.2</v>
      </c>
      <c r="X1606" s="331">
        <v>110</v>
      </c>
      <c r="Y1606" s="331">
        <v>116</v>
      </c>
      <c r="Z1606" s="331">
        <v>156.4</v>
      </c>
      <c r="AA1606" s="331">
        <v>216.9</v>
      </c>
      <c r="AB1606" s="364">
        <v>212.5</v>
      </c>
      <c r="AC1606" s="365">
        <v>1918.0000000000002</v>
      </c>
    </row>
    <row r="1607" spans="3:29" ht="10.35" customHeight="1" x14ac:dyDescent="0.15">
      <c r="C1607" s="362" t="s">
        <v>3277</v>
      </c>
      <c r="D1607" s="302" t="s">
        <v>1598</v>
      </c>
      <c r="E1607" s="363">
        <v>27</v>
      </c>
      <c r="F1607" s="331">
        <v>27</v>
      </c>
      <c r="G1607" s="331">
        <v>27</v>
      </c>
      <c r="H1607" s="331">
        <v>27</v>
      </c>
      <c r="I1607" s="331">
        <v>27</v>
      </c>
      <c r="J1607" s="331">
        <v>27</v>
      </c>
      <c r="K1607" s="331">
        <v>37.6</v>
      </c>
      <c r="L1607" s="331">
        <v>40</v>
      </c>
      <c r="M1607" s="331">
        <v>39</v>
      </c>
      <c r="N1607" s="331">
        <v>27</v>
      </c>
      <c r="O1607" s="331">
        <v>27</v>
      </c>
      <c r="P1607" s="331">
        <v>27</v>
      </c>
      <c r="Q1607" s="331">
        <v>27</v>
      </c>
      <c r="R1607" s="331">
        <v>27</v>
      </c>
      <c r="S1607" s="331">
        <v>27</v>
      </c>
      <c r="T1607" s="331">
        <v>27</v>
      </c>
      <c r="U1607" s="331">
        <v>27</v>
      </c>
      <c r="V1607" s="331">
        <v>27</v>
      </c>
      <c r="W1607" s="331">
        <v>27</v>
      </c>
      <c r="X1607" s="331">
        <v>27</v>
      </c>
      <c r="Y1607" s="331">
        <v>27</v>
      </c>
      <c r="Z1607" s="331">
        <v>27</v>
      </c>
      <c r="AA1607" s="331">
        <v>27</v>
      </c>
      <c r="AB1607" s="364">
        <v>28.4</v>
      </c>
      <c r="AC1607" s="365">
        <v>685</v>
      </c>
    </row>
    <row r="1608" spans="3:29" ht="10.35" customHeight="1" x14ac:dyDescent="0.15">
      <c r="C1608" s="362" t="s">
        <v>3278</v>
      </c>
      <c r="D1608" s="302" t="s">
        <v>1599</v>
      </c>
      <c r="E1608" s="363">
        <v>0</v>
      </c>
      <c r="F1608" s="331">
        <v>0</v>
      </c>
      <c r="G1608" s="331">
        <v>0</v>
      </c>
      <c r="H1608" s="331">
        <v>0</v>
      </c>
      <c r="I1608" s="331">
        <v>0</v>
      </c>
      <c r="J1608" s="331">
        <v>0</v>
      </c>
      <c r="K1608" s="331">
        <v>0</v>
      </c>
      <c r="L1608" s="331">
        <v>0</v>
      </c>
      <c r="M1608" s="331">
        <v>0</v>
      </c>
      <c r="N1608" s="331">
        <v>0</v>
      </c>
      <c r="O1608" s="331">
        <v>0</v>
      </c>
      <c r="P1608" s="331">
        <v>0</v>
      </c>
      <c r="Q1608" s="331">
        <v>0</v>
      </c>
      <c r="R1608" s="331">
        <v>0</v>
      </c>
      <c r="S1608" s="331">
        <v>0</v>
      </c>
      <c r="T1608" s="331">
        <v>0</v>
      </c>
      <c r="U1608" s="331">
        <v>0</v>
      </c>
      <c r="V1608" s="331">
        <v>0</v>
      </c>
      <c r="W1608" s="331">
        <v>0</v>
      </c>
      <c r="X1608" s="331">
        <v>0</v>
      </c>
      <c r="Y1608" s="331">
        <v>0</v>
      </c>
      <c r="Z1608" s="331">
        <v>0</v>
      </c>
      <c r="AA1608" s="331">
        <v>0</v>
      </c>
      <c r="AB1608" s="364">
        <v>0</v>
      </c>
      <c r="AC1608" s="365">
        <v>0</v>
      </c>
    </row>
    <row r="1609" spans="3:29" ht="10.35" customHeight="1" x14ac:dyDescent="0.15">
      <c r="C1609" s="362" t="s">
        <v>1600</v>
      </c>
      <c r="D1609" s="302" t="s">
        <v>1600</v>
      </c>
      <c r="E1609" s="363">
        <v>8</v>
      </c>
      <c r="F1609" s="331">
        <v>9</v>
      </c>
      <c r="G1609" s="331">
        <v>9</v>
      </c>
      <c r="H1609" s="331">
        <v>8</v>
      </c>
      <c r="I1609" s="331">
        <v>8</v>
      </c>
      <c r="J1609" s="331">
        <v>8</v>
      </c>
      <c r="K1609" s="331">
        <v>8</v>
      </c>
      <c r="L1609" s="331">
        <v>8</v>
      </c>
      <c r="M1609" s="331">
        <v>8</v>
      </c>
      <c r="N1609" s="331">
        <v>8</v>
      </c>
      <c r="O1609" s="331">
        <v>8</v>
      </c>
      <c r="P1609" s="331">
        <v>8</v>
      </c>
      <c r="Q1609" s="331">
        <v>8</v>
      </c>
      <c r="R1609" s="331">
        <v>8</v>
      </c>
      <c r="S1609" s="331">
        <v>8</v>
      </c>
      <c r="T1609" s="331">
        <v>3</v>
      </c>
      <c r="U1609" s="331">
        <v>0</v>
      </c>
      <c r="V1609" s="331">
        <v>0</v>
      </c>
      <c r="W1609" s="331">
        <v>0</v>
      </c>
      <c r="X1609" s="331">
        <v>0</v>
      </c>
      <c r="Y1609" s="331">
        <v>0</v>
      </c>
      <c r="Z1609" s="331">
        <v>0</v>
      </c>
      <c r="AA1609" s="331">
        <v>0</v>
      </c>
      <c r="AB1609" s="364">
        <v>0</v>
      </c>
      <c r="AC1609" s="365">
        <v>125</v>
      </c>
    </row>
    <row r="1610" spans="3:29" ht="10.35" customHeight="1" x14ac:dyDescent="0.15">
      <c r="C1610" s="362" t="s">
        <v>3279</v>
      </c>
      <c r="D1610" s="302" t="s">
        <v>1601</v>
      </c>
      <c r="E1610" s="363">
        <v>4.5999999999999996</v>
      </c>
      <c r="F1610" s="331">
        <v>4.5999999999999996</v>
      </c>
      <c r="G1610" s="331">
        <v>4.5999999999999996</v>
      </c>
      <c r="H1610" s="331">
        <v>4.5999999999999996</v>
      </c>
      <c r="I1610" s="331">
        <v>4.5999999999999996</v>
      </c>
      <c r="J1610" s="331">
        <v>4.5999999999999996</v>
      </c>
      <c r="K1610" s="331">
        <v>4.5999999999999996</v>
      </c>
      <c r="L1610" s="331">
        <v>4.5999999999999996</v>
      </c>
      <c r="M1610" s="331">
        <v>4.5</v>
      </c>
      <c r="N1610" s="331">
        <v>4.5</v>
      </c>
      <c r="O1610" s="331">
        <v>4.5</v>
      </c>
      <c r="P1610" s="331">
        <v>4.5</v>
      </c>
      <c r="Q1610" s="331">
        <v>4.5</v>
      </c>
      <c r="R1610" s="331">
        <v>4.5</v>
      </c>
      <c r="S1610" s="331">
        <v>4.5</v>
      </c>
      <c r="T1610" s="331">
        <v>1.4</v>
      </c>
      <c r="U1610" s="331">
        <v>0</v>
      </c>
      <c r="V1610" s="331">
        <v>0</v>
      </c>
      <c r="W1610" s="331">
        <v>0</v>
      </c>
      <c r="X1610" s="331">
        <v>0</v>
      </c>
      <c r="Y1610" s="331">
        <v>0</v>
      </c>
      <c r="Z1610" s="331">
        <v>0</v>
      </c>
      <c r="AA1610" s="331">
        <v>0</v>
      </c>
      <c r="AB1610" s="364">
        <v>0</v>
      </c>
      <c r="AC1610" s="365">
        <v>69.700000000000017</v>
      </c>
    </row>
    <row r="1611" spans="3:29" ht="10.35" customHeight="1" x14ac:dyDescent="0.15">
      <c r="C1611" s="362" t="s">
        <v>3280</v>
      </c>
      <c r="D1611" s="302" t="s">
        <v>1602</v>
      </c>
      <c r="E1611" s="363">
        <v>0</v>
      </c>
      <c r="F1611" s="331">
        <v>0</v>
      </c>
      <c r="G1611" s="331">
        <v>0</v>
      </c>
      <c r="H1611" s="331">
        <v>0</v>
      </c>
      <c r="I1611" s="331">
        <v>0</v>
      </c>
      <c r="J1611" s="331">
        <v>0</v>
      </c>
      <c r="K1611" s="331">
        <v>0</v>
      </c>
      <c r="L1611" s="331">
        <v>0</v>
      </c>
      <c r="M1611" s="331">
        <v>0</v>
      </c>
      <c r="N1611" s="331">
        <v>0</v>
      </c>
      <c r="O1611" s="331">
        <v>0</v>
      </c>
      <c r="P1611" s="331">
        <v>0</v>
      </c>
      <c r="Q1611" s="331">
        <v>0</v>
      </c>
      <c r="R1611" s="331">
        <v>0</v>
      </c>
      <c r="S1611" s="331">
        <v>0</v>
      </c>
      <c r="T1611" s="331">
        <v>0</v>
      </c>
      <c r="U1611" s="331">
        <v>0</v>
      </c>
      <c r="V1611" s="331">
        <v>0</v>
      </c>
      <c r="W1611" s="331">
        <v>0</v>
      </c>
      <c r="X1611" s="331">
        <v>0</v>
      </c>
      <c r="Y1611" s="331">
        <v>0</v>
      </c>
      <c r="Z1611" s="331">
        <v>0</v>
      </c>
      <c r="AA1611" s="331">
        <v>0</v>
      </c>
      <c r="AB1611" s="364">
        <v>0</v>
      </c>
      <c r="AC1611" s="365">
        <v>0</v>
      </c>
    </row>
    <row r="1612" spans="3:29" ht="10.35" customHeight="1" x14ac:dyDescent="0.15">
      <c r="C1612" s="362" t="s">
        <v>3281</v>
      </c>
      <c r="D1612" s="302" t="s">
        <v>1603</v>
      </c>
      <c r="E1612" s="363">
        <v>87.7</v>
      </c>
      <c r="F1612" s="331">
        <v>107.2</v>
      </c>
      <c r="G1612" s="331">
        <v>87.7</v>
      </c>
      <c r="H1612" s="331">
        <v>93.6</v>
      </c>
      <c r="I1612" s="331">
        <v>87.7</v>
      </c>
      <c r="J1612" s="331">
        <v>96.1</v>
      </c>
      <c r="K1612" s="331">
        <v>87.7</v>
      </c>
      <c r="L1612" s="331">
        <v>102.4</v>
      </c>
      <c r="M1612" s="331">
        <v>87.7</v>
      </c>
      <c r="N1612" s="331">
        <v>87.7</v>
      </c>
      <c r="O1612" s="331">
        <v>87.7</v>
      </c>
      <c r="P1612" s="331">
        <v>0.1</v>
      </c>
      <c r="Q1612" s="331">
        <v>76.5</v>
      </c>
      <c r="R1612" s="331">
        <v>1.7</v>
      </c>
      <c r="S1612" s="331">
        <v>0.1</v>
      </c>
      <c r="T1612" s="331">
        <v>0.1</v>
      </c>
      <c r="U1612" s="331">
        <v>87.7</v>
      </c>
      <c r="V1612" s="331">
        <v>0.1</v>
      </c>
      <c r="W1612" s="331">
        <v>87.7</v>
      </c>
      <c r="X1612" s="331">
        <v>87.7</v>
      </c>
      <c r="Y1612" s="331">
        <v>88.4</v>
      </c>
      <c r="Z1612" s="331">
        <v>87.7</v>
      </c>
      <c r="AA1612" s="331">
        <v>87.7</v>
      </c>
      <c r="AB1612" s="364">
        <v>87.7</v>
      </c>
      <c r="AC1612" s="365">
        <v>1706.4000000000003</v>
      </c>
    </row>
    <row r="1613" spans="3:29" ht="10.35" customHeight="1" x14ac:dyDescent="0.15">
      <c r="C1613" s="362" t="s">
        <v>3282</v>
      </c>
      <c r="D1613" s="302" t="s">
        <v>1604</v>
      </c>
      <c r="E1613" s="363">
        <v>105.9</v>
      </c>
      <c r="F1613" s="331">
        <v>86.2</v>
      </c>
      <c r="G1613" s="331">
        <v>99.7</v>
      </c>
      <c r="H1613" s="331">
        <v>86.2</v>
      </c>
      <c r="I1613" s="331">
        <v>86.2</v>
      </c>
      <c r="J1613" s="331">
        <v>86.2</v>
      </c>
      <c r="K1613" s="331">
        <v>100.5</v>
      </c>
      <c r="L1613" s="331">
        <v>112</v>
      </c>
      <c r="M1613" s="331">
        <v>86.2</v>
      </c>
      <c r="N1613" s="331">
        <v>26.7</v>
      </c>
      <c r="O1613" s="331">
        <v>86.2</v>
      </c>
      <c r="P1613" s="331">
        <v>86.2</v>
      </c>
      <c r="Q1613" s="331">
        <v>0.1</v>
      </c>
      <c r="R1613" s="331">
        <v>0.1</v>
      </c>
      <c r="S1613" s="331">
        <v>74.8</v>
      </c>
      <c r="T1613" s="331">
        <v>0.1</v>
      </c>
      <c r="U1613" s="331">
        <v>0.1</v>
      </c>
      <c r="V1613" s="331">
        <v>0.1</v>
      </c>
      <c r="W1613" s="331">
        <v>86.2</v>
      </c>
      <c r="X1613" s="331">
        <v>86.2</v>
      </c>
      <c r="Y1613" s="331">
        <v>112</v>
      </c>
      <c r="Z1613" s="331">
        <v>87.9</v>
      </c>
      <c r="AA1613" s="331">
        <v>86.2</v>
      </c>
      <c r="AB1613" s="364">
        <v>86.2</v>
      </c>
      <c r="AC1613" s="365">
        <v>1668.1999999999998</v>
      </c>
    </row>
    <row r="1614" spans="3:29" ht="10.35" customHeight="1" x14ac:dyDescent="0.15">
      <c r="C1614" s="362" t="s">
        <v>3283</v>
      </c>
      <c r="D1614" s="302" t="s">
        <v>1605</v>
      </c>
      <c r="E1614" s="363">
        <v>113.5</v>
      </c>
      <c r="F1614" s="331">
        <v>113.5</v>
      </c>
      <c r="G1614" s="331">
        <v>113.5</v>
      </c>
      <c r="H1614" s="331">
        <v>113.5</v>
      </c>
      <c r="I1614" s="331">
        <v>112.6</v>
      </c>
      <c r="J1614" s="331">
        <v>113.5</v>
      </c>
      <c r="K1614" s="331">
        <v>113.5</v>
      </c>
      <c r="L1614" s="331">
        <v>113.5</v>
      </c>
      <c r="M1614" s="331">
        <v>87.7</v>
      </c>
      <c r="N1614" s="331">
        <v>87.7</v>
      </c>
      <c r="O1614" s="331">
        <v>4.5</v>
      </c>
      <c r="P1614" s="331">
        <v>4.5999999999999996</v>
      </c>
      <c r="Q1614" s="331">
        <v>0.1</v>
      </c>
      <c r="R1614" s="331">
        <v>87.7</v>
      </c>
      <c r="S1614" s="331">
        <v>0.1</v>
      </c>
      <c r="T1614" s="331">
        <v>0.1</v>
      </c>
      <c r="U1614" s="331">
        <v>0.1</v>
      </c>
      <c r="V1614" s="331">
        <v>87.7</v>
      </c>
      <c r="W1614" s="331">
        <v>0.4</v>
      </c>
      <c r="X1614" s="331">
        <v>87.7</v>
      </c>
      <c r="Y1614" s="331">
        <v>87.7</v>
      </c>
      <c r="Z1614" s="331">
        <v>87.7</v>
      </c>
      <c r="AA1614" s="331">
        <v>87.7</v>
      </c>
      <c r="AB1614" s="364">
        <v>87.7</v>
      </c>
      <c r="AC1614" s="365">
        <v>1706.3</v>
      </c>
    </row>
    <row r="1615" spans="3:29" ht="10.35" customHeight="1" x14ac:dyDescent="0.15">
      <c r="C1615" s="362" t="s">
        <v>3284</v>
      </c>
      <c r="D1615" s="302" t="s">
        <v>1606</v>
      </c>
      <c r="E1615" s="363">
        <v>113.2</v>
      </c>
      <c r="F1615" s="331">
        <v>113.2</v>
      </c>
      <c r="G1615" s="331">
        <v>113.2</v>
      </c>
      <c r="H1615" s="331">
        <v>113.2</v>
      </c>
      <c r="I1615" s="331">
        <v>113.2</v>
      </c>
      <c r="J1615" s="331">
        <v>113.2</v>
      </c>
      <c r="K1615" s="331">
        <v>113.2</v>
      </c>
      <c r="L1615" s="331">
        <v>113.2</v>
      </c>
      <c r="M1615" s="331">
        <v>87.8</v>
      </c>
      <c r="N1615" s="331">
        <v>87.8</v>
      </c>
      <c r="O1615" s="331">
        <v>87.8</v>
      </c>
      <c r="P1615" s="331">
        <v>87.8</v>
      </c>
      <c r="Q1615" s="331">
        <v>0.1</v>
      </c>
      <c r="R1615" s="331">
        <v>87.8</v>
      </c>
      <c r="S1615" s="331">
        <v>87.8</v>
      </c>
      <c r="T1615" s="331">
        <v>81.099999999999994</v>
      </c>
      <c r="U1615" s="331">
        <v>17.3</v>
      </c>
      <c r="V1615" s="331">
        <v>46.6</v>
      </c>
      <c r="W1615" s="331">
        <v>87.8</v>
      </c>
      <c r="X1615" s="331">
        <v>87.8</v>
      </c>
      <c r="Y1615" s="331">
        <v>87.8</v>
      </c>
      <c r="Z1615" s="331">
        <v>87.8</v>
      </c>
      <c r="AA1615" s="331">
        <v>87.8</v>
      </c>
      <c r="AB1615" s="364">
        <v>87.8</v>
      </c>
      <c r="AC1615" s="365">
        <v>2104.2999999999993</v>
      </c>
    </row>
    <row r="1616" spans="3:29" ht="10.35" customHeight="1" x14ac:dyDescent="0.15">
      <c r="C1616" s="362" t="s">
        <v>1607</v>
      </c>
      <c r="D1616" s="302" t="s">
        <v>1607</v>
      </c>
      <c r="E1616" s="363">
        <v>24.8</v>
      </c>
      <c r="F1616" s="331">
        <v>24.8</v>
      </c>
      <c r="G1616" s="331">
        <v>24.8</v>
      </c>
      <c r="H1616" s="331">
        <v>24.8</v>
      </c>
      <c r="I1616" s="331">
        <v>24.8</v>
      </c>
      <c r="J1616" s="331">
        <v>24.8</v>
      </c>
      <c r="K1616" s="331">
        <v>24.8</v>
      </c>
      <c r="L1616" s="331">
        <v>24.8</v>
      </c>
      <c r="M1616" s="331">
        <v>24.8</v>
      </c>
      <c r="N1616" s="331">
        <v>24.8</v>
      </c>
      <c r="O1616" s="331">
        <v>24.8</v>
      </c>
      <c r="P1616" s="331">
        <v>24.8</v>
      </c>
      <c r="Q1616" s="331">
        <v>24.8</v>
      </c>
      <c r="R1616" s="331">
        <v>24.8</v>
      </c>
      <c r="S1616" s="331">
        <v>24.8</v>
      </c>
      <c r="T1616" s="331">
        <v>24.8</v>
      </c>
      <c r="U1616" s="331">
        <v>24.8</v>
      </c>
      <c r="V1616" s="331">
        <v>24.8</v>
      </c>
      <c r="W1616" s="331">
        <v>24.8</v>
      </c>
      <c r="X1616" s="331">
        <v>24.8</v>
      </c>
      <c r="Y1616" s="331">
        <v>24.8</v>
      </c>
      <c r="Z1616" s="331">
        <v>24.8</v>
      </c>
      <c r="AA1616" s="331">
        <v>24.8</v>
      </c>
      <c r="AB1616" s="364">
        <v>24.8</v>
      </c>
      <c r="AC1616" s="365">
        <v>595.20000000000005</v>
      </c>
    </row>
    <row r="1617" spans="3:29" ht="10.35" customHeight="1" x14ac:dyDescent="0.15">
      <c r="C1617" s="362" t="s">
        <v>3285</v>
      </c>
      <c r="D1617" s="302" t="s">
        <v>1608</v>
      </c>
      <c r="E1617" s="363">
        <v>53</v>
      </c>
      <c r="F1617" s="331">
        <v>53</v>
      </c>
      <c r="G1617" s="331">
        <v>53</v>
      </c>
      <c r="H1617" s="331">
        <v>53</v>
      </c>
      <c r="I1617" s="331">
        <v>53</v>
      </c>
      <c r="J1617" s="331">
        <v>53</v>
      </c>
      <c r="K1617" s="331">
        <v>53</v>
      </c>
      <c r="L1617" s="331">
        <v>53</v>
      </c>
      <c r="M1617" s="331">
        <v>53</v>
      </c>
      <c r="N1617" s="331">
        <v>53</v>
      </c>
      <c r="O1617" s="331">
        <v>53</v>
      </c>
      <c r="P1617" s="331">
        <v>53</v>
      </c>
      <c r="Q1617" s="331">
        <v>53</v>
      </c>
      <c r="R1617" s="331">
        <v>53</v>
      </c>
      <c r="S1617" s="331">
        <v>53</v>
      </c>
      <c r="T1617" s="331">
        <v>53</v>
      </c>
      <c r="U1617" s="331">
        <v>53</v>
      </c>
      <c r="V1617" s="331">
        <v>53</v>
      </c>
      <c r="W1617" s="331">
        <v>53</v>
      </c>
      <c r="X1617" s="331">
        <v>53</v>
      </c>
      <c r="Y1617" s="331">
        <v>53</v>
      </c>
      <c r="Z1617" s="331">
        <v>53</v>
      </c>
      <c r="AA1617" s="331">
        <v>53</v>
      </c>
      <c r="AB1617" s="364">
        <v>53</v>
      </c>
      <c r="AC1617" s="365">
        <v>1272</v>
      </c>
    </row>
    <row r="1618" spans="3:29" ht="10.35" customHeight="1" x14ac:dyDescent="0.15">
      <c r="C1618" s="362" t="s">
        <v>3286</v>
      </c>
      <c r="D1618" s="302" t="s">
        <v>1609</v>
      </c>
      <c r="E1618" s="363">
        <v>105.8</v>
      </c>
      <c r="F1618" s="331">
        <v>105.8</v>
      </c>
      <c r="G1618" s="331">
        <v>105.8</v>
      </c>
      <c r="H1618" s="331">
        <v>105.8</v>
      </c>
      <c r="I1618" s="331">
        <v>105.8</v>
      </c>
      <c r="J1618" s="331">
        <v>105.8</v>
      </c>
      <c r="K1618" s="331">
        <v>105.8</v>
      </c>
      <c r="L1618" s="331">
        <v>105.8</v>
      </c>
      <c r="M1618" s="331">
        <v>105.8</v>
      </c>
      <c r="N1618" s="331">
        <v>103.8</v>
      </c>
      <c r="O1618" s="331">
        <v>103.8</v>
      </c>
      <c r="P1618" s="331">
        <v>103.8</v>
      </c>
      <c r="Q1618" s="331">
        <v>103.8</v>
      </c>
      <c r="R1618" s="331">
        <v>103.8</v>
      </c>
      <c r="S1618" s="331">
        <v>103.8</v>
      </c>
      <c r="T1618" s="331">
        <v>103.8</v>
      </c>
      <c r="U1618" s="331">
        <v>103.8</v>
      </c>
      <c r="V1618" s="331">
        <v>103.8</v>
      </c>
      <c r="W1618" s="331">
        <v>103.8</v>
      </c>
      <c r="X1618" s="331">
        <v>105.8</v>
      </c>
      <c r="Y1618" s="331">
        <v>105.8</v>
      </c>
      <c r="Z1618" s="331">
        <v>105.8</v>
      </c>
      <c r="AA1618" s="331">
        <v>105.8</v>
      </c>
      <c r="AB1618" s="364">
        <v>105.8</v>
      </c>
      <c r="AC1618" s="365">
        <v>2519.2000000000003</v>
      </c>
    </row>
    <row r="1619" spans="3:29" ht="10.35" customHeight="1" x14ac:dyDescent="0.15">
      <c r="C1619" s="362" t="s">
        <v>1610</v>
      </c>
      <c r="D1619" s="302" t="s">
        <v>1610</v>
      </c>
      <c r="E1619" s="363">
        <v>0</v>
      </c>
      <c r="F1619" s="331">
        <v>0</v>
      </c>
      <c r="G1619" s="331">
        <v>0</v>
      </c>
      <c r="H1619" s="331">
        <v>0</v>
      </c>
      <c r="I1619" s="331">
        <v>0</v>
      </c>
      <c r="J1619" s="331">
        <v>0</v>
      </c>
      <c r="K1619" s="331">
        <v>0</v>
      </c>
      <c r="L1619" s="331">
        <v>0</v>
      </c>
      <c r="M1619" s="331">
        <v>0</v>
      </c>
      <c r="N1619" s="331">
        <v>0</v>
      </c>
      <c r="O1619" s="331">
        <v>0</v>
      </c>
      <c r="P1619" s="331">
        <v>0</v>
      </c>
      <c r="Q1619" s="331">
        <v>0</v>
      </c>
      <c r="R1619" s="331">
        <v>0</v>
      </c>
      <c r="S1619" s="331">
        <v>0</v>
      </c>
      <c r="T1619" s="331">
        <v>0</v>
      </c>
      <c r="U1619" s="331">
        <v>0</v>
      </c>
      <c r="V1619" s="331">
        <v>0</v>
      </c>
      <c r="W1619" s="331">
        <v>0</v>
      </c>
      <c r="X1619" s="331">
        <v>0</v>
      </c>
      <c r="Y1619" s="331">
        <v>0</v>
      </c>
      <c r="Z1619" s="331">
        <v>0</v>
      </c>
      <c r="AA1619" s="331">
        <v>0</v>
      </c>
      <c r="AB1619" s="364">
        <v>0</v>
      </c>
      <c r="AC1619" s="365">
        <v>0</v>
      </c>
    </row>
    <row r="1620" spans="3:29" ht="10.35" customHeight="1" x14ac:dyDescent="0.15">
      <c r="C1620" s="362" t="s">
        <v>1611</v>
      </c>
      <c r="D1620" s="302" t="s">
        <v>1611</v>
      </c>
      <c r="E1620" s="363">
        <v>0</v>
      </c>
      <c r="F1620" s="331">
        <v>0</v>
      </c>
      <c r="G1620" s="331">
        <v>0</v>
      </c>
      <c r="H1620" s="331">
        <v>0</v>
      </c>
      <c r="I1620" s="331">
        <v>0</v>
      </c>
      <c r="J1620" s="331">
        <v>0</v>
      </c>
      <c r="K1620" s="331">
        <v>0</v>
      </c>
      <c r="L1620" s="331">
        <v>0</v>
      </c>
      <c r="M1620" s="331">
        <v>0</v>
      </c>
      <c r="N1620" s="331">
        <v>0</v>
      </c>
      <c r="O1620" s="331">
        <v>0</v>
      </c>
      <c r="P1620" s="331">
        <v>0</v>
      </c>
      <c r="Q1620" s="331">
        <v>0</v>
      </c>
      <c r="R1620" s="331">
        <v>0</v>
      </c>
      <c r="S1620" s="331">
        <v>0</v>
      </c>
      <c r="T1620" s="331">
        <v>0</v>
      </c>
      <c r="U1620" s="331">
        <v>0</v>
      </c>
      <c r="V1620" s="331">
        <v>0</v>
      </c>
      <c r="W1620" s="331">
        <v>0</v>
      </c>
      <c r="X1620" s="331">
        <v>0</v>
      </c>
      <c r="Y1620" s="331">
        <v>0</v>
      </c>
      <c r="Z1620" s="331">
        <v>0</v>
      </c>
      <c r="AA1620" s="331">
        <v>0</v>
      </c>
      <c r="AB1620" s="364">
        <v>0</v>
      </c>
      <c r="AC1620" s="365">
        <v>0</v>
      </c>
    </row>
    <row r="1621" spans="3:29" ht="10.35" customHeight="1" x14ac:dyDescent="0.15">
      <c r="C1621" s="362" t="s">
        <v>3287</v>
      </c>
      <c r="D1621" s="302" t="s">
        <v>1612</v>
      </c>
      <c r="E1621" s="363">
        <v>0</v>
      </c>
      <c r="F1621" s="331">
        <v>0</v>
      </c>
      <c r="G1621" s="331">
        <v>0</v>
      </c>
      <c r="H1621" s="331">
        <v>0</v>
      </c>
      <c r="I1621" s="331">
        <v>0</v>
      </c>
      <c r="J1621" s="331">
        <v>0</v>
      </c>
      <c r="K1621" s="331">
        <v>0</v>
      </c>
      <c r="L1621" s="331">
        <v>0</v>
      </c>
      <c r="M1621" s="331">
        <v>0</v>
      </c>
      <c r="N1621" s="331">
        <v>0</v>
      </c>
      <c r="O1621" s="331">
        <v>0</v>
      </c>
      <c r="P1621" s="331">
        <v>0</v>
      </c>
      <c r="Q1621" s="331">
        <v>0</v>
      </c>
      <c r="R1621" s="331">
        <v>0</v>
      </c>
      <c r="S1621" s="331">
        <v>0</v>
      </c>
      <c r="T1621" s="331">
        <v>0</v>
      </c>
      <c r="U1621" s="331">
        <v>0</v>
      </c>
      <c r="V1621" s="331">
        <v>0</v>
      </c>
      <c r="W1621" s="331">
        <v>0</v>
      </c>
      <c r="X1621" s="331">
        <v>0</v>
      </c>
      <c r="Y1621" s="331">
        <v>0</v>
      </c>
      <c r="Z1621" s="331">
        <v>0</v>
      </c>
      <c r="AA1621" s="331">
        <v>0</v>
      </c>
      <c r="AB1621" s="364">
        <v>0</v>
      </c>
      <c r="AC1621" s="365">
        <v>0</v>
      </c>
    </row>
    <row r="1622" spans="3:29" ht="10.35" customHeight="1" x14ac:dyDescent="0.15">
      <c r="C1622" s="362" t="s">
        <v>3288</v>
      </c>
      <c r="D1622" s="302" t="s">
        <v>1613</v>
      </c>
      <c r="E1622" s="363">
        <v>137.19999999999999</v>
      </c>
      <c r="F1622" s="331">
        <v>99</v>
      </c>
      <c r="G1622" s="331">
        <v>99</v>
      </c>
      <c r="H1622" s="331">
        <v>99</v>
      </c>
      <c r="I1622" s="331">
        <v>99</v>
      </c>
      <c r="J1622" s="331">
        <v>99</v>
      </c>
      <c r="K1622" s="331">
        <v>99</v>
      </c>
      <c r="L1622" s="331">
        <v>99</v>
      </c>
      <c r="M1622" s="331">
        <v>0</v>
      </c>
      <c r="N1622" s="331">
        <v>0</v>
      </c>
      <c r="O1622" s="331">
        <v>0</v>
      </c>
      <c r="P1622" s="331">
        <v>0</v>
      </c>
      <c r="Q1622" s="331">
        <v>0</v>
      </c>
      <c r="R1622" s="331">
        <v>0</v>
      </c>
      <c r="S1622" s="331">
        <v>0</v>
      </c>
      <c r="T1622" s="331">
        <v>0</v>
      </c>
      <c r="U1622" s="331">
        <v>0</v>
      </c>
      <c r="V1622" s="331">
        <v>0</v>
      </c>
      <c r="W1622" s="331">
        <v>0</v>
      </c>
      <c r="X1622" s="331">
        <v>0</v>
      </c>
      <c r="Y1622" s="331">
        <v>99</v>
      </c>
      <c r="Z1622" s="331">
        <v>99</v>
      </c>
      <c r="AA1622" s="331">
        <v>0</v>
      </c>
      <c r="AB1622" s="364">
        <v>0</v>
      </c>
      <c r="AC1622" s="365">
        <v>1028.2</v>
      </c>
    </row>
    <row r="1623" spans="3:29" ht="10.35" customHeight="1" x14ac:dyDescent="0.15">
      <c r="C1623" s="362" t="s">
        <v>3289</v>
      </c>
      <c r="D1623" s="302" t="s">
        <v>1614</v>
      </c>
      <c r="E1623" s="363">
        <v>99</v>
      </c>
      <c r="F1623" s="331">
        <v>99</v>
      </c>
      <c r="G1623" s="331">
        <v>99</v>
      </c>
      <c r="H1623" s="331">
        <v>99</v>
      </c>
      <c r="I1623" s="331">
        <v>99</v>
      </c>
      <c r="J1623" s="331">
        <v>99</v>
      </c>
      <c r="K1623" s="331">
        <v>99</v>
      </c>
      <c r="L1623" s="331">
        <v>99</v>
      </c>
      <c r="M1623" s="331">
        <v>0</v>
      </c>
      <c r="N1623" s="331">
        <v>0</v>
      </c>
      <c r="O1623" s="331">
        <v>0</v>
      </c>
      <c r="P1623" s="331">
        <v>0</v>
      </c>
      <c r="Q1623" s="331">
        <v>0</v>
      </c>
      <c r="R1623" s="331">
        <v>0</v>
      </c>
      <c r="S1623" s="331">
        <v>0</v>
      </c>
      <c r="T1623" s="331">
        <v>0</v>
      </c>
      <c r="U1623" s="331">
        <v>0</v>
      </c>
      <c r="V1623" s="331">
        <v>0</v>
      </c>
      <c r="W1623" s="331">
        <v>0</v>
      </c>
      <c r="X1623" s="331">
        <v>0</v>
      </c>
      <c r="Y1623" s="331">
        <v>0</v>
      </c>
      <c r="Z1623" s="331">
        <v>0</v>
      </c>
      <c r="AA1623" s="331">
        <v>0</v>
      </c>
      <c r="AB1623" s="364">
        <v>0</v>
      </c>
      <c r="AC1623" s="365">
        <v>792</v>
      </c>
    </row>
    <row r="1624" spans="3:29" ht="10.35" customHeight="1" x14ac:dyDescent="0.15">
      <c r="C1624" s="362" t="s">
        <v>1615</v>
      </c>
      <c r="D1624" s="302" t="s">
        <v>1615</v>
      </c>
      <c r="E1624" s="363">
        <v>21.8</v>
      </c>
      <c r="F1624" s="331">
        <v>21.8</v>
      </c>
      <c r="G1624" s="331">
        <v>21.8</v>
      </c>
      <c r="H1624" s="331">
        <v>21.8</v>
      </c>
      <c r="I1624" s="331">
        <v>21.8</v>
      </c>
      <c r="J1624" s="331">
        <v>21.8</v>
      </c>
      <c r="K1624" s="331">
        <v>21.8</v>
      </c>
      <c r="L1624" s="331">
        <v>21.8</v>
      </c>
      <c r="M1624" s="331">
        <v>21.8</v>
      </c>
      <c r="N1624" s="331">
        <v>21.8</v>
      </c>
      <c r="O1624" s="331">
        <v>21.8</v>
      </c>
      <c r="P1624" s="331">
        <v>21.8</v>
      </c>
      <c r="Q1624" s="331">
        <v>21.8</v>
      </c>
      <c r="R1624" s="331">
        <v>21.8</v>
      </c>
      <c r="S1624" s="331">
        <v>21.8</v>
      </c>
      <c r="T1624" s="331">
        <v>21.8</v>
      </c>
      <c r="U1624" s="331">
        <v>21.8</v>
      </c>
      <c r="V1624" s="331">
        <v>21.8</v>
      </c>
      <c r="W1624" s="331">
        <v>21.8</v>
      </c>
      <c r="X1624" s="331">
        <v>21.8</v>
      </c>
      <c r="Y1624" s="331">
        <v>21.8</v>
      </c>
      <c r="Z1624" s="331">
        <v>21.8</v>
      </c>
      <c r="AA1624" s="331">
        <v>21.8</v>
      </c>
      <c r="AB1624" s="364">
        <v>21.8</v>
      </c>
      <c r="AC1624" s="365">
        <v>523.20000000000016</v>
      </c>
    </row>
    <row r="1625" spans="3:29" ht="10.35" customHeight="1" x14ac:dyDescent="0.15">
      <c r="C1625" s="362" t="s">
        <v>3290</v>
      </c>
      <c r="D1625" s="302" t="s">
        <v>1616</v>
      </c>
      <c r="E1625" s="363">
        <v>225</v>
      </c>
      <c r="F1625" s="331">
        <v>225</v>
      </c>
      <c r="G1625" s="331">
        <v>225</v>
      </c>
      <c r="H1625" s="331">
        <v>123.1</v>
      </c>
      <c r="I1625" s="331">
        <v>165</v>
      </c>
      <c r="J1625" s="331">
        <v>225</v>
      </c>
      <c r="K1625" s="331">
        <v>199.1</v>
      </c>
      <c r="L1625" s="331">
        <v>161.19999999999999</v>
      </c>
      <c r="M1625" s="331">
        <v>80</v>
      </c>
      <c r="N1625" s="331">
        <v>20</v>
      </c>
      <c r="O1625" s="331">
        <v>20</v>
      </c>
      <c r="P1625" s="331">
        <v>20</v>
      </c>
      <c r="Q1625" s="331">
        <v>20</v>
      </c>
      <c r="R1625" s="331">
        <v>20</v>
      </c>
      <c r="S1625" s="331">
        <v>20</v>
      </c>
      <c r="T1625" s="331">
        <v>20</v>
      </c>
      <c r="U1625" s="331">
        <v>20</v>
      </c>
      <c r="V1625" s="331">
        <v>20</v>
      </c>
      <c r="W1625" s="331">
        <v>20</v>
      </c>
      <c r="X1625" s="331">
        <v>80</v>
      </c>
      <c r="Y1625" s="331">
        <v>80</v>
      </c>
      <c r="Z1625" s="331">
        <v>81.599999999999994</v>
      </c>
      <c r="AA1625" s="331">
        <v>141.6</v>
      </c>
      <c r="AB1625" s="364">
        <v>126.6</v>
      </c>
      <c r="AC1625" s="365">
        <v>2338.1999999999998</v>
      </c>
    </row>
    <row r="1626" spans="3:29" ht="10.35" customHeight="1" x14ac:dyDescent="0.15">
      <c r="C1626" s="362" t="s">
        <v>3291</v>
      </c>
      <c r="D1626" s="302" t="s">
        <v>1617</v>
      </c>
      <c r="E1626" s="363">
        <v>0</v>
      </c>
      <c r="F1626" s="331">
        <v>0</v>
      </c>
      <c r="G1626" s="331">
        <v>0</v>
      </c>
      <c r="H1626" s="331">
        <v>0</v>
      </c>
      <c r="I1626" s="331">
        <v>0</v>
      </c>
      <c r="J1626" s="331">
        <v>0</v>
      </c>
      <c r="K1626" s="331">
        <v>0</v>
      </c>
      <c r="L1626" s="331">
        <v>0</v>
      </c>
      <c r="M1626" s="331">
        <v>0</v>
      </c>
      <c r="N1626" s="331">
        <v>0</v>
      </c>
      <c r="O1626" s="331">
        <v>0</v>
      </c>
      <c r="P1626" s="331">
        <v>0</v>
      </c>
      <c r="Q1626" s="331">
        <v>0</v>
      </c>
      <c r="R1626" s="331">
        <v>0</v>
      </c>
      <c r="S1626" s="331">
        <v>0</v>
      </c>
      <c r="T1626" s="331">
        <v>0</v>
      </c>
      <c r="U1626" s="331">
        <v>0</v>
      </c>
      <c r="V1626" s="331">
        <v>0</v>
      </c>
      <c r="W1626" s="331">
        <v>0</v>
      </c>
      <c r="X1626" s="331">
        <v>0</v>
      </c>
      <c r="Y1626" s="331">
        <v>0</v>
      </c>
      <c r="Z1626" s="331">
        <v>0</v>
      </c>
      <c r="AA1626" s="331">
        <v>0</v>
      </c>
      <c r="AB1626" s="364">
        <v>0</v>
      </c>
      <c r="AC1626" s="365">
        <v>0</v>
      </c>
    </row>
    <row r="1627" spans="3:29" ht="10.35" customHeight="1" x14ac:dyDescent="0.15">
      <c r="C1627" s="362" t="s">
        <v>3292</v>
      </c>
      <c r="D1627" s="302" t="s">
        <v>1618</v>
      </c>
      <c r="E1627" s="363">
        <v>104.5</v>
      </c>
      <c r="F1627" s="331">
        <v>77</v>
      </c>
      <c r="G1627" s="331">
        <v>0</v>
      </c>
      <c r="H1627" s="331">
        <v>0</v>
      </c>
      <c r="I1627" s="331">
        <v>0</v>
      </c>
      <c r="J1627" s="331">
        <v>0</v>
      </c>
      <c r="K1627" s="331">
        <v>77</v>
      </c>
      <c r="L1627" s="331">
        <v>114.5</v>
      </c>
      <c r="M1627" s="331">
        <v>77</v>
      </c>
      <c r="N1627" s="331">
        <v>0</v>
      </c>
      <c r="O1627" s="331">
        <v>0</v>
      </c>
      <c r="P1627" s="331">
        <v>0</v>
      </c>
      <c r="Q1627" s="331">
        <v>0</v>
      </c>
      <c r="R1627" s="331">
        <v>0</v>
      </c>
      <c r="S1627" s="331">
        <v>0</v>
      </c>
      <c r="T1627" s="331">
        <v>0</v>
      </c>
      <c r="U1627" s="331">
        <v>0</v>
      </c>
      <c r="V1627" s="331">
        <v>0</v>
      </c>
      <c r="W1627" s="331">
        <v>0</v>
      </c>
      <c r="X1627" s="331">
        <v>0</v>
      </c>
      <c r="Y1627" s="331">
        <v>0</v>
      </c>
      <c r="Z1627" s="331">
        <v>0</v>
      </c>
      <c r="AA1627" s="331">
        <v>0</v>
      </c>
      <c r="AB1627" s="364">
        <v>77</v>
      </c>
      <c r="AC1627" s="365">
        <v>527</v>
      </c>
    </row>
    <row r="1628" spans="3:29" ht="10.35" customHeight="1" x14ac:dyDescent="0.15">
      <c r="C1628" s="362" t="s">
        <v>3293</v>
      </c>
      <c r="D1628" s="302" t="s">
        <v>1619</v>
      </c>
      <c r="E1628" s="363">
        <v>74</v>
      </c>
      <c r="F1628" s="331">
        <v>76</v>
      </c>
      <c r="G1628" s="331">
        <v>0</v>
      </c>
      <c r="H1628" s="331">
        <v>76</v>
      </c>
      <c r="I1628" s="331">
        <v>76</v>
      </c>
      <c r="J1628" s="331">
        <v>76</v>
      </c>
      <c r="K1628" s="331">
        <v>0</v>
      </c>
      <c r="L1628" s="331">
        <v>77</v>
      </c>
      <c r="M1628" s="331">
        <v>0</v>
      </c>
      <c r="N1628" s="331">
        <v>0</v>
      </c>
      <c r="O1628" s="331">
        <v>0</v>
      </c>
      <c r="P1628" s="331">
        <v>0</v>
      </c>
      <c r="Q1628" s="331">
        <v>0</v>
      </c>
      <c r="R1628" s="331">
        <v>0</v>
      </c>
      <c r="S1628" s="331">
        <v>0</v>
      </c>
      <c r="T1628" s="331">
        <v>0</v>
      </c>
      <c r="U1628" s="331">
        <v>0</v>
      </c>
      <c r="V1628" s="331">
        <v>0</v>
      </c>
      <c r="W1628" s="331">
        <v>0</v>
      </c>
      <c r="X1628" s="331">
        <v>0</v>
      </c>
      <c r="Y1628" s="331">
        <v>0</v>
      </c>
      <c r="Z1628" s="331">
        <v>0</v>
      </c>
      <c r="AA1628" s="331">
        <v>77</v>
      </c>
      <c r="AB1628" s="364">
        <v>0</v>
      </c>
      <c r="AC1628" s="365">
        <v>532</v>
      </c>
    </row>
    <row r="1629" spans="3:29" ht="10.35" customHeight="1" x14ac:dyDescent="0.15">
      <c r="C1629" s="362" t="s">
        <v>3294</v>
      </c>
      <c r="D1629" s="302" t="s">
        <v>1620</v>
      </c>
      <c r="E1629" s="363">
        <v>0</v>
      </c>
      <c r="F1629" s="331">
        <v>40</v>
      </c>
      <c r="G1629" s="331">
        <v>40</v>
      </c>
      <c r="H1629" s="331">
        <v>0</v>
      </c>
      <c r="I1629" s="331">
        <v>0</v>
      </c>
      <c r="J1629" s="331">
        <v>0</v>
      </c>
      <c r="K1629" s="331">
        <v>40</v>
      </c>
      <c r="L1629" s="331">
        <v>0</v>
      </c>
      <c r="M1629" s="331">
        <v>40</v>
      </c>
      <c r="N1629" s="331">
        <v>40</v>
      </c>
      <c r="O1629" s="331">
        <v>40</v>
      </c>
      <c r="P1629" s="331">
        <v>40</v>
      </c>
      <c r="Q1629" s="331">
        <v>40</v>
      </c>
      <c r="R1629" s="331">
        <v>40</v>
      </c>
      <c r="S1629" s="331">
        <v>40</v>
      </c>
      <c r="T1629" s="331">
        <v>40</v>
      </c>
      <c r="U1629" s="331">
        <v>40</v>
      </c>
      <c r="V1629" s="331">
        <v>40</v>
      </c>
      <c r="W1629" s="331">
        <v>40</v>
      </c>
      <c r="X1629" s="331">
        <v>40</v>
      </c>
      <c r="Y1629" s="331">
        <v>40</v>
      </c>
      <c r="Z1629" s="331">
        <v>40</v>
      </c>
      <c r="AA1629" s="331">
        <v>40</v>
      </c>
      <c r="AB1629" s="364">
        <v>0</v>
      </c>
      <c r="AC1629" s="365">
        <v>720</v>
      </c>
    </row>
    <row r="1630" spans="3:29" ht="10.35" customHeight="1" x14ac:dyDescent="0.15">
      <c r="C1630" s="362" t="s">
        <v>3295</v>
      </c>
      <c r="D1630" s="302" t="s">
        <v>1621</v>
      </c>
      <c r="E1630" s="363">
        <v>86</v>
      </c>
      <c r="F1630" s="331">
        <v>86</v>
      </c>
      <c r="G1630" s="331">
        <v>86</v>
      </c>
      <c r="H1630" s="331">
        <v>86</v>
      </c>
      <c r="I1630" s="331">
        <v>86</v>
      </c>
      <c r="J1630" s="331">
        <v>86</v>
      </c>
      <c r="K1630" s="331">
        <v>86</v>
      </c>
      <c r="L1630" s="331">
        <v>86</v>
      </c>
      <c r="M1630" s="331">
        <v>0</v>
      </c>
      <c r="N1630" s="331">
        <v>0</v>
      </c>
      <c r="O1630" s="331">
        <v>86</v>
      </c>
      <c r="P1630" s="331">
        <v>86</v>
      </c>
      <c r="Q1630" s="331">
        <v>86</v>
      </c>
      <c r="R1630" s="331">
        <v>86</v>
      </c>
      <c r="S1630" s="331">
        <v>86</v>
      </c>
      <c r="T1630" s="331">
        <v>86</v>
      </c>
      <c r="U1630" s="331">
        <v>86</v>
      </c>
      <c r="V1630" s="331">
        <v>77</v>
      </c>
      <c r="W1630" s="331">
        <v>48</v>
      </c>
      <c r="X1630" s="331">
        <v>50</v>
      </c>
      <c r="Y1630" s="331">
        <v>58.5</v>
      </c>
      <c r="Z1630" s="331">
        <v>63.5</v>
      </c>
      <c r="AA1630" s="331">
        <v>60.5</v>
      </c>
      <c r="AB1630" s="364">
        <v>58.5</v>
      </c>
      <c r="AC1630" s="365">
        <v>1706</v>
      </c>
    </row>
    <row r="1631" spans="3:29" ht="10.35" customHeight="1" thickBot="1" x14ac:dyDescent="0.2">
      <c r="C1631" s="366" t="s">
        <v>3296</v>
      </c>
      <c r="D1631" s="367" t="s">
        <v>1622</v>
      </c>
      <c r="E1631" s="368">
        <v>86</v>
      </c>
      <c r="F1631" s="369">
        <v>86</v>
      </c>
      <c r="G1631" s="369">
        <v>86</v>
      </c>
      <c r="H1631" s="369">
        <v>86</v>
      </c>
      <c r="I1631" s="369">
        <v>86</v>
      </c>
      <c r="J1631" s="369">
        <v>86</v>
      </c>
      <c r="K1631" s="369">
        <v>86</v>
      </c>
      <c r="L1631" s="369">
        <v>86</v>
      </c>
      <c r="M1631" s="369">
        <v>81.3</v>
      </c>
      <c r="N1631" s="369">
        <v>79.7</v>
      </c>
      <c r="O1631" s="369">
        <v>86</v>
      </c>
      <c r="P1631" s="369">
        <v>86</v>
      </c>
      <c r="Q1631" s="369">
        <v>86</v>
      </c>
      <c r="R1631" s="369">
        <v>86</v>
      </c>
      <c r="S1631" s="369">
        <v>86</v>
      </c>
      <c r="T1631" s="369">
        <v>86</v>
      </c>
      <c r="U1631" s="369">
        <v>86</v>
      </c>
      <c r="V1631" s="369">
        <v>62</v>
      </c>
      <c r="W1631" s="369">
        <v>50</v>
      </c>
      <c r="X1631" s="369">
        <v>50</v>
      </c>
      <c r="Y1631" s="369">
        <v>58.5</v>
      </c>
      <c r="Z1631" s="369">
        <v>86</v>
      </c>
      <c r="AA1631" s="369">
        <v>59</v>
      </c>
      <c r="AB1631" s="370">
        <v>58.5</v>
      </c>
      <c r="AC1631" s="371">
        <v>1875</v>
      </c>
    </row>
    <row r="1632" spans="3:29" ht="10.5" x14ac:dyDescent="0.15">
      <c r="E1632" s="331"/>
      <c r="F1632" s="331"/>
      <c r="G1632" s="331"/>
      <c r="H1632" s="331"/>
      <c r="I1632" s="331"/>
      <c r="J1632" s="331"/>
      <c r="K1632" s="331"/>
      <c r="L1632" s="331"/>
      <c r="M1632" s="331"/>
      <c r="N1632" s="331"/>
      <c r="O1632" s="331"/>
      <c r="P1632" s="331"/>
      <c r="Q1632" s="331"/>
      <c r="R1632" s="331"/>
      <c r="S1632" s="331"/>
      <c r="T1632" s="331"/>
      <c r="U1632" s="331"/>
      <c r="V1632" s="331"/>
      <c r="W1632" s="331"/>
      <c r="X1632" s="331"/>
      <c r="Y1632" s="331"/>
      <c r="Z1632" s="331"/>
      <c r="AA1632" s="331"/>
      <c r="AB1632" s="331"/>
      <c r="AC1632" s="354"/>
    </row>
    <row r="1633" spans="2:29" ht="10.5" x14ac:dyDescent="0.15">
      <c r="E1633" s="331"/>
      <c r="F1633" s="331"/>
      <c r="G1633" s="331"/>
      <c r="H1633" s="331"/>
      <c r="I1633" s="331"/>
      <c r="J1633" s="331"/>
      <c r="K1633" s="331"/>
      <c r="L1633" s="331"/>
      <c r="M1633" s="331"/>
      <c r="N1633" s="331"/>
      <c r="O1633" s="331"/>
      <c r="P1633" s="331"/>
      <c r="Q1633" s="331"/>
      <c r="R1633" s="331"/>
      <c r="S1633" s="331"/>
      <c r="T1633" s="331"/>
      <c r="U1633" s="331"/>
      <c r="V1633" s="331"/>
      <c r="W1633" s="331"/>
      <c r="X1633" s="331"/>
      <c r="Y1633" s="331"/>
      <c r="Z1633" s="331"/>
      <c r="AA1633" s="331"/>
      <c r="AB1633" s="331"/>
      <c r="AC1633" s="354"/>
    </row>
    <row r="1634" spans="2:29" ht="11.25" thickBot="1" x14ac:dyDescent="0.2">
      <c r="E1634" s="331"/>
      <c r="F1634" s="331"/>
      <c r="G1634" s="331"/>
      <c r="H1634" s="331"/>
      <c r="I1634" s="331"/>
      <c r="J1634" s="331"/>
      <c r="K1634" s="331"/>
      <c r="L1634" s="331"/>
      <c r="M1634" s="331"/>
      <c r="N1634" s="331"/>
      <c r="O1634" s="331"/>
      <c r="P1634" s="331"/>
      <c r="Q1634" s="331"/>
      <c r="R1634" s="331"/>
      <c r="S1634" s="331"/>
      <c r="T1634" s="331"/>
      <c r="U1634" s="331"/>
      <c r="V1634" s="331"/>
      <c r="W1634" s="331"/>
      <c r="X1634" s="331"/>
      <c r="Y1634" s="331"/>
      <c r="Z1634" s="331"/>
      <c r="AA1634" s="331"/>
      <c r="AB1634" s="331"/>
      <c r="AC1634" s="354"/>
    </row>
    <row r="1635" spans="2:29" ht="12.75" customHeight="1" thickBot="1" x14ac:dyDescent="0.2">
      <c r="C1635" s="376" t="s">
        <v>1623</v>
      </c>
      <c r="D1635" s="377"/>
      <c r="E1635" s="358">
        <v>1</v>
      </c>
      <c r="F1635" s="359">
        <v>2</v>
      </c>
      <c r="G1635" s="359">
        <v>3</v>
      </c>
      <c r="H1635" s="359">
        <v>4</v>
      </c>
      <c r="I1635" s="359">
        <v>5</v>
      </c>
      <c r="J1635" s="359">
        <v>6</v>
      </c>
      <c r="K1635" s="359">
        <v>7</v>
      </c>
      <c r="L1635" s="359">
        <v>8</v>
      </c>
      <c r="M1635" s="359">
        <v>9</v>
      </c>
      <c r="N1635" s="359">
        <v>10</v>
      </c>
      <c r="O1635" s="359">
        <v>11</v>
      </c>
      <c r="P1635" s="359">
        <v>12</v>
      </c>
      <c r="Q1635" s="359">
        <v>13</v>
      </c>
      <c r="R1635" s="359">
        <v>14</v>
      </c>
      <c r="S1635" s="359">
        <v>15</v>
      </c>
      <c r="T1635" s="359">
        <v>16</v>
      </c>
      <c r="U1635" s="359">
        <v>17</v>
      </c>
      <c r="V1635" s="359">
        <v>18</v>
      </c>
      <c r="W1635" s="359">
        <v>19</v>
      </c>
      <c r="X1635" s="359">
        <v>20</v>
      </c>
      <c r="Y1635" s="359">
        <v>21</v>
      </c>
      <c r="Z1635" s="359">
        <v>22</v>
      </c>
      <c r="AA1635" s="359">
        <v>23</v>
      </c>
      <c r="AB1635" s="360">
        <v>24</v>
      </c>
      <c r="AC1635" s="378" t="s">
        <v>1624</v>
      </c>
    </row>
    <row r="1636" spans="2:29" ht="12" customHeight="1" x14ac:dyDescent="0.15">
      <c r="C1636" s="330" t="s">
        <v>1625</v>
      </c>
      <c r="D1636" s="379" t="s">
        <v>1625</v>
      </c>
      <c r="E1636" s="380">
        <v>1316.8030234188598</v>
      </c>
      <c r="F1636" s="381">
        <v>1316.8060466347506</v>
      </c>
      <c r="G1636" s="381">
        <v>1316.8090696477232</v>
      </c>
      <c r="H1636" s="381">
        <v>1316.8120924578127</v>
      </c>
      <c r="I1636" s="381">
        <v>1316.8151150650656</v>
      </c>
      <c r="J1636" s="381">
        <v>1316.8181374695171</v>
      </c>
      <c r="K1636" s="381">
        <v>1316.8211596712165</v>
      </c>
      <c r="L1636" s="381">
        <v>1316.8241816701961</v>
      </c>
      <c r="M1636" s="381">
        <v>1316.8272364616332</v>
      </c>
      <c r="N1636" s="381">
        <v>1316.8302910459888</v>
      </c>
      <c r="O1636" s="381">
        <v>1316.8333454232991</v>
      </c>
      <c r="P1636" s="381">
        <v>1316.836399593612</v>
      </c>
      <c r="Q1636" s="381">
        <v>1316.8394535569669</v>
      </c>
      <c r="R1636" s="381">
        <v>1316.8425073134026</v>
      </c>
      <c r="S1636" s="381">
        <v>1316.8455608629645</v>
      </c>
      <c r="T1636" s="381">
        <v>1316.8486142056972</v>
      </c>
      <c r="U1636" s="381">
        <v>1316.85166734164</v>
      </c>
      <c r="V1636" s="381">
        <v>1316.8547202708321</v>
      </c>
      <c r="W1636" s="381">
        <v>1316.8577729933209</v>
      </c>
      <c r="X1636" s="381">
        <v>1316.8608255091428</v>
      </c>
      <c r="Y1636" s="381">
        <v>1316.8638778183486</v>
      </c>
      <c r="Z1636" s="381">
        <v>1316.8669299209685</v>
      </c>
      <c r="AA1636" s="381">
        <v>1316.8699818170503</v>
      </c>
      <c r="AB1636" s="382">
        <v>1316.8730335066359</v>
      </c>
      <c r="AC1636" s="383">
        <v>1316.8730335066359</v>
      </c>
    </row>
    <row r="1637" spans="2:29" ht="12" customHeight="1" x14ac:dyDescent="0.15">
      <c r="C1637" s="330" t="s">
        <v>1626</v>
      </c>
      <c r="D1637" s="379" t="s">
        <v>1626</v>
      </c>
      <c r="E1637" s="384">
        <v>424.92294779334946</v>
      </c>
      <c r="F1637" s="385">
        <v>424.91001290190695</v>
      </c>
      <c r="G1637" s="385">
        <v>424.89693935303609</v>
      </c>
      <c r="H1637" s="385">
        <v>424.87635223920523</v>
      </c>
      <c r="I1637" s="385">
        <v>424.85675404111652</v>
      </c>
      <c r="J1637" s="385">
        <v>424.83606715946792</v>
      </c>
      <c r="K1637" s="385">
        <v>424.82396396443852</v>
      </c>
      <c r="L1637" s="385">
        <v>424.81331268482751</v>
      </c>
      <c r="M1637" s="385">
        <v>424.79780445951587</v>
      </c>
      <c r="N1637" s="385">
        <v>424.79684330957286</v>
      </c>
      <c r="O1637" s="385">
        <v>424.78830035625606</v>
      </c>
      <c r="P1637" s="385">
        <v>424.77975507881433</v>
      </c>
      <c r="Q1637" s="385">
        <v>424.77120747572457</v>
      </c>
      <c r="R1637" s="385">
        <v>424.76265754546222</v>
      </c>
      <c r="S1637" s="385">
        <v>424.75410528650264</v>
      </c>
      <c r="T1637" s="385">
        <v>424.74555069732043</v>
      </c>
      <c r="U1637" s="385">
        <v>424.73699377638877</v>
      </c>
      <c r="V1637" s="385">
        <v>424.72843452218132</v>
      </c>
      <c r="W1637" s="385">
        <v>424.71223039306477</v>
      </c>
      <c r="X1637" s="385">
        <v>424.68867169848869</v>
      </c>
      <c r="Y1637" s="385">
        <v>424.66914393723181</v>
      </c>
      <c r="Z1637" s="385">
        <v>424.65820378919034</v>
      </c>
      <c r="AA1637" s="385">
        <v>424.6516150989882</v>
      </c>
      <c r="AB1637" s="386">
        <v>424.64338727500433</v>
      </c>
      <c r="AC1637" s="387">
        <v>424.64338727500433</v>
      </c>
    </row>
    <row r="1638" spans="2:29" ht="12" customHeight="1" x14ac:dyDescent="0.15">
      <c r="C1638" s="330" t="s">
        <v>1627</v>
      </c>
      <c r="D1638" s="379" t="s">
        <v>1627</v>
      </c>
      <c r="E1638" s="384">
        <v>256.93847304441431</v>
      </c>
      <c r="F1638" s="385">
        <v>257.00881315743339</v>
      </c>
      <c r="G1638" s="385">
        <v>257.07974008642503</v>
      </c>
      <c r="H1638" s="385">
        <v>257.15156018976955</v>
      </c>
      <c r="I1638" s="385">
        <v>257.21666612300783</v>
      </c>
      <c r="J1638" s="385">
        <v>257.28847355522561</v>
      </c>
      <c r="K1638" s="385">
        <v>257.33114122882631</v>
      </c>
      <c r="L1638" s="385">
        <v>257.3762573566637</v>
      </c>
      <c r="M1638" s="385">
        <v>257.3923769673608</v>
      </c>
      <c r="N1638" s="385">
        <v>257.33919897836779</v>
      </c>
      <c r="O1638" s="385">
        <v>257.28590820574163</v>
      </c>
      <c r="P1638" s="385">
        <v>257.23249348984137</v>
      </c>
      <c r="Q1638" s="385">
        <v>257.17894472813714</v>
      </c>
      <c r="R1638" s="385">
        <v>257.12525283192264</v>
      </c>
      <c r="S1638" s="385">
        <v>257.0714096869375</v>
      </c>
      <c r="T1638" s="385">
        <v>257.01740811673562</v>
      </c>
      <c r="U1638" s="385">
        <v>256.96324184772794</v>
      </c>
      <c r="V1638" s="385">
        <v>256.90890547490761</v>
      </c>
      <c r="W1638" s="385">
        <v>256.90428451234663</v>
      </c>
      <c r="X1638" s="385">
        <v>256.94745650887597</v>
      </c>
      <c r="Y1638" s="385">
        <v>257.01358013720545</v>
      </c>
      <c r="Z1638" s="385">
        <v>257.10957129790648</v>
      </c>
      <c r="AA1638" s="385">
        <v>257.23049991177572</v>
      </c>
      <c r="AB1638" s="386">
        <v>257.34614666864604</v>
      </c>
      <c r="AC1638" s="387">
        <v>257.34614666864604</v>
      </c>
    </row>
    <row r="1639" spans="2:29" ht="12" customHeight="1" x14ac:dyDescent="0.15">
      <c r="C1639" s="330" t="s">
        <v>1628</v>
      </c>
      <c r="D1639" s="379" t="s">
        <v>1628</v>
      </c>
      <c r="E1639" s="384">
        <v>641.45173537523692</v>
      </c>
      <c r="F1639" s="385">
        <v>641.37918717505875</v>
      </c>
      <c r="G1639" s="385">
        <v>641.30653511921969</v>
      </c>
      <c r="H1639" s="385">
        <v>641.30526880421826</v>
      </c>
      <c r="I1639" s="385">
        <v>641.30400245757312</v>
      </c>
      <c r="J1639" s="385">
        <v>641.30273607928314</v>
      </c>
      <c r="K1639" s="385">
        <v>641.22997425814151</v>
      </c>
      <c r="L1639" s="385">
        <v>641.13182310022194</v>
      </c>
      <c r="M1639" s="385">
        <v>641.10595100767091</v>
      </c>
      <c r="N1639" s="385">
        <v>641.08006564772995</v>
      </c>
      <c r="O1639" s="385">
        <v>641.128187250427</v>
      </c>
      <c r="P1639" s="385">
        <v>641.17626304155942</v>
      </c>
      <c r="Q1639" s="385">
        <v>641.22429315171621</v>
      </c>
      <c r="R1639" s="385">
        <v>641.272277710867</v>
      </c>
      <c r="S1639" s="385">
        <v>641.32021684836593</v>
      </c>
      <c r="T1639" s="385">
        <v>641.36811069295663</v>
      </c>
      <c r="U1639" s="385">
        <v>641.41595937277452</v>
      </c>
      <c r="V1639" s="385">
        <v>641.46376301535315</v>
      </c>
      <c r="W1639" s="385">
        <v>641.51152174762649</v>
      </c>
      <c r="X1639" s="385">
        <v>641.58129490835677</v>
      </c>
      <c r="Y1639" s="385">
        <v>641.57771192057635</v>
      </c>
      <c r="Z1639" s="385">
        <v>641.44611976570536</v>
      </c>
      <c r="AA1639" s="385">
        <v>641.23351207027849</v>
      </c>
      <c r="AB1639" s="386">
        <v>641.03886241498503</v>
      </c>
      <c r="AC1639" s="387">
        <v>641.03886241498503</v>
      </c>
    </row>
    <row r="1640" spans="2:29" ht="12" customHeight="1" x14ac:dyDescent="0.15">
      <c r="C1640" s="330" t="s">
        <v>1629</v>
      </c>
      <c r="D1640" s="379" t="s">
        <v>1629</v>
      </c>
      <c r="E1640" s="384">
        <v>733.05008275443765</v>
      </c>
      <c r="F1640" s="385">
        <v>733.58629189530984</v>
      </c>
      <c r="G1640" s="385">
        <v>734.05543434350454</v>
      </c>
      <c r="H1640" s="385">
        <v>734.30443494394717</v>
      </c>
      <c r="I1640" s="385">
        <v>734.66903906813377</v>
      </c>
      <c r="J1640" s="385">
        <v>735.04107309624771</v>
      </c>
      <c r="K1640" s="385">
        <v>735.41117828569156</v>
      </c>
      <c r="L1640" s="385">
        <v>735.8433894315267</v>
      </c>
      <c r="M1640" s="385">
        <v>736</v>
      </c>
      <c r="N1640" s="385">
        <v>736</v>
      </c>
      <c r="O1640" s="385">
        <v>735.93079938557787</v>
      </c>
      <c r="P1640" s="385">
        <v>735.60303620137518</v>
      </c>
      <c r="Q1640" s="385">
        <v>734.94366096067915</v>
      </c>
      <c r="R1640" s="385">
        <v>734.56685425941521</v>
      </c>
      <c r="S1640" s="385">
        <v>734.10826663165687</v>
      </c>
      <c r="T1640" s="385">
        <v>733.26166044289698</v>
      </c>
      <c r="U1640" s="385">
        <v>732.41253531283417</v>
      </c>
      <c r="V1640" s="385">
        <v>731.64276719807799</v>
      </c>
      <c r="W1640" s="385">
        <v>731.50000000000023</v>
      </c>
      <c r="X1640" s="385">
        <v>731.7734832635681</v>
      </c>
      <c r="Y1640" s="385">
        <v>732.17195109008128</v>
      </c>
      <c r="Z1640" s="385">
        <v>732.44039550062701</v>
      </c>
      <c r="AA1640" s="385">
        <v>732.69452868042958</v>
      </c>
      <c r="AB1640" s="386">
        <v>732.9420721763297</v>
      </c>
      <c r="AC1640" s="387">
        <v>732.9420721763297</v>
      </c>
    </row>
    <row r="1641" spans="2:29" ht="12" customHeight="1" x14ac:dyDescent="0.15">
      <c r="C1641" s="330" t="s">
        <v>1630</v>
      </c>
      <c r="D1641" s="379" t="s">
        <v>1630</v>
      </c>
      <c r="E1641" s="384">
        <v>1331.8003975891691</v>
      </c>
      <c r="F1641" s="385">
        <v>1331.796018092316</v>
      </c>
      <c r="G1641" s="385">
        <v>1331.7916964760752</v>
      </c>
      <c r="H1641" s="385">
        <v>1331.7874474053247</v>
      </c>
      <c r="I1641" s="385">
        <v>1331.7832629368165</v>
      </c>
      <c r="J1641" s="385">
        <v>1331.7789902684156</v>
      </c>
      <c r="K1641" s="385">
        <v>1331.7746608572188</v>
      </c>
      <c r="L1641" s="385">
        <v>1331.77008065106</v>
      </c>
      <c r="M1641" s="385">
        <v>1331.766377892448</v>
      </c>
      <c r="N1641" s="385">
        <v>1331.7632446092796</v>
      </c>
      <c r="O1641" s="385">
        <v>1331.7603382658638</v>
      </c>
      <c r="P1641" s="385">
        <v>1331.7582703643998</v>
      </c>
      <c r="Q1641" s="385">
        <v>1331.7571776216614</v>
      </c>
      <c r="R1641" s="385">
        <v>1331.7551226931398</v>
      </c>
      <c r="S1641" s="385">
        <v>1331.7532064847708</v>
      </c>
      <c r="T1641" s="385">
        <v>1331.7520703278631</v>
      </c>
      <c r="U1641" s="385">
        <v>1331.7507059936645</v>
      </c>
      <c r="V1641" s="385">
        <v>1331.7490608952198</v>
      </c>
      <c r="W1641" s="385">
        <v>1331.7461941601857</v>
      </c>
      <c r="X1641" s="385">
        <v>1331.7424910185566</v>
      </c>
      <c r="Y1641" s="385">
        <v>1331.7385341398444</v>
      </c>
      <c r="Z1641" s="385">
        <v>1331.7348144036807</v>
      </c>
      <c r="AA1641" s="385">
        <v>1331.7311112620516</v>
      </c>
      <c r="AB1641" s="386">
        <v>1331.7274081204225</v>
      </c>
      <c r="AC1641" s="387">
        <v>1331.7274081204225</v>
      </c>
    </row>
    <row r="1642" spans="2:29" ht="12" customHeight="1" x14ac:dyDescent="0.15">
      <c r="C1642" s="330" t="s">
        <v>1631</v>
      </c>
      <c r="D1642" s="379" t="s">
        <v>1631</v>
      </c>
      <c r="E1642" s="384">
        <v>316.4643257431224</v>
      </c>
      <c r="F1642" s="385">
        <v>316.4110418866274</v>
      </c>
      <c r="G1642" s="385">
        <v>316.54847810931756</v>
      </c>
      <c r="H1642" s="385">
        <v>316.56521143536753</v>
      </c>
      <c r="I1642" s="385">
        <v>316.61292270219303</v>
      </c>
      <c r="J1642" s="385">
        <v>316.70478440784035</v>
      </c>
      <c r="K1642" s="385">
        <v>316.72681005621195</v>
      </c>
      <c r="L1642" s="385">
        <v>316.62890983363121</v>
      </c>
      <c r="M1642" s="385">
        <v>316.56285524822727</v>
      </c>
      <c r="N1642" s="385">
        <v>316.54780464334453</v>
      </c>
      <c r="O1642" s="385">
        <v>316.53274414449481</v>
      </c>
      <c r="P1642" s="385">
        <v>316.51767375167776</v>
      </c>
      <c r="Q1642" s="385">
        <v>316.50259346489366</v>
      </c>
      <c r="R1642" s="385">
        <v>316.48750328414229</v>
      </c>
      <c r="S1642" s="385">
        <v>316.47240320942376</v>
      </c>
      <c r="T1642" s="385">
        <v>316.45729324073818</v>
      </c>
      <c r="U1642" s="385">
        <v>316.44217337808533</v>
      </c>
      <c r="V1642" s="385">
        <v>316.42704362146543</v>
      </c>
      <c r="W1642" s="385">
        <v>316.41190397087826</v>
      </c>
      <c r="X1642" s="385">
        <v>316.44151667999728</v>
      </c>
      <c r="Y1642" s="385">
        <v>316.47109151290067</v>
      </c>
      <c r="Z1642" s="385">
        <v>316.50185484763313</v>
      </c>
      <c r="AA1642" s="385">
        <v>316.48134788007241</v>
      </c>
      <c r="AB1642" s="386">
        <v>316.49948834539066</v>
      </c>
      <c r="AC1642" s="387">
        <v>316.49948834539066</v>
      </c>
    </row>
    <row r="1643" spans="2:29" ht="12" customHeight="1" x14ac:dyDescent="0.15">
      <c r="C1643" s="330" t="s">
        <v>1632</v>
      </c>
      <c r="D1643" s="379" t="s">
        <v>1632</v>
      </c>
      <c r="E1643" s="384">
        <v>507.9363116813887</v>
      </c>
      <c r="F1643" s="385">
        <v>507.81280647156188</v>
      </c>
      <c r="G1643" s="385">
        <v>507.68926083851642</v>
      </c>
      <c r="H1643" s="385">
        <v>507.67357767099082</v>
      </c>
      <c r="I1643" s="385">
        <v>507.61354770503334</v>
      </c>
      <c r="J1643" s="385">
        <v>507.48992040809168</v>
      </c>
      <c r="K1643" s="385">
        <v>507.39366090073167</v>
      </c>
      <c r="L1643" s="385">
        <v>507.33756273007731</v>
      </c>
      <c r="M1643" s="385">
        <v>507.27538585009353</v>
      </c>
      <c r="N1643" s="385">
        <v>507.27685274548355</v>
      </c>
      <c r="O1643" s="385">
        <v>507.278319630434</v>
      </c>
      <c r="P1643" s="385">
        <v>507.27978650495783</v>
      </c>
      <c r="Q1643" s="385">
        <v>507.28125336906817</v>
      </c>
      <c r="R1643" s="385">
        <v>507.28272022277793</v>
      </c>
      <c r="S1643" s="385">
        <v>507.28418706610023</v>
      </c>
      <c r="T1643" s="385">
        <v>507.28565389904793</v>
      </c>
      <c r="U1643" s="385">
        <v>507.28712072163427</v>
      </c>
      <c r="V1643" s="385">
        <v>507.28858753387215</v>
      </c>
      <c r="W1643" s="385">
        <v>507.29005433577453</v>
      </c>
      <c r="X1643" s="385">
        <v>507.22786319138834</v>
      </c>
      <c r="Y1643" s="385">
        <v>507.21179289403892</v>
      </c>
      <c r="Z1643" s="385">
        <v>507.1939704150908</v>
      </c>
      <c r="AA1643" s="385">
        <v>507.06628525623682</v>
      </c>
      <c r="AB1643" s="386">
        <v>506.95446152848558</v>
      </c>
      <c r="AC1643" s="387">
        <v>506.95446152848558</v>
      </c>
    </row>
    <row r="1644" spans="2:29" ht="12" customHeight="1" x14ac:dyDescent="0.15">
      <c r="C1644" s="330" t="s">
        <v>1633</v>
      </c>
      <c r="D1644" s="379" t="s">
        <v>1633</v>
      </c>
      <c r="E1644" s="384">
        <v>714.61285719829914</v>
      </c>
      <c r="F1644" s="385">
        <v>714.59934136323068</v>
      </c>
      <c r="G1644" s="385">
        <v>714.58582171105297</v>
      </c>
      <c r="H1644" s="385">
        <v>714.57229823909142</v>
      </c>
      <c r="I1644" s="385">
        <v>714.55877094466848</v>
      </c>
      <c r="J1644" s="385">
        <v>714.54523982510364</v>
      </c>
      <c r="K1644" s="385">
        <v>714.53170487771331</v>
      </c>
      <c r="L1644" s="385">
        <v>714.51816609981108</v>
      </c>
      <c r="M1644" s="385">
        <v>714.52131418052193</v>
      </c>
      <c r="N1644" s="385">
        <v>714.52446205406125</v>
      </c>
      <c r="O1644" s="385">
        <v>714.5276097204636</v>
      </c>
      <c r="P1644" s="385">
        <v>714.53075717976253</v>
      </c>
      <c r="Q1644" s="385">
        <v>714.53390443199169</v>
      </c>
      <c r="R1644" s="385">
        <v>714.5370514771846</v>
      </c>
      <c r="S1644" s="385">
        <v>714.54019831537573</v>
      </c>
      <c r="T1644" s="385">
        <v>714.54334494659838</v>
      </c>
      <c r="U1644" s="385">
        <v>714.54649137088643</v>
      </c>
      <c r="V1644" s="385">
        <v>714.54963758827319</v>
      </c>
      <c r="W1644" s="385">
        <v>714.55278359879321</v>
      </c>
      <c r="X1644" s="385">
        <v>714.55592940247982</v>
      </c>
      <c r="Y1644" s="385">
        <v>714.55073696591023</v>
      </c>
      <c r="Z1644" s="385">
        <v>714.54554396579761</v>
      </c>
      <c r="AA1644" s="385">
        <v>714.54869024548123</v>
      </c>
      <c r="AB1644" s="386">
        <v>714.55183631828788</v>
      </c>
      <c r="AC1644" s="387">
        <v>714.55183631828788</v>
      </c>
    </row>
    <row r="1645" spans="2:29" s="303" customFormat="1" ht="12" customHeight="1" x14ac:dyDescent="0.15">
      <c r="B1645" s="302"/>
      <c r="C1645" s="330" t="s">
        <v>1634</v>
      </c>
      <c r="D1645" s="379" t="s">
        <v>1634</v>
      </c>
      <c r="E1645" s="384">
        <v>236.16457551426748</v>
      </c>
      <c r="F1645" s="385">
        <v>236.15894607772935</v>
      </c>
      <c r="G1645" s="385">
        <v>236.15331664119117</v>
      </c>
      <c r="H1645" s="385">
        <v>236.14768720465304</v>
      </c>
      <c r="I1645" s="385">
        <v>236.14205776811485</v>
      </c>
      <c r="J1645" s="385">
        <v>236.13642833157672</v>
      </c>
      <c r="K1645" s="385">
        <v>236.13079889503857</v>
      </c>
      <c r="L1645" s="385">
        <v>236.12516945850041</v>
      </c>
      <c r="M1645" s="385">
        <v>236.12302858553255</v>
      </c>
      <c r="N1645" s="385">
        <v>236.12095229461616</v>
      </c>
      <c r="O1645" s="385">
        <v>236.115322858078</v>
      </c>
      <c r="P1645" s="385">
        <v>236.10969342153984</v>
      </c>
      <c r="Q1645" s="385">
        <v>236.10406398500172</v>
      </c>
      <c r="R1645" s="385">
        <v>236.09843454846353</v>
      </c>
      <c r="S1645" s="385">
        <v>236.0928051119254</v>
      </c>
      <c r="T1645" s="385">
        <v>236.08717567538724</v>
      </c>
      <c r="U1645" s="385">
        <v>236.08154623884909</v>
      </c>
      <c r="V1645" s="385">
        <v>236.07718542078268</v>
      </c>
      <c r="W1645" s="385">
        <v>236.07440349755882</v>
      </c>
      <c r="X1645" s="385">
        <v>236.07154468669876</v>
      </c>
      <c r="Y1645" s="385">
        <v>236.06803477880436</v>
      </c>
      <c r="Z1645" s="385">
        <v>236.06327262768318</v>
      </c>
      <c r="AA1645" s="385">
        <v>236.0596629904154</v>
      </c>
      <c r="AB1645" s="386">
        <v>236.05615308252101</v>
      </c>
      <c r="AC1645" s="387">
        <v>236.05615308252101</v>
      </c>
    </row>
    <row r="1646" spans="2:29" s="303" customFormat="1" ht="12" customHeight="1" thickBot="1" x14ac:dyDescent="0.2">
      <c r="B1646" s="302"/>
      <c r="C1646" s="388" t="s">
        <v>1635</v>
      </c>
      <c r="D1646" s="389" t="s">
        <v>1635</v>
      </c>
      <c r="E1646" s="390">
        <v>104.24970380241251</v>
      </c>
      <c r="F1646" s="391">
        <v>104.24674326437174</v>
      </c>
      <c r="G1646" s="391">
        <v>104.2434860503443</v>
      </c>
      <c r="H1646" s="391">
        <v>104.24052372818005</v>
      </c>
      <c r="I1646" s="391">
        <v>104.23756055544372</v>
      </c>
      <c r="J1646" s="391">
        <v>104.23849738140372</v>
      </c>
      <c r="K1646" s="391">
        <v>104.23943412232015</v>
      </c>
      <c r="L1646" s="391">
        <v>104.23647063663405</v>
      </c>
      <c r="M1646" s="391">
        <v>104.23740756154956</v>
      </c>
      <c r="N1646" s="391">
        <v>104.23834440139937</v>
      </c>
      <c r="O1646" s="391">
        <v>104.23928115620234</v>
      </c>
      <c r="P1646" s="391">
        <v>104.24021782597772</v>
      </c>
      <c r="Q1646" s="391">
        <v>104.24115441074468</v>
      </c>
      <c r="R1646" s="391">
        <v>104.24209091052278</v>
      </c>
      <c r="S1646" s="391">
        <v>104.24302732533044</v>
      </c>
      <c r="T1646" s="391">
        <v>104.24396365518759</v>
      </c>
      <c r="U1646" s="391">
        <v>104.24489990011305</v>
      </c>
      <c r="V1646" s="391">
        <v>104.24583606012594</v>
      </c>
      <c r="W1646" s="391">
        <v>104.24677213524568</v>
      </c>
      <c r="X1646" s="391">
        <v>104.24770812549096</v>
      </c>
      <c r="Y1646" s="391">
        <v>104.24864403088071</v>
      </c>
      <c r="Z1646" s="391">
        <v>104.24957985143519</v>
      </c>
      <c r="AA1646" s="391">
        <v>104.25051558717246</v>
      </c>
      <c r="AB1646" s="392">
        <v>104.25145123811178</v>
      </c>
      <c r="AC1646" s="393">
        <v>104.25145123811178</v>
      </c>
    </row>
    <row r="1647" spans="2:29" s="303" customFormat="1" ht="12.75" customHeight="1" x14ac:dyDescent="0.15">
      <c r="B1647" s="302"/>
      <c r="C1647" s="306"/>
      <c r="D1647" s="379"/>
      <c r="E1647" s="394"/>
      <c r="F1647" s="394"/>
      <c r="G1647" s="394"/>
      <c r="H1647" s="394"/>
      <c r="I1647" s="394"/>
      <c r="J1647" s="394"/>
      <c r="K1647" s="394"/>
      <c r="L1647" s="394"/>
      <c r="M1647" s="394"/>
      <c r="N1647" s="394"/>
      <c r="O1647" s="394"/>
      <c r="P1647" s="394"/>
      <c r="Q1647" s="394"/>
      <c r="R1647" s="394"/>
      <c r="S1647" s="394"/>
      <c r="T1647" s="394"/>
      <c r="U1647" s="394"/>
      <c r="V1647" s="394"/>
      <c r="W1647" s="394"/>
      <c r="X1647" s="394"/>
      <c r="Y1647" s="394"/>
      <c r="Z1647" s="394"/>
      <c r="AA1647" s="394"/>
      <c r="AB1647" s="394"/>
      <c r="AC1647" s="395"/>
    </row>
    <row r="1648" spans="2:29" s="303" customFormat="1" ht="12.75" customHeight="1" x14ac:dyDescent="0.15">
      <c r="B1648" s="302"/>
      <c r="C1648" s="306"/>
      <c r="D1648" s="379"/>
      <c r="E1648" s="394"/>
      <c r="F1648" s="394"/>
      <c r="G1648" s="394"/>
      <c r="H1648" s="394"/>
      <c r="I1648" s="394"/>
      <c r="J1648" s="394"/>
      <c r="K1648" s="394"/>
      <c r="L1648" s="394"/>
      <c r="M1648" s="394"/>
      <c r="N1648" s="394"/>
      <c r="O1648" s="394"/>
      <c r="P1648" s="394"/>
      <c r="Q1648" s="394"/>
      <c r="R1648" s="394"/>
      <c r="S1648" s="394"/>
      <c r="T1648" s="394"/>
      <c r="U1648" s="394"/>
      <c r="V1648" s="394"/>
      <c r="W1648" s="394"/>
      <c r="X1648" s="394"/>
      <c r="Y1648" s="394"/>
      <c r="Z1648" s="394"/>
      <c r="AA1648" s="394"/>
      <c r="AB1648" s="394"/>
      <c r="AC1648" s="395"/>
    </row>
    <row r="1649" spans="2:29" s="303" customFormat="1" ht="12.75" customHeight="1" thickBot="1" x14ac:dyDescent="0.2">
      <c r="B1649" s="302"/>
      <c r="C1649" s="306"/>
      <c r="D1649" s="379"/>
      <c r="E1649" s="394"/>
      <c r="F1649" s="394"/>
      <c r="G1649" s="394"/>
      <c r="H1649" s="394"/>
      <c r="I1649" s="394"/>
      <c r="J1649" s="394"/>
      <c r="K1649" s="394"/>
      <c r="L1649" s="394"/>
      <c r="M1649" s="394"/>
      <c r="N1649" s="394"/>
      <c r="O1649" s="394"/>
      <c r="P1649" s="394"/>
      <c r="Q1649" s="394"/>
      <c r="R1649" s="394"/>
      <c r="S1649" s="394"/>
      <c r="T1649" s="394"/>
      <c r="U1649" s="394"/>
      <c r="V1649" s="394"/>
      <c r="W1649" s="394"/>
      <c r="X1649" s="394"/>
      <c r="Y1649" s="394"/>
      <c r="Z1649" s="394"/>
      <c r="AA1649" s="394"/>
      <c r="AB1649" s="394"/>
      <c r="AC1649" s="395"/>
    </row>
    <row r="1650" spans="2:29" s="303" customFormat="1" ht="12.75" customHeight="1" thickBot="1" x14ac:dyDescent="0.2">
      <c r="B1650" s="302"/>
      <c r="C1650" s="376" t="s">
        <v>1623</v>
      </c>
      <c r="D1650" s="377"/>
      <c r="E1650" s="519" t="s">
        <v>1636</v>
      </c>
      <c r="F1650" s="520"/>
      <c r="G1650" s="394"/>
      <c r="H1650" s="394"/>
      <c r="I1650" s="394"/>
      <c r="J1650" s="394"/>
      <c r="K1650" s="394"/>
      <c r="L1650" s="394"/>
      <c r="M1650" s="394"/>
      <c r="N1650" s="394"/>
      <c r="O1650" s="394"/>
      <c r="P1650" s="394"/>
      <c r="Q1650" s="394"/>
      <c r="R1650" s="394"/>
      <c r="S1650" s="394"/>
      <c r="T1650" s="394"/>
      <c r="U1650" s="394"/>
      <c r="V1650" s="394"/>
      <c r="W1650" s="394"/>
      <c r="X1650" s="394"/>
      <c r="Y1650" s="394"/>
      <c r="Z1650" s="394"/>
      <c r="AA1650" s="394"/>
      <c r="AB1650" s="394"/>
      <c r="AC1650" s="395"/>
    </row>
    <row r="1651" spans="2:29" s="303" customFormat="1" ht="12.75" customHeight="1" x14ac:dyDescent="0.15">
      <c r="B1651" s="302"/>
      <c r="C1651" s="330" t="s">
        <v>1625</v>
      </c>
      <c r="D1651" s="379" t="s">
        <v>1625</v>
      </c>
      <c r="E1651" s="517">
        <v>1316.8000000000013</v>
      </c>
      <c r="F1651" s="518"/>
      <c r="G1651" s="394"/>
      <c r="H1651" s="394"/>
      <c r="I1651" s="394"/>
      <c r="J1651" s="394"/>
      <c r="K1651" s="394"/>
      <c r="L1651" s="394"/>
      <c r="M1651" s="394"/>
      <c r="N1651" s="394"/>
      <c r="O1651" s="394"/>
      <c r="P1651" s="394"/>
      <c r="Q1651" s="394"/>
      <c r="R1651" s="394"/>
      <c r="S1651" s="394"/>
      <c r="T1651" s="394"/>
      <c r="U1651" s="394"/>
      <c r="V1651" s="394"/>
      <c r="W1651" s="394"/>
      <c r="X1651" s="394"/>
      <c r="Y1651" s="394"/>
      <c r="Z1651" s="394"/>
      <c r="AA1651" s="394"/>
      <c r="AB1651" s="394"/>
      <c r="AC1651" s="395"/>
    </row>
    <row r="1652" spans="2:29" s="303" customFormat="1" ht="12.75" customHeight="1" x14ac:dyDescent="0.15">
      <c r="B1652" s="302"/>
      <c r="C1652" s="330" t="s">
        <v>1626</v>
      </c>
      <c r="D1652" s="379" t="s">
        <v>1626</v>
      </c>
      <c r="E1652" s="517">
        <v>424.93530616782971</v>
      </c>
      <c r="F1652" s="518"/>
      <c r="G1652" s="394"/>
      <c r="H1652" s="394"/>
      <c r="I1652" s="394"/>
      <c r="J1652" s="394"/>
      <c r="K1652" s="394"/>
      <c r="L1652" s="394"/>
      <c r="M1652" s="394"/>
      <c r="N1652" s="394"/>
      <c r="O1652" s="394"/>
      <c r="P1652" s="394"/>
      <c r="Q1652" s="394"/>
      <c r="R1652" s="394"/>
      <c r="S1652" s="394"/>
      <c r="T1652" s="394"/>
      <c r="U1652" s="394"/>
      <c r="V1652" s="394"/>
      <c r="W1652" s="394"/>
      <c r="X1652" s="394"/>
      <c r="Y1652" s="394"/>
      <c r="Z1652" s="394"/>
      <c r="AA1652" s="394"/>
      <c r="AB1652" s="394"/>
      <c r="AC1652" s="395"/>
    </row>
    <row r="1653" spans="2:29" s="303" customFormat="1" ht="12.75" customHeight="1" x14ac:dyDescent="0.15">
      <c r="B1653" s="302"/>
      <c r="C1653" s="330" t="s">
        <v>1627</v>
      </c>
      <c r="D1653" s="379" t="s">
        <v>1627</v>
      </c>
      <c r="E1653" s="517">
        <v>256.86816338039517</v>
      </c>
      <c r="F1653" s="518"/>
      <c r="G1653" s="394"/>
      <c r="H1653" s="394"/>
      <c r="I1653" s="394"/>
      <c r="J1653" s="394"/>
      <c r="K1653" s="394"/>
      <c r="L1653" s="394"/>
      <c r="M1653" s="394"/>
      <c r="N1653" s="394"/>
      <c r="O1653" s="394"/>
      <c r="P1653" s="394"/>
      <c r="Q1653" s="394"/>
      <c r="R1653" s="394"/>
      <c r="S1653" s="394"/>
      <c r="T1653" s="394"/>
      <c r="U1653" s="394"/>
      <c r="V1653" s="394"/>
      <c r="W1653" s="394"/>
      <c r="X1653" s="394"/>
      <c r="Y1653" s="394"/>
      <c r="Z1653" s="394"/>
      <c r="AA1653" s="394"/>
      <c r="AB1653" s="394"/>
      <c r="AC1653" s="395"/>
    </row>
    <row r="1654" spans="2:29" s="303" customFormat="1" ht="12.75" customHeight="1" x14ac:dyDescent="0.15">
      <c r="B1654" s="302"/>
      <c r="C1654" s="330" t="s">
        <v>1628</v>
      </c>
      <c r="D1654" s="379" t="s">
        <v>1628</v>
      </c>
      <c r="E1654" s="517">
        <v>641.52926079213955</v>
      </c>
      <c r="F1654" s="518"/>
      <c r="G1654" s="394"/>
      <c r="H1654" s="394"/>
      <c r="I1654" s="394"/>
      <c r="J1654" s="394"/>
      <c r="K1654" s="394"/>
      <c r="L1654" s="394"/>
      <c r="M1654" s="394"/>
      <c r="N1654" s="394"/>
      <c r="O1654" s="394"/>
      <c r="P1654" s="394"/>
      <c r="Q1654" s="394"/>
      <c r="R1654" s="394"/>
      <c r="S1654" s="394"/>
      <c r="T1654" s="394"/>
      <c r="U1654" s="394"/>
      <c r="V1654" s="394"/>
      <c r="W1654" s="394"/>
      <c r="X1654" s="394"/>
      <c r="Y1654" s="394"/>
      <c r="Z1654" s="394"/>
      <c r="AA1654" s="394"/>
      <c r="AB1654" s="394"/>
      <c r="AC1654" s="395"/>
    </row>
    <row r="1655" spans="2:29" s="303" customFormat="1" ht="12.75" customHeight="1" x14ac:dyDescent="0.15">
      <c r="B1655" s="302"/>
      <c r="C1655" s="330" t="s">
        <v>1629</v>
      </c>
      <c r="D1655" s="379" t="s">
        <v>1629</v>
      </c>
      <c r="E1655" s="517">
        <v>732.47253268083625</v>
      </c>
      <c r="F1655" s="518"/>
      <c r="G1655" s="394"/>
      <c r="H1655" s="394"/>
      <c r="I1655" s="394"/>
      <c r="J1655" s="394"/>
      <c r="K1655" s="394"/>
      <c r="L1655" s="394"/>
      <c r="M1655" s="394"/>
      <c r="N1655" s="394"/>
      <c r="O1655" s="394"/>
      <c r="P1655" s="394"/>
      <c r="Q1655" s="394"/>
      <c r="R1655" s="394"/>
      <c r="S1655" s="394"/>
      <c r="T1655" s="394"/>
      <c r="U1655" s="394"/>
      <c r="V1655" s="394"/>
      <c r="W1655" s="394"/>
      <c r="X1655" s="394"/>
      <c r="Y1655" s="394"/>
      <c r="Z1655" s="394"/>
      <c r="AA1655" s="394"/>
      <c r="AB1655" s="394"/>
      <c r="AC1655" s="395"/>
    </row>
    <row r="1656" spans="2:29" s="303" customFormat="1" ht="12.75" customHeight="1" x14ac:dyDescent="0.15">
      <c r="B1656" s="302"/>
      <c r="C1656" s="330" t="s">
        <v>1630</v>
      </c>
      <c r="D1656" s="379" t="s">
        <v>1630</v>
      </c>
      <c r="E1656" s="517">
        <v>1331.8047786124912</v>
      </c>
      <c r="F1656" s="518"/>
      <c r="G1656" s="394"/>
      <c r="H1656" s="394"/>
      <c r="I1656" s="394"/>
      <c r="J1656" s="394"/>
      <c r="K1656" s="394"/>
      <c r="L1656" s="394"/>
      <c r="M1656" s="394"/>
      <c r="N1656" s="394"/>
      <c r="O1656" s="394"/>
      <c r="P1656" s="394"/>
      <c r="Q1656" s="394"/>
      <c r="R1656" s="394"/>
      <c r="S1656" s="394"/>
      <c r="T1656" s="394"/>
      <c r="U1656" s="394"/>
      <c r="V1656" s="394"/>
      <c r="W1656" s="394"/>
      <c r="X1656" s="394"/>
      <c r="Y1656" s="394"/>
      <c r="Z1656" s="394"/>
      <c r="AA1656" s="394"/>
      <c r="AB1656" s="394"/>
      <c r="AC1656" s="395"/>
    </row>
    <row r="1657" spans="2:29" s="303" customFormat="1" ht="12.75" customHeight="1" x14ac:dyDescent="0.15">
      <c r="B1657" s="302"/>
      <c r="C1657" s="330" t="s">
        <v>1631</v>
      </c>
      <c r="D1657" s="379" t="s">
        <v>1631</v>
      </c>
      <c r="E1657" s="517">
        <v>316.49948834539066</v>
      </c>
      <c r="F1657" s="518"/>
      <c r="G1657" s="394"/>
      <c r="H1657" s="394"/>
      <c r="I1657" s="394"/>
      <c r="J1657" s="394"/>
      <c r="K1657" s="394"/>
      <c r="L1657" s="394"/>
      <c r="M1657" s="394"/>
      <c r="N1657" s="394"/>
      <c r="O1657" s="394"/>
      <c r="P1657" s="394"/>
      <c r="Q1657" s="394"/>
      <c r="R1657" s="394"/>
      <c r="S1657" s="394"/>
      <c r="T1657" s="394"/>
      <c r="U1657" s="394"/>
      <c r="V1657" s="394"/>
      <c r="W1657" s="394"/>
      <c r="X1657" s="394"/>
      <c r="Y1657" s="394"/>
      <c r="Z1657" s="394"/>
      <c r="AA1657" s="394"/>
      <c r="AB1657" s="394"/>
      <c r="AC1657" s="395"/>
    </row>
    <row r="1658" spans="2:29" s="303" customFormat="1" ht="12.75" customHeight="1" x14ac:dyDescent="0.15">
      <c r="B1658" s="302"/>
      <c r="C1658" s="330" t="s">
        <v>1632</v>
      </c>
      <c r="D1658" s="379" t="s">
        <v>1632</v>
      </c>
      <c r="E1658" s="517">
        <v>508.04203516805916</v>
      </c>
      <c r="F1658" s="518"/>
      <c r="G1658" s="394"/>
      <c r="H1658" s="396"/>
      <c r="I1658" s="394"/>
      <c r="J1658" s="394"/>
      <c r="K1658" s="394"/>
      <c r="L1658" s="394"/>
      <c r="M1658" s="394"/>
      <c r="N1658" s="394"/>
      <c r="O1658" s="394"/>
      <c r="P1658" s="394"/>
      <c r="Q1658" s="394"/>
      <c r="R1658" s="394"/>
      <c r="S1658" s="394"/>
      <c r="T1658" s="394"/>
      <c r="U1658" s="394"/>
      <c r="V1658" s="394"/>
      <c r="W1658" s="394"/>
      <c r="X1658" s="394"/>
      <c r="Y1658" s="394"/>
      <c r="Z1658" s="394"/>
      <c r="AA1658" s="394"/>
      <c r="AB1658" s="394"/>
      <c r="AC1658" s="395"/>
    </row>
    <row r="1659" spans="2:29" s="303" customFormat="1" ht="12.75" customHeight="1" x14ac:dyDescent="0.15">
      <c r="B1659" s="302"/>
      <c r="C1659" s="330" t="s">
        <v>1633</v>
      </c>
      <c r="D1659" s="379" t="s">
        <v>1633</v>
      </c>
      <c r="E1659" s="517">
        <v>714.62958129265371</v>
      </c>
      <c r="F1659" s="518"/>
      <c r="G1659" s="397"/>
      <c r="H1659" s="398"/>
      <c r="I1659" s="394"/>
      <c r="J1659" s="394"/>
      <c r="K1659" s="394"/>
      <c r="L1659" s="394"/>
      <c r="M1659" s="394"/>
      <c r="N1659" s="394"/>
      <c r="O1659" s="394"/>
      <c r="P1659" s="394"/>
      <c r="Q1659" s="394"/>
      <c r="R1659" s="394"/>
      <c r="S1659" s="394"/>
      <c r="T1659" s="394"/>
      <c r="U1659" s="394"/>
      <c r="V1659" s="394"/>
      <c r="W1659" s="394"/>
      <c r="X1659" s="394"/>
      <c r="Y1659" s="394"/>
      <c r="Z1659" s="394"/>
      <c r="AA1659" s="394"/>
      <c r="AB1659" s="394"/>
      <c r="AC1659" s="395"/>
    </row>
    <row r="1660" spans="2:29" s="303" customFormat="1" ht="12.75" customHeight="1" x14ac:dyDescent="0.15">
      <c r="B1660" s="302"/>
      <c r="C1660" s="330" t="s">
        <v>1634</v>
      </c>
      <c r="D1660" s="379" t="s">
        <v>1634</v>
      </c>
      <c r="E1660" s="517">
        <v>236.17020495080567</v>
      </c>
      <c r="F1660" s="518"/>
      <c r="G1660" s="394"/>
      <c r="H1660" s="399"/>
      <c r="I1660" s="394"/>
      <c r="J1660" s="394"/>
      <c r="K1660" s="394"/>
      <c r="L1660" s="394"/>
      <c r="M1660" s="394"/>
      <c r="N1660" s="394"/>
      <c r="O1660" s="394"/>
      <c r="P1660" s="394"/>
      <c r="Q1660" s="394"/>
      <c r="R1660" s="394"/>
      <c r="S1660" s="394"/>
      <c r="T1660" s="394"/>
      <c r="U1660" s="394"/>
      <c r="V1660" s="394"/>
      <c r="W1660" s="394"/>
      <c r="X1660" s="394"/>
      <c r="Y1660" s="394"/>
      <c r="Z1660" s="394"/>
      <c r="AA1660" s="394"/>
      <c r="AB1660" s="394"/>
      <c r="AC1660" s="395"/>
    </row>
    <row r="1661" spans="2:29" ht="12.75" customHeight="1" thickBot="1" x14ac:dyDescent="0.2">
      <c r="C1661" s="388" t="s">
        <v>1635</v>
      </c>
      <c r="D1661" s="389" t="s">
        <v>1635</v>
      </c>
      <c r="E1661" s="515">
        <v>104.25295905558829</v>
      </c>
      <c r="F1661" s="516"/>
      <c r="G1661" s="394"/>
      <c r="H1661" s="394"/>
      <c r="I1661" s="394"/>
      <c r="J1661" s="394"/>
      <c r="K1661" s="394"/>
      <c r="L1661" s="394"/>
      <c r="M1661" s="394"/>
      <c r="N1661" s="394"/>
      <c r="O1661" s="394"/>
      <c r="P1661" s="394"/>
      <c r="Q1661" s="394"/>
      <c r="R1661" s="394"/>
      <c r="S1661" s="394"/>
      <c r="T1661" s="394"/>
      <c r="U1661" s="394"/>
      <c r="V1661" s="394"/>
      <c r="W1661" s="394"/>
      <c r="X1661" s="394"/>
      <c r="Y1661" s="394"/>
      <c r="Z1661" s="394"/>
      <c r="AA1661" s="394"/>
      <c r="AB1661" s="394"/>
      <c r="AC1661" s="395"/>
    </row>
    <row r="1664" spans="2:29" ht="12.75" customHeight="1" thickBot="1" x14ac:dyDescent="0.2"/>
    <row r="1665" spans="2:29" ht="12.75" customHeight="1" thickBot="1" x14ac:dyDescent="0.2">
      <c r="C1665" s="376" t="s">
        <v>1637</v>
      </c>
      <c r="D1665" s="377"/>
      <c r="E1665" s="358">
        <v>1</v>
      </c>
      <c r="F1665" s="359">
        <v>2</v>
      </c>
      <c r="G1665" s="359">
        <v>3</v>
      </c>
      <c r="H1665" s="359">
        <v>4</v>
      </c>
      <c r="I1665" s="359">
        <v>5</v>
      </c>
      <c r="J1665" s="359">
        <v>6</v>
      </c>
      <c r="K1665" s="359">
        <v>7</v>
      </c>
      <c r="L1665" s="359">
        <v>8</v>
      </c>
      <c r="M1665" s="359">
        <v>9</v>
      </c>
      <c r="N1665" s="359">
        <v>10</v>
      </c>
      <c r="O1665" s="359">
        <v>11</v>
      </c>
      <c r="P1665" s="359">
        <v>12</v>
      </c>
      <c r="Q1665" s="359">
        <v>13</v>
      </c>
      <c r="R1665" s="359">
        <v>14</v>
      </c>
      <c r="S1665" s="359">
        <v>15</v>
      </c>
      <c r="T1665" s="359">
        <v>16</v>
      </c>
      <c r="U1665" s="359">
        <v>17</v>
      </c>
      <c r="V1665" s="359">
        <v>18</v>
      </c>
      <c r="W1665" s="359">
        <v>19</v>
      </c>
      <c r="X1665" s="359">
        <v>20</v>
      </c>
      <c r="Y1665" s="359">
        <v>21</v>
      </c>
      <c r="Z1665" s="359">
        <v>22</v>
      </c>
      <c r="AA1665" s="359">
        <v>23</v>
      </c>
      <c r="AB1665" s="360">
        <v>24</v>
      </c>
      <c r="AC1665" s="378" t="s">
        <v>1638</v>
      </c>
    </row>
    <row r="1666" spans="2:29" ht="12" customHeight="1" x14ac:dyDescent="0.15">
      <c r="C1666" s="330" t="s">
        <v>1639</v>
      </c>
      <c r="D1666" s="379" t="s">
        <v>1639</v>
      </c>
      <c r="E1666" s="400">
        <v>112.49124726700499</v>
      </c>
      <c r="F1666" s="401">
        <v>115.80112573889799</v>
      </c>
      <c r="G1666" s="402">
        <v>114.842096637848</v>
      </c>
      <c r="H1666" s="402">
        <v>115.673923325978</v>
      </c>
      <c r="I1666" s="401">
        <v>116.115758979948</v>
      </c>
      <c r="J1666" s="401">
        <v>116.32381201744499</v>
      </c>
      <c r="K1666" s="401">
        <v>115.99588034231699</v>
      </c>
      <c r="L1666" s="401">
        <v>115.14227505924801</v>
      </c>
      <c r="M1666" s="401">
        <v>81.475204297934795</v>
      </c>
      <c r="N1666" s="401">
        <v>48.657501664121298</v>
      </c>
      <c r="O1666" s="115">
        <v>0</v>
      </c>
      <c r="P1666" s="401">
        <v>0</v>
      </c>
      <c r="Q1666" s="401">
        <v>0</v>
      </c>
      <c r="R1666" s="401">
        <v>0</v>
      </c>
      <c r="S1666" s="401">
        <v>0</v>
      </c>
      <c r="T1666" s="401">
        <v>0</v>
      </c>
      <c r="U1666" s="401">
        <v>0</v>
      </c>
      <c r="V1666" s="401">
        <v>0</v>
      </c>
      <c r="W1666" s="401">
        <v>24.883391706051299</v>
      </c>
      <c r="X1666" s="401">
        <v>72.656953113072305</v>
      </c>
      <c r="Y1666" s="401">
        <v>90.427856708712895</v>
      </c>
      <c r="Z1666" s="401">
        <v>101.103141992624</v>
      </c>
      <c r="AA1666" s="401">
        <v>109.230130633098</v>
      </c>
      <c r="AB1666" s="403">
        <v>109.190694181132</v>
      </c>
      <c r="AC1666" s="383">
        <v>65.000458069393076</v>
      </c>
    </row>
    <row r="1667" spans="2:29" ht="12" customHeight="1" x14ac:dyDescent="0.15">
      <c r="C1667" s="330" t="s">
        <v>1640</v>
      </c>
      <c r="D1667" s="379" t="s">
        <v>1640</v>
      </c>
      <c r="E1667" s="404">
        <v>111.46207884729201</v>
      </c>
      <c r="F1667" s="402">
        <v>114.643391050392</v>
      </c>
      <c r="G1667" s="402">
        <v>113.79682044622</v>
      </c>
      <c r="H1667" s="402">
        <v>114.64290922307001</v>
      </c>
      <c r="I1667" s="402">
        <v>115.129265721563</v>
      </c>
      <c r="J1667" s="402">
        <v>115.34396797609899</v>
      </c>
      <c r="K1667" s="402">
        <v>115.034827566516</v>
      </c>
      <c r="L1667" s="402">
        <v>114.199820818064</v>
      </c>
      <c r="M1667" s="402">
        <v>80.908577181364393</v>
      </c>
      <c r="N1667" s="402">
        <v>48.552786096902501</v>
      </c>
      <c r="O1667" s="402">
        <v>0</v>
      </c>
      <c r="P1667" s="402">
        <v>0</v>
      </c>
      <c r="Q1667" s="402">
        <v>0</v>
      </c>
      <c r="R1667" s="402">
        <v>0</v>
      </c>
      <c r="S1667" s="402">
        <v>0</v>
      </c>
      <c r="T1667" s="402">
        <v>0</v>
      </c>
      <c r="U1667" s="402">
        <v>0</v>
      </c>
      <c r="V1667" s="402">
        <v>0</v>
      </c>
      <c r="W1667" s="402">
        <v>24.736882842559801</v>
      </c>
      <c r="X1667" s="402">
        <v>71.820951586050398</v>
      </c>
      <c r="Y1667" s="402">
        <v>89.250711519946293</v>
      </c>
      <c r="Z1667" s="402">
        <v>99.819790866432101</v>
      </c>
      <c r="AA1667" s="402">
        <v>107.891035365695</v>
      </c>
      <c r="AB1667" s="405">
        <v>107.93123834223</v>
      </c>
      <c r="AC1667" s="387">
        <v>64.381877310433183</v>
      </c>
    </row>
    <row r="1668" spans="2:29" ht="12" customHeight="1" x14ac:dyDescent="0.15">
      <c r="C1668" s="330" t="s">
        <v>1641</v>
      </c>
      <c r="D1668" s="379" t="s">
        <v>1641</v>
      </c>
      <c r="E1668" s="404">
        <v>106.392031930838</v>
      </c>
      <c r="F1668" s="402">
        <v>109.31987370420001</v>
      </c>
      <c r="G1668" s="402">
        <v>108.782828971467</v>
      </c>
      <c r="H1668" s="402">
        <v>109.511351881831</v>
      </c>
      <c r="I1668" s="402">
        <v>109.962534985842</v>
      </c>
      <c r="J1668" s="402">
        <v>110.154591356259</v>
      </c>
      <c r="K1668" s="402">
        <v>109.890646349449</v>
      </c>
      <c r="L1668" s="402">
        <v>109.28971131386299</v>
      </c>
      <c r="M1668" s="402">
        <v>78.331311328645796</v>
      </c>
      <c r="N1668" s="402">
        <v>48.136800325383597</v>
      </c>
      <c r="O1668" s="402">
        <v>0</v>
      </c>
      <c r="P1668" s="402">
        <v>0</v>
      </c>
      <c r="Q1668" s="402">
        <v>0</v>
      </c>
      <c r="R1668" s="402">
        <v>0</v>
      </c>
      <c r="S1668" s="402">
        <v>0</v>
      </c>
      <c r="T1668" s="402">
        <v>0</v>
      </c>
      <c r="U1668" s="402">
        <v>0</v>
      </c>
      <c r="V1668" s="402">
        <v>0</v>
      </c>
      <c r="W1668" s="402">
        <v>24.155578049885801</v>
      </c>
      <c r="X1668" s="402">
        <v>68.470123876042393</v>
      </c>
      <c r="Y1668" s="402">
        <v>84.533179408530003</v>
      </c>
      <c r="Z1668" s="402">
        <v>94.631646701520097</v>
      </c>
      <c r="AA1668" s="402">
        <v>102.42482100164</v>
      </c>
      <c r="AB1668" s="405">
        <v>102.62463957097501</v>
      </c>
      <c r="AC1668" s="387">
        <v>61.525486281515477</v>
      </c>
    </row>
    <row r="1669" spans="2:29" ht="12" customHeight="1" x14ac:dyDescent="0.15">
      <c r="C1669" s="330" t="s">
        <v>1642</v>
      </c>
      <c r="D1669" s="379" t="s">
        <v>1643</v>
      </c>
      <c r="E1669" s="404">
        <v>103.561770926134</v>
      </c>
      <c r="F1669" s="402">
        <v>106.040160325313</v>
      </c>
      <c r="G1669" s="402">
        <v>105.45196686388699</v>
      </c>
      <c r="H1669" s="402">
        <v>105.96209342028899</v>
      </c>
      <c r="I1669" s="402">
        <v>106.063447330613</v>
      </c>
      <c r="J1669" s="402">
        <v>106.974339092701</v>
      </c>
      <c r="K1669" s="402">
        <v>106.34324157628799</v>
      </c>
      <c r="L1669" s="402">
        <v>105.852753994982</v>
      </c>
      <c r="M1669" s="402">
        <v>76.4309387038209</v>
      </c>
      <c r="N1669" s="402">
        <v>48.4771120895305</v>
      </c>
      <c r="O1669" s="402">
        <v>0</v>
      </c>
      <c r="P1669" s="402">
        <v>0</v>
      </c>
      <c r="Q1669" s="402">
        <v>0</v>
      </c>
      <c r="R1669" s="402">
        <v>0</v>
      </c>
      <c r="S1669" s="402">
        <v>0</v>
      </c>
      <c r="T1669" s="402">
        <v>0</v>
      </c>
      <c r="U1669" s="402">
        <v>0</v>
      </c>
      <c r="V1669" s="402">
        <v>0</v>
      </c>
      <c r="W1669" s="402">
        <v>24.3941223537261</v>
      </c>
      <c r="X1669" s="402">
        <v>67.330418946853797</v>
      </c>
      <c r="Y1669" s="402">
        <v>82.191103031249796</v>
      </c>
      <c r="Z1669" s="402">
        <v>92.062372787250695</v>
      </c>
      <c r="AA1669" s="402">
        <v>99.720599492203505</v>
      </c>
      <c r="AB1669" s="405">
        <v>99.834320189438003</v>
      </c>
      <c r="AC1669" s="387">
        <v>59.86211504684502</v>
      </c>
    </row>
    <row r="1670" spans="2:29" ht="12" customHeight="1" x14ac:dyDescent="0.15">
      <c r="C1670" s="330" t="s">
        <v>1644</v>
      </c>
      <c r="D1670" s="379" t="s">
        <v>1645</v>
      </c>
      <c r="E1670" s="404">
        <v>105.495217976855</v>
      </c>
      <c r="F1670" s="402">
        <v>107.219980245176</v>
      </c>
      <c r="G1670" s="402">
        <v>106.756427856445</v>
      </c>
      <c r="H1670" s="402">
        <v>106.819032745141</v>
      </c>
      <c r="I1670" s="402">
        <v>106.52887247069999</v>
      </c>
      <c r="J1670" s="402">
        <v>108.383865172773</v>
      </c>
      <c r="K1670" s="402">
        <v>107.26323576593499</v>
      </c>
      <c r="L1670" s="402">
        <v>106.731201768907</v>
      </c>
      <c r="M1670" s="402">
        <v>77.910696829814498</v>
      </c>
      <c r="N1670" s="402">
        <v>48.706402119177497</v>
      </c>
      <c r="O1670" s="402">
        <v>0</v>
      </c>
      <c r="P1670" s="402">
        <v>0</v>
      </c>
      <c r="Q1670" s="402">
        <v>0</v>
      </c>
      <c r="R1670" s="402">
        <v>0</v>
      </c>
      <c r="S1670" s="402">
        <v>0</v>
      </c>
      <c r="T1670" s="402">
        <v>0</v>
      </c>
      <c r="U1670" s="402">
        <v>0</v>
      </c>
      <c r="V1670" s="402">
        <v>0</v>
      </c>
      <c r="W1670" s="402">
        <v>24.342481661896102</v>
      </c>
      <c r="X1670" s="402">
        <v>68.350887959141204</v>
      </c>
      <c r="Y1670" s="402">
        <v>83.834471668029806</v>
      </c>
      <c r="Z1670" s="402">
        <v>93.856749868221598</v>
      </c>
      <c r="AA1670" s="402">
        <v>101.613893241787</v>
      </c>
      <c r="AB1670" s="405">
        <v>101.639787785625</v>
      </c>
      <c r="AC1670" s="387">
        <v>60.643883547317699</v>
      </c>
    </row>
    <row r="1671" spans="2:29" ht="12" customHeight="1" x14ac:dyDescent="0.15">
      <c r="C1671" s="330" t="s">
        <v>1646</v>
      </c>
      <c r="D1671" s="379" t="s">
        <v>1646</v>
      </c>
      <c r="E1671" s="404">
        <v>105.404684842668</v>
      </c>
      <c r="F1671" s="402">
        <v>106.981782194134</v>
      </c>
      <c r="G1671" s="402">
        <v>106.543800993837</v>
      </c>
      <c r="H1671" s="402">
        <v>106.53471669499</v>
      </c>
      <c r="I1671" s="402">
        <v>106.22818179042601</v>
      </c>
      <c r="J1671" s="402">
        <v>108.136970717045</v>
      </c>
      <c r="K1671" s="402">
        <v>107.026808682129</v>
      </c>
      <c r="L1671" s="402">
        <v>106.47747226481501</v>
      </c>
      <c r="M1671" s="402">
        <v>77.891882879069399</v>
      </c>
      <c r="N1671" s="402">
        <v>48.670003364169602</v>
      </c>
      <c r="O1671" s="402">
        <v>0</v>
      </c>
      <c r="P1671" s="402">
        <v>0</v>
      </c>
      <c r="Q1671" s="402">
        <v>0</v>
      </c>
      <c r="R1671" s="402">
        <v>0</v>
      </c>
      <c r="S1671" s="402">
        <v>0</v>
      </c>
      <c r="T1671" s="402">
        <v>0</v>
      </c>
      <c r="U1671" s="402">
        <v>0</v>
      </c>
      <c r="V1671" s="402">
        <v>0</v>
      </c>
      <c r="W1671" s="402">
        <v>24.296421450752</v>
      </c>
      <c r="X1671" s="402">
        <v>68.3008628783912</v>
      </c>
      <c r="Y1671" s="402">
        <v>83.841247928444204</v>
      </c>
      <c r="Z1671" s="402">
        <v>93.866393600294202</v>
      </c>
      <c r="AA1671" s="402">
        <v>101.60121644745099</v>
      </c>
      <c r="AB1671" s="405">
        <v>101.601243567221</v>
      </c>
      <c r="AC1671" s="387">
        <v>60.558487095659864</v>
      </c>
    </row>
    <row r="1672" spans="2:29" ht="12" customHeight="1" x14ac:dyDescent="0.15">
      <c r="C1672" s="330" t="s">
        <v>1647</v>
      </c>
      <c r="D1672" s="379" t="s">
        <v>1647</v>
      </c>
      <c r="E1672" s="404">
        <v>108.218006772582</v>
      </c>
      <c r="F1672" s="402">
        <v>111.20748810657101</v>
      </c>
      <c r="G1672" s="402">
        <v>110.5251813365</v>
      </c>
      <c r="H1672" s="402">
        <v>111.93102854450601</v>
      </c>
      <c r="I1672" s="402">
        <v>112.04560535604</v>
      </c>
      <c r="J1672" s="402">
        <v>113.08362205808</v>
      </c>
      <c r="K1672" s="402">
        <v>111.200230267764</v>
      </c>
      <c r="L1672" s="402">
        <v>111.539375281205</v>
      </c>
      <c r="M1672" s="402">
        <v>80.256878287511995</v>
      </c>
      <c r="N1672" s="402">
        <v>49.643918988286899</v>
      </c>
      <c r="O1672" s="402">
        <v>0</v>
      </c>
      <c r="P1672" s="402">
        <v>0</v>
      </c>
      <c r="Q1672" s="402">
        <v>0</v>
      </c>
      <c r="R1672" s="402">
        <v>0</v>
      </c>
      <c r="S1672" s="402">
        <v>0</v>
      </c>
      <c r="T1672" s="402">
        <v>0</v>
      </c>
      <c r="U1672" s="402">
        <v>0</v>
      </c>
      <c r="V1672" s="402">
        <v>0</v>
      </c>
      <c r="W1672" s="402">
        <v>25.335438968927999</v>
      </c>
      <c r="X1672" s="402">
        <v>71.658938540439706</v>
      </c>
      <c r="Y1672" s="402">
        <v>86.565722902686403</v>
      </c>
      <c r="Z1672" s="402">
        <v>96.501795963061298</v>
      </c>
      <c r="AA1672" s="402">
        <v>104.261214330843</v>
      </c>
      <c r="AB1672" s="405">
        <v>104.09787480658299</v>
      </c>
      <c r="AC1672" s="387">
        <v>62.836346687982854</v>
      </c>
    </row>
    <row r="1673" spans="2:29" ht="12" customHeight="1" x14ac:dyDescent="0.15">
      <c r="C1673" s="330" t="s">
        <v>1648</v>
      </c>
      <c r="D1673" s="379" t="s">
        <v>1648</v>
      </c>
      <c r="E1673" s="404">
        <v>103.05991494761599</v>
      </c>
      <c r="F1673" s="402">
        <v>104.169752918786</v>
      </c>
      <c r="G1673" s="402">
        <v>104.159370025293</v>
      </c>
      <c r="H1673" s="402">
        <v>103.93026187714599</v>
      </c>
      <c r="I1673" s="402">
        <v>103.498209883643</v>
      </c>
      <c r="J1673" s="402">
        <v>105.771935627399</v>
      </c>
      <c r="K1673" s="402">
        <v>104.85466919634401</v>
      </c>
      <c r="L1673" s="402">
        <v>103.78927078561399</v>
      </c>
      <c r="M1673" s="402">
        <v>76.966645501340594</v>
      </c>
      <c r="N1673" s="402">
        <v>46.421688776720998</v>
      </c>
      <c r="O1673" s="402">
        <v>0</v>
      </c>
      <c r="P1673" s="402">
        <v>0</v>
      </c>
      <c r="Q1673" s="402">
        <v>0</v>
      </c>
      <c r="R1673" s="402">
        <v>0</v>
      </c>
      <c r="S1673" s="402">
        <v>0</v>
      </c>
      <c r="T1673" s="402">
        <v>0</v>
      </c>
      <c r="U1673" s="402">
        <v>0</v>
      </c>
      <c r="V1673" s="402">
        <v>0</v>
      </c>
      <c r="W1673" s="402">
        <v>22.941554391212701</v>
      </c>
      <c r="X1673" s="402">
        <v>66.815956468686494</v>
      </c>
      <c r="Y1673" s="402">
        <v>83.216828079893702</v>
      </c>
      <c r="Z1673" s="402">
        <v>93.031797473213103</v>
      </c>
      <c r="AA1673" s="402">
        <v>100.22283279454599</v>
      </c>
      <c r="AB1673" s="405">
        <v>99.024797592678595</v>
      </c>
      <c r="AC1673" s="387">
        <v>59.244811930838893</v>
      </c>
    </row>
    <row r="1674" spans="2:29" ht="12" customHeight="1" x14ac:dyDescent="0.15">
      <c r="C1674" s="330" t="s">
        <v>1649</v>
      </c>
      <c r="D1674" s="379" t="s">
        <v>1649</v>
      </c>
      <c r="E1674" s="404">
        <v>102.141089766506</v>
      </c>
      <c r="F1674" s="402">
        <v>102.65681081821</v>
      </c>
      <c r="G1674" s="402">
        <v>102.532655079238</v>
      </c>
      <c r="H1674" s="402">
        <v>102.06592054985801</v>
      </c>
      <c r="I1674" s="402">
        <v>101.530386088113</v>
      </c>
      <c r="J1674" s="402">
        <v>103.63178584831699</v>
      </c>
      <c r="K1674" s="402">
        <v>102.617881636607</v>
      </c>
      <c r="L1674" s="402">
        <v>101.97030221398801</v>
      </c>
      <c r="M1674" s="402">
        <v>78.309470785824402</v>
      </c>
      <c r="N1674" s="402">
        <v>49.889140387906998</v>
      </c>
      <c r="O1674" s="402">
        <v>0</v>
      </c>
      <c r="P1674" s="402">
        <v>0</v>
      </c>
      <c r="Q1674" s="402">
        <v>0</v>
      </c>
      <c r="R1674" s="402">
        <v>0</v>
      </c>
      <c r="S1674" s="402">
        <v>0</v>
      </c>
      <c r="T1674" s="402">
        <v>0</v>
      </c>
      <c r="U1674" s="402">
        <v>0</v>
      </c>
      <c r="V1674" s="402">
        <v>0</v>
      </c>
      <c r="W1674" s="402">
        <v>24.767957905059799</v>
      </c>
      <c r="X1674" s="402">
        <v>68.041855180474101</v>
      </c>
      <c r="Y1674" s="402">
        <v>83.383975836780607</v>
      </c>
      <c r="Z1674" s="402">
        <v>92.890264224414693</v>
      </c>
      <c r="AA1674" s="402">
        <v>99.768597125722195</v>
      </c>
      <c r="AB1674" s="405">
        <v>98.657969445825202</v>
      </c>
      <c r="AC1674" s="387">
        <v>58.952335953868548</v>
      </c>
    </row>
    <row r="1675" spans="2:29" ht="12" customHeight="1" x14ac:dyDescent="0.15">
      <c r="C1675" s="330" t="s">
        <v>1650</v>
      </c>
      <c r="D1675" s="379" t="s">
        <v>1650</v>
      </c>
      <c r="E1675" s="404">
        <v>100.279896961357</v>
      </c>
      <c r="F1675" s="402">
        <v>100.55026650488</v>
      </c>
      <c r="G1675" s="402">
        <v>100.54802110522201</v>
      </c>
      <c r="H1675" s="402">
        <v>100.003546999511</v>
      </c>
      <c r="I1675" s="402">
        <v>99.405677051092496</v>
      </c>
      <c r="J1675" s="402">
        <v>101.424456479757</v>
      </c>
      <c r="K1675" s="402">
        <v>100.46965360455</v>
      </c>
      <c r="L1675" s="402">
        <v>99.883015286739607</v>
      </c>
      <c r="M1675" s="402">
        <v>78.593397842503407</v>
      </c>
      <c r="N1675" s="402">
        <v>51.1168515864562</v>
      </c>
      <c r="O1675" s="402">
        <v>0</v>
      </c>
      <c r="P1675" s="402">
        <v>0</v>
      </c>
      <c r="Q1675" s="402">
        <v>0</v>
      </c>
      <c r="R1675" s="402">
        <v>0</v>
      </c>
      <c r="S1675" s="402">
        <v>0</v>
      </c>
      <c r="T1675" s="402">
        <v>0</v>
      </c>
      <c r="U1675" s="402">
        <v>0</v>
      </c>
      <c r="V1675" s="402">
        <v>0</v>
      </c>
      <c r="W1675" s="402">
        <v>25.2962056402475</v>
      </c>
      <c r="X1675" s="402">
        <v>67.816244908625904</v>
      </c>
      <c r="Y1675" s="402">
        <v>82.590735080623602</v>
      </c>
      <c r="Z1675" s="402">
        <v>91.747895276617299</v>
      </c>
      <c r="AA1675" s="402">
        <v>98.228318229114606</v>
      </c>
      <c r="AB1675" s="405">
        <v>96.805590715532801</v>
      </c>
      <c r="AC1675" s="387">
        <v>58.114990553034602</v>
      </c>
    </row>
    <row r="1676" spans="2:29" ht="12" customHeight="1" x14ac:dyDescent="0.15">
      <c r="C1676" s="330" t="s">
        <v>1651</v>
      </c>
      <c r="D1676" s="379" t="s">
        <v>1651</v>
      </c>
      <c r="E1676" s="404">
        <v>100.28238518703201</v>
      </c>
      <c r="F1676" s="402">
        <v>100.172907127888</v>
      </c>
      <c r="G1676" s="402">
        <v>100.215051111016</v>
      </c>
      <c r="H1676" s="402">
        <v>99.547894309720107</v>
      </c>
      <c r="I1676" s="402">
        <v>98.893912359597493</v>
      </c>
      <c r="J1676" s="402">
        <v>100.86383472881001</v>
      </c>
      <c r="K1676" s="402">
        <v>99.967219603367099</v>
      </c>
      <c r="L1676" s="402">
        <v>99.529999528833997</v>
      </c>
      <c r="M1676" s="402">
        <v>80.111111069130502</v>
      </c>
      <c r="N1676" s="402">
        <v>52.397777986096102</v>
      </c>
      <c r="O1676" s="402">
        <v>1.96358120954562</v>
      </c>
      <c r="P1676" s="402">
        <v>1.9617549945502399</v>
      </c>
      <c r="Q1676" s="402">
        <v>1.9606816361489401</v>
      </c>
      <c r="R1676" s="402">
        <v>1.95716902238278</v>
      </c>
      <c r="S1676" s="402">
        <v>1.9537833187282001</v>
      </c>
      <c r="T1676" s="402">
        <v>1.9541511429498899</v>
      </c>
      <c r="U1676" s="402">
        <v>1.95091170857645</v>
      </c>
      <c r="V1676" s="402">
        <v>1.95197431188354</v>
      </c>
      <c r="W1676" s="402">
        <v>25.872468171184899</v>
      </c>
      <c r="X1676" s="402">
        <v>68.899103155144104</v>
      </c>
      <c r="Y1676" s="402">
        <v>83.441113933854496</v>
      </c>
      <c r="Z1676" s="402">
        <v>92.424334197708106</v>
      </c>
      <c r="AA1676" s="402">
        <v>98.562366275297293</v>
      </c>
      <c r="AB1676" s="405">
        <v>96.806342797843101</v>
      </c>
      <c r="AC1676" s="387">
        <v>58.901742870303707</v>
      </c>
    </row>
    <row r="1677" spans="2:29" s="303" customFormat="1" ht="12" customHeight="1" x14ac:dyDescent="0.15">
      <c r="B1677" s="302"/>
      <c r="C1677" s="330" t="s">
        <v>1652</v>
      </c>
      <c r="D1677" s="379" t="s">
        <v>1652</v>
      </c>
      <c r="E1677" s="404">
        <v>95.700987512818301</v>
      </c>
      <c r="F1677" s="402">
        <v>94.718719124539703</v>
      </c>
      <c r="G1677" s="402">
        <v>94.863246212680906</v>
      </c>
      <c r="H1677" s="402">
        <v>93.987766045972506</v>
      </c>
      <c r="I1677" s="402">
        <v>93.217612294168703</v>
      </c>
      <c r="J1677" s="402">
        <v>95.020635753767394</v>
      </c>
      <c r="K1677" s="402">
        <v>94.212263488190999</v>
      </c>
      <c r="L1677" s="402">
        <v>94.212905766111902</v>
      </c>
      <c r="M1677" s="402">
        <v>81.799785848180406</v>
      </c>
      <c r="N1677" s="402">
        <v>55.317256850916898</v>
      </c>
      <c r="O1677" s="402">
        <v>26.943962816314301</v>
      </c>
      <c r="P1677" s="402">
        <v>26.943962816314301</v>
      </c>
      <c r="Q1677" s="402">
        <v>26.943962816314301</v>
      </c>
      <c r="R1677" s="402">
        <v>26.943962816314301</v>
      </c>
      <c r="S1677" s="402">
        <v>26.943962816314301</v>
      </c>
      <c r="T1677" s="402">
        <v>26.943962816314301</v>
      </c>
      <c r="U1677" s="402">
        <v>26.943962816314301</v>
      </c>
      <c r="V1677" s="402">
        <v>26.943962816314301</v>
      </c>
      <c r="W1677" s="402">
        <v>28.327313126749001</v>
      </c>
      <c r="X1677" s="402">
        <v>71.058353338026706</v>
      </c>
      <c r="Y1677" s="402">
        <v>83.657535979433305</v>
      </c>
      <c r="Z1677" s="402">
        <v>91.845067357882002</v>
      </c>
      <c r="AA1677" s="402">
        <v>96.769422416759596</v>
      </c>
      <c r="AB1677" s="405">
        <v>94.010288788689905</v>
      </c>
      <c r="AC1677" s="387">
        <v>65.594619268141784</v>
      </c>
    </row>
    <row r="1678" spans="2:29" s="303" customFormat="1" ht="12" customHeight="1" x14ac:dyDescent="0.15">
      <c r="B1678" s="302"/>
      <c r="C1678" s="330" t="s">
        <v>1653</v>
      </c>
      <c r="D1678" s="379" t="s">
        <v>1653</v>
      </c>
      <c r="E1678" s="404">
        <v>97.948046699619198</v>
      </c>
      <c r="F1678" s="402">
        <v>96.948397772731397</v>
      </c>
      <c r="G1678" s="402">
        <v>97.131426429626103</v>
      </c>
      <c r="H1678" s="402">
        <v>96.234731568833595</v>
      </c>
      <c r="I1678" s="402">
        <v>95.436098249157595</v>
      </c>
      <c r="J1678" s="402">
        <v>97.207250623733103</v>
      </c>
      <c r="K1678" s="402">
        <v>96.408539774627698</v>
      </c>
      <c r="L1678" s="402">
        <v>96.374809314726903</v>
      </c>
      <c r="M1678" s="402">
        <v>82.838806728023997</v>
      </c>
      <c r="N1678" s="402">
        <v>55.783138788115302</v>
      </c>
      <c r="O1678" s="402">
        <v>27.8842645590498</v>
      </c>
      <c r="P1678" s="402">
        <v>27.888066597873699</v>
      </c>
      <c r="Q1678" s="402">
        <v>27.888877326740602</v>
      </c>
      <c r="R1678" s="402">
        <v>27.870118738131598</v>
      </c>
      <c r="S1678" s="402">
        <v>27.8573148132688</v>
      </c>
      <c r="T1678" s="402">
        <v>27.869951001124601</v>
      </c>
      <c r="U1678" s="402">
        <v>27.868105894048298</v>
      </c>
      <c r="V1678" s="402">
        <v>27.879903396869501</v>
      </c>
      <c r="W1678" s="402">
        <v>28.230008806158601</v>
      </c>
      <c r="X1678" s="402">
        <v>72.165158249619793</v>
      </c>
      <c r="Y1678" s="402">
        <v>85.415264467897202</v>
      </c>
      <c r="Z1678" s="402">
        <v>93.726238027506099</v>
      </c>
      <c r="AA1678" s="402">
        <v>98.820450324882799</v>
      </c>
      <c r="AB1678" s="405">
        <v>96.024459225987599</v>
      </c>
      <c r="AC1678" s="387">
        <v>67.07080947409807</v>
      </c>
    </row>
    <row r="1679" spans="2:29" s="303" customFormat="1" ht="12" customHeight="1" x14ac:dyDescent="0.15">
      <c r="B1679" s="302"/>
      <c r="C1679" s="330" t="s">
        <v>1654</v>
      </c>
      <c r="D1679" s="379" t="s">
        <v>1654</v>
      </c>
      <c r="E1679" s="404">
        <v>98.937690611489302</v>
      </c>
      <c r="F1679" s="402">
        <v>97.773492535025198</v>
      </c>
      <c r="G1679" s="402">
        <v>97.947629800040005</v>
      </c>
      <c r="H1679" s="402">
        <v>96.949320554081098</v>
      </c>
      <c r="I1679" s="402">
        <v>96.097011120323202</v>
      </c>
      <c r="J1679" s="402">
        <v>97.888548582087594</v>
      </c>
      <c r="K1679" s="402">
        <v>97.109667439506794</v>
      </c>
      <c r="L1679" s="402">
        <v>97.147637780726299</v>
      </c>
      <c r="M1679" s="402">
        <v>83.682080720332806</v>
      </c>
      <c r="N1679" s="402">
        <v>56.495735690868798</v>
      </c>
      <c r="O1679" s="402">
        <v>29.019466450664101</v>
      </c>
      <c r="P1679" s="402">
        <v>29.03802050817</v>
      </c>
      <c r="Q1679" s="402">
        <v>29.0473406858939</v>
      </c>
      <c r="R1679" s="402">
        <v>29.051367923181999</v>
      </c>
      <c r="S1679" s="402">
        <v>29.035201442068299</v>
      </c>
      <c r="T1679" s="402">
        <v>29.063823592794499</v>
      </c>
      <c r="U1679" s="402">
        <v>29.052202136620298</v>
      </c>
      <c r="V1679" s="402">
        <v>29.077055943884002</v>
      </c>
      <c r="W1679" s="402">
        <v>28.585714877091199</v>
      </c>
      <c r="X1679" s="402">
        <v>73.277789946186601</v>
      </c>
      <c r="Y1679" s="402">
        <v>86.726847316982699</v>
      </c>
      <c r="Z1679" s="402">
        <v>95.133763684765597</v>
      </c>
      <c r="AA1679" s="402">
        <v>100.217510476314</v>
      </c>
      <c r="AB1679" s="405">
        <v>97.2515755255464</v>
      </c>
      <c r="AC1679" s="387">
        <v>68.066937306026873</v>
      </c>
    </row>
    <row r="1680" spans="2:29" s="303" customFormat="1" ht="12" customHeight="1" x14ac:dyDescent="0.15">
      <c r="B1680" s="302"/>
      <c r="C1680" s="330" t="s">
        <v>1655</v>
      </c>
      <c r="D1680" s="379" t="s">
        <v>1655</v>
      </c>
      <c r="E1680" s="404">
        <v>98.256490982373094</v>
      </c>
      <c r="F1680" s="402">
        <v>97.087255414967899</v>
      </c>
      <c r="G1680" s="402">
        <v>97.336331041445504</v>
      </c>
      <c r="H1680" s="402">
        <v>96.407011143995803</v>
      </c>
      <c r="I1680" s="402">
        <v>95.585992169726595</v>
      </c>
      <c r="J1680" s="402">
        <v>97.283837256150605</v>
      </c>
      <c r="K1680" s="402">
        <v>96.4687414109966</v>
      </c>
      <c r="L1680" s="402">
        <v>96.519802976700902</v>
      </c>
      <c r="M1680" s="402">
        <v>83.468501479483194</v>
      </c>
      <c r="N1680" s="402">
        <v>56.3392984884944</v>
      </c>
      <c r="O1680" s="402">
        <v>29.268083018822999</v>
      </c>
      <c r="P1680" s="402">
        <v>29.2804588989965</v>
      </c>
      <c r="Q1680" s="402">
        <v>29.292339743963101</v>
      </c>
      <c r="R1680" s="402">
        <v>29.2676462230522</v>
      </c>
      <c r="S1680" s="402">
        <v>29.2327316811038</v>
      </c>
      <c r="T1680" s="402">
        <v>29.2793814694285</v>
      </c>
      <c r="U1680" s="402">
        <v>29.245107561277301</v>
      </c>
      <c r="V1680" s="402">
        <v>29.274780553975699</v>
      </c>
      <c r="W1680" s="402">
        <v>28.384817572396301</v>
      </c>
      <c r="X1680" s="402">
        <v>72.940689117950996</v>
      </c>
      <c r="Y1680" s="402">
        <v>86.295927349152706</v>
      </c>
      <c r="Z1680" s="402">
        <v>94.574059844286694</v>
      </c>
      <c r="AA1680" s="402">
        <v>99.576896899914601</v>
      </c>
      <c r="AB1680" s="405">
        <v>96.5107744498915</v>
      </c>
      <c r="AC1680" s="387">
        <v>67.799039864522797</v>
      </c>
    </row>
    <row r="1681" spans="2:29" s="303" customFormat="1" ht="12" customHeight="1" x14ac:dyDescent="0.15">
      <c r="B1681" s="302"/>
      <c r="C1681" s="330" t="s">
        <v>1656</v>
      </c>
      <c r="D1681" s="379" t="s">
        <v>1656</v>
      </c>
      <c r="E1681" s="404">
        <v>95.2285117374675</v>
      </c>
      <c r="F1681" s="402">
        <v>94.1499332161968</v>
      </c>
      <c r="G1681" s="402">
        <v>94.610720251262805</v>
      </c>
      <c r="H1681" s="402">
        <v>93.935226884752794</v>
      </c>
      <c r="I1681" s="402">
        <v>93.190206316154203</v>
      </c>
      <c r="J1681" s="402">
        <v>94.676280969795698</v>
      </c>
      <c r="K1681" s="402">
        <v>93.945265933465393</v>
      </c>
      <c r="L1681" s="402">
        <v>93.605703588449302</v>
      </c>
      <c r="M1681" s="402">
        <v>82.488458245236203</v>
      </c>
      <c r="N1681" s="402">
        <v>55.992901826093998</v>
      </c>
      <c r="O1681" s="402">
        <v>29.2102927120355</v>
      </c>
      <c r="P1681" s="402">
        <v>29.214389982899799</v>
      </c>
      <c r="Q1681" s="402">
        <v>29.219657902582501</v>
      </c>
      <c r="R1681" s="402">
        <v>29.101773566572302</v>
      </c>
      <c r="S1681" s="402">
        <v>29.0143553660603</v>
      </c>
      <c r="T1681" s="402">
        <v>29.086116138626601</v>
      </c>
      <c r="U1681" s="402">
        <v>29.017077124562999</v>
      </c>
      <c r="V1681" s="402">
        <v>29.101978430115501</v>
      </c>
      <c r="W1681" s="402">
        <v>27.921949275905199</v>
      </c>
      <c r="X1681" s="402">
        <v>71.696457351002195</v>
      </c>
      <c r="Y1681" s="402">
        <v>84.323784595973507</v>
      </c>
      <c r="Z1681" s="402">
        <v>92.064393378732603</v>
      </c>
      <c r="AA1681" s="402">
        <v>96.599011463883699</v>
      </c>
      <c r="AB1681" s="405">
        <v>93.388598748930306</v>
      </c>
      <c r="AC1681" s="387">
        <v>66.282626875281565</v>
      </c>
    </row>
    <row r="1682" spans="2:29" s="303" customFormat="1" ht="12" customHeight="1" x14ac:dyDescent="0.15">
      <c r="B1682" s="302"/>
      <c r="C1682" s="330" t="s">
        <v>1657</v>
      </c>
      <c r="D1682" s="379" t="s">
        <v>1657</v>
      </c>
      <c r="E1682" s="404">
        <v>96.847102539271802</v>
      </c>
      <c r="F1682" s="402">
        <v>95.530363828717896</v>
      </c>
      <c r="G1682" s="402">
        <v>96.027123380464303</v>
      </c>
      <c r="H1682" s="402">
        <v>95.273988624311599</v>
      </c>
      <c r="I1682" s="402">
        <v>94.497024022906103</v>
      </c>
      <c r="J1682" s="402">
        <v>95.906608161535502</v>
      </c>
      <c r="K1682" s="402">
        <v>95.288450174016603</v>
      </c>
      <c r="L1682" s="402">
        <v>95.277323175457397</v>
      </c>
      <c r="M1682" s="402">
        <v>84.537951879662401</v>
      </c>
      <c r="N1682" s="402">
        <v>57.694681915855597</v>
      </c>
      <c r="O1682" s="402">
        <v>30.1953667170934</v>
      </c>
      <c r="P1682" s="402">
        <v>30.238500234299199</v>
      </c>
      <c r="Q1682" s="402">
        <v>30.292329222823199</v>
      </c>
      <c r="R1682" s="402">
        <v>30.1135829898368</v>
      </c>
      <c r="S1682" s="402">
        <v>29.976534443660199</v>
      </c>
      <c r="T1682" s="402">
        <v>30.086038488360199</v>
      </c>
      <c r="U1682" s="402">
        <v>29.9896620358533</v>
      </c>
      <c r="V1682" s="402">
        <v>30.102682399890799</v>
      </c>
      <c r="W1682" s="402">
        <v>28.7268698784018</v>
      </c>
      <c r="X1682" s="402">
        <v>73.621641317989301</v>
      </c>
      <c r="Y1682" s="402">
        <v>86.565388272542407</v>
      </c>
      <c r="Z1682" s="402">
        <v>94.809642442059697</v>
      </c>
      <c r="AA1682" s="402">
        <v>99.440839091996594</v>
      </c>
      <c r="AB1682" s="405">
        <v>95.693637019740194</v>
      </c>
      <c r="AC1682" s="387">
        <v>67.780555510697766</v>
      </c>
    </row>
    <row r="1683" spans="2:29" s="303" customFormat="1" ht="12" customHeight="1" x14ac:dyDescent="0.15">
      <c r="B1683" s="302"/>
      <c r="C1683" s="330" t="s">
        <v>1658</v>
      </c>
      <c r="D1683" s="379" t="s">
        <v>1658</v>
      </c>
      <c r="E1683" s="404">
        <v>94.724646038212498</v>
      </c>
      <c r="F1683" s="402">
        <v>93.570917686188494</v>
      </c>
      <c r="G1683" s="402">
        <v>94.099786807161294</v>
      </c>
      <c r="H1683" s="402">
        <v>93.457487069941095</v>
      </c>
      <c r="I1683" s="402">
        <v>92.7230928609481</v>
      </c>
      <c r="J1683" s="402">
        <v>94.084397429685495</v>
      </c>
      <c r="K1683" s="402">
        <v>93.342024810350495</v>
      </c>
      <c r="L1683" s="402">
        <v>93.130964756293906</v>
      </c>
      <c r="M1683" s="402">
        <v>82.400278076091894</v>
      </c>
      <c r="N1683" s="402">
        <v>56.140709536399697</v>
      </c>
      <c r="O1683" s="402">
        <v>29.331348450562999</v>
      </c>
      <c r="P1683" s="402">
        <v>29.355171514074101</v>
      </c>
      <c r="Q1683" s="402">
        <v>29.3759471008261</v>
      </c>
      <c r="R1683" s="402">
        <v>29.185303987414802</v>
      </c>
      <c r="S1683" s="402">
        <v>29.050980588724698</v>
      </c>
      <c r="T1683" s="402">
        <v>29.15447758789</v>
      </c>
      <c r="U1683" s="402">
        <v>29.0662472751814</v>
      </c>
      <c r="V1683" s="402">
        <v>29.194211996402998</v>
      </c>
      <c r="W1683" s="402">
        <v>27.880959653810802</v>
      </c>
      <c r="X1683" s="402">
        <v>71.703278952922602</v>
      </c>
      <c r="Y1683" s="402">
        <v>84.4180666390223</v>
      </c>
      <c r="Z1683" s="402">
        <v>92.243583105147806</v>
      </c>
      <c r="AA1683" s="402">
        <v>96.782195980518594</v>
      </c>
      <c r="AB1683" s="405">
        <v>93.336235018075001</v>
      </c>
      <c r="AC1683" s="387">
        <v>66.156346371743638</v>
      </c>
    </row>
    <row r="1684" spans="2:29" s="303" customFormat="1" ht="12" customHeight="1" x14ac:dyDescent="0.15">
      <c r="B1684" s="302"/>
      <c r="C1684" s="330" t="s">
        <v>1659</v>
      </c>
      <c r="D1684" s="379" t="s">
        <v>1659</v>
      </c>
      <c r="E1684" s="404">
        <v>105.369179776301</v>
      </c>
      <c r="F1684" s="402">
        <v>102.186248221599</v>
      </c>
      <c r="G1684" s="402">
        <v>101.523594729273</v>
      </c>
      <c r="H1684" s="402">
        <v>99.452308751651401</v>
      </c>
      <c r="I1684" s="402">
        <v>98.361546575785496</v>
      </c>
      <c r="J1684" s="402">
        <v>99.626380989388295</v>
      </c>
      <c r="K1684" s="402">
        <v>99.539401714867196</v>
      </c>
      <c r="L1684" s="402">
        <v>100.665453469127</v>
      </c>
      <c r="M1684" s="402">
        <v>94.074661712558296</v>
      </c>
      <c r="N1684" s="402">
        <v>94.9837316677865</v>
      </c>
      <c r="O1684" s="402">
        <v>232.385256536638</v>
      </c>
      <c r="P1684" s="402">
        <v>232.38479306846199</v>
      </c>
      <c r="Q1684" s="402">
        <v>232.384989942939</v>
      </c>
      <c r="R1684" s="402">
        <v>232.38921610722301</v>
      </c>
      <c r="S1684" s="402">
        <v>233.777791320559</v>
      </c>
      <c r="T1684" s="402">
        <v>234.260115272105</v>
      </c>
      <c r="U1684" s="402">
        <v>234.24997233037701</v>
      </c>
      <c r="V1684" s="402">
        <v>92.980341173225398</v>
      </c>
      <c r="W1684" s="402">
        <v>90.7890797576366</v>
      </c>
      <c r="X1684" s="402">
        <v>81.016186741404397</v>
      </c>
      <c r="Y1684" s="402">
        <v>94.823474621680205</v>
      </c>
      <c r="Z1684" s="402">
        <v>129.42442624043699</v>
      </c>
      <c r="AA1684" s="402">
        <v>206.06866343231599</v>
      </c>
      <c r="AB1684" s="405">
        <v>106.05347683396499</v>
      </c>
      <c r="AC1684" s="387">
        <v>142.8654287911377</v>
      </c>
    </row>
    <row r="1685" spans="2:29" s="303" customFormat="1" ht="12" customHeight="1" x14ac:dyDescent="0.15">
      <c r="B1685" s="302"/>
      <c r="C1685" s="330" t="s">
        <v>1660</v>
      </c>
      <c r="D1685" s="379" t="s">
        <v>1660</v>
      </c>
      <c r="E1685" s="404">
        <v>107.628201586541</v>
      </c>
      <c r="F1685" s="402">
        <v>103.61290156905299</v>
      </c>
      <c r="G1685" s="402">
        <v>102.460369285623</v>
      </c>
      <c r="H1685" s="402">
        <v>99.902228187713405</v>
      </c>
      <c r="I1685" s="402">
        <v>98.672613748011102</v>
      </c>
      <c r="J1685" s="402">
        <v>99.850439648495595</v>
      </c>
      <c r="K1685" s="402">
        <v>99.974945008973094</v>
      </c>
      <c r="L1685" s="402">
        <v>101.61954756582099</v>
      </c>
      <c r="M1685" s="402">
        <v>98.682607248958007</v>
      </c>
      <c r="N1685" s="402">
        <v>99.150389337133802</v>
      </c>
      <c r="O1685" s="402">
        <v>237.56134076978699</v>
      </c>
      <c r="P1685" s="402">
        <v>238.49046529934401</v>
      </c>
      <c r="Q1685" s="402">
        <v>239.471387503877</v>
      </c>
      <c r="R1685" s="402">
        <v>239.51730258249401</v>
      </c>
      <c r="S1685" s="402">
        <v>240.981828720121</v>
      </c>
      <c r="T1685" s="402">
        <v>241.34760795729599</v>
      </c>
      <c r="U1685" s="402">
        <v>241.35288193921099</v>
      </c>
      <c r="V1685" s="402">
        <v>96.703358406371393</v>
      </c>
      <c r="W1685" s="402">
        <v>94.733111837354897</v>
      </c>
      <c r="X1685" s="402">
        <v>84.486392485020204</v>
      </c>
      <c r="Y1685" s="402">
        <v>97.725638202342793</v>
      </c>
      <c r="Z1685" s="402">
        <v>132.986735682655</v>
      </c>
      <c r="AA1685" s="402">
        <v>213.63846413432299</v>
      </c>
      <c r="AB1685" s="405">
        <v>109.86653414723401</v>
      </c>
      <c r="AC1685" s="387">
        <v>146.6840538689064</v>
      </c>
    </row>
    <row r="1686" spans="2:29" s="303" customFormat="1" ht="12" customHeight="1" thickBot="1" x14ac:dyDescent="0.2">
      <c r="B1686" s="302"/>
      <c r="C1686" s="388" t="s">
        <v>1661</v>
      </c>
      <c r="D1686" s="389" t="s">
        <v>1661</v>
      </c>
      <c r="E1686" s="406">
        <v>110.04350310938899</v>
      </c>
      <c r="F1686" s="407">
        <v>105.800051512358</v>
      </c>
      <c r="G1686" s="407">
        <v>104.534364437571</v>
      </c>
      <c r="H1686" s="407">
        <v>101.831233098041</v>
      </c>
      <c r="I1686" s="407">
        <v>100.57304120985199</v>
      </c>
      <c r="J1686" s="407">
        <v>101.750187219121</v>
      </c>
      <c r="K1686" s="407">
        <v>101.94991668847599</v>
      </c>
      <c r="L1686" s="407">
        <v>103.75177404911901</v>
      </c>
      <c r="M1686" s="407">
        <v>100.721385111438</v>
      </c>
      <c r="N1686" s="407">
        <v>101.436520093767</v>
      </c>
      <c r="O1686" s="407">
        <v>242.94751817949</v>
      </c>
      <c r="P1686" s="407">
        <v>244.12647043554301</v>
      </c>
      <c r="Q1686" s="407">
        <v>245.35599834395501</v>
      </c>
      <c r="R1686" s="407">
        <v>245.470218614906</v>
      </c>
      <c r="S1686" s="407">
        <v>247.09330865806399</v>
      </c>
      <c r="T1686" s="407">
        <v>247.61777482823399</v>
      </c>
      <c r="U1686" s="407">
        <v>247.71693880522</v>
      </c>
      <c r="V1686" s="407">
        <v>99.348443952254399</v>
      </c>
      <c r="W1686" s="407">
        <v>97.098317486392006</v>
      </c>
      <c r="X1686" s="407">
        <v>86.430193740581998</v>
      </c>
      <c r="Y1686" s="407">
        <v>99.9665726186238</v>
      </c>
      <c r="Z1686" s="407">
        <v>136.19381642897699</v>
      </c>
      <c r="AA1686" s="407">
        <v>218.81071872905099</v>
      </c>
      <c r="AB1686" s="408">
        <v>112.46074806635799</v>
      </c>
      <c r="AC1686" s="393">
        <v>150.12620897569926</v>
      </c>
    </row>
    <row r="1687" spans="2:29" s="303" customFormat="1" ht="12.75" customHeight="1" x14ac:dyDescent="0.15">
      <c r="B1687" s="302"/>
      <c r="C1687" s="302"/>
      <c r="D1687" s="302"/>
      <c r="E1687" s="302"/>
      <c r="F1687" s="302"/>
      <c r="G1687" s="302"/>
      <c r="H1687" s="302"/>
      <c r="I1687" s="302"/>
      <c r="J1687" s="302"/>
      <c r="K1687" s="302"/>
      <c r="L1687" s="302"/>
      <c r="M1687" s="302"/>
      <c r="N1687" s="302"/>
      <c r="O1687" s="302"/>
      <c r="P1687" s="302"/>
      <c r="Q1687" s="302"/>
      <c r="R1687" s="302"/>
      <c r="S1687" s="302"/>
      <c r="T1687" s="302"/>
      <c r="U1687" s="302"/>
      <c r="V1687" s="302"/>
      <c r="W1687" s="302"/>
      <c r="X1687" s="302"/>
      <c r="Y1687" s="302"/>
      <c r="Z1687" s="302"/>
      <c r="AA1687" s="302"/>
      <c r="AB1687" s="302"/>
      <c r="AC1687" s="302"/>
    </row>
    <row r="1688" spans="2:29" s="303" customFormat="1" ht="12.75" customHeight="1" x14ac:dyDescent="0.15">
      <c r="B1688" s="302"/>
      <c r="C1688" s="302"/>
      <c r="D1688" s="302"/>
      <c r="E1688" s="302"/>
      <c r="F1688" s="302"/>
      <c r="G1688" s="302"/>
      <c r="H1688" s="302"/>
      <c r="I1688" s="302"/>
      <c r="J1688" s="302"/>
      <c r="K1688" s="302"/>
      <c r="L1688" s="302"/>
      <c r="M1688" s="302"/>
      <c r="N1688" s="302"/>
      <c r="O1688" s="302"/>
      <c r="P1688" s="302"/>
      <c r="Q1688" s="302"/>
      <c r="R1688" s="302"/>
      <c r="S1688" s="302"/>
      <c r="T1688" s="302"/>
      <c r="U1688" s="302"/>
      <c r="V1688" s="302"/>
      <c r="W1688" s="302"/>
      <c r="X1688" s="302"/>
      <c r="Y1688" s="302"/>
      <c r="Z1688" s="302"/>
      <c r="AA1688" s="302"/>
      <c r="AB1688" s="302"/>
      <c r="AC1688" s="302"/>
    </row>
    <row r="1689" spans="2:29" s="303" customFormat="1" ht="12.75" customHeight="1" thickBot="1" x14ac:dyDescent="0.2">
      <c r="B1689" s="302"/>
      <c r="C1689" s="302"/>
      <c r="D1689" s="302"/>
      <c r="E1689" s="302"/>
      <c r="F1689" s="302"/>
      <c r="G1689" s="302"/>
      <c r="H1689" s="302"/>
      <c r="I1689" s="302"/>
      <c r="J1689" s="302"/>
      <c r="K1689" s="302"/>
      <c r="L1689" s="302"/>
      <c r="M1689" s="302"/>
      <c r="N1689" s="302"/>
      <c r="O1689" s="302"/>
      <c r="P1689" s="302"/>
      <c r="Q1689" s="302"/>
      <c r="R1689" s="302"/>
      <c r="S1689" s="302"/>
      <c r="T1689" s="302"/>
      <c r="U1689" s="302"/>
      <c r="V1689" s="302"/>
      <c r="W1689" s="302"/>
      <c r="X1689" s="302"/>
      <c r="Y1689" s="302"/>
      <c r="Z1689" s="302"/>
      <c r="AA1689" s="302"/>
      <c r="AB1689" s="302"/>
      <c r="AC1689" s="302"/>
    </row>
    <row r="1690" spans="2:29" s="303" customFormat="1" ht="12.75" customHeight="1" thickBot="1" x14ac:dyDescent="0.2">
      <c r="B1690" s="302"/>
      <c r="C1690" s="376" t="s">
        <v>1662</v>
      </c>
      <c r="D1690" s="377"/>
      <c r="E1690" s="358">
        <v>1</v>
      </c>
      <c r="F1690" s="359">
        <v>2</v>
      </c>
      <c r="G1690" s="359">
        <v>3</v>
      </c>
      <c r="H1690" s="359">
        <v>4</v>
      </c>
      <c r="I1690" s="359">
        <v>5</v>
      </c>
      <c r="J1690" s="359">
        <v>6</v>
      </c>
      <c r="K1690" s="359">
        <v>7</v>
      </c>
      <c r="L1690" s="359">
        <v>8</v>
      </c>
      <c r="M1690" s="359">
        <v>9</v>
      </c>
      <c r="N1690" s="359">
        <v>10</v>
      </c>
      <c r="O1690" s="359">
        <v>11</v>
      </c>
      <c r="P1690" s="359">
        <v>12</v>
      </c>
      <c r="Q1690" s="359">
        <v>13</v>
      </c>
      <c r="R1690" s="359">
        <v>14</v>
      </c>
      <c r="S1690" s="359">
        <v>15</v>
      </c>
      <c r="T1690" s="359">
        <v>16</v>
      </c>
      <c r="U1690" s="359">
        <v>17</v>
      </c>
      <c r="V1690" s="359">
        <v>18</v>
      </c>
      <c r="W1690" s="359">
        <v>19</v>
      </c>
      <c r="X1690" s="359">
        <v>20</v>
      </c>
      <c r="Y1690" s="359">
        <v>21</v>
      </c>
      <c r="Z1690" s="359">
        <v>22</v>
      </c>
      <c r="AA1690" s="359">
        <v>23</v>
      </c>
      <c r="AB1690" s="360">
        <v>24</v>
      </c>
      <c r="AC1690" s="409" t="s">
        <v>1638</v>
      </c>
    </row>
    <row r="1691" spans="2:29" s="303" customFormat="1" ht="12.75" customHeight="1" thickBot="1" x14ac:dyDescent="0.2">
      <c r="B1691" s="302"/>
      <c r="C1691" s="388" t="s">
        <v>1663</v>
      </c>
      <c r="D1691" s="389" t="s">
        <v>1664</v>
      </c>
      <c r="E1691" s="410">
        <v>58.675722986799997</v>
      </c>
      <c r="F1691" s="411">
        <v>58.879032986799999</v>
      </c>
      <c r="G1691" s="411">
        <v>57.659982986800003</v>
      </c>
      <c r="H1691" s="411">
        <v>56.693237506800003</v>
      </c>
      <c r="I1691" s="411">
        <v>56.525037506799997</v>
      </c>
      <c r="J1691" s="411">
        <v>56.221037506800002</v>
      </c>
      <c r="K1691" s="411">
        <v>57.5843475068</v>
      </c>
      <c r="L1691" s="411">
        <v>58.294562506799998</v>
      </c>
      <c r="M1691" s="411">
        <v>48.272151006800001</v>
      </c>
      <c r="N1691" s="411">
        <v>42.0154419068</v>
      </c>
      <c r="O1691" s="411">
        <v>37.0733039068</v>
      </c>
      <c r="P1691" s="411">
        <v>37.0733039068</v>
      </c>
      <c r="Q1691" s="411">
        <v>37.0733039068</v>
      </c>
      <c r="R1691" s="411">
        <v>37.0733039068</v>
      </c>
      <c r="S1691" s="411">
        <v>37.0733039068</v>
      </c>
      <c r="T1691" s="411">
        <v>37.241503906799998</v>
      </c>
      <c r="U1691" s="411">
        <v>37.037568906799997</v>
      </c>
      <c r="V1691" s="411">
        <v>36.851568906799997</v>
      </c>
      <c r="W1691" s="411">
        <v>38.550948906800002</v>
      </c>
      <c r="X1691" s="411">
        <v>48.001548906799997</v>
      </c>
      <c r="Y1691" s="411">
        <v>53.513721006799997</v>
      </c>
      <c r="Z1691" s="411">
        <v>54.516230006800001</v>
      </c>
      <c r="AA1691" s="411">
        <v>54.1000150068</v>
      </c>
      <c r="AB1691" s="412">
        <v>53.896705006799998</v>
      </c>
      <c r="AC1691" s="413">
        <v>47.912370187633321</v>
      </c>
    </row>
    <row r="1692" spans="2:29" s="303" customFormat="1" ht="12.75" customHeight="1" x14ac:dyDescent="0.15">
      <c r="B1692" s="302"/>
      <c r="C1692" s="302"/>
      <c r="D1692" s="302"/>
      <c r="E1692" s="302"/>
      <c r="F1692" s="302"/>
      <c r="G1692" s="302"/>
      <c r="H1692" s="302"/>
      <c r="I1692" s="302"/>
      <c r="J1692" s="302"/>
      <c r="K1692" s="302"/>
      <c r="L1692" s="302"/>
      <c r="M1692" s="302"/>
      <c r="N1692" s="302"/>
      <c r="O1692" s="302"/>
      <c r="P1692" s="302"/>
      <c r="Q1692" s="302"/>
      <c r="R1692" s="302"/>
      <c r="S1692" s="302"/>
      <c r="T1692" s="302"/>
      <c r="U1692" s="302"/>
      <c r="V1692" s="302"/>
      <c r="W1692" s="302"/>
      <c r="X1692" s="302"/>
      <c r="Y1692" s="302"/>
      <c r="Z1692" s="302"/>
      <c r="AA1692" s="302"/>
      <c r="AB1692" s="302"/>
      <c r="AC1692" s="302"/>
    </row>
    <row r="1693" spans="2:29" s="303" customFormat="1" ht="12.75" customHeight="1" x14ac:dyDescent="0.15">
      <c r="B1693" s="302"/>
      <c r="C1693" s="302"/>
      <c r="D1693" s="302"/>
      <c r="E1693" s="302"/>
      <c r="F1693" s="302"/>
      <c r="G1693" s="302"/>
      <c r="H1693" s="302"/>
      <c r="I1693" s="302"/>
      <c r="J1693" s="302"/>
      <c r="K1693" s="302"/>
      <c r="L1693" s="302"/>
      <c r="M1693" s="302"/>
      <c r="N1693" s="302"/>
      <c r="O1693" s="302"/>
      <c r="P1693" s="302"/>
      <c r="Q1693" s="302"/>
      <c r="R1693" s="302"/>
      <c r="S1693" s="302"/>
      <c r="T1693" s="302"/>
      <c r="U1693" s="302"/>
      <c r="V1693" s="302"/>
      <c r="W1693" s="302"/>
      <c r="X1693" s="302"/>
      <c r="Y1693" s="302"/>
      <c r="Z1693" s="302"/>
      <c r="AA1693" s="302"/>
      <c r="AB1693" s="302"/>
      <c r="AC1693" s="302"/>
    </row>
    <row r="1694" spans="2:29" s="303" customFormat="1" ht="12.75" customHeight="1" thickBot="1" x14ac:dyDescent="0.2">
      <c r="B1694" s="302"/>
      <c r="C1694" s="302"/>
      <c r="D1694" s="302"/>
      <c r="E1694" s="302"/>
      <c r="F1694" s="302"/>
      <c r="G1694" s="302"/>
      <c r="H1694" s="302"/>
      <c r="I1694" s="302"/>
      <c r="J1694" s="302"/>
      <c r="K1694" s="302"/>
      <c r="L1694" s="302"/>
      <c r="M1694" s="302"/>
      <c r="N1694" s="302"/>
      <c r="O1694" s="302"/>
      <c r="P1694" s="302"/>
      <c r="Q1694" s="302"/>
      <c r="R1694" s="302"/>
      <c r="S1694" s="302"/>
      <c r="T1694" s="302"/>
      <c r="U1694" s="302"/>
      <c r="V1694" s="302"/>
      <c r="W1694" s="302"/>
      <c r="X1694" s="302"/>
      <c r="Y1694" s="302"/>
      <c r="Z1694" s="302"/>
      <c r="AA1694" s="302"/>
      <c r="AB1694" s="302"/>
      <c r="AC1694" s="302"/>
    </row>
    <row r="1695" spans="2:29" s="303" customFormat="1" ht="12.75" customHeight="1" thickBot="1" x14ac:dyDescent="0.2">
      <c r="B1695" s="302"/>
      <c r="C1695" s="376" t="s">
        <v>1665</v>
      </c>
      <c r="D1695" s="377"/>
      <c r="E1695" s="358">
        <v>1</v>
      </c>
      <c r="F1695" s="359">
        <v>2</v>
      </c>
      <c r="G1695" s="359">
        <v>3</v>
      </c>
      <c r="H1695" s="359">
        <v>4</v>
      </c>
      <c r="I1695" s="359">
        <v>5</v>
      </c>
      <c r="J1695" s="359">
        <v>6</v>
      </c>
      <c r="K1695" s="359">
        <v>7</v>
      </c>
      <c r="L1695" s="359">
        <v>8</v>
      </c>
      <c r="M1695" s="359">
        <v>9</v>
      </c>
      <c r="N1695" s="359">
        <v>10</v>
      </c>
      <c r="O1695" s="359">
        <v>11</v>
      </c>
      <c r="P1695" s="359">
        <v>12</v>
      </c>
      <c r="Q1695" s="359">
        <v>13</v>
      </c>
      <c r="R1695" s="359">
        <v>14</v>
      </c>
      <c r="S1695" s="359">
        <v>15</v>
      </c>
      <c r="T1695" s="359">
        <v>16</v>
      </c>
      <c r="U1695" s="359">
        <v>17</v>
      </c>
      <c r="V1695" s="359">
        <v>18</v>
      </c>
      <c r="W1695" s="359">
        <v>19</v>
      </c>
      <c r="X1695" s="359">
        <v>20</v>
      </c>
      <c r="Y1695" s="359">
        <v>21</v>
      </c>
      <c r="Z1695" s="359">
        <v>22</v>
      </c>
      <c r="AA1695" s="359">
        <v>23</v>
      </c>
      <c r="AB1695" s="360">
        <v>24</v>
      </c>
      <c r="AC1695" s="409" t="s">
        <v>1666</v>
      </c>
    </row>
    <row r="1696" spans="2:29" s="303" customFormat="1" ht="12" customHeight="1" x14ac:dyDescent="0.15">
      <c r="B1696" s="302"/>
      <c r="C1696" s="330" t="s">
        <v>1667</v>
      </c>
      <c r="D1696" s="379"/>
      <c r="E1696" s="414">
        <v>20.968261655271501</v>
      </c>
      <c r="F1696" s="415">
        <v>-3.4294639563184899</v>
      </c>
      <c r="G1696" s="415">
        <v>20.1053943437214</v>
      </c>
      <c r="H1696" s="415">
        <v>20.581036099554101</v>
      </c>
      <c r="I1696" s="415">
        <v>20.548042144572801</v>
      </c>
      <c r="J1696" s="415">
        <v>-2.1586952501002701</v>
      </c>
      <c r="K1696" s="415">
        <v>16.137814979754999</v>
      </c>
      <c r="L1696" s="415">
        <v>16.561257523903699</v>
      </c>
      <c r="M1696" s="415">
        <v>5.2687578260339096</v>
      </c>
      <c r="N1696" s="415">
        <v>-14.2619229925615</v>
      </c>
      <c r="O1696" s="415">
        <v>6.91072364106624</v>
      </c>
      <c r="P1696" s="415">
        <v>4.9383471176568303</v>
      </c>
      <c r="Q1696" s="415">
        <v>3.5271193711628199</v>
      </c>
      <c r="R1696" s="415">
        <v>0.71460918534093698</v>
      </c>
      <c r="S1696" s="415">
        <v>-13.9038003431505</v>
      </c>
      <c r="T1696" s="415">
        <v>5.9750354380422896</v>
      </c>
      <c r="U1696" s="415">
        <v>8.9314885620129907</v>
      </c>
      <c r="V1696" s="415">
        <v>-17.2081157459465</v>
      </c>
      <c r="W1696" s="415">
        <v>-14.521185072983499</v>
      </c>
      <c r="X1696" s="415">
        <v>5.4777676030450797</v>
      </c>
      <c r="Y1696" s="415">
        <v>15.251239069530101</v>
      </c>
      <c r="Z1696" s="415">
        <v>-8.3517272375437095</v>
      </c>
      <c r="AA1696" s="415">
        <v>-5.9913177745697102</v>
      </c>
      <c r="AB1696" s="416">
        <v>-3.75327123165876</v>
      </c>
      <c r="AC1696" s="417">
        <v>20.968261655271501</v>
      </c>
    </row>
    <row r="1697" spans="2:29" s="303" customFormat="1" ht="12" customHeight="1" x14ac:dyDescent="0.15">
      <c r="B1697" s="302"/>
      <c r="C1697" s="330" t="s">
        <v>1668</v>
      </c>
      <c r="D1697" s="379"/>
      <c r="E1697" s="414">
        <v>19.228838067662899</v>
      </c>
      <c r="F1697" s="415">
        <v>-6.1541422815469504</v>
      </c>
      <c r="G1697" s="415">
        <v>18.4887844869845</v>
      </c>
      <c r="H1697" s="415">
        <v>18.8885323428918</v>
      </c>
      <c r="I1697" s="415">
        <v>18.868840793351001</v>
      </c>
      <c r="J1697" s="415">
        <v>-4.8470300393444097</v>
      </c>
      <c r="K1697" s="415">
        <v>14.209159215348899</v>
      </c>
      <c r="L1697" s="415">
        <v>14.6572086203153</v>
      </c>
      <c r="M1697" s="415">
        <v>2.8156813802640799</v>
      </c>
      <c r="N1697" s="415">
        <v>-17.729283489190301</v>
      </c>
      <c r="O1697" s="415">
        <v>4.2127947234430696</v>
      </c>
      <c r="P1697" s="415">
        <v>2.08172083007676</v>
      </c>
      <c r="Q1697" s="415">
        <v>0.52582536772280297</v>
      </c>
      <c r="R1697" s="415">
        <v>-2.4340987044382798</v>
      </c>
      <c r="S1697" s="415">
        <v>-17.661938672546199</v>
      </c>
      <c r="T1697" s="415">
        <v>2.9871884429311399</v>
      </c>
      <c r="U1697" s="415">
        <v>6.12333717346218</v>
      </c>
      <c r="V1697" s="415">
        <v>-20.923346464003</v>
      </c>
      <c r="W1697" s="415">
        <v>-17.882915909952001</v>
      </c>
      <c r="X1697" s="415">
        <v>3.0048082188215601</v>
      </c>
      <c r="Y1697" s="415">
        <v>13.201261175572901</v>
      </c>
      <c r="Z1697" s="415">
        <v>-11.368448619642701</v>
      </c>
      <c r="AA1697" s="415">
        <v>-8.8879144907505392</v>
      </c>
      <c r="AB1697" s="416">
        <v>-6.5770040308713504</v>
      </c>
      <c r="AC1697" s="417">
        <v>20.923346464003</v>
      </c>
    </row>
    <row r="1698" spans="2:29" s="303" customFormat="1" ht="12" customHeight="1" x14ac:dyDescent="0.15">
      <c r="B1698" s="302"/>
      <c r="C1698" s="330" t="s">
        <v>1669</v>
      </c>
      <c r="D1698" s="379"/>
      <c r="E1698" s="414">
        <v>0</v>
      </c>
      <c r="F1698" s="415">
        <v>0</v>
      </c>
      <c r="G1698" s="415">
        <v>0</v>
      </c>
      <c r="H1698" s="415">
        <v>0</v>
      </c>
      <c r="I1698" s="415">
        <v>0</v>
      </c>
      <c r="J1698" s="415">
        <v>0</v>
      </c>
      <c r="K1698" s="415">
        <v>0</v>
      </c>
      <c r="L1698" s="415">
        <v>0</v>
      </c>
      <c r="M1698" s="415">
        <v>0</v>
      </c>
      <c r="N1698" s="415">
        <v>0</v>
      </c>
      <c r="O1698" s="415">
        <v>0</v>
      </c>
      <c r="P1698" s="415">
        <v>0</v>
      </c>
      <c r="Q1698" s="415">
        <v>0</v>
      </c>
      <c r="R1698" s="415">
        <v>0</v>
      </c>
      <c r="S1698" s="415">
        <v>0</v>
      </c>
      <c r="T1698" s="415">
        <v>0</v>
      </c>
      <c r="U1698" s="415">
        <v>0</v>
      </c>
      <c r="V1698" s="415">
        <v>0</v>
      </c>
      <c r="W1698" s="415">
        <v>0</v>
      </c>
      <c r="X1698" s="415">
        <v>0</v>
      </c>
      <c r="Y1698" s="415">
        <v>0</v>
      </c>
      <c r="Z1698" s="415">
        <v>0</v>
      </c>
      <c r="AA1698" s="415">
        <v>0</v>
      </c>
      <c r="AB1698" s="416">
        <v>0</v>
      </c>
      <c r="AC1698" s="417">
        <v>0</v>
      </c>
    </row>
    <row r="1699" spans="2:29" s="303" customFormat="1" ht="12" customHeight="1" x14ac:dyDescent="0.15">
      <c r="B1699" s="302"/>
      <c r="C1699" s="330" t="s">
        <v>1670</v>
      </c>
      <c r="D1699" s="379"/>
      <c r="E1699" s="414">
        <v>36.692405970619802</v>
      </c>
      <c r="F1699" s="415">
        <v>-12.710804070689401</v>
      </c>
      <c r="G1699" s="415">
        <v>35.908794594889997</v>
      </c>
      <c r="H1699" s="415">
        <v>36.874408603073803</v>
      </c>
      <c r="I1699" s="415">
        <v>36.9728680465454</v>
      </c>
      <c r="J1699" s="415">
        <v>-9.4273220764567505</v>
      </c>
      <c r="K1699" s="415">
        <v>27.929280823952201</v>
      </c>
      <c r="L1699" s="415">
        <v>28.864739644437101</v>
      </c>
      <c r="M1699" s="415">
        <v>5.7082822157830302</v>
      </c>
      <c r="N1699" s="415">
        <v>-34.842692657020201</v>
      </c>
      <c r="O1699" s="415">
        <v>7.8558649324941001</v>
      </c>
      <c r="P1699" s="415">
        <v>3.4329739056267301</v>
      </c>
      <c r="Q1699" s="415">
        <v>0.27191786657682099</v>
      </c>
      <c r="R1699" s="415">
        <v>-5.7456122590909597</v>
      </c>
      <c r="S1699" s="415">
        <v>-35.594842163938502</v>
      </c>
      <c r="T1699" s="415">
        <v>5.0557665593310199</v>
      </c>
      <c r="U1699" s="415">
        <v>11.316589794202001</v>
      </c>
      <c r="V1699" s="415">
        <v>-41.750075909582897</v>
      </c>
      <c r="W1699" s="415">
        <v>-36.3209776217453</v>
      </c>
      <c r="X1699" s="415">
        <v>4.1553062198338999</v>
      </c>
      <c r="Y1699" s="415">
        <v>24.109319781534399</v>
      </c>
      <c r="Z1699" s="415">
        <v>-23.921480825580598</v>
      </c>
      <c r="AA1699" s="415">
        <v>-18.862353153401401</v>
      </c>
      <c r="AB1699" s="416">
        <v>-14.0099570439247</v>
      </c>
      <c r="AC1699" s="417">
        <v>41.750075909582897</v>
      </c>
    </row>
    <row r="1700" spans="2:29" s="303" customFormat="1" ht="12" customHeight="1" x14ac:dyDescent="0.15">
      <c r="B1700" s="302"/>
      <c r="C1700" s="330" t="s">
        <v>1671</v>
      </c>
      <c r="D1700" s="379"/>
      <c r="E1700" s="414">
        <v>157.43089200985199</v>
      </c>
      <c r="F1700" s="415">
        <v>159.755937719488</v>
      </c>
      <c r="G1700" s="415">
        <v>151.202173465893</v>
      </c>
      <c r="H1700" s="415">
        <v>157.285941387196</v>
      </c>
      <c r="I1700" s="415">
        <v>158.607863375709</v>
      </c>
      <c r="J1700" s="415">
        <v>159.49588599018799</v>
      </c>
      <c r="K1700" s="415">
        <v>159.28992803464499</v>
      </c>
      <c r="L1700" s="415">
        <v>154.31841036721099</v>
      </c>
      <c r="M1700" s="415">
        <v>123.487708825908</v>
      </c>
      <c r="N1700" s="415">
        <v>85.812443522992993</v>
      </c>
      <c r="O1700" s="415">
        <v>83.301790370557697</v>
      </c>
      <c r="P1700" s="415">
        <v>78.248350112738606</v>
      </c>
      <c r="Q1700" s="415">
        <v>80.183136645621204</v>
      </c>
      <c r="R1700" s="415">
        <v>89.353087899782395</v>
      </c>
      <c r="S1700" s="415">
        <v>111.552675367783</v>
      </c>
      <c r="T1700" s="415">
        <v>123.368813513666</v>
      </c>
      <c r="U1700" s="415">
        <v>116.37600604237601</v>
      </c>
      <c r="V1700" s="415">
        <v>140.16061120033899</v>
      </c>
      <c r="W1700" s="415">
        <v>100.98627914121199</v>
      </c>
      <c r="X1700" s="415">
        <v>144.26202569653299</v>
      </c>
      <c r="Y1700" s="415">
        <v>160.481501145214</v>
      </c>
      <c r="Z1700" s="415">
        <v>161.99140924316001</v>
      </c>
      <c r="AA1700" s="415">
        <v>162.189520450272</v>
      </c>
      <c r="AB1700" s="416">
        <v>163.328098238454</v>
      </c>
      <c r="AC1700" s="417">
        <v>163.328098238454</v>
      </c>
    </row>
    <row r="1701" spans="2:29" s="303" customFormat="1" ht="12" customHeight="1" x14ac:dyDescent="0.15">
      <c r="B1701" s="302"/>
      <c r="C1701" s="330" t="s">
        <v>1672</v>
      </c>
      <c r="D1701" s="379"/>
      <c r="E1701" s="414">
        <v>147.207334678352</v>
      </c>
      <c r="F1701" s="415">
        <v>152.91308226966501</v>
      </c>
      <c r="G1701" s="415">
        <v>144.46686073081699</v>
      </c>
      <c r="H1701" s="415">
        <v>148.21682969825699</v>
      </c>
      <c r="I1701" s="415">
        <v>149.692645906189</v>
      </c>
      <c r="J1701" s="415">
        <v>150.456251003484</v>
      </c>
      <c r="K1701" s="415">
        <v>149.21708069313701</v>
      </c>
      <c r="L1701" s="415">
        <v>142.16422647037299</v>
      </c>
      <c r="M1701" s="415">
        <v>85.348467848714506</v>
      </c>
      <c r="N1701" s="415">
        <v>16.276680436256299</v>
      </c>
      <c r="O1701" s="415">
        <v>8.8161771687342405</v>
      </c>
      <c r="P1701" s="415">
        <v>-0.57866525153903603</v>
      </c>
      <c r="Q1701" s="415">
        <v>3.2200460959213602</v>
      </c>
      <c r="R1701" s="415">
        <v>20.532939759934699</v>
      </c>
      <c r="S1701" s="415">
        <v>59.768645511139198</v>
      </c>
      <c r="T1701" s="415">
        <v>78.015582112722896</v>
      </c>
      <c r="U1701" s="415">
        <v>65.7112444928202</v>
      </c>
      <c r="V1701" s="415">
        <v>108.224274660874</v>
      </c>
      <c r="W1701" s="415">
        <v>52.812880128078199</v>
      </c>
      <c r="X1701" s="415">
        <v>128.46176666893001</v>
      </c>
      <c r="Y1701" s="415">
        <v>154.363699946563</v>
      </c>
      <c r="Z1701" s="415">
        <v>154.66686526730399</v>
      </c>
      <c r="AA1701" s="415">
        <v>154.68260848240899</v>
      </c>
      <c r="AB1701" s="416">
        <v>155.10541205367099</v>
      </c>
      <c r="AC1701" s="417">
        <v>155.10541205367099</v>
      </c>
    </row>
    <row r="1702" spans="2:29" s="303" customFormat="1" ht="12" customHeight="1" x14ac:dyDescent="0.15">
      <c r="B1702" s="302"/>
      <c r="C1702" s="330" t="s">
        <v>1673</v>
      </c>
      <c r="D1702" s="379"/>
      <c r="E1702" s="414">
        <v>23.677308426053301</v>
      </c>
      <c r="F1702" s="415">
        <v>18.065238508553701</v>
      </c>
      <c r="G1702" s="415">
        <v>17.534921565164801</v>
      </c>
      <c r="H1702" s="415">
        <v>21.722609138894398</v>
      </c>
      <c r="I1702" s="415">
        <v>21.5167253373756</v>
      </c>
      <c r="J1702" s="415">
        <v>21.7629600726777</v>
      </c>
      <c r="K1702" s="415">
        <v>23.498700488098599</v>
      </c>
      <c r="L1702" s="415">
        <v>26.770965721140701</v>
      </c>
      <c r="M1702" s="415">
        <v>67.320925985540597</v>
      </c>
      <c r="N1702" s="415">
        <v>116.552512305555</v>
      </c>
      <c r="O1702" s="415">
        <v>123.867640280975</v>
      </c>
      <c r="P1702" s="415">
        <v>131.693603618281</v>
      </c>
      <c r="Q1702" s="415">
        <v>128.92488967931899</v>
      </c>
      <c r="R1702" s="415">
        <v>114.681214456417</v>
      </c>
      <c r="S1702" s="415">
        <v>87.904638275330299</v>
      </c>
      <c r="T1702" s="415">
        <v>78.0214770514159</v>
      </c>
      <c r="U1702" s="415">
        <v>86.935167507324394</v>
      </c>
      <c r="V1702" s="415">
        <v>56.300197413712901</v>
      </c>
      <c r="W1702" s="415">
        <v>82.144496482616802</v>
      </c>
      <c r="X1702" s="415">
        <v>31.539327668728902</v>
      </c>
      <c r="Y1702" s="415">
        <v>16.870878329259501</v>
      </c>
      <c r="Z1702" s="415">
        <v>18.969514710587301</v>
      </c>
      <c r="AA1702" s="415">
        <v>19.285443185875302</v>
      </c>
      <c r="AB1702" s="416">
        <v>20.540147736491999</v>
      </c>
      <c r="AC1702" s="417">
        <v>131.693603618281</v>
      </c>
    </row>
    <row r="1703" spans="2:29" s="303" customFormat="1" ht="12" customHeight="1" x14ac:dyDescent="0.15">
      <c r="B1703" s="302"/>
      <c r="C1703" s="330" t="s">
        <v>1674</v>
      </c>
      <c r="D1703" s="379"/>
      <c r="E1703" s="414">
        <v>-72.880634428807099</v>
      </c>
      <c r="F1703" s="415">
        <v>-76.069145522056004</v>
      </c>
      <c r="G1703" s="415">
        <v>-71.786049613614296</v>
      </c>
      <c r="H1703" s="415">
        <v>-73.461218902534995</v>
      </c>
      <c r="I1703" s="415">
        <v>-74.318629075386099</v>
      </c>
      <c r="J1703" s="415">
        <v>-74.599248398746198</v>
      </c>
      <c r="K1703" s="415">
        <v>-73.970926838833407</v>
      </c>
      <c r="L1703" s="415">
        <v>-69.922071661507104</v>
      </c>
      <c r="M1703" s="415">
        <v>-39.920977422334303</v>
      </c>
      <c r="N1703" s="415">
        <v>-3.1118838002393399</v>
      </c>
      <c r="O1703" s="415">
        <v>0.48737545149284001</v>
      </c>
      <c r="P1703" s="415">
        <v>6.37085698092078</v>
      </c>
      <c r="Q1703" s="415">
        <v>4.6098412408301597</v>
      </c>
      <c r="R1703" s="415">
        <v>-5.6828785707080396</v>
      </c>
      <c r="S1703" s="415">
        <v>-26.594105261001399</v>
      </c>
      <c r="T1703" s="415">
        <v>-36.217581513588101</v>
      </c>
      <c r="U1703" s="415">
        <v>-29.413328537437</v>
      </c>
      <c r="V1703" s="415">
        <v>-53.216364167502697</v>
      </c>
      <c r="W1703" s="415">
        <v>-23.3390908127482</v>
      </c>
      <c r="X1703" s="415">
        <v>-63.398672176255197</v>
      </c>
      <c r="Y1703" s="415">
        <v>-76.912006306613094</v>
      </c>
      <c r="Z1703" s="415">
        <v>-77.1308668331299</v>
      </c>
      <c r="AA1703" s="415">
        <v>-77.111833303166506</v>
      </c>
      <c r="AB1703" s="416">
        <v>-77.215253787788896</v>
      </c>
      <c r="AC1703" s="417">
        <v>77.215253787788896</v>
      </c>
    </row>
    <row r="1704" spans="2:29" s="303" customFormat="1" ht="12" customHeight="1" x14ac:dyDescent="0.15">
      <c r="B1704" s="302"/>
      <c r="C1704" s="330" t="s">
        <v>1675</v>
      </c>
      <c r="D1704" s="379"/>
      <c r="E1704" s="414">
        <v>52.240189310585698</v>
      </c>
      <c r="F1704" s="415">
        <v>58.180541707035303</v>
      </c>
      <c r="G1704" s="415">
        <v>52.290900685815501</v>
      </c>
      <c r="H1704" s="415">
        <v>51.1914042759445</v>
      </c>
      <c r="I1704" s="415">
        <v>49.183507342682397</v>
      </c>
      <c r="J1704" s="415">
        <v>48.6850773841145</v>
      </c>
      <c r="K1704" s="415">
        <v>47.708763326365997</v>
      </c>
      <c r="L1704" s="415">
        <v>46.626961231086</v>
      </c>
      <c r="M1704" s="415">
        <v>37.3633619751878</v>
      </c>
      <c r="N1704" s="415">
        <v>21.202071107033401</v>
      </c>
      <c r="O1704" s="415">
        <v>10.6730283578572</v>
      </c>
      <c r="P1704" s="415">
        <v>7.6507698763030296</v>
      </c>
      <c r="Q1704" s="415">
        <v>10.1329687828713</v>
      </c>
      <c r="R1704" s="415">
        <v>12.804444117597599</v>
      </c>
      <c r="S1704" s="415">
        <v>49.896240967712103</v>
      </c>
      <c r="T1704" s="415">
        <v>60.607309087607703</v>
      </c>
      <c r="U1704" s="415">
        <v>59.105308334235801</v>
      </c>
      <c r="V1704" s="415">
        <v>56.540773331694197</v>
      </c>
      <c r="W1704" s="415">
        <v>35.728396829367</v>
      </c>
      <c r="X1704" s="415">
        <v>58.9639529738863</v>
      </c>
      <c r="Y1704" s="415">
        <v>69.102081214003505</v>
      </c>
      <c r="Z1704" s="415">
        <v>68.884210143105705</v>
      </c>
      <c r="AA1704" s="415">
        <v>68.290738848793893</v>
      </c>
      <c r="AB1704" s="416">
        <v>66.051321512960996</v>
      </c>
      <c r="AC1704" s="417">
        <v>69.102081214003505</v>
      </c>
    </row>
    <row r="1705" spans="2:29" s="303" customFormat="1" ht="12" customHeight="1" x14ac:dyDescent="0.15">
      <c r="B1705" s="302"/>
      <c r="C1705" s="330" t="s">
        <v>1676</v>
      </c>
      <c r="D1705" s="379"/>
      <c r="E1705" s="414">
        <v>919.72537868660004</v>
      </c>
      <c r="F1705" s="415">
        <v>980</v>
      </c>
      <c r="G1705" s="415">
        <v>980</v>
      </c>
      <c r="H1705" s="415">
        <v>980</v>
      </c>
      <c r="I1705" s="415">
        <v>980</v>
      </c>
      <c r="J1705" s="415">
        <v>980</v>
      </c>
      <c r="K1705" s="415">
        <v>980</v>
      </c>
      <c r="L1705" s="415">
        <v>980</v>
      </c>
      <c r="M1705" s="415">
        <v>288.14919622336402</v>
      </c>
      <c r="N1705" s="415">
        <v>-240.36238076698899</v>
      </c>
      <c r="O1705" s="415">
        <v>-379.05322496607101</v>
      </c>
      <c r="P1705" s="415">
        <v>-258.81665437446799</v>
      </c>
      <c r="Q1705" s="415">
        <v>-147.779338474676</v>
      </c>
      <c r="R1705" s="415">
        <v>-106.511651193064</v>
      </c>
      <c r="S1705" s="415">
        <v>-171.76849595261601</v>
      </c>
      <c r="T1705" s="415">
        <v>-98.093156404630705</v>
      </c>
      <c r="U1705" s="415">
        <v>-90.789685285082001</v>
      </c>
      <c r="V1705" s="415">
        <v>2.39274861026164</v>
      </c>
      <c r="W1705" s="415">
        <v>-99.351058172322396</v>
      </c>
      <c r="X1705" s="415">
        <v>623.46444457366999</v>
      </c>
      <c r="Y1705" s="415">
        <v>551.89074103922997</v>
      </c>
      <c r="Z1705" s="415">
        <v>509.10930646888801</v>
      </c>
      <c r="AA1705" s="415">
        <v>630.65178157773198</v>
      </c>
      <c r="AB1705" s="416">
        <v>696.208863631236</v>
      </c>
      <c r="AC1705" s="417">
        <v>980</v>
      </c>
    </row>
    <row r="1706" spans="2:29" s="303" customFormat="1" ht="12" customHeight="1" x14ac:dyDescent="0.15">
      <c r="B1706" s="302"/>
      <c r="C1706" s="330" t="s">
        <v>1677</v>
      </c>
      <c r="D1706" s="379"/>
      <c r="E1706" s="414">
        <v>35.716963507359203</v>
      </c>
      <c r="F1706" s="415">
        <v>204.76834467574199</v>
      </c>
      <c r="G1706" s="415">
        <v>156.533878348271</v>
      </c>
      <c r="H1706" s="415">
        <v>215.60262260619101</v>
      </c>
      <c r="I1706" s="415">
        <v>211.18589339414001</v>
      </c>
      <c r="J1706" s="415">
        <v>167.49549090256301</v>
      </c>
      <c r="K1706" s="415">
        <v>177.19357484965099</v>
      </c>
      <c r="L1706" s="415">
        <v>178.35861651236999</v>
      </c>
      <c r="M1706" s="415">
        <v>22.225514401333601</v>
      </c>
      <c r="N1706" s="415">
        <v>26.030739179679799</v>
      </c>
      <c r="O1706" s="415">
        <v>-47.390258521945299</v>
      </c>
      <c r="P1706" s="415">
        <v>56.203393226982797</v>
      </c>
      <c r="Q1706" s="415">
        <v>53.044832447076502</v>
      </c>
      <c r="R1706" s="415">
        <v>86.214395161444401</v>
      </c>
      <c r="S1706" s="415">
        <v>95.630069099435602</v>
      </c>
      <c r="T1706" s="415">
        <v>104.28353952432199</v>
      </c>
      <c r="U1706" s="415">
        <v>150.993058795552</v>
      </c>
      <c r="V1706" s="415">
        <v>110.56192443128199</v>
      </c>
      <c r="W1706" s="415">
        <v>159.02588553341599</v>
      </c>
      <c r="X1706" s="415">
        <v>35.549057218590697</v>
      </c>
      <c r="Y1706" s="415">
        <v>-103.875334139213</v>
      </c>
      <c r="Z1706" s="415">
        <v>-152.37791278742699</v>
      </c>
      <c r="AA1706" s="415">
        <v>-94.830718356161199</v>
      </c>
      <c r="AB1706" s="416">
        <v>-63.6074844680384</v>
      </c>
      <c r="AC1706" s="417">
        <v>215.60262260619101</v>
      </c>
    </row>
    <row r="1707" spans="2:29" s="303" customFormat="1" ht="12" customHeight="1" x14ac:dyDescent="0.15">
      <c r="B1707" s="302"/>
      <c r="C1707" s="330" t="s">
        <v>1678</v>
      </c>
      <c r="D1707" s="379"/>
      <c r="E1707" s="414">
        <v>-718.18233936704496</v>
      </c>
      <c r="F1707" s="415">
        <v>-947.508341956138</v>
      </c>
      <c r="G1707" s="415">
        <v>-899.27387529714804</v>
      </c>
      <c r="H1707" s="415">
        <v>-958.342619885864</v>
      </c>
      <c r="I1707" s="415">
        <v>-953.92589069384303</v>
      </c>
      <c r="J1707" s="415">
        <v>-910.23548820514395</v>
      </c>
      <c r="K1707" s="415">
        <v>-919.93357201403796</v>
      </c>
      <c r="L1707" s="415">
        <v>-921.09861332108403</v>
      </c>
      <c r="M1707" s="415">
        <v>-73.114696279461398</v>
      </c>
      <c r="N1707" s="415">
        <v>296.35165701342902</v>
      </c>
      <c r="O1707" s="415">
        <v>457.773498245258</v>
      </c>
      <c r="P1707" s="415">
        <v>233.943270323245</v>
      </c>
      <c r="Q1707" s="415">
        <v>126.064510345413</v>
      </c>
      <c r="R1707" s="415">
        <v>51.627259008198997</v>
      </c>
      <c r="S1707" s="415">
        <v>107.46843260575601</v>
      </c>
      <c r="T1707" s="415">
        <v>25.139627230711099</v>
      </c>
      <c r="U1707" s="415">
        <v>-28.8733604742756</v>
      </c>
      <c r="V1707" s="415">
        <v>-81.624666999003693</v>
      </c>
      <c r="W1707" s="415">
        <v>22.345178446024899</v>
      </c>
      <c r="X1707" s="415">
        <v>-576.99349700061202</v>
      </c>
      <c r="Y1707" s="415">
        <v>-210.75540435083801</v>
      </c>
      <c r="Z1707" s="415">
        <v>-119.471391012341</v>
      </c>
      <c r="AA1707" s="415">
        <v>-330.37456053230198</v>
      </c>
      <c r="AB1707" s="416">
        <v>-395.341376389608</v>
      </c>
      <c r="AC1707" s="417">
        <v>958.342619885864</v>
      </c>
    </row>
    <row r="1708" spans="2:29" s="303" customFormat="1" ht="12" customHeight="1" x14ac:dyDescent="0.15">
      <c r="B1708" s="302"/>
      <c r="C1708" s="330" t="s">
        <v>1679</v>
      </c>
      <c r="D1708" s="379"/>
      <c r="E1708" s="414">
        <v>-559.23233936704401</v>
      </c>
      <c r="F1708" s="415">
        <v>-787.758341956138</v>
      </c>
      <c r="G1708" s="415">
        <v>-684.13387529714805</v>
      </c>
      <c r="H1708" s="415">
        <v>-725.69261988586402</v>
      </c>
      <c r="I1708" s="415">
        <v>-772.80589069384303</v>
      </c>
      <c r="J1708" s="415">
        <v>-767.26548820514301</v>
      </c>
      <c r="K1708" s="415">
        <v>-782.23357201403701</v>
      </c>
      <c r="L1708" s="415">
        <v>-784.92861332108305</v>
      </c>
      <c r="M1708" s="415">
        <v>80.755303720538393</v>
      </c>
      <c r="N1708" s="415">
        <v>443.501657013429</v>
      </c>
      <c r="O1708" s="415">
        <v>607.26349824525698</v>
      </c>
      <c r="P1708" s="415">
        <v>378.03327032324501</v>
      </c>
      <c r="Q1708" s="415">
        <v>240.94451034541299</v>
      </c>
      <c r="R1708" s="415">
        <v>162.44725900819901</v>
      </c>
      <c r="S1708" s="415">
        <v>268.37843260575602</v>
      </c>
      <c r="T1708" s="415">
        <v>318.549627230711</v>
      </c>
      <c r="U1708" s="415">
        <v>371.12663952572399</v>
      </c>
      <c r="V1708" s="415">
        <v>318.37533300099699</v>
      </c>
      <c r="W1708" s="415">
        <v>422.34517844602499</v>
      </c>
      <c r="X1708" s="415">
        <v>-176.99349700061299</v>
      </c>
      <c r="Y1708" s="415">
        <v>189.24459564916199</v>
      </c>
      <c r="Z1708" s="415">
        <v>101.838608987659</v>
      </c>
      <c r="AA1708" s="415">
        <v>-259.33456053230202</v>
      </c>
      <c r="AB1708" s="416">
        <v>-362.08137638960801</v>
      </c>
      <c r="AC1708" s="417">
        <v>787.758341956138</v>
      </c>
    </row>
    <row r="1709" spans="2:29" s="303" customFormat="1" ht="12" customHeight="1" x14ac:dyDescent="0.15">
      <c r="B1709" s="302"/>
      <c r="C1709" s="330" t="s">
        <v>1680</v>
      </c>
      <c r="D1709" s="379"/>
      <c r="E1709" s="414">
        <v>-457.376548436544</v>
      </c>
      <c r="F1709" s="415">
        <v>-664.32446375828499</v>
      </c>
      <c r="G1709" s="415">
        <v>-585.76885035283999</v>
      </c>
      <c r="H1709" s="415">
        <v>-620.71867336615799</v>
      </c>
      <c r="I1709" s="415">
        <v>-687.265188765988</v>
      </c>
      <c r="J1709" s="415">
        <v>-665.02989691552602</v>
      </c>
      <c r="K1709" s="415">
        <v>-684.35276999591201</v>
      </c>
      <c r="L1709" s="415">
        <v>-658.25252119967695</v>
      </c>
      <c r="M1709" s="415">
        <v>297.03072821058498</v>
      </c>
      <c r="N1709" s="415">
        <v>951.42409897177401</v>
      </c>
      <c r="O1709" s="415">
        <v>1169.05375974611</v>
      </c>
      <c r="P1709" s="415">
        <v>1014.96773251646</v>
      </c>
      <c r="Q1709" s="415">
        <v>927.58182725047197</v>
      </c>
      <c r="R1709" s="415">
        <v>873.10724307369799</v>
      </c>
      <c r="S1709" s="415">
        <v>842.05027210962305</v>
      </c>
      <c r="T1709" s="415">
        <v>841.00732490648397</v>
      </c>
      <c r="U1709" s="415">
        <v>847.48699100610497</v>
      </c>
      <c r="V1709" s="415">
        <v>876.63873478658104</v>
      </c>
      <c r="W1709" s="415">
        <v>902.89155192461101</v>
      </c>
      <c r="X1709" s="415">
        <v>-8.4658418710637307</v>
      </c>
      <c r="Y1709" s="415">
        <v>165.17240256609799</v>
      </c>
      <c r="Z1709" s="415">
        <v>82.893401408261099</v>
      </c>
      <c r="AA1709" s="415">
        <v>-245.00189487046799</v>
      </c>
      <c r="AB1709" s="416">
        <v>-324.23121884937501</v>
      </c>
      <c r="AC1709" s="417">
        <v>1169.05375974611</v>
      </c>
    </row>
    <row r="1710" spans="2:29" s="303" customFormat="1" ht="12" customHeight="1" x14ac:dyDescent="0.15">
      <c r="B1710" s="302"/>
      <c r="C1710" s="330" t="s">
        <v>1681</v>
      </c>
      <c r="D1710" s="379"/>
      <c r="E1710" s="414">
        <v>3.6803390016316802</v>
      </c>
      <c r="F1710" s="415">
        <v>-1.8294073468097001</v>
      </c>
      <c r="G1710" s="415">
        <v>1.9201474296671399</v>
      </c>
      <c r="H1710" s="415">
        <v>0.39798035719105901</v>
      </c>
      <c r="I1710" s="415">
        <v>0.30724948153910198</v>
      </c>
      <c r="J1710" s="415">
        <v>13.3428345198425</v>
      </c>
      <c r="K1710" s="415">
        <v>2.0368065469664498</v>
      </c>
      <c r="L1710" s="415">
        <v>4.0556056806655496</v>
      </c>
      <c r="M1710" s="415">
        <v>2.0866376638750501</v>
      </c>
      <c r="N1710" s="415">
        <v>6.7571820730947003</v>
      </c>
      <c r="O1710" s="415">
        <v>-1.0884128160169</v>
      </c>
      <c r="P1710" s="415">
        <v>-24.5192249069821</v>
      </c>
      <c r="Q1710" s="415">
        <v>-19.9372259565022</v>
      </c>
      <c r="R1710" s="415">
        <v>-41.085158580680002</v>
      </c>
      <c r="S1710" s="415">
        <v>-32.708681214084699</v>
      </c>
      <c r="T1710" s="415">
        <v>-49.600887282146701</v>
      </c>
      <c r="U1710" s="415">
        <v>-37.772571948031398</v>
      </c>
      <c r="V1710" s="415">
        <v>-51.003761925347497</v>
      </c>
      <c r="W1710" s="415">
        <v>-34.8624187321549</v>
      </c>
      <c r="X1710" s="415">
        <v>-27.902002101799798</v>
      </c>
      <c r="Y1710" s="415">
        <v>-7.4193285891862404</v>
      </c>
      <c r="Z1710" s="415">
        <v>6.9580459938403303</v>
      </c>
      <c r="AA1710" s="415">
        <v>1.3654801459241099</v>
      </c>
      <c r="AB1710" s="416">
        <v>6.8760137150603002</v>
      </c>
      <c r="AC1710" s="417">
        <v>51.003761925347497</v>
      </c>
    </row>
    <row r="1711" spans="2:29" s="303" customFormat="1" ht="12" customHeight="1" x14ac:dyDescent="0.15">
      <c r="B1711" s="302"/>
      <c r="C1711" s="330" t="s">
        <v>1682</v>
      </c>
      <c r="D1711" s="379"/>
      <c r="E1711" s="414">
        <v>-22.596681329321399</v>
      </c>
      <c r="F1711" s="415">
        <v>2.4687696979864699</v>
      </c>
      <c r="G1711" s="415">
        <v>6.0717322098047903</v>
      </c>
      <c r="H1711" s="415">
        <v>7.74350679924434</v>
      </c>
      <c r="I1711" s="415">
        <v>38.210896505217598</v>
      </c>
      <c r="J1711" s="415">
        <v>19.890701432970602</v>
      </c>
      <c r="K1711" s="415">
        <v>27.763914123351501</v>
      </c>
      <c r="L1711" s="415">
        <v>5.6771757617531504</v>
      </c>
      <c r="M1711" s="415">
        <v>-160.33136068935301</v>
      </c>
      <c r="N1711" s="415">
        <v>-433.60582007874098</v>
      </c>
      <c r="O1711" s="415">
        <v>-531.85506423433901</v>
      </c>
      <c r="P1711" s="415">
        <v>-554.12587480474701</v>
      </c>
      <c r="Q1711" s="415">
        <v>-574.29167381813204</v>
      </c>
      <c r="R1711" s="415">
        <v>-575.57273102734803</v>
      </c>
      <c r="S1711" s="415">
        <v>-592.63488947888595</v>
      </c>
      <c r="T1711" s="415">
        <v>-573.53640053689298</v>
      </c>
      <c r="U1711" s="415">
        <v>-534.28988038670002</v>
      </c>
      <c r="V1711" s="415">
        <v>-471.42543656168402</v>
      </c>
      <c r="W1711" s="415">
        <v>-412.871440214085</v>
      </c>
      <c r="X1711" s="415">
        <v>-93.409830613641802</v>
      </c>
      <c r="Y1711" s="415">
        <v>-46.417729762170097</v>
      </c>
      <c r="Z1711" s="415">
        <v>-35.160100719643303</v>
      </c>
      <c r="AA1711" s="415">
        <v>5.5754268114276497</v>
      </c>
      <c r="AB1711" s="416">
        <v>3.5233373921781102</v>
      </c>
      <c r="AC1711" s="417">
        <v>592.63488947888595</v>
      </c>
    </row>
    <row r="1712" spans="2:29" s="303" customFormat="1" ht="12" customHeight="1" x14ac:dyDescent="0.15">
      <c r="B1712" s="302"/>
      <c r="C1712" s="330" t="s">
        <v>1683</v>
      </c>
      <c r="D1712" s="379"/>
      <c r="E1712" s="414">
        <v>167.15837483170299</v>
      </c>
      <c r="F1712" s="415">
        <v>194.90657984701099</v>
      </c>
      <c r="G1712" s="415">
        <v>182.200067915945</v>
      </c>
      <c r="H1712" s="415">
        <v>186.25215347495001</v>
      </c>
      <c r="I1712" s="415">
        <v>202.893142948319</v>
      </c>
      <c r="J1712" s="415">
        <v>194.30252538845599</v>
      </c>
      <c r="K1712" s="415">
        <v>198.955085674478</v>
      </c>
      <c r="L1712" s="415">
        <v>188.413109757174</v>
      </c>
      <c r="M1712" s="415">
        <v>-17.479852834884799</v>
      </c>
      <c r="N1712" s="415">
        <v>-232.83191276273101</v>
      </c>
      <c r="O1712" s="415">
        <v>-288.824506847159</v>
      </c>
      <c r="P1712" s="415">
        <v>-271.563314769984</v>
      </c>
      <c r="Q1712" s="415">
        <v>-262.41330547045698</v>
      </c>
      <c r="R1712" s="415">
        <v>-252.94007162860601</v>
      </c>
      <c r="S1712" s="415">
        <v>-251.38074480437299</v>
      </c>
      <c r="T1712" s="415">
        <v>-245.09938747822801</v>
      </c>
      <c r="U1712" s="415">
        <v>-233.016219221662</v>
      </c>
      <c r="V1712" s="415">
        <v>-212.83778801403599</v>
      </c>
      <c r="W1712" s="415">
        <v>-189.91201699930099</v>
      </c>
      <c r="X1712" s="415">
        <v>93.369099856759405</v>
      </c>
      <c r="Y1712" s="415">
        <v>103.705786985852</v>
      </c>
      <c r="Z1712" s="415">
        <v>116.525355075996</v>
      </c>
      <c r="AA1712" s="415">
        <v>166.78645357819701</v>
      </c>
      <c r="AB1712" s="416">
        <v>173.077112495086</v>
      </c>
      <c r="AC1712" s="417">
        <v>288.824506847159</v>
      </c>
    </row>
    <row r="1713" spans="2:29" s="303" customFormat="1" ht="12" customHeight="1" x14ac:dyDescent="0.15">
      <c r="B1713" s="302"/>
      <c r="C1713" s="330" t="s">
        <v>1684</v>
      </c>
      <c r="D1713" s="379"/>
      <c r="E1713" s="414">
        <v>20.665946944433099</v>
      </c>
      <c r="F1713" s="415">
        <v>1.4425521712876701</v>
      </c>
      <c r="G1713" s="415">
        <v>3.1487528218699499</v>
      </c>
      <c r="H1713" s="415">
        <v>-1.0321566997135101</v>
      </c>
      <c r="I1713" s="415">
        <v>-6.0855988934546001</v>
      </c>
      <c r="J1713" s="415">
        <v>-3.5221450192196602</v>
      </c>
      <c r="K1713" s="415">
        <v>-3.9829910209306001</v>
      </c>
      <c r="L1713" s="415">
        <v>4.8710365184881503</v>
      </c>
      <c r="M1713" s="415">
        <v>45.529941283798202</v>
      </c>
      <c r="N1713" s="415">
        <v>-14.491190287665001</v>
      </c>
      <c r="O1713" s="415">
        <v>-38.471238507708101</v>
      </c>
      <c r="P1713" s="415">
        <v>-69.094260337997895</v>
      </c>
      <c r="Q1713" s="415">
        <v>-87.226582261587893</v>
      </c>
      <c r="R1713" s="415">
        <v>-97.4525706125265</v>
      </c>
      <c r="S1713" s="415">
        <v>-101.960622601385</v>
      </c>
      <c r="T1713" s="415">
        <v>-100.997978094437</v>
      </c>
      <c r="U1713" s="415">
        <v>-82.122874460438098</v>
      </c>
      <c r="V1713" s="415">
        <v>-56.2879948335341</v>
      </c>
      <c r="W1713" s="415">
        <v>-26.293568427383502</v>
      </c>
      <c r="X1713" s="415">
        <v>10.739196944843499</v>
      </c>
      <c r="Y1713" s="415">
        <v>42.361647149083097</v>
      </c>
      <c r="Z1713" s="415">
        <v>37.105928011930096</v>
      </c>
      <c r="AA1713" s="415">
        <v>14.8120337004225</v>
      </c>
      <c r="AB1713" s="416">
        <v>14.200256183620199</v>
      </c>
      <c r="AC1713" s="417">
        <v>101.960622601385</v>
      </c>
    </row>
    <row r="1714" spans="2:29" s="303" customFormat="1" ht="12" customHeight="1" x14ac:dyDescent="0.15">
      <c r="B1714" s="302"/>
      <c r="C1714" s="330" t="s">
        <v>1685</v>
      </c>
      <c r="D1714" s="379"/>
      <c r="E1714" s="414">
        <v>46.302820938234703</v>
      </c>
      <c r="F1714" s="415">
        <v>20.857543650915101</v>
      </c>
      <c r="G1714" s="415">
        <v>21.291288507419001</v>
      </c>
      <c r="H1714" s="415">
        <v>14.002587514574101</v>
      </c>
      <c r="I1714" s="415">
        <v>7.2291005466949301</v>
      </c>
      <c r="J1714" s="415">
        <v>11.4669880666547</v>
      </c>
      <c r="K1714" s="415">
        <v>12.5189113444503</v>
      </c>
      <c r="L1714" s="415">
        <v>24.594704389380599</v>
      </c>
      <c r="M1714" s="415">
        <v>112.902345389883</v>
      </c>
      <c r="N1714" s="415">
        <v>112.67862194799</v>
      </c>
      <c r="O1714" s="415">
        <v>134.42919711455099</v>
      </c>
      <c r="P1714" s="415">
        <v>119.679065134349</v>
      </c>
      <c r="Q1714" s="415">
        <v>111.402949792481</v>
      </c>
      <c r="R1714" s="415">
        <v>108.202424865491</v>
      </c>
      <c r="S1714" s="415">
        <v>103.669729509406</v>
      </c>
      <c r="T1714" s="415">
        <v>97.940158934873097</v>
      </c>
      <c r="U1714" s="415">
        <v>96.650643307252295</v>
      </c>
      <c r="V1714" s="415">
        <v>98.819858326031294</v>
      </c>
      <c r="W1714" s="415">
        <v>86.995928911881506</v>
      </c>
      <c r="X1714" s="415">
        <v>58.167540493060599</v>
      </c>
      <c r="Y1714" s="415">
        <v>66.311226337615594</v>
      </c>
      <c r="Z1714" s="415">
        <v>61.401063133313002</v>
      </c>
      <c r="AA1714" s="415">
        <v>34.939390928905297</v>
      </c>
      <c r="AB1714" s="416">
        <v>34.119903432184699</v>
      </c>
      <c r="AC1714" s="417">
        <v>134.42919711455099</v>
      </c>
    </row>
    <row r="1715" spans="2:29" s="303" customFormat="1" ht="12" customHeight="1" x14ac:dyDescent="0.15">
      <c r="B1715" s="302"/>
      <c r="C1715" s="330" t="s">
        <v>1686</v>
      </c>
      <c r="D1715" s="379"/>
      <c r="E1715" s="414">
        <v>522.27489575215395</v>
      </c>
      <c r="F1715" s="415">
        <v>720.96082322364305</v>
      </c>
      <c r="G1715" s="415">
        <v>657.89820373727503</v>
      </c>
      <c r="H1715" s="415">
        <v>689.71741612858796</v>
      </c>
      <c r="I1715" s="415">
        <v>766.85886778249005</v>
      </c>
      <c r="J1715" s="415">
        <v>734.47253373960496</v>
      </c>
      <c r="K1715" s="415">
        <v>756.19272355339103</v>
      </c>
      <c r="L1715" s="415">
        <v>693.19077081164596</v>
      </c>
      <c r="M1715" s="415">
        <v>-397.58859558656599</v>
      </c>
      <c r="N1715" s="415">
        <v>-1204.51530478528</v>
      </c>
      <c r="O1715" s="415">
        <v>-1505.09598198705</v>
      </c>
      <c r="P1715" s="415">
        <v>-1411.2010856392601</v>
      </c>
      <c r="Q1715" s="415">
        <v>-1359.5014596374101</v>
      </c>
      <c r="R1715" s="415">
        <v>-1321.2893686862401</v>
      </c>
      <c r="S1715" s="415">
        <v>-1305.0721879707601</v>
      </c>
      <c r="T1715" s="415">
        <v>-1288.3887736624599</v>
      </c>
      <c r="U1715" s="415">
        <v>-1263.6587237188301</v>
      </c>
      <c r="V1715" s="415">
        <v>-1232.00056338779</v>
      </c>
      <c r="W1715" s="415">
        <v>-1154.21433107486</v>
      </c>
      <c r="X1715" s="415">
        <v>-45.595177481007802</v>
      </c>
      <c r="Y1715" s="415">
        <v>-54.218091654506701</v>
      </c>
      <c r="Z1715" s="415">
        <v>33.0640212761218</v>
      </c>
      <c r="AA1715" s="415">
        <v>348.43355521137102</v>
      </c>
      <c r="AB1715" s="416">
        <v>414.000138591797</v>
      </c>
      <c r="AC1715" s="417">
        <v>1505.09598198705</v>
      </c>
    </row>
    <row r="1716" spans="2:29" s="303" customFormat="1" ht="12" customHeight="1" x14ac:dyDescent="0.15">
      <c r="B1716" s="302"/>
      <c r="C1716" s="330" t="s">
        <v>1687</v>
      </c>
      <c r="D1716" s="379"/>
      <c r="E1716" s="414">
        <v>223.07484528764101</v>
      </c>
      <c r="F1716" s="415">
        <v>479.531389996575</v>
      </c>
      <c r="G1716" s="415">
        <v>432.23689255837297</v>
      </c>
      <c r="H1716" s="415">
        <v>472.27166659203903</v>
      </c>
      <c r="I1716" s="415">
        <v>551.82163641224304</v>
      </c>
      <c r="J1716" s="415">
        <v>523.30203502215602</v>
      </c>
      <c r="K1716" s="415">
        <v>546.39307882088599</v>
      </c>
      <c r="L1716" s="415">
        <v>435.17628381756498</v>
      </c>
      <c r="M1716" s="415">
        <v>-847.60801631015102</v>
      </c>
      <c r="N1716" s="415">
        <v>-1485.7528097510899</v>
      </c>
      <c r="O1716" s="415">
        <v>-1884.77998766273</v>
      </c>
      <c r="P1716" s="415">
        <v>-1847.4007883832201</v>
      </c>
      <c r="Q1716" s="415">
        <v>-1828.3952698202399</v>
      </c>
      <c r="R1716" s="415">
        <v>-1816.8779058457401</v>
      </c>
      <c r="S1716" s="415">
        <v>-1807.1124746019</v>
      </c>
      <c r="T1716" s="415">
        <v>-1790.90993988695</v>
      </c>
      <c r="U1716" s="415">
        <v>-1775.88818994852</v>
      </c>
      <c r="V1716" s="415">
        <v>-1762.98364088012</v>
      </c>
      <c r="W1716" s="415">
        <v>-1621.65002381046</v>
      </c>
      <c r="X1716" s="415">
        <v>-694.31820187490098</v>
      </c>
      <c r="Y1716" s="415">
        <v>-604.36963934098799</v>
      </c>
      <c r="Z1716" s="415">
        <v>-484.81765980813299</v>
      </c>
      <c r="AA1716" s="415">
        <v>-113.430821679676</v>
      </c>
      <c r="AB1716" s="416">
        <v>-22.826917358395299</v>
      </c>
      <c r="AC1716" s="417">
        <v>1884.77998766273</v>
      </c>
    </row>
    <row r="1717" spans="2:29" s="303" customFormat="1" ht="12" customHeight="1" x14ac:dyDescent="0.15">
      <c r="B1717" s="302"/>
      <c r="C1717" s="330" t="s">
        <v>1688</v>
      </c>
      <c r="D1717" s="379"/>
      <c r="E1717" s="414">
        <v>27.6110715972662</v>
      </c>
      <c r="F1717" s="415">
        <v>7.4154979484102297</v>
      </c>
      <c r="G1717" s="415">
        <v>8.2912678201545607</v>
      </c>
      <c r="H1717" s="415">
        <v>3.1945707394588698</v>
      </c>
      <c r="I1717" s="415">
        <v>-1.95002769196327</v>
      </c>
      <c r="J1717" s="415">
        <v>1.4586200760971899</v>
      </c>
      <c r="K1717" s="415">
        <v>1.6243938534218501</v>
      </c>
      <c r="L1717" s="415">
        <v>11.4353561880759</v>
      </c>
      <c r="M1717" s="415">
        <v>102.37168549062901</v>
      </c>
      <c r="N1717" s="415">
        <v>136.262493510729</v>
      </c>
      <c r="O1717" s="415">
        <v>174.115816755601</v>
      </c>
      <c r="P1717" s="415">
        <v>172.25859641965101</v>
      </c>
      <c r="Q1717" s="415">
        <v>172.39483925226</v>
      </c>
      <c r="R1717" s="415">
        <v>173.692577523664</v>
      </c>
      <c r="S1717" s="415">
        <v>171.213122700398</v>
      </c>
      <c r="T1717" s="415">
        <v>166.54413365214401</v>
      </c>
      <c r="U1717" s="415">
        <v>159.22439629434299</v>
      </c>
      <c r="V1717" s="415">
        <v>151.880288661207</v>
      </c>
      <c r="W1717" s="415">
        <v>133.88773217738199</v>
      </c>
      <c r="X1717" s="415">
        <v>86.103430932160194</v>
      </c>
      <c r="Y1717" s="415">
        <v>79.090543952321894</v>
      </c>
      <c r="Z1717" s="415">
        <v>73.268334661277805</v>
      </c>
      <c r="AA1717" s="415">
        <v>45.920911538294597</v>
      </c>
      <c r="AB1717" s="416">
        <v>38.625364418602601</v>
      </c>
      <c r="AC1717" s="417">
        <v>174.115816755601</v>
      </c>
    </row>
    <row r="1718" spans="2:29" s="303" customFormat="1" ht="12" customHeight="1" x14ac:dyDescent="0.15">
      <c r="B1718" s="302"/>
      <c r="C1718" s="330" t="s">
        <v>1689</v>
      </c>
      <c r="D1718" s="379"/>
      <c r="E1718" s="414">
        <v>28.689802049777001</v>
      </c>
      <c r="F1718" s="415">
        <v>7.7052122910536802</v>
      </c>
      <c r="G1718" s="415">
        <v>8.6151974096316994</v>
      </c>
      <c r="H1718" s="415">
        <v>3.31937867120523</v>
      </c>
      <c r="I1718" s="415">
        <v>-2.0262128645361401</v>
      </c>
      <c r="J1718" s="415">
        <v>1.5156065602758699</v>
      </c>
      <c r="K1718" s="415">
        <v>1.68785691425909</v>
      </c>
      <c r="L1718" s="415">
        <v>11.8821214254165</v>
      </c>
      <c r="M1718" s="415">
        <v>106.37122075765301</v>
      </c>
      <c r="N1718" s="415">
        <v>141.586100773391</v>
      </c>
      <c r="O1718" s="415">
        <v>180.91830658785599</v>
      </c>
      <c r="P1718" s="415">
        <v>178.98852694806499</v>
      </c>
      <c r="Q1718" s="415">
        <v>179.13009261980901</v>
      </c>
      <c r="R1718" s="415">
        <v>180.47853192205901</v>
      </c>
      <c r="S1718" s="415">
        <v>177.902207862333</v>
      </c>
      <c r="T1718" s="415">
        <v>173.05080718072199</v>
      </c>
      <c r="U1718" s="415">
        <v>165.445096728236</v>
      </c>
      <c r="V1718" s="415">
        <v>157.81406388386799</v>
      </c>
      <c r="W1718" s="415">
        <v>139.118560448881</v>
      </c>
      <c r="X1718" s="415">
        <v>89.467385593788705</v>
      </c>
      <c r="Y1718" s="415">
        <v>82.180513784404297</v>
      </c>
      <c r="Z1718" s="415">
        <v>76.130837969976099</v>
      </c>
      <c r="AA1718" s="415">
        <v>47.714984814621999</v>
      </c>
      <c r="AB1718" s="416">
        <v>40.134409682959799</v>
      </c>
      <c r="AC1718" s="417">
        <v>180.91830658785599</v>
      </c>
    </row>
    <row r="1719" spans="2:29" s="303" customFormat="1" ht="12" customHeight="1" x14ac:dyDescent="0.15">
      <c r="B1719" s="302"/>
      <c r="C1719" s="330" t="s">
        <v>1690</v>
      </c>
      <c r="D1719" s="379"/>
      <c r="E1719" s="414">
        <v>-13.5</v>
      </c>
      <c r="F1719" s="415">
        <v>-12.15</v>
      </c>
      <c r="G1719" s="415">
        <v>-12.13</v>
      </c>
      <c r="H1719" s="415">
        <v>-11.25</v>
      </c>
      <c r="I1719" s="415">
        <v>-8.08</v>
      </c>
      <c r="J1719" s="415">
        <v>-5.6</v>
      </c>
      <c r="K1719" s="415">
        <v>-5.73</v>
      </c>
      <c r="L1719" s="415">
        <v>-9.27</v>
      </c>
      <c r="M1719" s="415">
        <v>-8.99</v>
      </c>
      <c r="N1719" s="415">
        <v>-7.67</v>
      </c>
      <c r="O1719" s="415">
        <v>-8.33</v>
      </c>
      <c r="P1719" s="415">
        <v>-10.31</v>
      </c>
      <c r="Q1719" s="415">
        <v>-14.61</v>
      </c>
      <c r="R1719" s="415">
        <v>-20.12</v>
      </c>
      <c r="S1719" s="415">
        <v>-27.35</v>
      </c>
      <c r="T1719" s="415">
        <v>-39.119999999999997</v>
      </c>
      <c r="U1719" s="415">
        <v>-53.29</v>
      </c>
      <c r="V1719" s="415">
        <v>-67.209999999999994</v>
      </c>
      <c r="W1719" s="415">
        <v>-80.64</v>
      </c>
      <c r="X1719" s="415">
        <v>-90.99</v>
      </c>
      <c r="Y1719" s="415">
        <v>-97.46</v>
      </c>
      <c r="Z1719" s="415">
        <v>-95.02</v>
      </c>
      <c r="AA1719" s="415">
        <v>-88.08</v>
      </c>
      <c r="AB1719" s="416">
        <v>-81.459999999999994</v>
      </c>
      <c r="AC1719" s="417">
        <v>97.46</v>
      </c>
    </row>
    <row r="1720" spans="2:29" s="303" customFormat="1" ht="12" customHeight="1" x14ac:dyDescent="0.15">
      <c r="B1720" s="302"/>
      <c r="C1720" s="330" t="s">
        <v>1691</v>
      </c>
      <c r="D1720" s="379"/>
      <c r="E1720" s="414">
        <v>-20.220652433983499</v>
      </c>
      <c r="F1720" s="415">
        <v>-50.048826885900603</v>
      </c>
      <c r="G1720" s="415">
        <v>-51.666703092631799</v>
      </c>
      <c r="H1720" s="415">
        <v>-62.100193221670899</v>
      </c>
      <c r="I1720" s="415">
        <v>-72.157973726283302</v>
      </c>
      <c r="J1720" s="415">
        <v>-63.055907874120997</v>
      </c>
      <c r="K1720" s="415">
        <v>-63.227760646558202</v>
      </c>
      <c r="L1720" s="415">
        <v>-47.061264713891703</v>
      </c>
      <c r="M1720" s="415">
        <v>116.314074186418</v>
      </c>
      <c r="N1720" s="415">
        <v>192.47113558828599</v>
      </c>
      <c r="O1720" s="415">
        <v>267.00749606147099</v>
      </c>
      <c r="P1720" s="415">
        <v>259.783895705585</v>
      </c>
      <c r="Q1720" s="415">
        <v>248.92711683677999</v>
      </c>
      <c r="R1720" s="415">
        <v>249.750103409601</v>
      </c>
      <c r="S1720" s="415">
        <v>243.199403380913</v>
      </c>
      <c r="T1720" s="415">
        <v>228.494393292387</v>
      </c>
      <c r="U1720" s="415">
        <v>217.16993575522699</v>
      </c>
      <c r="V1720" s="415">
        <v>208.14815312946399</v>
      </c>
      <c r="W1720" s="415">
        <v>176.41140524166701</v>
      </c>
      <c r="X1720" s="415">
        <v>8.8906245050782395</v>
      </c>
      <c r="Y1720" s="415">
        <v>-21.850379632246899</v>
      </c>
      <c r="Z1720" s="415">
        <v>-29.863295944219701</v>
      </c>
      <c r="AA1720" s="415">
        <v>-58.694018170222101</v>
      </c>
      <c r="AB1720" s="416">
        <v>-56.168581982129403</v>
      </c>
      <c r="AC1720" s="417">
        <v>267.00749606147099</v>
      </c>
    </row>
    <row r="1721" spans="2:29" s="303" customFormat="1" ht="12" customHeight="1" x14ac:dyDescent="0.15">
      <c r="B1721" s="302"/>
      <c r="C1721" s="330" t="s">
        <v>1692</v>
      </c>
      <c r="D1721" s="379"/>
      <c r="E1721" s="414">
        <v>0</v>
      </c>
      <c r="F1721" s="415">
        <v>0</v>
      </c>
      <c r="G1721" s="415">
        <v>0</v>
      </c>
      <c r="H1721" s="415">
        <v>0</v>
      </c>
      <c r="I1721" s="415">
        <v>0</v>
      </c>
      <c r="J1721" s="415">
        <v>0</v>
      </c>
      <c r="K1721" s="415">
        <v>0</v>
      </c>
      <c r="L1721" s="415">
        <v>0</v>
      </c>
      <c r="M1721" s="415">
        <v>0</v>
      </c>
      <c r="N1721" s="415">
        <v>0</v>
      </c>
      <c r="O1721" s="415">
        <v>0</v>
      </c>
      <c r="P1721" s="415">
        <v>0</v>
      </c>
      <c r="Q1721" s="415">
        <v>0</v>
      </c>
      <c r="R1721" s="415">
        <v>0</v>
      </c>
      <c r="S1721" s="415">
        <v>0</v>
      </c>
      <c r="T1721" s="415">
        <v>0</v>
      </c>
      <c r="U1721" s="415">
        <v>0</v>
      </c>
      <c r="V1721" s="415">
        <v>0</v>
      </c>
      <c r="W1721" s="415">
        <v>0</v>
      </c>
      <c r="X1721" s="415">
        <v>0</v>
      </c>
      <c r="Y1721" s="415">
        <v>0</v>
      </c>
      <c r="Z1721" s="415">
        <v>0</v>
      </c>
      <c r="AA1721" s="415">
        <v>0</v>
      </c>
      <c r="AB1721" s="416">
        <v>0</v>
      </c>
      <c r="AC1721" s="417">
        <v>0</v>
      </c>
    </row>
    <row r="1722" spans="2:29" s="303" customFormat="1" ht="12" customHeight="1" x14ac:dyDescent="0.15">
      <c r="B1722" s="302"/>
      <c r="C1722" s="330" t="s">
        <v>1693</v>
      </c>
      <c r="D1722" s="379"/>
      <c r="E1722" s="414">
        <v>-9.3000000000000007</v>
      </c>
      <c r="F1722" s="415">
        <v>-8.35</v>
      </c>
      <c r="G1722" s="415">
        <v>-8.6300000000000008</v>
      </c>
      <c r="H1722" s="415">
        <v>-8.4499999999999993</v>
      </c>
      <c r="I1722" s="415">
        <v>-6.48</v>
      </c>
      <c r="J1722" s="415">
        <v>-4.7</v>
      </c>
      <c r="K1722" s="415">
        <v>-5.23</v>
      </c>
      <c r="L1722" s="415">
        <v>-8.3699999999999992</v>
      </c>
      <c r="M1722" s="415">
        <v>-8.19</v>
      </c>
      <c r="N1722" s="415">
        <v>-6.57</v>
      </c>
      <c r="O1722" s="415">
        <v>-7.43</v>
      </c>
      <c r="P1722" s="415">
        <v>-9.81</v>
      </c>
      <c r="Q1722" s="415">
        <v>-12.71</v>
      </c>
      <c r="R1722" s="415">
        <v>-16.62</v>
      </c>
      <c r="S1722" s="415">
        <v>-22.75</v>
      </c>
      <c r="T1722" s="415">
        <v>-31.72</v>
      </c>
      <c r="U1722" s="415">
        <v>-41.89</v>
      </c>
      <c r="V1722" s="415">
        <v>-52.91</v>
      </c>
      <c r="W1722" s="415">
        <v>-62.64</v>
      </c>
      <c r="X1722" s="415">
        <v>-69.69</v>
      </c>
      <c r="Y1722" s="415">
        <v>-72.36</v>
      </c>
      <c r="Z1722" s="415">
        <v>-68.02</v>
      </c>
      <c r="AA1722" s="415">
        <v>-60.78</v>
      </c>
      <c r="AB1722" s="416">
        <v>-54.26</v>
      </c>
      <c r="AC1722" s="417">
        <v>72.36</v>
      </c>
    </row>
    <row r="1723" spans="2:29" s="303" customFormat="1" ht="12" customHeight="1" x14ac:dyDescent="0.15">
      <c r="B1723" s="302"/>
      <c r="C1723" s="330" t="s">
        <v>1694</v>
      </c>
      <c r="D1723" s="379"/>
      <c r="E1723" s="414">
        <v>-16.480652545444499</v>
      </c>
      <c r="F1723" s="415">
        <v>-48.958826918384901</v>
      </c>
      <c r="G1723" s="415">
        <v>-50.146703137931397</v>
      </c>
      <c r="H1723" s="415">
        <v>-58.220193337303698</v>
      </c>
      <c r="I1723" s="415">
        <v>-68.682731111406795</v>
      </c>
      <c r="J1723" s="415">
        <v>-62.225907898856903</v>
      </c>
      <c r="K1723" s="415">
        <v>-62.407760670996097</v>
      </c>
      <c r="L1723" s="415">
        <v>-46.131264741608199</v>
      </c>
      <c r="M1723" s="415">
        <v>117.654074146482</v>
      </c>
      <c r="N1723" s="415">
        <v>193.86113554686099</v>
      </c>
      <c r="O1723" s="415">
        <v>268.337496021834</v>
      </c>
      <c r="P1723" s="415">
        <v>262.55389562303202</v>
      </c>
      <c r="Q1723" s="415">
        <v>255.68721372269201</v>
      </c>
      <c r="R1723" s="415">
        <v>262.210297213015</v>
      </c>
      <c r="S1723" s="415">
        <v>267.63940265254399</v>
      </c>
      <c r="T1723" s="415">
        <v>280.91439173014902</v>
      </c>
      <c r="U1723" s="415">
        <v>290.43993357161003</v>
      </c>
      <c r="V1723" s="415">
        <v>295.13815053695902</v>
      </c>
      <c r="W1723" s="415">
        <v>295.161401702641</v>
      </c>
      <c r="X1723" s="415">
        <v>153.44062019715301</v>
      </c>
      <c r="Y1723" s="415">
        <v>131.94961578415601</v>
      </c>
      <c r="Z1723" s="415">
        <v>117.286699670369</v>
      </c>
      <c r="AA1723" s="415">
        <v>64.375978162006305</v>
      </c>
      <c r="AB1723" s="416">
        <v>40.981415122575001</v>
      </c>
      <c r="AC1723" s="417">
        <v>295.161401702641</v>
      </c>
    </row>
    <row r="1724" spans="2:29" s="303" customFormat="1" ht="12" customHeight="1" x14ac:dyDescent="0.15">
      <c r="B1724" s="302"/>
      <c r="C1724" s="330" t="s">
        <v>1695</v>
      </c>
      <c r="D1724" s="379"/>
      <c r="E1724" s="414">
        <v>-15.400652545444499</v>
      </c>
      <c r="F1724" s="415">
        <v>-48.088826918384903</v>
      </c>
      <c r="G1724" s="415">
        <v>-49.396703137931397</v>
      </c>
      <c r="H1724" s="415">
        <v>-57.660193337303603</v>
      </c>
      <c r="I1724" s="415">
        <v>-68.262731111406893</v>
      </c>
      <c r="J1724" s="415">
        <v>-61.825907898856798</v>
      </c>
      <c r="K1724" s="415">
        <v>-61.837760670996097</v>
      </c>
      <c r="L1724" s="415">
        <v>-45.311264741608298</v>
      </c>
      <c r="M1724" s="415">
        <v>120.46407414648201</v>
      </c>
      <c r="N1724" s="415">
        <v>200.78113554686001</v>
      </c>
      <c r="O1724" s="415">
        <v>277.587496021834</v>
      </c>
      <c r="P1724" s="415">
        <v>273.90389562303199</v>
      </c>
      <c r="Q1724" s="415">
        <v>268.75721372269197</v>
      </c>
      <c r="R1724" s="415">
        <v>277.43029721301502</v>
      </c>
      <c r="S1724" s="415">
        <v>285.17940265254299</v>
      </c>
      <c r="T1724" s="415">
        <v>300.94439173014803</v>
      </c>
      <c r="U1724" s="415">
        <v>314.57993357161001</v>
      </c>
      <c r="V1724" s="415">
        <v>324.07815053695901</v>
      </c>
      <c r="W1724" s="415">
        <v>326.98140170264003</v>
      </c>
      <c r="X1724" s="415">
        <v>181.72062019715301</v>
      </c>
      <c r="Y1724" s="415">
        <v>156.88961578415601</v>
      </c>
      <c r="Z1724" s="415">
        <v>141.16669967036901</v>
      </c>
      <c r="AA1724" s="415">
        <v>87.305978162006298</v>
      </c>
      <c r="AB1724" s="416">
        <v>64.081415122574896</v>
      </c>
      <c r="AC1724" s="417">
        <v>326.98140170264003</v>
      </c>
    </row>
    <row r="1725" spans="2:29" s="303" customFormat="1" ht="12" customHeight="1" x14ac:dyDescent="0.15">
      <c r="B1725" s="302"/>
      <c r="C1725" s="330" t="s">
        <v>1696</v>
      </c>
      <c r="D1725" s="379"/>
      <c r="E1725" s="414">
        <v>-45.545219864869502</v>
      </c>
      <c r="F1725" s="415">
        <v>-60.096892049826899</v>
      </c>
      <c r="G1725" s="415">
        <v>-57.910730622266399</v>
      </c>
      <c r="H1725" s="415">
        <v>-60.119390848853399</v>
      </c>
      <c r="I1725" s="415">
        <v>-63.825646655973699</v>
      </c>
      <c r="J1725" s="415">
        <v>-61.804821159439399</v>
      </c>
      <c r="K1725" s="415">
        <v>-62.616802256574502</v>
      </c>
      <c r="L1725" s="415">
        <v>-53.606011530886697</v>
      </c>
      <c r="M1725" s="415">
        <v>37.704142222674101</v>
      </c>
      <c r="N1725" s="415">
        <v>87.601185974000401</v>
      </c>
      <c r="O1725" s="415">
        <v>131.746757927652</v>
      </c>
      <c r="P1725" s="415">
        <v>142.47436172485001</v>
      </c>
      <c r="Q1725" s="415">
        <v>150.296864107077</v>
      </c>
      <c r="R1725" s="415">
        <v>155.293481641466</v>
      </c>
      <c r="S1725" s="415">
        <v>157.66746638112201</v>
      </c>
      <c r="T1725" s="415">
        <v>165.48495336920101</v>
      </c>
      <c r="U1725" s="415">
        <v>170.73892607251199</v>
      </c>
      <c r="V1725" s="415">
        <v>171.99168117048299</v>
      </c>
      <c r="W1725" s="415">
        <v>163.55918368599299</v>
      </c>
      <c r="X1725" s="415">
        <v>66.567756940931702</v>
      </c>
      <c r="Y1725" s="415">
        <v>38.685276971196103</v>
      </c>
      <c r="Z1725" s="415">
        <v>30.252506286942801</v>
      </c>
      <c r="AA1725" s="415">
        <v>4.9285187719235202</v>
      </c>
      <c r="AB1725" s="416">
        <v>-4.0156457905146397</v>
      </c>
      <c r="AC1725" s="417">
        <v>171.99168117048299</v>
      </c>
    </row>
    <row r="1726" spans="2:29" s="303" customFormat="1" ht="12" customHeight="1" x14ac:dyDescent="0.15">
      <c r="B1726" s="302"/>
      <c r="C1726" s="330" t="s">
        <v>1697</v>
      </c>
      <c r="D1726" s="379"/>
      <c r="E1726" s="414">
        <v>-45.545219864869502</v>
      </c>
      <c r="F1726" s="415">
        <v>-60.096892049826899</v>
      </c>
      <c r="G1726" s="415">
        <v>-57.910730622266399</v>
      </c>
      <c r="H1726" s="415">
        <v>-60.119390848853399</v>
      </c>
      <c r="I1726" s="415">
        <v>-63.825646655973699</v>
      </c>
      <c r="J1726" s="415">
        <v>-61.804821159439399</v>
      </c>
      <c r="K1726" s="415">
        <v>-62.616802256574502</v>
      </c>
      <c r="L1726" s="415">
        <v>-53.736907514314503</v>
      </c>
      <c r="M1726" s="415">
        <v>36.685707619906999</v>
      </c>
      <c r="N1726" s="415">
        <v>85.615398127852401</v>
      </c>
      <c r="O1726" s="415">
        <v>128.37219562318501</v>
      </c>
      <c r="P1726" s="415">
        <v>137.430077485439</v>
      </c>
      <c r="Q1726" s="415">
        <v>143.17420705763001</v>
      </c>
      <c r="R1726" s="415">
        <v>146.99595332613001</v>
      </c>
      <c r="S1726" s="415">
        <v>149.03790922977501</v>
      </c>
      <c r="T1726" s="415">
        <v>157.024603220822</v>
      </c>
      <c r="U1726" s="415">
        <v>163.45344719002</v>
      </c>
      <c r="V1726" s="415">
        <v>166.49085728155501</v>
      </c>
      <c r="W1726" s="415">
        <v>160.50068729272999</v>
      </c>
      <c r="X1726" s="415">
        <v>65.629136962205806</v>
      </c>
      <c r="Y1726" s="415">
        <v>38.685276971196103</v>
      </c>
      <c r="Z1726" s="415">
        <v>30.252506286942801</v>
      </c>
      <c r="AA1726" s="415">
        <v>4.9285187719235202</v>
      </c>
      <c r="AB1726" s="416">
        <v>-4.0156457905146397</v>
      </c>
      <c r="AC1726" s="417">
        <v>166.49085728155501</v>
      </c>
    </row>
    <row r="1727" spans="2:29" s="303" customFormat="1" ht="12" customHeight="1" x14ac:dyDescent="0.15">
      <c r="B1727" s="302"/>
      <c r="C1727" s="330" t="s">
        <v>1698</v>
      </c>
      <c r="D1727" s="379"/>
      <c r="E1727" s="414">
        <v>-274.539308985704</v>
      </c>
      <c r="F1727" s="415">
        <v>-541.918749275094</v>
      </c>
      <c r="G1727" s="415">
        <v>-490.94058791109398</v>
      </c>
      <c r="H1727" s="415">
        <v>-525.18982726562604</v>
      </c>
      <c r="I1727" s="415">
        <v>-606.96389602515796</v>
      </c>
      <c r="J1727" s="415">
        <v>-584.80960336665805</v>
      </c>
      <c r="K1727" s="415">
        <v>-614.91749164424402</v>
      </c>
      <c r="L1727" s="415">
        <v>-495.43378054801201</v>
      </c>
      <c r="M1727" s="415">
        <v>878.18993457470594</v>
      </c>
      <c r="N1727" s="415">
        <v>1565.716118435658</v>
      </c>
      <c r="O1727" s="415">
        <v>2000</v>
      </c>
      <c r="P1727" s="415">
        <v>2000</v>
      </c>
      <c r="Q1727" s="415">
        <v>2000</v>
      </c>
      <c r="R1727" s="415">
        <v>2000</v>
      </c>
      <c r="S1727" s="415">
        <v>2000</v>
      </c>
      <c r="T1727" s="415">
        <v>2000</v>
      </c>
      <c r="U1727" s="415">
        <v>1999.9999999999991</v>
      </c>
      <c r="V1727" s="415">
        <v>2000</v>
      </c>
      <c r="W1727" s="415">
        <v>1853.3919667071921</v>
      </c>
      <c r="X1727" s="415">
        <v>886.57786854281801</v>
      </c>
      <c r="Y1727" s="415">
        <v>740.56366089750395</v>
      </c>
      <c r="Z1727" s="415">
        <v>597.78577398710797</v>
      </c>
      <c r="AA1727" s="415">
        <v>200.23802880989001</v>
      </c>
      <c r="AB1727" s="416">
        <v>89.087104161390599</v>
      </c>
      <c r="AC1727" s="417">
        <v>2000</v>
      </c>
    </row>
    <row r="1728" spans="2:29" s="303" customFormat="1" ht="12" customHeight="1" x14ac:dyDescent="0.15">
      <c r="B1728" s="302"/>
      <c r="C1728" s="330" t="s">
        <v>1699</v>
      </c>
      <c r="D1728" s="379"/>
      <c r="E1728" s="414">
        <v>467.10766365166501</v>
      </c>
      <c r="F1728" s="415">
        <v>458.95023886641599</v>
      </c>
      <c r="G1728" s="415">
        <v>479.79999568261701</v>
      </c>
      <c r="H1728" s="415">
        <v>493.31112528850701</v>
      </c>
      <c r="I1728" s="415">
        <v>490.47915713241599</v>
      </c>
      <c r="J1728" s="415">
        <v>456.10517130714197</v>
      </c>
      <c r="K1728" s="415">
        <v>446.752605840927</v>
      </c>
      <c r="L1728" s="415">
        <v>432.14805738103701</v>
      </c>
      <c r="M1728" s="415">
        <v>261.89390627844398</v>
      </c>
      <c r="N1728" s="415">
        <v>141.03636588945</v>
      </c>
      <c r="O1728" s="415">
        <v>-89.960080673421501</v>
      </c>
      <c r="P1728" s="415">
        <v>-86.240328172852102</v>
      </c>
      <c r="Q1728" s="415">
        <v>-82.085658965788795</v>
      </c>
      <c r="R1728" s="415">
        <v>-89.213107475499797</v>
      </c>
      <c r="S1728" s="415">
        <v>-106.171524589497</v>
      </c>
      <c r="T1728" s="415">
        <v>-117.443497941589</v>
      </c>
      <c r="U1728" s="415">
        <v>-117.076019186078</v>
      </c>
      <c r="V1728" s="415">
        <v>-83.377485153949195</v>
      </c>
      <c r="W1728" s="415">
        <v>-64.745505213910306</v>
      </c>
      <c r="X1728" s="415">
        <v>394.83154325570501</v>
      </c>
      <c r="Y1728" s="415">
        <v>523.94673212823295</v>
      </c>
      <c r="Z1728" s="415">
        <v>498.12718060707601</v>
      </c>
      <c r="AA1728" s="415">
        <v>491.21199478997897</v>
      </c>
      <c r="AB1728" s="416">
        <v>453.65848901526698</v>
      </c>
      <c r="AC1728" s="417">
        <v>523.94673212823295</v>
      </c>
    </row>
    <row r="1729" spans="2:29" s="303" customFormat="1" ht="12" customHeight="1" x14ac:dyDescent="0.15">
      <c r="B1729" s="302"/>
      <c r="C1729" s="330" t="s">
        <v>1700</v>
      </c>
      <c r="D1729" s="379"/>
      <c r="E1729" s="414">
        <v>426.08603214978501</v>
      </c>
      <c r="F1729" s="415">
        <v>630.47755897007096</v>
      </c>
      <c r="G1729" s="415">
        <v>546.18538297078203</v>
      </c>
      <c r="H1729" s="415">
        <v>528.45013240961396</v>
      </c>
      <c r="I1729" s="415">
        <v>589.19556379814003</v>
      </c>
      <c r="J1729" s="415">
        <v>606.77258448046996</v>
      </c>
      <c r="K1729" s="415">
        <v>663.98358661025202</v>
      </c>
      <c r="L1729" s="415">
        <v>590.47722011496899</v>
      </c>
      <c r="M1729" s="415">
        <v>-506.39905415930099</v>
      </c>
      <c r="N1729" s="415">
        <v>-1064.68138408706</v>
      </c>
      <c r="O1729" s="415">
        <v>-1235.4902106504101</v>
      </c>
      <c r="P1729" s="415">
        <v>-1250.21816837445</v>
      </c>
      <c r="Q1729" s="415">
        <v>-1271.8660548165001</v>
      </c>
      <c r="R1729" s="415">
        <v>-1222.5617569062899</v>
      </c>
      <c r="S1729" s="415">
        <v>-1237.1714788987299</v>
      </c>
      <c r="T1729" s="415">
        <v>-1216.14375451917</v>
      </c>
      <c r="U1729" s="415">
        <v>-1199.93133060686</v>
      </c>
      <c r="V1729" s="415">
        <v>-1191.9823047851901</v>
      </c>
      <c r="W1729" s="415">
        <v>-1068.2669019677501</v>
      </c>
      <c r="X1729" s="415">
        <v>-580.03565748080405</v>
      </c>
      <c r="Y1729" s="415">
        <v>-536.99379925353503</v>
      </c>
      <c r="Z1729" s="415">
        <v>-382.09610477153097</v>
      </c>
      <c r="AA1729" s="415">
        <v>-47.489179005453302</v>
      </c>
      <c r="AB1729" s="416">
        <v>46.603514923053098</v>
      </c>
      <c r="AC1729" s="417">
        <v>1271.8660548165001</v>
      </c>
    </row>
    <row r="1730" spans="2:29" s="303" customFormat="1" ht="12" customHeight="1" x14ac:dyDescent="0.15">
      <c r="B1730" s="302"/>
      <c r="C1730" s="330" t="s">
        <v>1701</v>
      </c>
      <c r="D1730" s="379"/>
      <c r="E1730" s="414">
        <v>-712.344778490316</v>
      </c>
      <c r="F1730" s="415">
        <v>-868.30826578036499</v>
      </c>
      <c r="G1730" s="415">
        <v>-765.87131768956397</v>
      </c>
      <c r="H1730" s="415">
        <v>-716.670069479414</v>
      </c>
      <c r="I1730" s="415">
        <v>-762.03366299198603</v>
      </c>
      <c r="J1730" s="415">
        <v>-805.62294128733299</v>
      </c>
      <c r="K1730" s="415">
        <v>-879.50530272256003</v>
      </c>
      <c r="L1730" s="415">
        <v>-812.29636562781798</v>
      </c>
      <c r="M1730" s="415">
        <v>195.62230600759699</v>
      </c>
      <c r="N1730" s="415">
        <v>735.75514518667399</v>
      </c>
      <c r="O1730" s="415">
        <v>828.09270656886497</v>
      </c>
      <c r="P1730" s="415">
        <v>839.787079947905</v>
      </c>
      <c r="Q1730" s="415">
        <v>865.98293306057599</v>
      </c>
      <c r="R1730" s="415">
        <v>790.86850986442403</v>
      </c>
      <c r="S1730" s="415">
        <v>794.50492738980404</v>
      </c>
      <c r="T1730" s="415">
        <v>759.24282678639304</v>
      </c>
      <c r="U1730" s="415">
        <v>732.45907082302199</v>
      </c>
      <c r="V1730" s="415">
        <v>731.08216961139397</v>
      </c>
      <c r="W1730" s="415">
        <v>594.85388087285196</v>
      </c>
      <c r="X1730" s="415">
        <v>178.16666754631899</v>
      </c>
      <c r="Y1730" s="415">
        <v>145.478978512314</v>
      </c>
      <c r="Z1730" s="415">
        <v>-8.5619429729722505</v>
      </c>
      <c r="AA1730" s="415">
        <v>-328.208339943905</v>
      </c>
      <c r="AB1730" s="416">
        <v>-387.52968430744397</v>
      </c>
      <c r="AC1730" s="417">
        <v>879.50530272256003</v>
      </c>
    </row>
    <row r="1731" spans="2:29" s="303" customFormat="1" ht="12" customHeight="1" x14ac:dyDescent="0.15">
      <c r="B1731" s="302"/>
      <c r="C1731" s="330" t="s">
        <v>1702</v>
      </c>
      <c r="D1731" s="379"/>
      <c r="E1731" s="414">
        <v>1266.1792326945799</v>
      </c>
      <c r="F1731" s="415">
        <v>1325.5748943297299</v>
      </c>
      <c r="G1731" s="415">
        <v>1191.5927771863501</v>
      </c>
      <c r="H1731" s="415">
        <v>1087.3184484339299</v>
      </c>
      <c r="I1731" s="415">
        <v>1109.6244838549801</v>
      </c>
      <c r="J1731" s="415">
        <v>1174.5107075278499</v>
      </c>
      <c r="K1731" s="415">
        <v>1244.1176600039801</v>
      </c>
      <c r="L1731" s="415">
        <v>1238.42175566335</v>
      </c>
      <c r="M1731" s="415">
        <v>373.03397098074299</v>
      </c>
      <c r="N1731" s="415">
        <v>-121.79937434291701</v>
      </c>
      <c r="O1731" s="415">
        <v>-78.169203372947507</v>
      </c>
      <c r="P1731" s="415">
        <v>-86.421986126452794</v>
      </c>
      <c r="Q1731" s="415">
        <v>-118.428888603527</v>
      </c>
      <c r="R1731" s="415">
        <v>6.5441574817389201</v>
      </c>
      <c r="S1731" s="415">
        <v>49.707063266585699</v>
      </c>
      <c r="T1731" s="415">
        <v>92.838246142984005</v>
      </c>
      <c r="U1731" s="415">
        <v>145.61903117383699</v>
      </c>
      <c r="V1731" s="415">
        <v>136.00179348751601</v>
      </c>
      <c r="W1731" s="415">
        <v>263.39699521457999</v>
      </c>
      <c r="X1731" s="415">
        <v>580.64483111889001</v>
      </c>
      <c r="Y1731" s="415">
        <v>585.62061668723595</v>
      </c>
      <c r="Z1731" s="415">
        <v>701.93848047728704</v>
      </c>
      <c r="AA1731" s="415">
        <v>989.28020266183603</v>
      </c>
      <c r="AB1731" s="416">
        <v>983.28842409758204</v>
      </c>
      <c r="AC1731" s="417">
        <v>1325.5748943297299</v>
      </c>
    </row>
    <row r="1732" spans="2:29" s="303" customFormat="1" ht="12" customHeight="1" x14ac:dyDescent="0.15">
      <c r="B1732" s="302"/>
      <c r="C1732" s="330" t="s">
        <v>1703</v>
      </c>
      <c r="D1732" s="379"/>
      <c r="E1732" s="414">
        <v>298.04675591051898</v>
      </c>
      <c r="F1732" s="415">
        <v>308.11382823297703</v>
      </c>
      <c r="G1732" s="415">
        <v>262.46851780203201</v>
      </c>
      <c r="H1732" s="415">
        <v>252.84681787071099</v>
      </c>
      <c r="I1732" s="415">
        <v>265.27025954889302</v>
      </c>
      <c r="J1732" s="415">
        <v>292.22599321185999</v>
      </c>
      <c r="K1732" s="415">
        <v>281.06492717795601</v>
      </c>
      <c r="L1732" s="415">
        <v>273.97909837614998</v>
      </c>
      <c r="M1732" s="415">
        <v>83.411849051902195</v>
      </c>
      <c r="N1732" s="415">
        <v>-49.102728373880403</v>
      </c>
      <c r="O1732" s="415">
        <v>-10.6106150832588</v>
      </c>
      <c r="P1732" s="415">
        <v>-20.4048287576958</v>
      </c>
      <c r="Q1732" s="415">
        <v>-37.139590459200498</v>
      </c>
      <c r="R1732" s="415">
        <v>9.6512525071590307</v>
      </c>
      <c r="S1732" s="415">
        <v>27.340883650436101</v>
      </c>
      <c r="T1732" s="415">
        <v>42.191039012819303</v>
      </c>
      <c r="U1732" s="415">
        <v>57.829548609490999</v>
      </c>
      <c r="V1732" s="415">
        <v>55.380213535600099</v>
      </c>
      <c r="W1732" s="415">
        <v>86.9746766337081</v>
      </c>
      <c r="X1732" s="415">
        <v>143.12638162126899</v>
      </c>
      <c r="Y1732" s="415">
        <v>124.40343047712901</v>
      </c>
      <c r="Z1732" s="415">
        <v>80.311050076162104</v>
      </c>
      <c r="AA1732" s="415">
        <v>126.529518154778</v>
      </c>
      <c r="AB1732" s="416">
        <v>128.58379909850601</v>
      </c>
      <c r="AC1732" s="417">
        <v>308.11382823297703</v>
      </c>
    </row>
    <row r="1733" spans="2:29" s="303" customFormat="1" ht="12" customHeight="1" x14ac:dyDescent="0.15">
      <c r="B1733" s="302"/>
      <c r="C1733" s="330" t="s">
        <v>1704</v>
      </c>
      <c r="D1733" s="379"/>
      <c r="E1733" s="414">
        <v>611.85361641134295</v>
      </c>
      <c r="F1733" s="415">
        <v>632.52008730901298</v>
      </c>
      <c r="G1733" s="415">
        <v>538.81583552451696</v>
      </c>
      <c r="H1733" s="415">
        <v>519.06365979282998</v>
      </c>
      <c r="I1733" s="415">
        <v>544.56746940769801</v>
      </c>
      <c r="J1733" s="415">
        <v>599.90430095388399</v>
      </c>
      <c r="K1733" s="415">
        <v>576.99199447704405</v>
      </c>
      <c r="L1733" s="415">
        <v>562.44565269784096</v>
      </c>
      <c r="M1733" s="415">
        <v>171.23434656435401</v>
      </c>
      <c r="N1733" s="415">
        <v>-100.801908879835</v>
      </c>
      <c r="O1733" s="415">
        <v>-21.782297851917299</v>
      </c>
      <c r="P1733" s="415">
        <v>-41.888623244731903</v>
      </c>
      <c r="Q1733" s="415">
        <v>-76.243046716201206</v>
      </c>
      <c r="R1733" s="415">
        <v>19.812843563300898</v>
      </c>
      <c r="S1733" s="415">
        <v>56.127497466952299</v>
      </c>
      <c r="T1733" s="415">
        <v>86.613054120594398</v>
      </c>
      <c r="U1733" s="415">
        <v>118.71700580688599</v>
      </c>
      <c r="V1733" s="415">
        <v>113.688819815782</v>
      </c>
      <c r="W1733" s="415">
        <v>178.54839678415499</v>
      </c>
      <c r="X1733" s="415">
        <v>293.82099439838998</v>
      </c>
      <c r="Y1733" s="415">
        <v>255.38506063880899</v>
      </c>
      <c r="Z1733" s="415">
        <v>164.868784687074</v>
      </c>
      <c r="AA1733" s="415">
        <v>259.74965917437498</v>
      </c>
      <c r="AB1733" s="416">
        <v>263.96684724845801</v>
      </c>
      <c r="AC1733" s="417">
        <v>632.52008730901298</v>
      </c>
    </row>
    <row r="1734" spans="2:29" s="303" customFormat="1" ht="12" customHeight="1" x14ac:dyDescent="0.15">
      <c r="B1734" s="302"/>
      <c r="C1734" s="330" t="s">
        <v>1705</v>
      </c>
      <c r="D1734" s="379"/>
      <c r="E1734" s="414">
        <v>268.58384853789897</v>
      </c>
      <c r="F1734" s="415">
        <v>229.53310078074799</v>
      </c>
      <c r="G1734" s="415">
        <v>204.218252308339</v>
      </c>
      <c r="H1734" s="415">
        <v>168.14628253356901</v>
      </c>
      <c r="I1734" s="415">
        <v>163.904497462937</v>
      </c>
      <c r="J1734" s="415">
        <v>159.65146699411699</v>
      </c>
      <c r="K1734" s="415">
        <v>186.64563589415101</v>
      </c>
      <c r="L1734" s="415">
        <v>232.08791375058999</v>
      </c>
      <c r="M1734" s="415">
        <v>333.35917497366802</v>
      </c>
      <c r="N1734" s="415">
        <v>363.39443624928202</v>
      </c>
      <c r="O1734" s="415">
        <v>282.78585451615601</v>
      </c>
      <c r="P1734" s="415">
        <v>275.77684872352398</v>
      </c>
      <c r="Q1734" s="415">
        <v>247.717037996432</v>
      </c>
      <c r="R1734" s="415">
        <v>205.72285355038201</v>
      </c>
      <c r="S1734" s="415">
        <v>145.30198107938</v>
      </c>
      <c r="T1734" s="415">
        <v>55.7155390897722</v>
      </c>
      <c r="U1734" s="415">
        <v>41.866373303304798</v>
      </c>
      <c r="V1734" s="415">
        <v>94.941608828123904</v>
      </c>
      <c r="W1734" s="415">
        <v>77.951265134857394</v>
      </c>
      <c r="X1734" s="415">
        <v>124.268021449732</v>
      </c>
      <c r="Y1734" s="415">
        <v>210.436738392991</v>
      </c>
      <c r="Z1734" s="415">
        <v>269.73554875320798</v>
      </c>
      <c r="AA1734" s="415">
        <v>230.76616370793801</v>
      </c>
      <c r="AB1734" s="416">
        <v>214.124013089681</v>
      </c>
      <c r="AC1734" s="417">
        <v>363.39443624928202</v>
      </c>
    </row>
    <row r="1735" spans="2:29" s="303" customFormat="1" ht="12" customHeight="1" x14ac:dyDescent="0.15">
      <c r="B1735" s="302"/>
      <c r="C1735" s="330" t="s">
        <v>1706</v>
      </c>
      <c r="D1735" s="379"/>
      <c r="E1735" s="414">
        <v>169.01508880083699</v>
      </c>
      <c r="F1735" s="415">
        <v>129.351703447284</v>
      </c>
      <c r="G1735" s="415">
        <v>103.836597719702</v>
      </c>
      <c r="H1735" s="415">
        <v>78.824974695766898</v>
      </c>
      <c r="I1735" s="415">
        <v>72.289128979988902</v>
      </c>
      <c r="J1735" s="415">
        <v>69.746999429756798</v>
      </c>
      <c r="K1735" s="415">
        <v>81.695153145471906</v>
      </c>
      <c r="L1735" s="415">
        <v>106.67503664561799</v>
      </c>
      <c r="M1735" s="415">
        <v>187.20760274594301</v>
      </c>
      <c r="N1735" s="415">
        <v>233</v>
      </c>
      <c r="O1735" s="415">
        <v>160</v>
      </c>
      <c r="P1735" s="415">
        <v>160</v>
      </c>
      <c r="Q1735" s="415">
        <v>160</v>
      </c>
      <c r="R1735" s="415">
        <v>160</v>
      </c>
      <c r="S1735" s="415">
        <v>160</v>
      </c>
      <c r="T1735" s="415">
        <v>160</v>
      </c>
      <c r="U1735" s="415">
        <v>160</v>
      </c>
      <c r="V1735" s="415">
        <v>233</v>
      </c>
      <c r="W1735" s="415">
        <v>233</v>
      </c>
      <c r="X1735" s="415">
        <v>213.67913881408799</v>
      </c>
      <c r="Y1735" s="415">
        <v>192.090593356228</v>
      </c>
      <c r="Z1735" s="415">
        <v>198.17103073514801</v>
      </c>
      <c r="AA1735" s="415">
        <v>231.80695959808</v>
      </c>
      <c r="AB1735" s="416">
        <v>227.83755142838899</v>
      </c>
      <c r="AC1735" s="417">
        <v>233</v>
      </c>
    </row>
    <row r="1736" spans="2:29" s="303" customFormat="1" ht="12" customHeight="1" thickBot="1" x14ac:dyDescent="0.2">
      <c r="B1736" s="302"/>
      <c r="C1736" s="388" t="s">
        <v>1707</v>
      </c>
      <c r="D1736" s="389"/>
      <c r="E1736" s="410">
        <v>34.780830039651903</v>
      </c>
      <c r="F1736" s="411">
        <v>17.937477760503199</v>
      </c>
      <c r="G1736" s="411">
        <v>9.5535133419961706</v>
      </c>
      <c r="H1736" s="411">
        <v>-2.7107982463298002</v>
      </c>
      <c r="I1736" s="411">
        <v>-5.8092932295039397</v>
      </c>
      <c r="J1736" s="411">
        <v>-7.7439622846118796</v>
      </c>
      <c r="K1736" s="411">
        <v>0.23903281342035099</v>
      </c>
      <c r="L1736" s="411">
        <v>12.4012046837351</v>
      </c>
      <c r="M1736" s="411">
        <v>119.644235242658</v>
      </c>
      <c r="N1736" s="411">
        <v>141.29146342338601</v>
      </c>
      <c r="O1736" s="411">
        <v>55.988280122325101</v>
      </c>
      <c r="P1736" s="411">
        <v>66.774381952272407</v>
      </c>
      <c r="Q1736" s="411">
        <v>76.0265082276415</v>
      </c>
      <c r="R1736" s="411">
        <v>77.770785400001699</v>
      </c>
      <c r="S1736" s="411">
        <v>75.938990913600904</v>
      </c>
      <c r="T1736" s="411">
        <v>74.844647764585105</v>
      </c>
      <c r="U1736" s="411">
        <v>75.947332885018398</v>
      </c>
      <c r="V1736" s="411">
        <v>115.183258936725</v>
      </c>
      <c r="W1736" s="411">
        <v>138.86661428550201</v>
      </c>
      <c r="X1736" s="411">
        <v>126.42753970474099</v>
      </c>
      <c r="Y1736" s="411">
        <v>105.13622661108801</v>
      </c>
      <c r="Z1736" s="411">
        <v>81.745887714809797</v>
      </c>
      <c r="AA1736" s="411">
        <v>111.10254592960899</v>
      </c>
      <c r="AB1736" s="412">
        <v>106.260749762367</v>
      </c>
      <c r="AC1736" s="413">
        <v>141.29146342338601</v>
      </c>
    </row>
    <row r="1737" spans="2:29" s="303" customFormat="1" ht="12.75" customHeight="1" x14ac:dyDescent="0.15">
      <c r="B1737" s="302"/>
      <c r="C1737" s="302"/>
      <c r="D1737" s="302"/>
      <c r="E1737" s="394"/>
      <c r="F1737" s="394"/>
      <c r="G1737" s="394"/>
      <c r="H1737" s="394"/>
      <c r="I1737" s="394"/>
      <c r="J1737" s="394"/>
      <c r="K1737" s="394"/>
      <c r="L1737" s="394"/>
      <c r="M1737" s="394"/>
      <c r="N1737" s="394"/>
      <c r="O1737" s="394"/>
      <c r="P1737" s="394"/>
      <c r="Q1737" s="394"/>
      <c r="R1737" s="394"/>
      <c r="S1737" s="394"/>
      <c r="T1737" s="394"/>
      <c r="U1737" s="394"/>
      <c r="V1737" s="394"/>
      <c r="W1737" s="394"/>
      <c r="X1737" s="394"/>
      <c r="Y1737" s="394"/>
      <c r="Z1737" s="394"/>
      <c r="AA1737" s="394"/>
      <c r="AB1737" s="394"/>
      <c r="AC1737" s="302"/>
    </row>
    <row r="1738" spans="2:29" s="303" customFormat="1" ht="12.75" customHeight="1" x14ac:dyDescent="0.15">
      <c r="B1738" s="302"/>
      <c r="C1738" s="302"/>
      <c r="D1738" s="302"/>
      <c r="E1738" s="394"/>
      <c r="F1738" s="394"/>
      <c r="G1738" s="394"/>
      <c r="H1738" s="394"/>
      <c r="I1738" s="394"/>
      <c r="J1738" s="394"/>
      <c r="K1738" s="394"/>
      <c r="L1738" s="394"/>
      <c r="M1738" s="394"/>
      <c r="N1738" s="394"/>
      <c r="O1738" s="394"/>
      <c r="P1738" s="394"/>
      <c r="Q1738" s="394"/>
      <c r="R1738" s="394"/>
      <c r="S1738" s="394"/>
      <c r="T1738" s="394"/>
      <c r="U1738" s="394"/>
      <c r="V1738" s="394"/>
      <c r="W1738" s="394"/>
      <c r="X1738" s="394"/>
      <c r="Y1738" s="394"/>
      <c r="Z1738" s="394"/>
      <c r="AA1738" s="394"/>
      <c r="AB1738" s="394"/>
      <c r="AC1738" s="302"/>
    </row>
    <row r="1739" spans="2:29" s="303" customFormat="1" ht="12.75" customHeight="1" thickBot="1" x14ac:dyDescent="0.2">
      <c r="B1739" s="302"/>
      <c r="C1739" s="302"/>
      <c r="D1739" s="302"/>
      <c r="E1739" s="302"/>
      <c r="F1739" s="302"/>
      <c r="G1739" s="302"/>
      <c r="H1739" s="302"/>
      <c r="I1739" s="302"/>
      <c r="J1739" s="302"/>
      <c r="K1739" s="302"/>
      <c r="L1739" s="302"/>
      <c r="M1739" s="302"/>
      <c r="N1739" s="302"/>
      <c r="O1739" s="302"/>
      <c r="P1739" s="302"/>
      <c r="Q1739" s="302"/>
      <c r="R1739" s="302"/>
      <c r="S1739" s="302"/>
      <c r="T1739" s="302"/>
      <c r="U1739" s="302"/>
      <c r="V1739" s="302"/>
      <c r="W1739" s="302"/>
      <c r="X1739" s="302"/>
      <c r="Y1739" s="302"/>
      <c r="Z1739" s="302"/>
      <c r="AA1739" s="302"/>
      <c r="AB1739" s="302"/>
      <c r="AC1739" s="302"/>
    </row>
    <row r="1740" spans="2:29" s="303" customFormat="1" ht="12.75" customHeight="1" thickBot="1" x14ac:dyDescent="0.2">
      <c r="B1740" s="302"/>
      <c r="C1740" s="418" t="s">
        <v>1708</v>
      </c>
      <c r="D1740" s="419"/>
      <c r="E1740" s="420">
        <v>1</v>
      </c>
      <c r="F1740" s="421">
        <v>2</v>
      </c>
      <c r="G1740" s="421">
        <v>3</v>
      </c>
      <c r="H1740" s="421">
        <v>4</v>
      </c>
      <c r="I1740" s="421">
        <v>5</v>
      </c>
      <c r="J1740" s="421">
        <v>6</v>
      </c>
      <c r="K1740" s="421">
        <v>7</v>
      </c>
      <c r="L1740" s="421">
        <v>8</v>
      </c>
      <c r="M1740" s="421">
        <v>9</v>
      </c>
      <c r="N1740" s="421">
        <v>10</v>
      </c>
      <c r="O1740" s="421">
        <v>11</v>
      </c>
      <c r="P1740" s="421">
        <v>12</v>
      </c>
      <c r="Q1740" s="421">
        <v>13</v>
      </c>
      <c r="R1740" s="421">
        <v>14</v>
      </c>
      <c r="S1740" s="421">
        <v>15</v>
      </c>
      <c r="T1740" s="421">
        <v>16</v>
      </c>
      <c r="U1740" s="421">
        <v>17</v>
      </c>
      <c r="V1740" s="421">
        <v>18</v>
      </c>
      <c r="W1740" s="421">
        <v>19</v>
      </c>
      <c r="X1740" s="421">
        <v>20</v>
      </c>
      <c r="Y1740" s="421">
        <v>21</v>
      </c>
      <c r="Z1740" s="421">
        <v>22</v>
      </c>
      <c r="AA1740" s="421">
        <v>23</v>
      </c>
      <c r="AB1740" s="421">
        <v>24</v>
      </c>
      <c r="AC1740" s="422" t="s">
        <v>14</v>
      </c>
    </row>
    <row r="1741" spans="2:29" s="303" customFormat="1" ht="12.75" customHeight="1" x14ac:dyDescent="0.15">
      <c r="B1741" s="302"/>
      <c r="C1741" s="327" t="s">
        <v>1664</v>
      </c>
      <c r="D1741" s="423" t="s">
        <v>1664</v>
      </c>
      <c r="E1741" s="424">
        <v>41.5</v>
      </c>
      <c r="F1741" s="424">
        <v>41.1</v>
      </c>
      <c r="G1741" s="424">
        <v>41.100000000000009</v>
      </c>
      <c r="H1741" s="424">
        <v>41.100000000000009</v>
      </c>
      <c r="I1741" s="424">
        <v>41</v>
      </c>
      <c r="J1741" s="424">
        <v>40.800000000000004</v>
      </c>
      <c r="K1741" s="424">
        <v>41.1</v>
      </c>
      <c r="L1741" s="424">
        <v>93.90000000000002</v>
      </c>
      <c r="M1741" s="424">
        <v>724.20000000000039</v>
      </c>
      <c r="N1741" s="424">
        <v>1539.7999999999981</v>
      </c>
      <c r="O1741" s="424">
        <v>1947.1999999999994</v>
      </c>
      <c r="P1741" s="424">
        <v>2145.1999999999975</v>
      </c>
      <c r="Q1741" s="424">
        <v>2265.7999999999979</v>
      </c>
      <c r="R1741" s="424">
        <v>2306.7999999999988</v>
      </c>
      <c r="S1741" s="424">
        <v>2311.5000000000005</v>
      </c>
      <c r="T1741" s="424">
        <v>2303.8999999999992</v>
      </c>
      <c r="U1741" s="424">
        <v>2248.3999999999992</v>
      </c>
      <c r="V1741" s="424">
        <v>2126.5000000000018</v>
      </c>
      <c r="W1741" s="424">
        <v>1701.6000000000004</v>
      </c>
      <c r="X1741" s="424">
        <v>724.1</v>
      </c>
      <c r="Y1741" s="424">
        <v>54.3</v>
      </c>
      <c r="Z1741" s="424">
        <v>44.600000000000009</v>
      </c>
      <c r="AA1741" s="424">
        <v>44.300000000000004</v>
      </c>
      <c r="AB1741" s="424">
        <v>44.300000000000004</v>
      </c>
      <c r="AC1741" s="425">
        <v>22914.099999999988</v>
      </c>
    </row>
    <row r="1742" spans="2:29" s="303" customFormat="1" ht="12.75" customHeight="1" x14ac:dyDescent="0.15">
      <c r="B1742" s="302"/>
      <c r="C1742" s="330" t="s">
        <v>1709</v>
      </c>
      <c r="D1742" s="379"/>
      <c r="E1742" s="415">
        <v>0</v>
      </c>
      <c r="F1742" s="415">
        <v>0</v>
      </c>
      <c r="G1742" s="415">
        <v>0</v>
      </c>
      <c r="H1742" s="415">
        <v>0</v>
      </c>
      <c r="I1742" s="415">
        <v>0</v>
      </c>
      <c r="J1742" s="415">
        <v>0</v>
      </c>
      <c r="K1742" s="415">
        <v>0.1</v>
      </c>
      <c r="L1742" s="415">
        <v>53.000000000000178</v>
      </c>
      <c r="M1742" s="415">
        <v>683.7000000000005</v>
      </c>
      <c r="N1742" s="415">
        <v>1499.0999999999983</v>
      </c>
      <c r="O1742" s="415">
        <v>1905.8</v>
      </c>
      <c r="P1742" s="415">
        <v>2103.0999999999976</v>
      </c>
      <c r="Q1742" s="415">
        <v>2222.6999999999971</v>
      </c>
      <c r="R1742" s="415">
        <v>2262.0999999999985</v>
      </c>
      <c r="S1742" s="415">
        <v>2264.4999999999995</v>
      </c>
      <c r="T1742" s="415">
        <v>2256.599999999999</v>
      </c>
      <c r="U1742" s="415">
        <v>2201.3999999999992</v>
      </c>
      <c r="V1742" s="415">
        <v>2079.6000000000022</v>
      </c>
      <c r="W1742" s="415">
        <v>1655.3000000000004</v>
      </c>
      <c r="X1742" s="415">
        <v>678.2</v>
      </c>
      <c r="Y1742" s="415">
        <v>9</v>
      </c>
      <c r="Z1742" s="415">
        <v>0</v>
      </c>
      <c r="AA1742" s="415">
        <v>0</v>
      </c>
      <c r="AB1742" s="415">
        <v>0</v>
      </c>
      <c r="AC1742" s="417">
        <v>21874.19999999999</v>
      </c>
    </row>
    <row r="1743" spans="2:29" s="303" customFormat="1" ht="12.75" customHeight="1" x14ac:dyDescent="0.15">
      <c r="B1743" s="302"/>
      <c r="C1743" s="330" t="s">
        <v>1710</v>
      </c>
      <c r="D1743" s="379"/>
      <c r="E1743" s="415">
        <v>3.6999999999999997</v>
      </c>
      <c r="F1743" s="415">
        <v>3.3</v>
      </c>
      <c r="G1743" s="415">
        <v>3.3</v>
      </c>
      <c r="H1743" s="415">
        <v>3.3000000000000003</v>
      </c>
      <c r="I1743" s="415">
        <v>3.2</v>
      </c>
      <c r="J1743" s="415">
        <v>3</v>
      </c>
      <c r="K1743" s="415">
        <v>3.2</v>
      </c>
      <c r="L1743" s="415">
        <v>3.1000000000000005</v>
      </c>
      <c r="M1743" s="415">
        <v>2.7</v>
      </c>
      <c r="N1743" s="415">
        <v>2.9</v>
      </c>
      <c r="O1743" s="415">
        <v>3.5999999999999996</v>
      </c>
      <c r="P1743" s="415">
        <v>4.3000000000000007</v>
      </c>
      <c r="Q1743" s="415">
        <v>5.3</v>
      </c>
      <c r="R1743" s="415">
        <v>6.8999999999999995</v>
      </c>
      <c r="S1743" s="415">
        <v>9.1999999999999993</v>
      </c>
      <c r="T1743" s="415">
        <v>9.5</v>
      </c>
      <c r="U1743" s="415">
        <v>9.2000000000000011</v>
      </c>
      <c r="V1743" s="415">
        <v>9.1000000000000014</v>
      </c>
      <c r="W1743" s="415">
        <v>8.5</v>
      </c>
      <c r="X1743" s="415">
        <v>8.1</v>
      </c>
      <c r="Y1743" s="415">
        <v>7.5</v>
      </c>
      <c r="Z1743" s="415">
        <v>6.8000000000000007</v>
      </c>
      <c r="AA1743" s="415">
        <v>6.5</v>
      </c>
      <c r="AB1743" s="415">
        <v>6.5</v>
      </c>
      <c r="AC1743" s="417">
        <v>132.69999999999999</v>
      </c>
    </row>
    <row r="1744" spans="2:29" s="303" customFormat="1" ht="12.75" customHeight="1" x14ac:dyDescent="0.15">
      <c r="B1744" s="302"/>
      <c r="C1744" s="330" t="s">
        <v>1711</v>
      </c>
      <c r="D1744" s="379"/>
      <c r="E1744" s="415">
        <v>32.800000000000004</v>
      </c>
      <c r="F1744" s="415">
        <v>32.800000000000004</v>
      </c>
      <c r="G1744" s="415">
        <v>32.800000000000004</v>
      </c>
      <c r="H1744" s="415">
        <v>32.800000000000004</v>
      </c>
      <c r="I1744" s="415">
        <v>32.800000000000004</v>
      </c>
      <c r="J1744" s="415">
        <v>32.800000000000004</v>
      </c>
      <c r="K1744" s="415">
        <v>32.800000000000004</v>
      </c>
      <c r="L1744" s="415">
        <v>32.800000000000004</v>
      </c>
      <c r="M1744" s="415">
        <v>32.800000000000004</v>
      </c>
      <c r="N1744" s="415">
        <v>32.800000000000004</v>
      </c>
      <c r="O1744" s="415">
        <v>32.800000000000004</v>
      </c>
      <c r="P1744" s="415">
        <v>32.800000000000004</v>
      </c>
      <c r="Q1744" s="415">
        <v>32.800000000000004</v>
      </c>
      <c r="R1744" s="415">
        <v>32.800000000000004</v>
      </c>
      <c r="S1744" s="415">
        <v>32.800000000000004</v>
      </c>
      <c r="T1744" s="415">
        <v>32.800000000000004</v>
      </c>
      <c r="U1744" s="415">
        <v>32.800000000000004</v>
      </c>
      <c r="V1744" s="415">
        <v>32.800000000000004</v>
      </c>
      <c r="W1744" s="415">
        <v>32.800000000000004</v>
      </c>
      <c r="X1744" s="415">
        <v>32.800000000000004</v>
      </c>
      <c r="Y1744" s="415">
        <v>32.800000000000004</v>
      </c>
      <c r="Z1744" s="415">
        <v>32.800000000000004</v>
      </c>
      <c r="AA1744" s="415">
        <v>32.800000000000004</v>
      </c>
      <c r="AB1744" s="415">
        <v>32.800000000000004</v>
      </c>
      <c r="AC1744" s="417">
        <v>787.1999999999997</v>
      </c>
    </row>
    <row r="1745" spans="2:29" s="303" customFormat="1" ht="12.75" customHeight="1" thickBot="1" x14ac:dyDescent="0.2">
      <c r="B1745" s="302"/>
      <c r="C1745" s="388" t="s">
        <v>1712</v>
      </c>
      <c r="D1745" s="389"/>
      <c r="E1745" s="411">
        <v>5</v>
      </c>
      <c r="F1745" s="411">
        <v>5</v>
      </c>
      <c r="G1745" s="411">
        <v>5</v>
      </c>
      <c r="H1745" s="411">
        <v>5</v>
      </c>
      <c r="I1745" s="411">
        <v>5</v>
      </c>
      <c r="J1745" s="411">
        <v>5</v>
      </c>
      <c r="K1745" s="411">
        <v>5</v>
      </c>
      <c r="L1745" s="411">
        <v>5</v>
      </c>
      <c r="M1745" s="411">
        <v>5</v>
      </c>
      <c r="N1745" s="411">
        <v>5</v>
      </c>
      <c r="O1745" s="411">
        <v>5</v>
      </c>
      <c r="P1745" s="411">
        <v>5</v>
      </c>
      <c r="Q1745" s="411">
        <v>5</v>
      </c>
      <c r="R1745" s="411">
        <v>5</v>
      </c>
      <c r="S1745" s="411">
        <v>5</v>
      </c>
      <c r="T1745" s="411">
        <v>5</v>
      </c>
      <c r="U1745" s="411">
        <v>5</v>
      </c>
      <c r="V1745" s="411">
        <v>5</v>
      </c>
      <c r="W1745" s="411">
        <v>5</v>
      </c>
      <c r="X1745" s="411">
        <v>5</v>
      </c>
      <c r="Y1745" s="411">
        <v>5</v>
      </c>
      <c r="Z1745" s="411">
        <v>5</v>
      </c>
      <c r="AA1745" s="411">
        <v>5</v>
      </c>
      <c r="AB1745" s="411">
        <v>5</v>
      </c>
      <c r="AC1745" s="413">
        <v>120</v>
      </c>
    </row>
    <row r="1746" spans="2:29" s="303" customFormat="1" ht="12.75" customHeight="1" x14ac:dyDescent="0.25">
      <c r="B1746" s="302"/>
      <c r="C1746" s="302"/>
      <c r="D1746" s="302"/>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302"/>
    </row>
    <row r="1747" spans="2:29" s="303" customFormat="1" ht="12.75" customHeight="1" x14ac:dyDescent="0.25">
      <c r="B1747" s="302"/>
      <c r="C1747" s="302"/>
      <c r="D1747" s="302"/>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302"/>
    </row>
    <row r="1748" spans="2:29" s="303" customFormat="1" ht="12.75" customHeight="1" thickBot="1" x14ac:dyDescent="0.2">
      <c r="B1748" s="302"/>
      <c r="C1748" s="302"/>
      <c r="D1748" s="302"/>
      <c r="E1748" s="302"/>
      <c r="F1748" s="302"/>
      <c r="G1748" s="302"/>
      <c r="H1748" s="302"/>
      <c r="I1748" s="302"/>
      <c r="J1748" s="302"/>
      <c r="K1748" s="302"/>
      <c r="L1748" s="302"/>
      <c r="M1748" s="302"/>
      <c r="N1748" s="302"/>
      <c r="O1748" s="302"/>
      <c r="P1748" s="302"/>
      <c r="Q1748" s="302"/>
      <c r="R1748" s="302"/>
      <c r="S1748" s="302"/>
      <c r="T1748" s="302"/>
      <c r="U1748" s="302"/>
      <c r="V1748" s="302"/>
      <c r="W1748" s="302"/>
      <c r="X1748" s="302"/>
      <c r="Y1748" s="302"/>
      <c r="Z1748" s="302"/>
      <c r="AA1748" s="302"/>
      <c r="AB1748" s="302"/>
      <c r="AC1748" s="302"/>
    </row>
    <row r="1749" spans="2:29" s="303" customFormat="1" ht="12.75" customHeight="1" thickBot="1" x14ac:dyDescent="0.2">
      <c r="B1749" s="302"/>
      <c r="C1749" s="376" t="s">
        <v>1713</v>
      </c>
      <c r="D1749" s="377"/>
      <c r="E1749" s="358">
        <v>1</v>
      </c>
      <c r="F1749" s="359">
        <v>2</v>
      </c>
      <c r="G1749" s="359">
        <v>3</v>
      </c>
      <c r="H1749" s="359">
        <v>4</v>
      </c>
      <c r="I1749" s="359">
        <v>5</v>
      </c>
      <c r="J1749" s="359">
        <v>6</v>
      </c>
      <c r="K1749" s="359">
        <v>7</v>
      </c>
      <c r="L1749" s="359">
        <v>8</v>
      </c>
      <c r="M1749" s="359">
        <v>9</v>
      </c>
      <c r="N1749" s="359">
        <v>10</v>
      </c>
      <c r="O1749" s="359">
        <v>11</v>
      </c>
      <c r="P1749" s="359">
        <v>12</v>
      </c>
      <c r="Q1749" s="359">
        <v>13</v>
      </c>
      <c r="R1749" s="359">
        <v>14</v>
      </c>
      <c r="S1749" s="359">
        <v>15</v>
      </c>
      <c r="T1749" s="359">
        <v>16</v>
      </c>
      <c r="U1749" s="359">
        <v>17</v>
      </c>
      <c r="V1749" s="359">
        <v>18</v>
      </c>
      <c r="W1749" s="359">
        <v>19</v>
      </c>
      <c r="X1749" s="359">
        <v>20</v>
      </c>
      <c r="Y1749" s="359">
        <v>21</v>
      </c>
      <c r="Z1749" s="359">
        <v>22</v>
      </c>
      <c r="AA1749" s="359">
        <v>23</v>
      </c>
      <c r="AB1749" s="360">
        <v>24</v>
      </c>
      <c r="AC1749" s="378" t="s">
        <v>1638</v>
      </c>
    </row>
    <row r="1750" spans="2:29" s="303" customFormat="1" ht="12.75" customHeight="1" x14ac:dyDescent="0.15">
      <c r="B1750" s="302"/>
      <c r="C1750" s="330" t="s">
        <v>1714</v>
      </c>
      <c r="D1750" s="379"/>
      <c r="E1750" s="404">
        <v>112.713560660997</v>
      </c>
      <c r="F1750" s="402">
        <v>116.062083416314</v>
      </c>
      <c r="G1750" s="402">
        <v>115.06604997696</v>
      </c>
      <c r="H1750" s="402">
        <v>115.885060058333</v>
      </c>
      <c r="I1750" s="402">
        <v>116.309935390581</v>
      </c>
      <c r="J1750" s="402">
        <v>116.51047192186</v>
      </c>
      <c r="K1750" s="402">
        <v>116.177240146193</v>
      </c>
      <c r="L1750" s="402">
        <v>115.324502152303</v>
      </c>
      <c r="M1750" s="402">
        <v>81.640767064491499</v>
      </c>
      <c r="N1750" s="402">
        <v>48.786999362409297</v>
      </c>
      <c r="O1750" s="402">
        <v>0</v>
      </c>
      <c r="P1750" s="402">
        <v>0</v>
      </c>
      <c r="Q1750" s="402">
        <v>0</v>
      </c>
      <c r="R1750" s="402">
        <v>0</v>
      </c>
      <c r="S1750" s="402">
        <v>0</v>
      </c>
      <c r="T1750" s="402">
        <v>0</v>
      </c>
      <c r="U1750" s="402">
        <v>0</v>
      </c>
      <c r="V1750" s="402">
        <v>0</v>
      </c>
      <c r="W1750" s="402">
        <v>24.970243248097901</v>
      </c>
      <c r="X1750" s="402">
        <v>72.882492326567203</v>
      </c>
      <c r="Y1750" s="402">
        <v>90.732621112285997</v>
      </c>
      <c r="Z1750" s="402">
        <v>101.43644774206599</v>
      </c>
      <c r="AA1750" s="402">
        <v>109.57656516535</v>
      </c>
      <c r="AB1750" s="405">
        <v>109.50957708070401</v>
      </c>
      <c r="AC1750" s="387">
        <v>65.149359034396383</v>
      </c>
    </row>
    <row r="1751" spans="2:29" s="303" customFormat="1" ht="12.75" customHeight="1" x14ac:dyDescent="0.15">
      <c r="B1751" s="302"/>
      <c r="C1751" s="330" t="s">
        <v>1715</v>
      </c>
      <c r="D1751" s="379" t="s">
        <v>1716</v>
      </c>
      <c r="E1751" s="404">
        <v>114.32141770129054</v>
      </c>
      <c r="F1751" s="402">
        <v>114.19661326125666</v>
      </c>
      <c r="G1751" s="402">
        <v>114.24465719130266</v>
      </c>
      <c r="H1751" s="402">
        <v>113.48410177360935</v>
      </c>
      <c r="I1751" s="402">
        <v>112.73856562037933</v>
      </c>
      <c r="J1751" s="402">
        <v>114.98426727166975</v>
      </c>
      <c r="K1751" s="402">
        <v>113.96213051174047</v>
      </c>
      <c r="L1751" s="402">
        <v>113.4637018128731</v>
      </c>
      <c r="M1751" s="402">
        <v>103.72426161231205</v>
      </c>
      <c r="N1751" s="402">
        <v>67.84228503638785</v>
      </c>
      <c r="O1751" s="140">
        <v>2.5423565889652391</v>
      </c>
      <c r="P1751" s="402">
        <v>2.5399920879688955</v>
      </c>
      <c r="Q1751" s="402">
        <v>2.5386023518120209</v>
      </c>
      <c r="R1751" s="402">
        <v>2.5340543775752162</v>
      </c>
      <c r="S1751" s="402">
        <v>2.5296707208399303</v>
      </c>
      <c r="T1751" s="402">
        <v>2.5301469630900844</v>
      </c>
      <c r="U1751" s="402">
        <v>2.5259526892379012</v>
      </c>
      <c r="V1751" s="402">
        <v>2.5273285001827728</v>
      </c>
      <c r="W1751" s="402">
        <v>32.0000388516779</v>
      </c>
      <c r="X1751" s="402">
        <v>85.21699449865055</v>
      </c>
      <c r="Y1751" s="402">
        <v>103.20309875516377</v>
      </c>
      <c r="Z1751" s="402">
        <v>114.3138824482578</v>
      </c>
      <c r="AA1751" s="402">
        <v>121.90563069802302</v>
      </c>
      <c r="AB1751" s="405">
        <v>119.73371501022727</v>
      </c>
      <c r="AC1751" s="387">
        <v>69.983477763937259</v>
      </c>
    </row>
    <row r="1752" spans="2:29" s="303" customFormat="1" ht="12.75" customHeight="1" x14ac:dyDescent="0.15">
      <c r="B1752" s="302"/>
      <c r="C1752" s="330" t="s">
        <v>1717</v>
      </c>
      <c r="D1752" s="379" t="s">
        <v>1718</v>
      </c>
      <c r="E1752" s="404">
        <v>117.25392535012233</v>
      </c>
      <c r="F1752" s="402">
        <v>117.12591949794394</v>
      </c>
      <c r="G1752" s="402">
        <v>117.17519582341656</v>
      </c>
      <c r="H1752" s="402">
        <v>116.39513107296136</v>
      </c>
      <c r="I1752" s="402">
        <v>115.63047085255486</v>
      </c>
      <c r="J1752" s="402">
        <v>117.93377795872698</v>
      </c>
      <c r="K1752" s="402">
        <v>116.88542193099192</v>
      </c>
      <c r="L1752" s="402">
        <v>116.37420782409504</v>
      </c>
      <c r="M1752" s="402">
        <v>108.51370438758003</v>
      </c>
      <c r="N1752" s="402">
        <v>70.974886193286622</v>
      </c>
      <c r="O1752" s="140">
        <v>2.6597492915779242</v>
      </c>
      <c r="P1752" s="402">
        <v>2.6572756103180821</v>
      </c>
      <c r="Q1752" s="402">
        <v>2.6558217034291856</v>
      </c>
      <c r="R1752" s="402">
        <v>2.6510637275783711</v>
      </c>
      <c r="S1752" s="402">
        <v>2.6464776565500965</v>
      </c>
      <c r="T1752" s="402">
        <v>2.646975889171344</v>
      </c>
      <c r="U1752" s="402">
        <v>2.6425879457351447</v>
      </c>
      <c r="V1752" s="402">
        <v>2.6440272844187303</v>
      </c>
      <c r="W1752" s="402">
        <v>33.404008336987246</v>
      </c>
      <c r="X1752" s="402">
        <v>88.955804331364433</v>
      </c>
      <c r="Y1752" s="402">
        <v>107.73103080278436</v>
      </c>
      <c r="Z1752" s="402">
        <v>119.32928894349641</v>
      </c>
      <c r="AA1752" s="402">
        <v>127.254117503952</v>
      </c>
      <c r="AB1752" s="405">
        <v>124.9869112021522</v>
      </c>
      <c r="AC1752" s="387">
        <v>72.380324213383133</v>
      </c>
    </row>
    <row r="1753" spans="2:29" s="303" customFormat="1" ht="12.75" customHeight="1" x14ac:dyDescent="0.15">
      <c r="B1753" s="302"/>
      <c r="C1753" s="330" t="s">
        <v>1719</v>
      </c>
      <c r="D1753" s="379" t="s">
        <v>1720</v>
      </c>
      <c r="E1753" s="404">
        <v>96.500090758550343</v>
      </c>
      <c r="F1753" s="402">
        <v>95.509620429229614</v>
      </c>
      <c r="G1753" s="402">
        <v>95.655354318556803</v>
      </c>
      <c r="H1753" s="402">
        <v>94.77256389245639</v>
      </c>
      <c r="I1753" s="402">
        <v>93.995979356825018</v>
      </c>
      <c r="J1753" s="402">
        <v>95.814058062311361</v>
      </c>
      <c r="K1753" s="402">
        <v>94.998935888317405</v>
      </c>
      <c r="L1753" s="402">
        <v>94.999583529258942</v>
      </c>
      <c r="M1753" s="402">
        <v>82.915125928220348</v>
      </c>
      <c r="N1753" s="402">
        <v>56.071507648079155</v>
      </c>
      <c r="O1753" s="402">
        <v>27.311343749314748</v>
      </c>
      <c r="P1753" s="402">
        <v>27.311343749314748</v>
      </c>
      <c r="Q1753" s="402">
        <v>27.311343749314748</v>
      </c>
      <c r="R1753" s="402">
        <v>27.311343749314748</v>
      </c>
      <c r="S1753" s="402">
        <v>27.311343749314748</v>
      </c>
      <c r="T1753" s="402">
        <v>27.311343749314748</v>
      </c>
      <c r="U1753" s="402">
        <v>27.311343749314748</v>
      </c>
      <c r="V1753" s="402">
        <v>27.311343749314748</v>
      </c>
      <c r="W1753" s="402">
        <v>28.726232513856445</v>
      </c>
      <c r="X1753" s="402">
        <v>72.059032598909468</v>
      </c>
      <c r="Y1753" s="402">
        <v>84.835643229863678</v>
      </c>
      <c r="Z1753" s="402">
        <v>93.138475518949377</v>
      </c>
      <c r="AA1753" s="402">
        <v>98.13217780794362</v>
      </c>
      <c r="AB1753" s="405">
        <v>95.334188680556636</v>
      </c>
      <c r="AC1753" s="387">
        <v>66.331221673183478</v>
      </c>
    </row>
    <row r="1754" spans="2:29" s="303" customFormat="1" ht="12.75" customHeight="1" x14ac:dyDescent="0.15">
      <c r="B1754" s="302"/>
      <c r="C1754" s="330" t="s">
        <v>1721</v>
      </c>
      <c r="D1754" s="379" t="s">
        <v>1722</v>
      </c>
      <c r="E1754" s="404">
        <v>98.800742498358474</v>
      </c>
      <c r="F1754" s="402">
        <v>97.786658436983529</v>
      </c>
      <c r="G1754" s="402">
        <v>97.935866757509629</v>
      </c>
      <c r="H1754" s="402">
        <v>97.032029788201555</v>
      </c>
      <c r="I1754" s="402">
        <v>96.236930756376822</v>
      </c>
      <c r="J1754" s="402">
        <v>98.098354145831905</v>
      </c>
      <c r="K1754" s="402">
        <v>97.263798702573496</v>
      </c>
      <c r="L1754" s="402">
        <v>97.264461783876257</v>
      </c>
      <c r="M1754" s="402">
        <v>86.005726337029216</v>
      </c>
      <c r="N1754" s="402">
        <v>58.161531905048911</v>
      </c>
      <c r="O1754" s="402">
        <v>28.329354024422138</v>
      </c>
      <c r="P1754" s="402">
        <v>28.329354024422138</v>
      </c>
      <c r="Q1754" s="402">
        <v>28.329354024422138</v>
      </c>
      <c r="R1754" s="402">
        <v>28.329354024422138</v>
      </c>
      <c r="S1754" s="402">
        <v>28.329354024422138</v>
      </c>
      <c r="T1754" s="402">
        <v>28.329354024422138</v>
      </c>
      <c r="U1754" s="402">
        <v>28.329354024422138</v>
      </c>
      <c r="V1754" s="402">
        <v>28.329354024422138</v>
      </c>
      <c r="W1754" s="402">
        <v>29.345892488504081</v>
      </c>
      <c r="X1754" s="402">
        <v>73.613434078178813</v>
      </c>
      <c r="Y1754" s="402">
        <v>86.66565182941379</v>
      </c>
      <c r="Z1754" s="402">
        <v>95.147586367403051</v>
      </c>
      <c r="AA1754" s="402">
        <v>100.24900892331024</v>
      </c>
      <c r="AB1754" s="405">
        <v>97.390663747809228</v>
      </c>
      <c r="AC1754" s="387">
        <v>68.068048780907745</v>
      </c>
    </row>
    <row r="1755" spans="2:29" s="303" customFormat="1" ht="12.75" customHeight="1" x14ac:dyDescent="0.15">
      <c r="B1755" s="302"/>
      <c r="C1755" s="330" t="s">
        <v>1723</v>
      </c>
      <c r="D1755" s="379" t="s">
        <v>1724</v>
      </c>
      <c r="E1755" s="404">
        <v>105.12609926801821</v>
      </c>
      <c r="F1755" s="402">
        <v>104.04709217751999</v>
      </c>
      <c r="G1755" s="402">
        <v>104.20585301593678</v>
      </c>
      <c r="H1755" s="402">
        <v>103.2441511850101</v>
      </c>
      <c r="I1755" s="402">
        <v>102.39814884095991</v>
      </c>
      <c r="J1755" s="402">
        <v>104.37874306597718</v>
      </c>
      <c r="K1755" s="402">
        <v>103.49075825782548</v>
      </c>
      <c r="L1755" s="402">
        <v>103.49146379048743</v>
      </c>
      <c r="M1755" s="402">
        <v>91.986926678248182</v>
      </c>
      <c r="N1755" s="402">
        <v>62.20632972598797</v>
      </c>
      <c r="O1755" s="402">
        <v>30.299496585551047</v>
      </c>
      <c r="P1755" s="402">
        <v>30.299496585551047</v>
      </c>
      <c r="Q1755" s="402">
        <v>30.299496585551047</v>
      </c>
      <c r="R1755" s="402">
        <v>30.299496585551047</v>
      </c>
      <c r="S1755" s="402">
        <v>30.299496585551047</v>
      </c>
      <c r="T1755" s="402">
        <v>30.299496585551047</v>
      </c>
      <c r="U1755" s="402">
        <v>30.299496585551047</v>
      </c>
      <c r="V1755" s="402">
        <v>30.299496585551047</v>
      </c>
      <c r="W1755" s="402">
        <v>31.438643564025476</v>
      </c>
      <c r="X1755" s="402">
        <v>78.863047576908869</v>
      </c>
      <c r="Y1755" s="402">
        <v>92.846061443734357</v>
      </c>
      <c r="Z1755" s="402">
        <v>101.93287033113496</v>
      </c>
      <c r="AA1755" s="402">
        <v>107.39809192790437</v>
      </c>
      <c r="AB1755" s="405">
        <v>104.33590885779566</v>
      </c>
      <c r="AC1755" s="387">
        <v>72.657756766328447</v>
      </c>
    </row>
    <row r="1756" spans="2:29" s="303" customFormat="1" ht="12.75" customHeight="1" x14ac:dyDescent="0.15">
      <c r="B1756" s="302"/>
      <c r="C1756" s="330" t="s">
        <v>1725</v>
      </c>
      <c r="D1756" s="379"/>
      <c r="E1756" s="404">
        <v>96.884808728351857</v>
      </c>
      <c r="F1756" s="402">
        <v>95.89038968011026</v>
      </c>
      <c r="G1756" s="402">
        <v>96.036704568331771</v>
      </c>
      <c r="H1756" s="402">
        <v>95.150394711961184</v>
      </c>
      <c r="I1756" s="402">
        <v>94.370714158247566</v>
      </c>
      <c r="J1756" s="402">
        <v>96.196041018041498</v>
      </c>
      <c r="K1756" s="402">
        <v>95.377669187539922</v>
      </c>
      <c r="L1756" s="402">
        <v>95.378319410438706</v>
      </c>
      <c r="M1756" s="402">
        <v>84.40101903815254</v>
      </c>
      <c r="N1756" s="402">
        <v>57.07634561877606</v>
      </c>
      <c r="O1756" s="402">
        <v>27.800780833873098</v>
      </c>
      <c r="P1756" s="402">
        <v>27.800780833873098</v>
      </c>
      <c r="Q1756" s="402">
        <v>27.800780833873098</v>
      </c>
      <c r="R1756" s="402">
        <v>27.800780833873098</v>
      </c>
      <c r="S1756" s="402">
        <v>27.800780833873098</v>
      </c>
      <c r="T1756" s="402">
        <v>27.800780833873098</v>
      </c>
      <c r="U1756" s="402">
        <v>27.800780833873098</v>
      </c>
      <c r="V1756" s="402">
        <v>27.800780833873098</v>
      </c>
      <c r="W1756" s="402">
        <v>29.312607895580147</v>
      </c>
      <c r="X1756" s="402">
        <v>73.529940513006622</v>
      </c>
      <c r="Y1756" s="402">
        <v>86.567354224637938</v>
      </c>
      <c r="Z1756" s="402">
        <v>95.03966841325753</v>
      </c>
      <c r="AA1756" s="402">
        <v>100.13530485197053</v>
      </c>
      <c r="AB1756" s="405">
        <v>97.280201658482511</v>
      </c>
      <c r="AC1756" s="387">
        <v>67.126405431161317</v>
      </c>
    </row>
    <row r="1757" spans="2:29" s="303" customFormat="1" ht="12.75" customHeight="1" x14ac:dyDescent="0.15">
      <c r="B1757" s="302"/>
      <c r="C1757" s="330" t="s">
        <v>1726</v>
      </c>
      <c r="D1757" s="379" t="s">
        <v>1727</v>
      </c>
      <c r="E1757" s="404">
        <v>101.34327848410527</v>
      </c>
      <c r="F1757" s="402">
        <v>100.30309800732473</v>
      </c>
      <c r="G1757" s="402">
        <v>100.45614605126502</v>
      </c>
      <c r="H1757" s="402">
        <v>99.529049762627906</v>
      </c>
      <c r="I1757" s="402">
        <v>98.713489671002137</v>
      </c>
      <c r="J1757" s="402">
        <v>100.62281488622011</v>
      </c>
      <c r="K1757" s="402">
        <v>99.766783012795997</v>
      </c>
      <c r="L1757" s="402">
        <v>99.767463157817417</v>
      </c>
      <c r="M1757" s="402">
        <v>87.849902508976442</v>
      </c>
      <c r="N1757" s="402">
        <v>59.408659460752837</v>
      </c>
      <c r="O1757" s="402">
        <v>28.936805666115944</v>
      </c>
      <c r="P1757" s="402">
        <v>28.936805666115944</v>
      </c>
      <c r="Q1757" s="402">
        <v>28.936805666115944</v>
      </c>
      <c r="R1757" s="402">
        <v>28.936805666115944</v>
      </c>
      <c r="S1757" s="402">
        <v>28.936805666115944</v>
      </c>
      <c r="T1757" s="402">
        <v>28.936805666115944</v>
      </c>
      <c r="U1757" s="402">
        <v>28.936805666115944</v>
      </c>
      <c r="V1757" s="402">
        <v>28.936805666115944</v>
      </c>
      <c r="W1757" s="402">
        <v>30.3969774420721</v>
      </c>
      <c r="X1757" s="402">
        <v>76.25005427878628</v>
      </c>
      <c r="Y1757" s="402">
        <v>89.769764701930654</v>
      </c>
      <c r="Z1757" s="402">
        <v>98.555497591717256</v>
      </c>
      <c r="AA1757" s="402">
        <v>103.8396383420841</v>
      </c>
      <c r="AB1757" s="405">
        <v>100.87891551331356</v>
      </c>
      <c r="AC1757" s="387">
        <v>69.956082425071656</v>
      </c>
    </row>
    <row r="1758" spans="2:29" s="303" customFormat="1" ht="12.75" customHeight="1" x14ac:dyDescent="0.15">
      <c r="B1758" s="302"/>
      <c r="C1758" s="330" t="s">
        <v>1728</v>
      </c>
      <c r="D1758" s="379" t="s">
        <v>1729</v>
      </c>
      <c r="E1758" s="404">
        <v>98.333243174358373</v>
      </c>
      <c r="F1758" s="402">
        <v>97.323957494060181</v>
      </c>
      <c r="G1758" s="402">
        <v>97.472459799760699</v>
      </c>
      <c r="H1758" s="402">
        <v>96.572899551066996</v>
      </c>
      <c r="I1758" s="402">
        <v>95.781562720319826</v>
      </c>
      <c r="J1758" s="402">
        <v>97.63417834017477</v>
      </c>
      <c r="K1758" s="402">
        <v>96.803571795433697</v>
      </c>
      <c r="L1758" s="402">
        <v>96.804231739208817</v>
      </c>
      <c r="M1758" s="402">
        <v>82.047025700906531</v>
      </c>
      <c r="N1758" s="402">
        <v>55.48445325974879</v>
      </c>
      <c r="O1758" s="402">
        <v>27.025400943926609</v>
      </c>
      <c r="P1758" s="402">
        <v>27.025400943926609</v>
      </c>
      <c r="Q1758" s="402">
        <v>27.025400943926609</v>
      </c>
      <c r="R1758" s="402">
        <v>27.025400943926609</v>
      </c>
      <c r="S1758" s="402">
        <v>27.025400943926609</v>
      </c>
      <c r="T1758" s="402">
        <v>27.025400943926609</v>
      </c>
      <c r="U1758" s="402">
        <v>27.025400943926609</v>
      </c>
      <c r="V1758" s="402">
        <v>27.025400943926609</v>
      </c>
      <c r="W1758" s="402">
        <v>29.23300814569399</v>
      </c>
      <c r="X1758" s="402">
        <v>73.330266540126772</v>
      </c>
      <c r="Y1758" s="402">
        <v>86.332276548535745</v>
      </c>
      <c r="Z1758" s="402">
        <v>94.781583773981907</v>
      </c>
      <c r="AA1758" s="402">
        <v>99.863382774979456</v>
      </c>
      <c r="AB1758" s="405">
        <v>97.016032746986312</v>
      </c>
      <c r="AC1758" s="387">
        <v>67.125722569031481</v>
      </c>
    </row>
    <row r="1759" spans="2:29" s="303" customFormat="1" ht="12.75" customHeight="1" x14ac:dyDescent="0.15">
      <c r="B1759" s="302"/>
      <c r="C1759" s="330" t="s">
        <v>1730</v>
      </c>
      <c r="D1759" s="379" t="s">
        <v>1731</v>
      </c>
      <c r="E1759" s="404">
        <v>106.36255602668382</v>
      </c>
      <c r="F1759" s="402">
        <v>105.27085802860904</v>
      </c>
      <c r="G1759" s="402">
        <v>105.43148615700461</v>
      </c>
      <c r="H1759" s="402">
        <v>104.45847312232407</v>
      </c>
      <c r="I1759" s="402">
        <v>103.60252039180057</v>
      </c>
      <c r="J1759" s="402">
        <v>105.60640967991584</v>
      </c>
      <c r="K1759" s="402">
        <v>104.70798070209291</v>
      </c>
      <c r="L1759" s="402">
        <v>104.70869453298559</v>
      </c>
      <c r="M1759" s="402">
        <v>93.93028509053633</v>
      </c>
      <c r="N1759" s="402">
        <v>63.520529455623624</v>
      </c>
      <c r="O1759" s="402">
        <v>30.939617782159633</v>
      </c>
      <c r="P1759" s="402">
        <v>30.939617782159633</v>
      </c>
      <c r="Q1759" s="402">
        <v>30.939617782159633</v>
      </c>
      <c r="R1759" s="402">
        <v>30.939617782159633</v>
      </c>
      <c r="S1759" s="402">
        <v>30.939617782159633</v>
      </c>
      <c r="T1759" s="402">
        <v>30.939617782159633</v>
      </c>
      <c r="U1759" s="402">
        <v>30.939617782159633</v>
      </c>
      <c r="V1759" s="402">
        <v>30.939617782159633</v>
      </c>
      <c r="W1759" s="402">
        <v>32.309850079238643</v>
      </c>
      <c r="X1759" s="402">
        <v>81.048447233819886</v>
      </c>
      <c r="Y1759" s="402">
        <v>95.418948962781826</v>
      </c>
      <c r="Z1759" s="402">
        <v>104.75756537772664</v>
      </c>
      <c r="AA1759" s="402">
        <v>110.37423551433183</v>
      </c>
      <c r="AB1759" s="405">
        <v>107.22719528949182</v>
      </c>
      <c r="AC1759" s="387">
        <v>74.010540745926804</v>
      </c>
    </row>
    <row r="1760" spans="2:29" s="303" customFormat="1" ht="12.75" customHeight="1" x14ac:dyDescent="0.15">
      <c r="B1760" s="302"/>
      <c r="C1760" s="330" t="s">
        <v>1732</v>
      </c>
      <c r="D1760" s="379" t="s">
        <v>1733</v>
      </c>
      <c r="E1760" s="404">
        <v>101.12603724245119</v>
      </c>
      <c r="F1760" s="402">
        <v>100.08808651491205</v>
      </c>
      <c r="G1760" s="402">
        <v>100.24080648236226</v>
      </c>
      <c r="H1760" s="402">
        <v>99.31569753370357</v>
      </c>
      <c r="I1760" s="402">
        <v>98.501885691094387</v>
      </c>
      <c r="J1760" s="402">
        <v>100.40711804305909</v>
      </c>
      <c r="K1760" s="402">
        <v>99.55292117467782</v>
      </c>
      <c r="L1760" s="402">
        <v>99.553599861728372</v>
      </c>
      <c r="M1760" s="402">
        <v>87.040698127473334</v>
      </c>
      <c r="N1760" s="402">
        <v>58.861433497355151</v>
      </c>
      <c r="O1760" s="402">
        <v>28.67026251395556</v>
      </c>
      <c r="P1760" s="402">
        <v>28.67026251395556</v>
      </c>
      <c r="Q1760" s="402">
        <v>28.67026251395556</v>
      </c>
      <c r="R1760" s="402">
        <v>28.67026251395556</v>
      </c>
      <c r="S1760" s="402">
        <v>28.67026251395556</v>
      </c>
      <c r="T1760" s="402">
        <v>28.67026251395556</v>
      </c>
      <c r="U1760" s="402">
        <v>28.67026251395556</v>
      </c>
      <c r="V1760" s="402">
        <v>28.67026251395556</v>
      </c>
      <c r="W1760" s="402">
        <v>30.128646968478972</v>
      </c>
      <c r="X1760" s="402">
        <v>75.576954026791825</v>
      </c>
      <c r="Y1760" s="402">
        <v>88.977318692365472</v>
      </c>
      <c r="Z1760" s="402">
        <v>97.685495191169721</v>
      </c>
      <c r="AA1760" s="402">
        <v>102.92298998824134</v>
      </c>
      <c r="AB1760" s="405">
        <v>99.988403052762706</v>
      </c>
      <c r="AC1760" s="387">
        <v>69.555424675011338</v>
      </c>
    </row>
    <row r="1761" spans="2:29" s="303" customFormat="1" ht="12.75" customHeight="1" x14ac:dyDescent="0.15">
      <c r="B1761" s="302"/>
      <c r="C1761" s="330" t="s">
        <v>1734</v>
      </c>
      <c r="D1761" s="379" t="s">
        <v>1735</v>
      </c>
      <c r="E1761" s="404">
        <v>103.15776920734831</v>
      </c>
      <c r="F1761" s="402">
        <v>102.09896492192601</v>
      </c>
      <c r="G1761" s="402">
        <v>102.25475319945745</v>
      </c>
      <c r="H1761" s="402">
        <v>101.31105780685955</v>
      </c>
      <c r="I1761" s="402">
        <v>100.48089560009959</v>
      </c>
      <c r="J1761" s="402">
        <v>102.42440614011156</v>
      </c>
      <c r="K1761" s="402">
        <v>101.5530475285321</v>
      </c>
      <c r="L1761" s="402">
        <v>101.55373985114291</v>
      </c>
      <c r="M1761" s="402">
        <v>88.807369002329395</v>
      </c>
      <c r="N1761" s="402">
        <v>60.056147952192823</v>
      </c>
      <c r="O1761" s="402">
        <v>29.252184750880907</v>
      </c>
      <c r="P1761" s="402">
        <v>29.252184750880907</v>
      </c>
      <c r="Q1761" s="402">
        <v>29.252184750880907</v>
      </c>
      <c r="R1761" s="402">
        <v>29.252184750880907</v>
      </c>
      <c r="S1761" s="402">
        <v>29.252184750880907</v>
      </c>
      <c r="T1761" s="402">
        <v>29.252184750880907</v>
      </c>
      <c r="U1761" s="402">
        <v>29.252184750880907</v>
      </c>
      <c r="V1761" s="402">
        <v>29.252184750880907</v>
      </c>
      <c r="W1761" s="402">
        <v>30.880807950276974</v>
      </c>
      <c r="X1761" s="402">
        <v>77.463730953799782</v>
      </c>
      <c r="Y1761" s="402">
        <v>91.198635416459368</v>
      </c>
      <c r="Z1761" s="402">
        <v>100.12421134218988</v>
      </c>
      <c r="AA1761" s="402">
        <v>105.49246007696235</v>
      </c>
      <c r="AB1761" s="405">
        <v>102.48461124582438</v>
      </c>
      <c r="AC1761" s="387">
        <v>71.056670258439979</v>
      </c>
    </row>
    <row r="1762" spans="2:29" s="303" customFormat="1" ht="12.75" customHeight="1" x14ac:dyDescent="0.15">
      <c r="B1762" s="302"/>
      <c r="C1762" s="330" t="s">
        <v>1736</v>
      </c>
      <c r="D1762" s="379" t="s">
        <v>1737</v>
      </c>
      <c r="E1762" s="404">
        <v>120.11119914524409</v>
      </c>
      <c r="F1762" s="402">
        <v>118.87838601483823</v>
      </c>
      <c r="G1762" s="402">
        <v>119.05977726603389</v>
      </c>
      <c r="H1762" s="402">
        <v>117.9609905619036</v>
      </c>
      <c r="I1762" s="402">
        <v>116.99439561801158</v>
      </c>
      <c r="J1762" s="402">
        <v>119.25731176389147</v>
      </c>
      <c r="K1762" s="402">
        <v>118.24275000546515</v>
      </c>
      <c r="L1762" s="402">
        <v>118.24355610760965</v>
      </c>
      <c r="M1762" s="402">
        <v>110.75077505449764</v>
      </c>
      <c r="N1762" s="402">
        <v>74.895416981877645</v>
      </c>
      <c r="O1762" s="402">
        <v>36.480104856078334</v>
      </c>
      <c r="P1762" s="402">
        <v>36.480104856078334</v>
      </c>
      <c r="Q1762" s="402">
        <v>36.480104856078334</v>
      </c>
      <c r="R1762" s="402">
        <v>36.480104856078334</v>
      </c>
      <c r="S1762" s="402">
        <v>36.480104856078334</v>
      </c>
      <c r="T1762" s="402">
        <v>36.480104856078334</v>
      </c>
      <c r="U1762" s="402">
        <v>36.480104856078334</v>
      </c>
      <c r="V1762" s="402">
        <v>36.480104856078334</v>
      </c>
      <c r="W1762" s="402">
        <v>37.831126680773295</v>
      </c>
      <c r="X1762" s="402">
        <v>94.898430882934676</v>
      </c>
      <c r="Y1762" s="402">
        <v>111.72463930053318</v>
      </c>
      <c r="Z1762" s="402">
        <v>122.65908745645143</v>
      </c>
      <c r="AA1762" s="402">
        <v>129.23556363758246</v>
      </c>
      <c r="AB1762" s="405">
        <v>125.55074067729538</v>
      </c>
      <c r="AC1762" s="387">
        <v>85.338957750148722</v>
      </c>
    </row>
    <row r="1763" spans="2:29" s="303" customFormat="1" ht="12.75" customHeight="1" x14ac:dyDescent="0.15">
      <c r="B1763" s="302"/>
      <c r="C1763" s="330" t="s">
        <v>1738</v>
      </c>
      <c r="D1763" s="379" t="s">
        <v>1739</v>
      </c>
      <c r="E1763" s="404">
        <v>108.86468420757079</v>
      </c>
      <c r="F1763" s="402">
        <v>107.76524292304535</v>
      </c>
      <c r="G1763" s="402">
        <v>107.93408064321743</v>
      </c>
      <c r="H1763" s="402">
        <v>106.95197696102247</v>
      </c>
      <c r="I1763" s="402">
        <v>106.03232436985635</v>
      </c>
      <c r="J1763" s="402">
        <v>108.13255446047609</v>
      </c>
      <c r="K1763" s="402">
        <v>107.23978397241034</v>
      </c>
      <c r="L1763" s="402">
        <v>107.18919007381851</v>
      </c>
      <c r="M1763" s="402">
        <v>94.478837532246146</v>
      </c>
      <c r="N1763" s="402">
        <v>63.92431502243199</v>
      </c>
      <c r="O1763" s="402">
        <v>33.625830296662009</v>
      </c>
      <c r="P1763" s="402">
        <v>33.62841567290112</v>
      </c>
      <c r="Q1763" s="402">
        <v>33.63261736795539</v>
      </c>
      <c r="R1763" s="402">
        <v>33.646209257698594</v>
      </c>
      <c r="S1763" s="402">
        <v>33.640579458366922</v>
      </c>
      <c r="T1763" s="402">
        <v>31.119670813679651</v>
      </c>
      <c r="U1763" s="402">
        <v>31.119670813679651</v>
      </c>
      <c r="V1763" s="402">
        <v>31.119670813679651</v>
      </c>
      <c r="W1763" s="402">
        <v>32.914746789661748</v>
      </c>
      <c r="X1763" s="402">
        <v>82.565877339941309</v>
      </c>
      <c r="Y1763" s="402">
        <v>97.205450527242306</v>
      </c>
      <c r="Z1763" s="402">
        <v>106.7189491204344</v>
      </c>
      <c r="AA1763" s="402">
        <v>112.50207193234986</v>
      </c>
      <c r="AB1763" s="405">
        <v>109.11558701635565</v>
      </c>
      <c r="AC1763" s="387">
        <v>75.877847391112681</v>
      </c>
    </row>
    <row r="1764" spans="2:29" s="303" customFormat="1" ht="12.75" customHeight="1" x14ac:dyDescent="0.15">
      <c r="B1764" s="302"/>
      <c r="C1764" s="330" t="s">
        <v>1740</v>
      </c>
      <c r="D1764" s="379" t="s">
        <v>1741</v>
      </c>
      <c r="E1764" s="404">
        <v>100.22643015407014</v>
      </c>
      <c r="F1764" s="402">
        <v>99.214227933358345</v>
      </c>
      <c r="G1764" s="402">
        <v>99.369668626466265</v>
      </c>
      <c r="H1764" s="402">
        <v>98.465493440325204</v>
      </c>
      <c r="I1764" s="402">
        <v>97.618813942144001</v>
      </c>
      <c r="J1764" s="402">
        <v>99.552393835542873</v>
      </c>
      <c r="K1764" s="402">
        <v>98.73046338475379</v>
      </c>
      <c r="L1764" s="402">
        <v>98.683884038289463</v>
      </c>
      <c r="M1764" s="402">
        <v>85.95778469040269</v>
      </c>
      <c r="N1764" s="402">
        <v>58.158976662940852</v>
      </c>
      <c r="O1764" s="402">
        <v>30.593114354206389</v>
      </c>
      <c r="P1764" s="402">
        <v>30.595466555185038</v>
      </c>
      <c r="Q1764" s="402">
        <v>30.599289299073966</v>
      </c>
      <c r="R1764" s="402">
        <v>30.611655335348321</v>
      </c>
      <c r="S1764" s="402">
        <v>30.606533288004787</v>
      </c>
      <c r="T1764" s="402">
        <v>28.312985567011232</v>
      </c>
      <c r="U1764" s="402">
        <v>28.312985567011232</v>
      </c>
      <c r="V1764" s="402">
        <v>28.312985567011232</v>
      </c>
      <c r="W1764" s="402">
        <v>29.759653822754949</v>
      </c>
      <c r="X1764" s="402">
        <v>74.651399960958088</v>
      </c>
      <c r="Y1764" s="402">
        <v>87.887674660291424</v>
      </c>
      <c r="Z1764" s="402">
        <v>96.48924241914132</v>
      </c>
      <c r="AA1764" s="402">
        <v>101.71801522413637</v>
      </c>
      <c r="AB1764" s="405">
        <v>98.656146955180901</v>
      </c>
      <c r="AC1764" s="387">
        <v>69.29522022015037</v>
      </c>
    </row>
    <row r="1765" spans="2:29" s="303" customFormat="1" ht="12.75" customHeight="1" x14ac:dyDescent="0.15">
      <c r="B1765" s="302"/>
      <c r="C1765" s="330" t="s">
        <v>1742</v>
      </c>
      <c r="D1765" s="379" t="s">
        <v>1743</v>
      </c>
      <c r="E1765" s="404">
        <v>98.352861876798499</v>
      </c>
      <c r="F1765" s="402">
        <v>97.174396636562506</v>
      </c>
      <c r="G1765" s="402">
        <v>97.421043920313494</v>
      </c>
      <c r="H1765" s="402">
        <v>96.485114977579997</v>
      </c>
      <c r="I1765" s="402">
        <v>95.660939130011101</v>
      </c>
      <c r="J1765" s="402">
        <v>97.358048372674304</v>
      </c>
      <c r="K1765" s="402">
        <v>96.542886462361807</v>
      </c>
      <c r="L1765" s="402">
        <v>96.599130243356001</v>
      </c>
      <c r="M1765" s="402">
        <v>83.540648890601304</v>
      </c>
      <c r="N1765" s="402">
        <v>56.391407344447998</v>
      </c>
      <c r="O1765" s="402">
        <v>29.296911539697799</v>
      </c>
      <c r="P1765" s="402">
        <v>29.310830764928198</v>
      </c>
      <c r="Q1765" s="402">
        <v>29.323206645101699</v>
      </c>
      <c r="R1765" s="402">
        <v>29.299357596014399</v>
      </c>
      <c r="S1765" s="402">
        <v>29.265462244198002</v>
      </c>
      <c r="T1765" s="402">
        <v>29.313422419835099</v>
      </c>
      <c r="U1765" s="402">
        <v>29.2792649905562</v>
      </c>
      <c r="V1765" s="402">
        <v>29.308239110021301</v>
      </c>
      <c r="W1765" s="402">
        <v>28.416119253401298</v>
      </c>
      <c r="X1765" s="402">
        <v>73.019350715096195</v>
      </c>
      <c r="Y1765" s="402">
        <v>86.390042077129607</v>
      </c>
      <c r="Z1765" s="402">
        <v>94.680232742152398</v>
      </c>
      <c r="AA1765" s="402">
        <v>99.687891427426607</v>
      </c>
      <c r="AB1765" s="405">
        <v>96.613245664671197</v>
      </c>
      <c r="AC1765" s="387">
        <v>67.863752293539051</v>
      </c>
    </row>
    <row r="1766" spans="2:29" s="303" customFormat="1" ht="12.75" customHeight="1" x14ac:dyDescent="0.15">
      <c r="B1766" s="302"/>
      <c r="C1766" s="330" t="s">
        <v>1744</v>
      </c>
      <c r="D1766" s="379" t="s">
        <v>1745</v>
      </c>
      <c r="E1766" s="404">
        <v>99.434598871380246</v>
      </c>
      <c r="F1766" s="402">
        <v>98.434670172610566</v>
      </c>
      <c r="G1766" s="402">
        <v>98.58961788216611</v>
      </c>
      <c r="H1766" s="402">
        <v>97.694112483805014</v>
      </c>
      <c r="I1766" s="402">
        <v>96.848245424796588</v>
      </c>
      <c r="J1766" s="402">
        <v>98.771687037032848</v>
      </c>
      <c r="K1766" s="402">
        <v>97.946461999607124</v>
      </c>
      <c r="L1766" s="402">
        <v>97.908207534097002</v>
      </c>
      <c r="M1766" s="402">
        <v>86.026002467988704</v>
      </c>
      <c r="N1766" s="402">
        <v>58.208353589404382</v>
      </c>
      <c r="O1766" s="402">
        <v>30.772040446697378</v>
      </c>
      <c r="P1766" s="402">
        <v>30.774152963224441</v>
      </c>
      <c r="Q1766" s="402">
        <v>30.777745735688129</v>
      </c>
      <c r="R1766" s="402">
        <v>30.799353673664264</v>
      </c>
      <c r="S1766" s="402">
        <v>30.783230050430987</v>
      </c>
      <c r="T1766" s="402">
        <v>28.335551135869895</v>
      </c>
      <c r="U1766" s="402">
        <v>28.335551135869895</v>
      </c>
      <c r="V1766" s="402">
        <v>28.335551135869895</v>
      </c>
      <c r="W1766" s="402">
        <v>29.838291624082618</v>
      </c>
      <c r="X1766" s="402">
        <v>74.850044382290392</v>
      </c>
      <c r="Y1766" s="402">
        <v>88.121516941594535</v>
      </c>
      <c r="Z1766" s="402">
        <v>96.745880095513272</v>
      </c>
      <c r="AA1766" s="402">
        <v>101.9942089877905</v>
      </c>
      <c r="AB1766" s="405">
        <v>98.907700437297194</v>
      </c>
      <c r="AC1766" s="387">
        <v>69.134699008698831</v>
      </c>
    </row>
    <row r="1767" spans="2:29" s="303" customFormat="1" ht="12.75" customHeight="1" x14ac:dyDescent="0.15">
      <c r="B1767" s="302"/>
      <c r="C1767" s="330" t="s">
        <v>1746</v>
      </c>
      <c r="D1767" s="379" t="s">
        <v>1747</v>
      </c>
      <c r="E1767" s="404">
        <v>105.40922639307534</v>
      </c>
      <c r="F1767" s="402">
        <v>104.34921597636028</v>
      </c>
      <c r="G1767" s="402">
        <v>104.51347387432553</v>
      </c>
      <c r="H1767" s="402">
        <v>103.56416113667203</v>
      </c>
      <c r="I1767" s="402">
        <v>102.66746930773634</v>
      </c>
      <c r="J1767" s="402">
        <v>104.70648283682326</v>
      </c>
      <c r="K1767" s="402">
        <v>103.83167332602349</v>
      </c>
      <c r="L1767" s="402">
        <v>103.79112030261643</v>
      </c>
      <c r="M1767" s="402">
        <v>94.598765735761603</v>
      </c>
      <c r="N1767" s="402">
        <v>64.009000152220892</v>
      </c>
      <c r="O1767" s="402">
        <v>33.838571616898307</v>
      </c>
      <c r="P1767" s="402">
        <v>33.840894652379717</v>
      </c>
      <c r="Q1767" s="402">
        <v>33.844845455984249</v>
      </c>
      <c r="R1767" s="402">
        <v>33.868606693331039</v>
      </c>
      <c r="S1767" s="402">
        <v>33.850876300039495</v>
      </c>
      <c r="T1767" s="402">
        <v>31.159278439019634</v>
      </c>
      <c r="U1767" s="402">
        <v>31.159278439019634</v>
      </c>
      <c r="V1767" s="402">
        <v>31.159278439019634</v>
      </c>
      <c r="W1767" s="402">
        <v>32.260797414782424</v>
      </c>
      <c r="X1767" s="402">
        <v>80.926956165131486</v>
      </c>
      <c r="Y1767" s="402">
        <v>95.275910623569516</v>
      </c>
      <c r="Z1767" s="402">
        <v>104.60046700385259</v>
      </c>
      <c r="AA1767" s="402">
        <v>110.27489626719719</v>
      </c>
      <c r="AB1767" s="405">
        <v>106.93780082215862</v>
      </c>
      <c r="AC1767" s="387">
        <v>74.351626973916609</v>
      </c>
    </row>
    <row r="1768" spans="2:29" s="303" customFormat="1" ht="12.75" customHeight="1" x14ac:dyDescent="0.15">
      <c r="B1768" s="302"/>
      <c r="C1768" s="330" t="s">
        <v>1748</v>
      </c>
      <c r="D1768" s="379" t="s">
        <v>1749</v>
      </c>
      <c r="E1768" s="404">
        <v>100.64459852605431</v>
      </c>
      <c r="F1768" s="402">
        <v>99.632501895860941</v>
      </c>
      <c r="G1768" s="402">
        <v>99.789335132961043</v>
      </c>
      <c r="H1768" s="402">
        <v>98.882932509337579</v>
      </c>
      <c r="I1768" s="402">
        <v>98.026772264044709</v>
      </c>
      <c r="J1768" s="402">
        <v>99.973619850790939</v>
      </c>
      <c r="K1768" s="402">
        <v>99.138352815693892</v>
      </c>
      <c r="L1768" s="402">
        <v>99.099632839279309</v>
      </c>
      <c r="M1768" s="402">
        <v>86.839106159607596</v>
      </c>
      <c r="N1768" s="402">
        <v>58.758529417976852</v>
      </c>
      <c r="O1768" s="402">
        <v>31.06289273516872</v>
      </c>
      <c r="P1768" s="402">
        <v>31.06502521885615</v>
      </c>
      <c r="Q1768" s="402">
        <v>31.068651949616974</v>
      </c>
      <c r="R1768" s="402">
        <v>31.090464122285322</v>
      </c>
      <c r="S1768" s="402">
        <v>31.074188101204921</v>
      </c>
      <c r="T1768" s="402">
        <v>28.603374126264054</v>
      </c>
      <c r="U1768" s="402">
        <v>28.603374126264054</v>
      </c>
      <c r="V1768" s="402">
        <v>28.603374126264054</v>
      </c>
      <c r="W1768" s="402">
        <v>30.144291610097994</v>
      </c>
      <c r="X1768" s="402">
        <v>75.617652421744822</v>
      </c>
      <c r="Y1768" s="402">
        <v>89.025227626224265</v>
      </c>
      <c r="Z1768" s="402">
        <v>97.738036024855361</v>
      </c>
      <c r="AA1768" s="402">
        <v>103.0401879907815</v>
      </c>
      <c r="AB1768" s="405">
        <v>99.922026435981309</v>
      </c>
      <c r="AC1768" s="387">
        <v>69.893506167800695</v>
      </c>
    </row>
    <row r="1769" spans="2:29" s="303" customFormat="1" ht="12.75" customHeight="1" x14ac:dyDescent="0.15">
      <c r="B1769" s="302"/>
      <c r="C1769" s="330" t="s">
        <v>1750</v>
      </c>
      <c r="D1769" s="379" t="s">
        <v>1751</v>
      </c>
      <c r="E1769" s="404">
        <v>105.58977304689937</v>
      </c>
      <c r="F1769" s="402">
        <v>104.19885551029068</v>
      </c>
      <c r="G1769" s="402">
        <v>104.35660979721314</v>
      </c>
      <c r="H1769" s="402">
        <v>103.25791018670294</v>
      </c>
      <c r="I1769" s="402">
        <v>102.39553094626498</v>
      </c>
      <c r="J1769" s="402">
        <v>104.70101162087477</v>
      </c>
      <c r="K1769" s="402">
        <v>103.79796224232541</v>
      </c>
      <c r="L1769" s="402">
        <v>104.1387412854654</v>
      </c>
      <c r="M1769" s="402">
        <v>96.82059140632164</v>
      </c>
      <c r="N1769" s="402">
        <v>64.888801249213174</v>
      </c>
      <c r="O1769" s="402">
        <v>34.13178892959332</v>
      </c>
      <c r="P1769" s="402">
        <v>34.060864779257606</v>
      </c>
      <c r="Q1769" s="402">
        <v>34.009997666468301</v>
      </c>
      <c r="R1769" s="402">
        <v>34.070314087498957</v>
      </c>
      <c r="S1769" s="402">
        <v>34.075579149223366</v>
      </c>
      <c r="T1769" s="402">
        <v>34.023023915286018</v>
      </c>
      <c r="U1769" s="402">
        <v>33.965395031819376</v>
      </c>
      <c r="V1769" s="402">
        <v>33.960321246626791</v>
      </c>
      <c r="W1769" s="402">
        <v>32.843703452215919</v>
      </c>
      <c r="X1769" s="402">
        <v>82.911233297041207</v>
      </c>
      <c r="Y1769" s="402">
        <v>98.802843946109931</v>
      </c>
      <c r="Z1769" s="402">
        <v>108.31286252193703</v>
      </c>
      <c r="AA1769" s="402">
        <v>114.13260526944505</v>
      </c>
      <c r="AB1769" s="405">
        <v>110.68494927656251</v>
      </c>
      <c r="AC1769" s="387">
        <v>75.588802910860707</v>
      </c>
    </row>
    <row r="1770" spans="2:29" s="303" customFormat="1" ht="12.75" customHeight="1" x14ac:dyDescent="0.15">
      <c r="B1770" s="302"/>
      <c r="C1770" s="330" t="s">
        <v>1752</v>
      </c>
      <c r="D1770" s="379"/>
      <c r="E1770" s="404">
        <v>82.445539433405301</v>
      </c>
      <c r="F1770" s="402">
        <v>77.461442093644195</v>
      </c>
      <c r="G1770" s="402">
        <v>78.009652164043601</v>
      </c>
      <c r="H1770" s="402">
        <v>76.149264001511099</v>
      </c>
      <c r="I1770" s="402">
        <v>76.072190082514496</v>
      </c>
      <c r="J1770" s="402">
        <v>79.331018419376804</v>
      </c>
      <c r="K1770" s="402">
        <v>79.628958798326906</v>
      </c>
      <c r="L1770" s="402">
        <v>84.435019341176002</v>
      </c>
      <c r="M1770" s="402">
        <v>85.470551238117494</v>
      </c>
      <c r="N1770" s="402">
        <v>54.807784915319999</v>
      </c>
      <c r="O1770" s="402">
        <v>32.3369961915243</v>
      </c>
      <c r="P1770" s="402">
        <v>31.1101192376995</v>
      </c>
      <c r="Q1770" s="402">
        <v>28.225038204304301</v>
      </c>
      <c r="R1770" s="402">
        <v>29.492744809482101</v>
      </c>
      <c r="S1770" s="402">
        <v>30.784709546816501</v>
      </c>
      <c r="T1770" s="402">
        <v>30.242028826472101</v>
      </c>
      <c r="U1770" s="402">
        <v>29.295377139055201</v>
      </c>
      <c r="V1770" s="402">
        <v>28.773914977681599</v>
      </c>
      <c r="W1770" s="402">
        <v>20.977961699892699</v>
      </c>
      <c r="X1770" s="402">
        <v>60.416370108710503</v>
      </c>
      <c r="Y1770" s="402">
        <v>80.352226732885896</v>
      </c>
      <c r="Z1770" s="402">
        <v>85.391390009845693</v>
      </c>
      <c r="AA1770" s="402">
        <v>88.862199372241307</v>
      </c>
      <c r="AB1770" s="405">
        <v>85.156399790571101</v>
      </c>
      <c r="AC1770" s="387">
        <v>59.801204047275775</v>
      </c>
    </row>
    <row r="1771" spans="2:29" s="303" customFormat="1" ht="12.75" customHeight="1" x14ac:dyDescent="0.15">
      <c r="B1771" s="302"/>
      <c r="C1771" s="330" t="s">
        <v>1753</v>
      </c>
      <c r="D1771" s="379"/>
      <c r="E1771" s="404">
        <v>102.16022130207379</v>
      </c>
      <c r="F1771" s="402">
        <v>101.13107861783553</v>
      </c>
      <c r="G1771" s="402">
        <v>101.29026858460003</v>
      </c>
      <c r="H1771" s="402">
        <v>100.37048732706305</v>
      </c>
      <c r="I1771" s="402">
        <v>99.500827825401586</v>
      </c>
      <c r="J1771" s="402">
        <v>101.47924601208577</v>
      </c>
      <c r="K1771" s="402">
        <v>100.62542506998533</v>
      </c>
      <c r="L1771" s="402">
        <v>100.59041473745482</v>
      </c>
      <c r="M1771" s="402">
        <v>87.464591248206432</v>
      </c>
      <c r="N1771" s="402">
        <v>59.173752820458226</v>
      </c>
      <c r="O1771" s="402">
        <v>31.325852386515088</v>
      </c>
      <c r="P1771" s="402">
        <v>31.327989450910266</v>
      </c>
      <c r="Q1771" s="402">
        <v>31.331421727517302</v>
      </c>
      <c r="R1771" s="402">
        <v>31.355285880668859</v>
      </c>
      <c r="S1771" s="402">
        <v>31.337371660031135</v>
      </c>
      <c r="T1771" s="402">
        <v>28.809428081901821</v>
      </c>
      <c r="U1771" s="402">
        <v>28.809428081901821</v>
      </c>
      <c r="V1771" s="402">
        <v>28.809428081901821</v>
      </c>
      <c r="W1771" s="402">
        <v>30.558661558315215</v>
      </c>
      <c r="X1771" s="402">
        <v>76.655433797233442</v>
      </c>
      <c r="Y1771" s="402">
        <v>90.247025129375587</v>
      </c>
      <c r="Z1771" s="402">
        <v>99.07949918748804</v>
      </c>
      <c r="AA1771" s="402">
        <v>104.45356437832993</v>
      </c>
      <c r="AB1771" s="405">
        <v>101.29450394256426</v>
      </c>
      <c r="AC1771" s="387">
        <v>70.799216953742459</v>
      </c>
    </row>
    <row r="1772" spans="2:29" s="303" customFormat="1" ht="12.75" customHeight="1" x14ac:dyDescent="0.15">
      <c r="B1772" s="302"/>
      <c r="C1772" s="330" t="s">
        <v>1754</v>
      </c>
      <c r="D1772" s="379"/>
      <c r="E1772" s="404">
        <v>97.860166408397959</v>
      </c>
      <c r="F1772" s="402">
        <v>96.874341661212355</v>
      </c>
      <c r="G1772" s="402">
        <v>97.026831117867488</v>
      </c>
      <c r="H1772" s="402">
        <v>96.145764634507529</v>
      </c>
      <c r="I1772" s="402">
        <v>95.312710217959335</v>
      </c>
      <c r="J1772" s="402">
        <v>97.20785424277345</v>
      </c>
      <c r="K1772" s="402">
        <v>96.389971720476794</v>
      </c>
      <c r="L1772" s="402">
        <v>96.356435017797594</v>
      </c>
      <c r="M1772" s="402">
        <v>82.697223571366962</v>
      </c>
      <c r="N1772" s="402">
        <v>55.948412914472826</v>
      </c>
      <c r="O1772" s="402">
        <v>29.618397358306982</v>
      </c>
      <c r="P1772" s="402">
        <v>29.620417939316422</v>
      </c>
      <c r="Q1772" s="402">
        <v>29.623663135365245</v>
      </c>
      <c r="R1772" s="402">
        <v>29.646226542800779</v>
      </c>
      <c r="S1772" s="402">
        <v>29.62928875931556</v>
      </c>
      <c r="T1772" s="402">
        <v>27.239133928967025</v>
      </c>
      <c r="U1772" s="402">
        <v>27.239133928967025</v>
      </c>
      <c r="V1772" s="402">
        <v>27.239133928967025</v>
      </c>
      <c r="W1772" s="402">
        <v>28.851582561072558</v>
      </c>
      <c r="X1772" s="402">
        <v>72.373280247737583</v>
      </c>
      <c r="Y1772" s="402">
        <v>85.205613192272381</v>
      </c>
      <c r="Z1772" s="402">
        <v>93.544684392097935</v>
      </c>
      <c r="AA1772" s="402">
        <v>98.618541610820628</v>
      </c>
      <c r="AB1772" s="405">
        <v>95.635953750943955</v>
      </c>
      <c r="AC1772" s="387">
        <v>67.329365115990981</v>
      </c>
    </row>
    <row r="1773" spans="2:29" s="303" customFormat="1" ht="12.75" customHeight="1" x14ac:dyDescent="0.15">
      <c r="B1773" s="302"/>
      <c r="C1773" s="330" t="s">
        <v>1755</v>
      </c>
      <c r="D1773" s="379"/>
      <c r="E1773" s="404">
        <v>104.25174541456725</v>
      </c>
      <c r="F1773" s="402">
        <v>103.20153311329169</v>
      </c>
      <c r="G1773" s="402">
        <v>103.36398217297622</v>
      </c>
      <c r="H1773" s="402">
        <v>102.42537025264468</v>
      </c>
      <c r="I1773" s="402">
        <v>101.53790622986726</v>
      </c>
      <c r="J1773" s="402">
        <v>103.55682853145356</v>
      </c>
      <c r="K1773" s="402">
        <v>102.68552733074173</v>
      </c>
      <c r="L1773" s="402">
        <v>102.64980023239239</v>
      </c>
      <c r="M1773" s="402">
        <v>88.447022370355427</v>
      </c>
      <c r="N1773" s="402">
        <v>59.838411919135041</v>
      </c>
      <c r="O1773" s="402">
        <v>31.677714687283437</v>
      </c>
      <c r="P1773" s="402">
        <v>31.679875755890404</v>
      </c>
      <c r="Q1773" s="402">
        <v>31.683346584959761</v>
      </c>
      <c r="R1773" s="402">
        <v>31.707478788146485</v>
      </c>
      <c r="S1773" s="402">
        <v>31.689363349077013</v>
      </c>
      <c r="T1773" s="402">
        <v>29.133025075325754</v>
      </c>
      <c r="U1773" s="402">
        <v>29.133025075325754</v>
      </c>
      <c r="V1773" s="402">
        <v>29.133025075325754</v>
      </c>
      <c r="W1773" s="402">
        <v>31.53340685257151</v>
      </c>
      <c r="X1773" s="402">
        <v>79.100551468059464</v>
      </c>
      <c r="Y1773" s="402">
        <v>93.125680756933718</v>
      </c>
      <c r="Z1773" s="402">
        <v>102.23988876822852</v>
      </c>
      <c r="AA1773" s="402">
        <v>107.78537327158853</v>
      </c>
      <c r="AB1773" s="405">
        <v>104.52554666554548</v>
      </c>
      <c r="AC1773" s="387">
        <v>72.337726239236957</v>
      </c>
    </row>
    <row r="1774" spans="2:29" s="303" customFormat="1" ht="12.75" customHeight="1" x14ac:dyDescent="0.15">
      <c r="B1774" s="302"/>
      <c r="C1774" s="330" t="s">
        <v>1756</v>
      </c>
      <c r="D1774" s="379" t="s">
        <v>1757</v>
      </c>
      <c r="E1774" s="404">
        <v>103.8511949781968</v>
      </c>
      <c r="F1774" s="402">
        <v>102.80501774601177</v>
      </c>
      <c r="G1774" s="402">
        <v>102.96684265267628</v>
      </c>
      <c r="H1774" s="402">
        <v>102.03183701646761</v>
      </c>
      <c r="I1774" s="402">
        <v>101.1477827601183</v>
      </c>
      <c r="J1774" s="402">
        <v>103.15894806727076</v>
      </c>
      <c r="K1774" s="402">
        <v>102.2909945330634</v>
      </c>
      <c r="L1774" s="402">
        <v>102.25540470344542</v>
      </c>
      <c r="M1774" s="402">
        <v>88.213275748245437</v>
      </c>
      <c r="N1774" s="402">
        <v>59.680271754732956</v>
      </c>
      <c r="O1774" s="402">
        <v>31.593997241451167</v>
      </c>
      <c r="P1774" s="402">
        <v>31.596152598814566</v>
      </c>
      <c r="Q1774" s="402">
        <v>31.599614255222715</v>
      </c>
      <c r="R1774" s="402">
        <v>31.623682682141709</v>
      </c>
      <c r="S1774" s="402">
        <v>31.60561511831526</v>
      </c>
      <c r="T1774" s="402">
        <v>29.056032701578133</v>
      </c>
      <c r="U1774" s="402">
        <v>29.056032701578133</v>
      </c>
      <c r="V1774" s="402">
        <v>29.056032701578133</v>
      </c>
      <c r="W1774" s="402">
        <v>31.378739334215236</v>
      </c>
      <c r="X1774" s="402">
        <v>78.712572901284972</v>
      </c>
      <c r="Y1774" s="402">
        <v>92.668910639919275</v>
      </c>
      <c r="Z1774" s="402">
        <v>101.73841457145889</v>
      </c>
      <c r="AA1774" s="402">
        <v>107.25669914903136</v>
      </c>
      <c r="AB1774" s="405">
        <v>104.01286159529039</v>
      </c>
      <c r="AC1774" s="387">
        <v>72.056538673004511</v>
      </c>
    </row>
    <row r="1775" spans="2:29" s="303" customFormat="1" ht="12.75" customHeight="1" x14ac:dyDescent="0.15">
      <c r="B1775" s="302"/>
      <c r="C1775" s="330" t="s">
        <v>1758</v>
      </c>
      <c r="D1775" s="379" t="s">
        <v>1759</v>
      </c>
      <c r="E1775" s="404">
        <v>101.47251015825395</v>
      </c>
      <c r="F1775" s="402">
        <v>100.45068741785632</v>
      </c>
      <c r="G1775" s="402">
        <v>100.60888258435695</v>
      </c>
      <c r="H1775" s="402">
        <v>99.695569019895416</v>
      </c>
      <c r="I1775" s="402">
        <v>98.830825117518302</v>
      </c>
      <c r="J1775" s="402">
        <v>100.79692237167183</v>
      </c>
      <c r="K1775" s="402">
        <v>99.949162558525913</v>
      </c>
      <c r="L1775" s="402">
        <v>99.913737449806248</v>
      </c>
      <c r="M1775" s="402">
        <v>87.137599225378054</v>
      </c>
      <c r="N1775" s="402">
        <v>58.953256397465573</v>
      </c>
      <c r="O1775" s="402">
        <v>31.208579220850098</v>
      </c>
      <c r="P1775" s="402">
        <v>31.210741486677414</v>
      </c>
      <c r="Q1775" s="402">
        <v>31.214302731426766</v>
      </c>
      <c r="R1775" s="402">
        <v>31.238801287746234</v>
      </c>
      <c r="S1775" s="402">
        <v>31.220389144102452</v>
      </c>
      <c r="T1775" s="402">
        <v>28.7017195905436</v>
      </c>
      <c r="U1775" s="402">
        <v>28.7017195905436</v>
      </c>
      <c r="V1775" s="402">
        <v>28.7017195905436</v>
      </c>
      <c r="W1775" s="402">
        <v>30.593852189713626</v>
      </c>
      <c r="X1775" s="402">
        <v>76.74376443730128</v>
      </c>
      <c r="Y1775" s="402">
        <v>90.350973894231544</v>
      </c>
      <c r="Z1775" s="402">
        <v>99.193604275753472</v>
      </c>
      <c r="AA1775" s="402">
        <v>104.57551333660837</v>
      </c>
      <c r="AB1775" s="405">
        <v>101.40809239801064</v>
      </c>
      <c r="AC1775" s="387">
        <v>70.536371894782562</v>
      </c>
    </row>
    <row r="1776" spans="2:29" s="303" customFormat="1" ht="12.75" customHeight="1" x14ac:dyDescent="0.15">
      <c r="B1776" s="302"/>
      <c r="C1776" s="330" t="s">
        <v>1760</v>
      </c>
      <c r="D1776" s="379" t="s">
        <v>1761</v>
      </c>
      <c r="E1776" s="404">
        <v>114.98309975162037</v>
      </c>
      <c r="F1776" s="402">
        <v>113.82522609791479</v>
      </c>
      <c r="G1776" s="402">
        <v>114.004484210103</v>
      </c>
      <c r="H1776" s="402">
        <v>112.96956722102675</v>
      </c>
      <c r="I1776" s="402">
        <v>111.98968671711921</v>
      </c>
      <c r="J1776" s="402">
        <v>114.2175606146226</v>
      </c>
      <c r="K1776" s="402">
        <v>113.25692555190119</v>
      </c>
      <c r="L1776" s="402">
        <v>113.21678375582981</v>
      </c>
      <c r="M1776" s="402">
        <v>101.24256289257147</v>
      </c>
      <c r="N1776" s="402">
        <v>68.49602033566245</v>
      </c>
      <c r="O1776" s="402">
        <v>36.260312111450723</v>
      </c>
      <c r="P1776" s="402">
        <v>36.262824383259435</v>
      </c>
      <c r="Q1776" s="402">
        <v>36.266962086716006</v>
      </c>
      <c r="R1776" s="402">
        <v>36.295426224482021</v>
      </c>
      <c r="S1776" s="402">
        <v>36.274033707045071</v>
      </c>
      <c r="T1776" s="402">
        <v>33.347667098960677</v>
      </c>
      <c r="U1776" s="402">
        <v>33.347667098960677</v>
      </c>
      <c r="V1776" s="402">
        <v>33.347667098960677</v>
      </c>
      <c r="W1776" s="402">
        <v>36.181994171236767</v>
      </c>
      <c r="X1776" s="402">
        <v>90.761451690703041</v>
      </c>
      <c r="Y1776" s="402">
        <v>106.85409573580252</v>
      </c>
      <c r="Z1776" s="402">
        <v>117.31188310231794</v>
      </c>
      <c r="AA1776" s="402">
        <v>123.67682861694165</v>
      </c>
      <c r="AB1776" s="405">
        <v>119.93086013845338</v>
      </c>
      <c r="AC1776" s="387">
        <v>81.430066267235944</v>
      </c>
    </row>
    <row r="1777" spans="2:29" s="303" customFormat="1" ht="12.75" customHeight="1" x14ac:dyDescent="0.15">
      <c r="B1777" s="302"/>
      <c r="C1777" s="330" t="s">
        <v>1762</v>
      </c>
      <c r="D1777" s="379" t="s">
        <v>1763</v>
      </c>
      <c r="E1777" s="404">
        <v>101.26409907268045</v>
      </c>
      <c r="F1777" s="402">
        <v>100.24437502074788</v>
      </c>
      <c r="G1777" s="402">
        <v>100.40224527534548</v>
      </c>
      <c r="H1777" s="402">
        <v>99.490807535884628</v>
      </c>
      <c r="I1777" s="402">
        <v>98.627839702860257</v>
      </c>
      <c r="J1777" s="402">
        <v>100.58989885386208</v>
      </c>
      <c r="K1777" s="402">
        <v>99.743880227000872</v>
      </c>
      <c r="L1777" s="402">
        <v>99.708527876758879</v>
      </c>
      <c r="M1777" s="402">
        <v>87.115717431137057</v>
      </c>
      <c r="N1777" s="402">
        <v>58.938452190810892</v>
      </c>
      <c r="O1777" s="402">
        <v>31.200742193950862</v>
      </c>
      <c r="P1777" s="402">
        <v>31.202903916794938</v>
      </c>
      <c r="Q1777" s="402">
        <v>31.206464267252674</v>
      </c>
      <c r="R1777" s="402">
        <v>31.230956671550814</v>
      </c>
      <c r="S1777" s="402">
        <v>31.212549151522353</v>
      </c>
      <c r="T1777" s="402">
        <v>28.694512080490242</v>
      </c>
      <c r="U1777" s="402">
        <v>28.694512080490242</v>
      </c>
      <c r="V1777" s="402">
        <v>28.694512080490242</v>
      </c>
      <c r="W1777" s="402">
        <v>30.533373236347426</v>
      </c>
      <c r="X1777" s="402">
        <v>76.592054789174313</v>
      </c>
      <c r="Y1777" s="402">
        <v>90.172365057957649</v>
      </c>
      <c r="Z1777" s="402">
        <v>98.997515031090259</v>
      </c>
      <c r="AA1777" s="402">
        <v>104.36878495356225</v>
      </c>
      <c r="AB1777" s="405">
        <v>101.20762547893607</v>
      </c>
      <c r="AC1777" s="387">
        <v>70.42227975736246</v>
      </c>
    </row>
    <row r="1778" spans="2:29" s="303" customFormat="1" ht="12.75" customHeight="1" x14ac:dyDescent="0.15">
      <c r="B1778" s="302"/>
      <c r="C1778" s="330" t="s">
        <v>1764</v>
      </c>
      <c r="D1778" s="379"/>
      <c r="E1778" s="404">
        <v>108.31538068090721</v>
      </c>
      <c r="F1778" s="402">
        <v>107.22465060098739</v>
      </c>
      <c r="G1778" s="402">
        <v>107.39351377047707</v>
      </c>
      <c r="H1778" s="402">
        <v>106.41861025955174</v>
      </c>
      <c r="I1778" s="402">
        <v>105.49555174024051</v>
      </c>
      <c r="J1778" s="402">
        <v>107.59423415390312</v>
      </c>
      <c r="K1778" s="402">
        <v>106.68930505789801</v>
      </c>
      <c r="L1778" s="402">
        <v>106.65149103190568</v>
      </c>
      <c r="M1778" s="402">
        <v>95.551660367914238</v>
      </c>
      <c r="N1778" s="402">
        <v>64.645819748871546</v>
      </c>
      <c r="O1778" s="402">
        <v>34.222099171712365</v>
      </c>
      <c r="P1778" s="402">
        <v>34.22447022728187</v>
      </c>
      <c r="Q1778" s="402">
        <v>34.228375348054101</v>
      </c>
      <c r="R1778" s="402">
        <v>34.255239500311589</v>
      </c>
      <c r="S1778" s="402">
        <v>34.235049468548766</v>
      </c>
      <c r="T1778" s="402">
        <v>31.473175605829695</v>
      </c>
      <c r="U1778" s="402">
        <v>31.473175605829695</v>
      </c>
      <c r="V1778" s="402">
        <v>31.473175605829695</v>
      </c>
      <c r="W1778" s="402">
        <v>33.918636619030657</v>
      </c>
      <c r="X1778" s="402">
        <v>85.083886873210261</v>
      </c>
      <c r="Y1778" s="402">
        <v>100.16985872489603</v>
      </c>
      <c r="Z1778" s="402">
        <v>109.97346125286033</v>
      </c>
      <c r="AA1778" s="402">
        <v>115.94024884861076</v>
      </c>
      <c r="AB1778" s="405">
        <v>112.42860869392874</v>
      </c>
      <c r="AC1778" s="387">
        <v>76.628319956607967</v>
      </c>
    </row>
    <row r="1779" spans="2:29" s="303" customFormat="1" ht="12.75" customHeight="1" x14ac:dyDescent="0.15">
      <c r="B1779" s="302"/>
      <c r="C1779" s="330" t="s">
        <v>1765</v>
      </c>
      <c r="D1779" s="379"/>
      <c r="E1779" s="404">
        <v>108.21105549915055</v>
      </c>
      <c r="F1779" s="402">
        <v>107.12137596822129</v>
      </c>
      <c r="G1779" s="402">
        <v>107.29007649524284</v>
      </c>
      <c r="H1779" s="402">
        <v>106.31611197364047</v>
      </c>
      <c r="I1779" s="402">
        <v>105.39394250856324</v>
      </c>
      <c r="J1779" s="402">
        <v>107.4906035525655</v>
      </c>
      <c r="K1779" s="402">
        <v>106.58654604923565</v>
      </c>
      <c r="L1779" s="402">
        <v>106.54876844424936</v>
      </c>
      <c r="M1779" s="402">
        <v>95.073737441360976</v>
      </c>
      <c r="N1779" s="402">
        <v>64.322479272684603</v>
      </c>
      <c r="O1779" s="402">
        <v>34.050929715043956</v>
      </c>
      <c r="P1779" s="402">
        <v>34.053288911250547</v>
      </c>
      <c r="Q1779" s="402">
        <v>34.057174499690845</v>
      </c>
      <c r="R1779" s="402">
        <v>34.083904284903142</v>
      </c>
      <c r="S1779" s="402">
        <v>34.063815238084274</v>
      </c>
      <c r="T1779" s="402">
        <v>31.31575550307538</v>
      </c>
      <c r="U1779" s="402">
        <v>31.31575550307538</v>
      </c>
      <c r="V1779" s="402">
        <v>31.31575550307538</v>
      </c>
      <c r="W1779" s="402">
        <v>33.866089331679696</v>
      </c>
      <c r="X1779" s="402">
        <v>84.952073572378623</v>
      </c>
      <c r="Y1779" s="402">
        <v>100.0146739982974</v>
      </c>
      <c r="Z1779" s="402">
        <v>109.80308863044802</v>
      </c>
      <c r="AA1779" s="402">
        <v>115.76063238465267</v>
      </c>
      <c r="AB1779" s="405">
        <v>112.25443251833934</v>
      </c>
      <c r="AC1779" s="387">
        <v>76.469252783287899</v>
      </c>
    </row>
    <row r="1780" spans="2:29" s="303" customFormat="1" ht="12.75" customHeight="1" x14ac:dyDescent="0.15">
      <c r="B1780" s="302"/>
      <c r="C1780" s="330" t="s">
        <v>1766</v>
      </c>
      <c r="D1780" s="379"/>
      <c r="E1780" s="404">
        <v>108.31811000552101</v>
      </c>
      <c r="F1780" s="402">
        <v>105.275215089689</v>
      </c>
      <c r="G1780" s="402">
        <v>104.84968986798199</v>
      </c>
      <c r="H1780" s="402">
        <v>102.231620981397</v>
      </c>
      <c r="I1780" s="402">
        <v>100.91617524070701</v>
      </c>
      <c r="J1780" s="402">
        <v>101.928445931795</v>
      </c>
      <c r="K1780" s="402">
        <v>101.730213690022</v>
      </c>
      <c r="L1780" s="402">
        <v>102.966415266653</v>
      </c>
      <c r="M1780" s="402">
        <v>95.524562916717301</v>
      </c>
      <c r="N1780" s="402">
        <v>66.558442567362306</v>
      </c>
      <c r="O1780" s="402">
        <v>35.508466630637201</v>
      </c>
      <c r="P1780" s="402">
        <v>35.695007371488202</v>
      </c>
      <c r="Q1780" s="402">
        <v>35.607568230630598</v>
      </c>
      <c r="R1780" s="402">
        <v>35.195367696299598</v>
      </c>
      <c r="S1780" s="402">
        <v>35.290923674294497</v>
      </c>
      <c r="T1780" s="402">
        <v>35.161054280098497</v>
      </c>
      <c r="U1780" s="402">
        <v>34.835648228079897</v>
      </c>
      <c r="V1780" s="402">
        <v>35.073673744563202</v>
      </c>
      <c r="W1780" s="402">
        <v>32.401177336759197</v>
      </c>
      <c r="X1780" s="402">
        <v>82.774952044873899</v>
      </c>
      <c r="Y1780" s="402">
        <v>99.932273028872302</v>
      </c>
      <c r="Z1780" s="402">
        <v>138.00549416723899</v>
      </c>
      <c r="AA1780" s="402">
        <v>214.19517603838599</v>
      </c>
      <c r="AB1780" s="405">
        <v>108.900766450508</v>
      </c>
      <c r="AC1780" s="387">
        <v>81.203185020023994</v>
      </c>
    </row>
    <row r="1781" spans="2:29" s="303" customFormat="1" ht="12.75" customHeight="1" x14ac:dyDescent="0.15">
      <c r="B1781" s="302"/>
      <c r="C1781" s="330" t="s">
        <v>1767</v>
      </c>
      <c r="D1781" s="379"/>
      <c r="E1781" s="404">
        <v>119.12046485803786</v>
      </c>
      <c r="F1781" s="402">
        <v>117.91912399500262</v>
      </c>
      <c r="G1781" s="402">
        <v>118.10469923222169</v>
      </c>
      <c r="H1781" s="402">
        <v>117.0319877419098</v>
      </c>
      <c r="I1781" s="402">
        <v>116.02065525390256</v>
      </c>
      <c r="J1781" s="402">
        <v>118.32477148069046</v>
      </c>
      <c r="K1781" s="402">
        <v>117.32830729347168</v>
      </c>
      <c r="L1781" s="402">
        <v>117.28912769156307</v>
      </c>
      <c r="M1781" s="402">
        <v>97.996499149946771</v>
      </c>
      <c r="N1781" s="402">
        <v>98.421434216747869</v>
      </c>
      <c r="O1781" s="402">
        <v>250.89515486726606</v>
      </c>
      <c r="P1781" s="402">
        <v>250.6006311598743</v>
      </c>
      <c r="Q1781" s="402">
        <v>250.73578638081256</v>
      </c>
      <c r="R1781" s="402">
        <v>253.11356154232993</v>
      </c>
      <c r="S1781" s="402">
        <v>256.18381326774994</v>
      </c>
      <c r="T1781" s="402">
        <v>32.27853065440933</v>
      </c>
      <c r="U1781" s="402">
        <v>32.27853065440933</v>
      </c>
      <c r="V1781" s="402">
        <v>32.27853065440933</v>
      </c>
      <c r="W1781" s="402">
        <v>97.603422803799361</v>
      </c>
      <c r="X1781" s="402">
        <v>84.579687332384026</v>
      </c>
      <c r="Y1781" s="402">
        <v>99.576339947402701</v>
      </c>
      <c r="Z1781" s="402">
        <v>135.56374338565169</v>
      </c>
      <c r="AA1781" s="402">
        <v>215.11855328654033</v>
      </c>
      <c r="AB1781" s="405">
        <v>111.78008460433681</v>
      </c>
      <c r="AC1781" s="387">
        <v>135.00597672728622</v>
      </c>
    </row>
    <row r="1782" spans="2:29" s="303" customFormat="1" ht="12.75" customHeight="1" x14ac:dyDescent="0.15">
      <c r="B1782" s="302"/>
      <c r="C1782" s="330" t="s">
        <v>1768</v>
      </c>
      <c r="D1782" s="379"/>
      <c r="E1782" s="404">
        <v>106.11706082036693</v>
      </c>
      <c r="F1782" s="402">
        <v>105.046860485096</v>
      </c>
      <c r="G1782" s="402">
        <v>105.2121779958881</v>
      </c>
      <c r="H1782" s="402">
        <v>104.25656561983001</v>
      </c>
      <c r="I1782" s="402">
        <v>103.35563200386926</v>
      </c>
      <c r="J1782" s="402">
        <v>105.40822676218083</v>
      </c>
      <c r="K1782" s="402">
        <v>104.52053839657185</v>
      </c>
      <c r="L1782" s="402">
        <v>104.48563571042462</v>
      </c>
      <c r="M1782" s="402">
        <v>87.900218589772152</v>
      </c>
      <c r="N1782" s="402">
        <v>88.281373892076601</v>
      </c>
      <c r="O1782" s="402">
        <v>225.04619192775931</v>
      </c>
      <c r="P1782" s="402">
        <v>224.78201210006986</v>
      </c>
      <c r="Q1782" s="402">
        <v>224.90324269062231</v>
      </c>
      <c r="R1782" s="402">
        <v>227.03604292601543</v>
      </c>
      <c r="S1782" s="402">
        <v>229.78997597598183</v>
      </c>
      <c r="T1782" s="402">
        <v>28.952972043805733</v>
      </c>
      <c r="U1782" s="402">
        <v>28.952972043805733</v>
      </c>
      <c r="V1782" s="402">
        <v>28.952972043805733</v>
      </c>
      <c r="W1782" s="402">
        <v>89.316703320654611</v>
      </c>
      <c r="X1782" s="402">
        <v>77.398708194956953</v>
      </c>
      <c r="Y1782" s="402">
        <v>91.122115980676526</v>
      </c>
      <c r="Z1782" s="402">
        <v>124.05411922236685</v>
      </c>
      <c r="AA1782" s="402">
        <v>196.85457180416043</v>
      </c>
      <c r="AB1782" s="405">
        <v>102.28973909893031</v>
      </c>
      <c r="AC1782" s="387">
        <v>121.41819290207034</v>
      </c>
    </row>
    <row r="1783" spans="2:29" s="303" customFormat="1" ht="12.75" customHeight="1" x14ac:dyDescent="0.15">
      <c r="B1783" s="302"/>
      <c r="C1783" s="330" t="s">
        <v>1769</v>
      </c>
      <c r="D1783" s="379"/>
      <c r="E1783" s="404">
        <v>106.60015720001654</v>
      </c>
      <c r="F1783" s="402">
        <v>105.52508479324767</v>
      </c>
      <c r="G1783" s="402">
        <v>105.69115490960891</v>
      </c>
      <c r="H1783" s="402">
        <v>104.73119212207456</v>
      </c>
      <c r="I1783" s="402">
        <v>103.82615701889949</v>
      </c>
      <c r="J1783" s="402">
        <v>105.88809618506558</v>
      </c>
      <c r="K1783" s="402">
        <v>104.99636663105233</v>
      </c>
      <c r="L1783" s="402">
        <v>104.96130505093284</v>
      </c>
      <c r="M1783" s="402">
        <v>86.481994857043546</v>
      </c>
      <c r="N1783" s="402">
        <v>86.857000419287559</v>
      </c>
      <c r="O1783" s="402">
        <v>221.41519014559444</v>
      </c>
      <c r="P1783" s="402">
        <v>221.15527272028976</v>
      </c>
      <c r="Q1783" s="402">
        <v>221.27454731911186</v>
      </c>
      <c r="R1783" s="402">
        <v>223.37293594598421</v>
      </c>
      <c r="S1783" s="402">
        <v>226.08243573659735</v>
      </c>
      <c r="T1783" s="402">
        <v>28.485831088477884</v>
      </c>
      <c r="U1783" s="402">
        <v>28.485831088477884</v>
      </c>
      <c r="V1783" s="402">
        <v>28.485831088477884</v>
      </c>
      <c r="W1783" s="402">
        <v>88.875543081985356</v>
      </c>
      <c r="X1783" s="402">
        <v>77.01641427556099</v>
      </c>
      <c r="Y1783" s="402">
        <v>90.672038302711144</v>
      </c>
      <c r="Z1783" s="402">
        <v>123.4413811475236</v>
      </c>
      <c r="AA1783" s="402">
        <v>195.88225188356867</v>
      </c>
      <c r="AB1783" s="405">
        <v>101.78450139941185</v>
      </c>
      <c r="AC1783" s="387">
        <v>120.49952143379177</v>
      </c>
    </row>
    <row r="1784" spans="2:29" s="303" customFormat="1" ht="12.75" customHeight="1" x14ac:dyDescent="0.15">
      <c r="B1784" s="302"/>
      <c r="C1784" s="330" t="s">
        <v>1770</v>
      </c>
      <c r="D1784" s="379" t="s">
        <v>1771</v>
      </c>
      <c r="E1784" s="404">
        <v>110.37950703486818</v>
      </c>
      <c r="F1784" s="402">
        <v>109.26631953681147</v>
      </c>
      <c r="G1784" s="402">
        <v>109.4382774218527</v>
      </c>
      <c r="H1784" s="402">
        <v>108.44428058317034</v>
      </c>
      <c r="I1784" s="402">
        <v>107.5071588081032</v>
      </c>
      <c r="J1784" s="402">
        <v>109.64220095696473</v>
      </c>
      <c r="K1784" s="402">
        <v>108.71885645949162</v>
      </c>
      <c r="L1784" s="402">
        <v>108.6825518232593</v>
      </c>
      <c r="M1784" s="402">
        <v>88.247259061933732</v>
      </c>
      <c r="N1784" s="402">
        <v>88.629919210508191</v>
      </c>
      <c r="O1784" s="402">
        <v>225.93470094352483</v>
      </c>
      <c r="P1784" s="402">
        <v>225.66947810259143</v>
      </c>
      <c r="Q1784" s="402">
        <v>225.7911873258715</v>
      </c>
      <c r="R1784" s="402">
        <v>227.93240810916078</v>
      </c>
      <c r="S1784" s="402">
        <v>230.69721401293003</v>
      </c>
      <c r="T1784" s="402">
        <v>29.067281806053948</v>
      </c>
      <c r="U1784" s="402">
        <v>29.067281806053948</v>
      </c>
      <c r="V1784" s="402">
        <v>29.067281806053948</v>
      </c>
      <c r="W1784" s="402">
        <v>91.048544257586727</v>
      </c>
      <c r="X1784" s="402">
        <v>78.89946053280876</v>
      </c>
      <c r="Y1784" s="402">
        <v>92.88896366815402</v>
      </c>
      <c r="Z1784" s="402">
        <v>126.45951478755079</v>
      </c>
      <c r="AA1784" s="402">
        <v>200.67156004261739</v>
      </c>
      <c r="AB1784" s="405">
        <v>104.27312575577602</v>
      </c>
      <c r="AC1784" s="387">
        <v>123.60101391057073</v>
      </c>
    </row>
    <row r="1785" spans="2:29" s="303" customFormat="1" ht="12.75" customHeight="1" x14ac:dyDescent="0.15">
      <c r="B1785" s="302"/>
      <c r="C1785" s="330" t="s">
        <v>1772</v>
      </c>
      <c r="D1785" s="379"/>
      <c r="E1785" s="404">
        <v>107.30089617720905</v>
      </c>
      <c r="F1785" s="402">
        <v>106.21863459017092</v>
      </c>
      <c r="G1785" s="402">
        <v>106.38602396291424</v>
      </c>
      <c r="H1785" s="402">
        <v>105.41981610803423</v>
      </c>
      <c r="I1785" s="402">
        <v>104.50870901830064</v>
      </c>
      <c r="J1785" s="402">
        <v>106.58443236375059</v>
      </c>
      <c r="K1785" s="402">
        <v>105.68683029301658</v>
      </c>
      <c r="L1785" s="402">
        <v>105.65134562013836</v>
      </c>
      <c r="M1785" s="402">
        <v>86.628815597458455</v>
      </c>
      <c r="N1785" s="402">
        <v>87.003355694632845</v>
      </c>
      <c r="O1785" s="402">
        <v>221.79157951695612</v>
      </c>
      <c r="P1785" s="402">
        <v>221.53098218840924</v>
      </c>
      <c r="Q1785" s="402">
        <v>221.65036720287418</v>
      </c>
      <c r="R1785" s="402">
        <v>223.7491283254779</v>
      </c>
      <c r="S1785" s="402">
        <v>226.46553215142305</v>
      </c>
      <c r="T1785" s="402">
        <v>28.534195501733173</v>
      </c>
      <c r="U1785" s="402">
        <v>28.534195501733173</v>
      </c>
      <c r="V1785" s="402">
        <v>28.534195501733173</v>
      </c>
      <c r="W1785" s="402">
        <v>88.567677978638272</v>
      </c>
      <c r="X1785" s="402">
        <v>76.749600017052614</v>
      </c>
      <c r="Y1785" s="402">
        <v>90.357856033488758</v>
      </c>
      <c r="Z1785" s="402">
        <v>123.01374107413214</v>
      </c>
      <c r="AA1785" s="402">
        <v>195.20102700103087</v>
      </c>
      <c r="AB1785" s="405">
        <v>101.43449461890518</v>
      </c>
      <c r="AC1785" s="387">
        <v>120.72930966830062</v>
      </c>
    </row>
    <row r="1786" spans="2:29" s="303" customFormat="1" ht="12.75" customHeight="1" x14ac:dyDescent="0.15">
      <c r="B1786" s="302"/>
      <c r="C1786" s="330" t="s">
        <v>1773</v>
      </c>
      <c r="D1786" s="379" t="s">
        <v>1774</v>
      </c>
      <c r="E1786" s="404">
        <v>111.29846124121428</v>
      </c>
      <c r="F1786" s="402">
        <v>110.1758792909304</v>
      </c>
      <c r="G1786" s="402">
        <v>110.34950486423125</v>
      </c>
      <c r="H1786" s="402">
        <v>109.34730030379851</v>
      </c>
      <c r="I1786" s="402">
        <v>108.4022493235547</v>
      </c>
      <c r="J1786" s="402">
        <v>110.5553050998038</v>
      </c>
      <c r="K1786" s="402">
        <v>109.62426227687499</v>
      </c>
      <c r="L1786" s="402">
        <v>109.58745559930098</v>
      </c>
      <c r="M1786" s="402">
        <v>90.211696112622164</v>
      </c>
      <c r="N1786" s="402">
        <v>90.601726810782594</v>
      </c>
      <c r="O1786" s="402">
        <v>230.96465574105258</v>
      </c>
      <c r="P1786" s="402">
        <v>230.69328036960724</v>
      </c>
      <c r="Q1786" s="402">
        <v>230.81760302796329</v>
      </c>
      <c r="R1786" s="402">
        <v>233.0031667956257</v>
      </c>
      <c r="S1786" s="402">
        <v>235.83191834642625</v>
      </c>
      <c r="T1786" s="402">
        <v>29.714341073087734</v>
      </c>
      <c r="U1786" s="402">
        <v>29.714341073087734</v>
      </c>
      <c r="V1786" s="402">
        <v>29.714341073087734</v>
      </c>
      <c r="W1786" s="402">
        <v>91.994461576086891</v>
      </c>
      <c r="X1786" s="402">
        <v>79.719128816403241</v>
      </c>
      <c r="Y1786" s="402">
        <v>93.853903643892025</v>
      </c>
      <c r="Z1786" s="402">
        <v>127.77328179817933</v>
      </c>
      <c r="AA1786" s="402">
        <v>202.75357543403362</v>
      </c>
      <c r="AB1786" s="405">
        <v>105.35910989965569</v>
      </c>
      <c r="AC1786" s="387">
        <v>125.50253956630428</v>
      </c>
    </row>
    <row r="1787" spans="2:29" s="303" customFormat="1" ht="12.75" customHeight="1" x14ac:dyDescent="0.15">
      <c r="B1787" s="302"/>
      <c r="C1787" s="330" t="s">
        <v>1775</v>
      </c>
      <c r="D1787" s="379"/>
      <c r="E1787" s="426">
        <v>116.50408537440499</v>
      </c>
      <c r="F1787" s="427">
        <v>111.82832967232</v>
      </c>
      <c r="G1787" s="427">
        <v>110.397671959485</v>
      </c>
      <c r="H1787" s="427">
        <v>107.319084769699</v>
      </c>
      <c r="I1787" s="427">
        <v>105.898843053055</v>
      </c>
      <c r="J1787" s="427">
        <v>107.095002959634</v>
      </c>
      <c r="K1787" s="427">
        <v>107.393783909614</v>
      </c>
      <c r="L1787" s="427">
        <v>109.614266323321</v>
      </c>
      <c r="M1787" s="427">
        <v>106.12246137142201</v>
      </c>
      <c r="N1787" s="427">
        <v>107.328000102419</v>
      </c>
      <c r="O1787" s="427">
        <v>256.39829916899498</v>
      </c>
      <c r="P1787" s="427">
        <v>258.07987186720902</v>
      </c>
      <c r="Q1787" s="427">
        <v>259.53360731023798</v>
      </c>
      <c r="R1787" s="427">
        <v>260.03232436668901</v>
      </c>
      <c r="S1787" s="427">
        <v>261.85694569958702</v>
      </c>
      <c r="T1787" s="427">
        <v>262.46278726302802</v>
      </c>
      <c r="U1787" s="427">
        <v>262.48881629943401</v>
      </c>
      <c r="V1787" s="427">
        <v>105.706672674568</v>
      </c>
      <c r="W1787" s="427">
        <v>102.824617794575</v>
      </c>
      <c r="X1787" s="427">
        <v>91.083663183982694</v>
      </c>
      <c r="Y1787" s="427">
        <v>105.341903935446</v>
      </c>
      <c r="Z1787" s="427">
        <v>143.98470266544999</v>
      </c>
      <c r="AA1787" s="427">
        <v>231.44601973139899</v>
      </c>
      <c r="AB1787" s="428">
        <v>118.967576194579</v>
      </c>
      <c r="AC1787" s="387">
        <v>158.73788906877306</v>
      </c>
    </row>
    <row r="1788" spans="2:29" s="303" customFormat="1" ht="12.75" customHeight="1" thickBot="1" x14ac:dyDescent="0.2">
      <c r="B1788" s="302"/>
      <c r="C1788" s="388" t="s">
        <v>1776</v>
      </c>
      <c r="D1788" s="389"/>
      <c r="E1788" s="406">
        <v>116.219183534579</v>
      </c>
      <c r="F1788" s="407">
        <v>111.546352045486</v>
      </c>
      <c r="G1788" s="407">
        <v>110.11526407551</v>
      </c>
      <c r="H1788" s="407">
        <v>107.03928319018</v>
      </c>
      <c r="I1788" s="407">
        <v>105.621334221255</v>
      </c>
      <c r="J1788" s="407">
        <v>106.812126526995</v>
      </c>
      <c r="K1788" s="407">
        <v>107.11340821347299</v>
      </c>
      <c r="L1788" s="407">
        <v>109.33379450285599</v>
      </c>
      <c r="M1788" s="407">
        <v>105.878943408952</v>
      </c>
      <c r="N1788" s="407">
        <v>107.08352092782</v>
      </c>
      <c r="O1788" s="407">
        <v>252.54728914809601</v>
      </c>
      <c r="P1788" s="407">
        <v>254.23383183662699</v>
      </c>
      <c r="Q1788" s="407">
        <v>255.685880546687</v>
      </c>
      <c r="R1788" s="407">
        <v>256.15063040478401</v>
      </c>
      <c r="S1788" s="407">
        <v>257.92630453043199</v>
      </c>
      <c r="T1788" s="407">
        <v>258.52109844633702</v>
      </c>
      <c r="U1788" s="407">
        <v>258.52274106532099</v>
      </c>
      <c r="V1788" s="407">
        <v>105.459655306161</v>
      </c>
      <c r="W1788" s="407">
        <v>102.58050403721801</v>
      </c>
      <c r="X1788" s="407">
        <v>90.872122466095405</v>
      </c>
      <c r="Y1788" s="407">
        <v>105.092855450836</v>
      </c>
      <c r="Z1788" s="407">
        <v>143.64564661296899</v>
      </c>
      <c r="AA1788" s="407">
        <v>230.90827432633799</v>
      </c>
      <c r="AB1788" s="408">
        <v>118.687707564855</v>
      </c>
      <c r="AC1788" s="393">
        <v>157.39990634957758</v>
      </c>
    </row>
    <row r="1789" spans="2:29" s="303" customFormat="1" ht="12.75" customHeight="1" x14ac:dyDescent="0.15">
      <c r="B1789" s="302"/>
      <c r="C1789" s="306"/>
      <c r="D1789" s="379"/>
      <c r="E1789" s="402"/>
      <c r="F1789" s="402"/>
      <c r="G1789" s="402"/>
      <c r="H1789" s="402"/>
      <c r="I1789" s="402"/>
      <c r="J1789" s="402"/>
      <c r="K1789" s="402"/>
      <c r="L1789" s="402"/>
      <c r="M1789" s="402"/>
      <c r="N1789" s="402"/>
      <c r="O1789" s="402"/>
      <c r="P1789" s="402"/>
      <c r="Q1789" s="402"/>
      <c r="R1789" s="402"/>
      <c r="S1789" s="402"/>
      <c r="T1789" s="402"/>
      <c r="U1789" s="402"/>
      <c r="V1789" s="402"/>
      <c r="W1789" s="402"/>
      <c r="X1789" s="402"/>
      <c r="Y1789" s="402"/>
      <c r="Z1789" s="402"/>
      <c r="AA1789" s="402"/>
      <c r="AB1789" s="402"/>
      <c r="AC1789" s="395"/>
    </row>
    <row r="1790" spans="2:29" s="303" customFormat="1" ht="12.75" customHeight="1" x14ac:dyDescent="0.15">
      <c r="B1790" s="302"/>
      <c r="C1790" s="306"/>
      <c r="D1790" s="379"/>
      <c r="E1790" s="402"/>
      <c r="F1790" s="402"/>
      <c r="G1790" s="402"/>
      <c r="H1790" s="402"/>
      <c r="I1790" s="402"/>
      <c r="J1790" s="402"/>
      <c r="K1790" s="402"/>
      <c r="L1790" s="402"/>
      <c r="M1790" s="402"/>
      <c r="N1790" s="402"/>
      <c r="O1790" s="402"/>
      <c r="P1790" s="402"/>
      <c r="Q1790" s="402"/>
      <c r="R1790" s="402"/>
      <c r="S1790" s="402"/>
      <c r="T1790" s="402"/>
      <c r="U1790" s="402"/>
      <c r="V1790" s="402"/>
      <c r="W1790" s="402"/>
      <c r="X1790" s="402"/>
      <c r="Y1790" s="402"/>
      <c r="Z1790" s="402"/>
      <c r="AA1790" s="402"/>
      <c r="AB1790" s="402"/>
      <c r="AC1790" s="395"/>
    </row>
    <row r="1791" spans="2:29" s="303" customFormat="1" ht="12.75" customHeight="1" thickBot="1" x14ac:dyDescent="0.2">
      <c r="B1791" s="302"/>
      <c r="C1791" s="302"/>
      <c r="D1791" s="302"/>
      <c r="E1791" s="302"/>
      <c r="F1791" s="302"/>
      <c r="G1791" s="302"/>
      <c r="H1791" s="302"/>
      <c r="I1791" s="302"/>
      <c r="J1791" s="302"/>
      <c r="K1791" s="302"/>
      <c r="L1791" s="302"/>
      <c r="M1791" s="302"/>
      <c r="N1791" s="302"/>
      <c r="O1791" s="302"/>
      <c r="P1791" s="302"/>
      <c r="Q1791" s="302"/>
      <c r="R1791" s="302"/>
      <c r="S1791" s="302"/>
      <c r="T1791" s="302"/>
      <c r="U1791" s="302"/>
      <c r="V1791" s="302"/>
      <c r="W1791" s="302"/>
      <c r="X1791" s="302"/>
      <c r="Y1791" s="302"/>
      <c r="Z1791" s="302"/>
      <c r="AA1791" s="302"/>
      <c r="AB1791" s="302"/>
      <c r="AC1791" s="302"/>
    </row>
    <row r="1792" spans="2:29" s="303" customFormat="1" ht="12.75" customHeight="1" thickBot="1" x14ac:dyDescent="0.2">
      <c r="B1792" s="302"/>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303" customFormat="1" ht="12.75" customHeight="1" thickBot="1" x14ac:dyDescent="0.3">
      <c r="B1793" s="302"/>
      <c r="C1793" s="79" t="s">
        <v>14</v>
      </c>
      <c r="D1793" s="80" t="s">
        <v>14</v>
      </c>
      <c r="E1793" s="150">
        <v>338.1</v>
      </c>
      <c r="F1793" s="151">
        <v>114.7</v>
      </c>
      <c r="G1793" s="151">
        <v>27</v>
      </c>
      <c r="H1793" s="151">
        <v>102.3</v>
      </c>
      <c r="I1793" s="151">
        <v>100.6</v>
      </c>
      <c r="J1793" s="151">
        <v>127.4</v>
      </c>
      <c r="K1793" s="151">
        <v>76</v>
      </c>
      <c r="L1793" s="151">
        <v>11.9</v>
      </c>
      <c r="M1793" s="151">
        <v>0</v>
      </c>
      <c r="N1793" s="151">
        <v>0</v>
      </c>
      <c r="O1793" s="151">
        <v>-231.5</v>
      </c>
      <c r="P1793" s="151">
        <v>-580.90000000000009</v>
      </c>
      <c r="Q1793" s="151">
        <v>-528.30000000000007</v>
      </c>
      <c r="R1793" s="151">
        <v>-633.1</v>
      </c>
      <c r="S1793" s="151">
        <v>-568.5</v>
      </c>
      <c r="T1793" s="151">
        <v>-585.80000000000007</v>
      </c>
      <c r="U1793" s="151">
        <v>-640.50000000000011</v>
      </c>
      <c r="V1793" s="151">
        <v>-254.4</v>
      </c>
      <c r="W1793" s="151">
        <v>-1.1000000000000001</v>
      </c>
      <c r="X1793" s="151">
        <v>0</v>
      </c>
      <c r="Y1793" s="151">
        <v>512.70000000000005</v>
      </c>
      <c r="Z1793" s="151">
        <v>736.6</v>
      </c>
      <c r="AA1793" s="151">
        <v>923.8</v>
      </c>
      <c r="AB1793" s="152">
        <v>921.2</v>
      </c>
      <c r="AC1793" s="153">
        <v>-31.80000000000004</v>
      </c>
    </row>
    <row r="1794" spans="2:29" s="303" customFormat="1" ht="12.75" customHeight="1" x14ac:dyDescent="0.25">
      <c r="B1794" s="302"/>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303" customFormat="1" ht="12.75" customHeight="1" x14ac:dyDescent="0.25">
      <c r="B1795" s="302"/>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303" customFormat="1" ht="12.75" customHeight="1" x14ac:dyDescent="0.25">
      <c r="B1796" s="302"/>
      <c r="C1796" s="158" t="s">
        <v>1780</v>
      </c>
      <c r="D1796" s="159"/>
      <c r="E1796" s="160">
        <v>0</v>
      </c>
      <c r="F1796" s="160">
        <v>0.3</v>
      </c>
      <c r="G1796" s="160">
        <v>0</v>
      </c>
      <c r="H1796" s="160">
        <v>0</v>
      </c>
      <c r="I1796" s="160">
        <v>0</v>
      </c>
      <c r="J1796" s="160">
        <v>0</v>
      </c>
      <c r="K1796" s="160">
        <v>0</v>
      </c>
      <c r="L1796" s="160">
        <v>0</v>
      </c>
      <c r="M1796" s="160">
        <v>0</v>
      </c>
      <c r="N1796" s="160">
        <v>0</v>
      </c>
      <c r="O1796" s="160">
        <v>-1</v>
      </c>
      <c r="P1796" s="160">
        <v>-8</v>
      </c>
      <c r="Q1796" s="160">
        <v>-8</v>
      </c>
      <c r="R1796" s="160">
        <v>-8</v>
      </c>
      <c r="S1796" s="160">
        <v>-8</v>
      </c>
      <c r="T1796" s="160">
        <v>0</v>
      </c>
      <c r="U1796" s="160">
        <v>0</v>
      </c>
      <c r="V1796" s="160">
        <v>0</v>
      </c>
      <c r="W1796" s="160">
        <v>0</v>
      </c>
      <c r="X1796" s="160">
        <v>0</v>
      </c>
      <c r="Y1796" s="160">
        <v>0</v>
      </c>
      <c r="Z1796" s="160">
        <v>8</v>
      </c>
      <c r="AA1796" s="160">
        <v>8</v>
      </c>
      <c r="AB1796" s="160">
        <v>8</v>
      </c>
      <c r="AC1796" s="161">
        <v>-8.7000000000000028</v>
      </c>
    </row>
    <row r="1797" spans="2:29" s="303" customFormat="1" ht="12.75" customHeight="1" x14ac:dyDescent="0.25">
      <c r="B1797" s="429"/>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303" customFormat="1" ht="12.75" customHeight="1" x14ac:dyDescent="0.25">
      <c r="B1798" s="429"/>
      <c r="C1798" s="158" t="s">
        <v>1782</v>
      </c>
      <c r="D1798" s="159"/>
      <c r="E1798" s="160">
        <v>10</v>
      </c>
      <c r="F1798" s="160">
        <v>0</v>
      </c>
      <c r="G1798" s="160">
        <v>0</v>
      </c>
      <c r="H1798" s="160">
        <v>0</v>
      </c>
      <c r="I1798" s="160">
        <v>0</v>
      </c>
      <c r="J1798" s="160">
        <v>0</v>
      </c>
      <c r="K1798" s="160">
        <v>0</v>
      </c>
      <c r="L1798" s="160">
        <v>0</v>
      </c>
      <c r="M1798" s="160">
        <v>0</v>
      </c>
      <c r="N1798" s="160">
        <v>0</v>
      </c>
      <c r="O1798" s="160">
        <v>-44.4</v>
      </c>
      <c r="P1798" s="160">
        <v>-19.399999999999999</v>
      </c>
      <c r="Q1798" s="160">
        <v>0</v>
      </c>
      <c r="R1798" s="160">
        <v>0</v>
      </c>
      <c r="S1798" s="160">
        <v>-44.4</v>
      </c>
      <c r="T1798" s="160">
        <v>0</v>
      </c>
      <c r="U1798" s="160">
        <v>-44.4</v>
      </c>
      <c r="V1798" s="160">
        <v>-44.4</v>
      </c>
      <c r="W1798" s="160">
        <v>0</v>
      </c>
      <c r="X1798" s="160">
        <v>0</v>
      </c>
      <c r="Y1798" s="160">
        <v>44.4</v>
      </c>
      <c r="Z1798" s="160">
        <v>44.4</v>
      </c>
      <c r="AA1798" s="160">
        <v>44.4</v>
      </c>
      <c r="AB1798" s="160">
        <v>44.4</v>
      </c>
      <c r="AC1798" s="161">
        <v>-9.3999999999999915</v>
      </c>
    </row>
    <row r="1799" spans="2:29" s="303" customFormat="1" ht="12.75" customHeight="1" x14ac:dyDescent="0.25">
      <c r="B1799" s="374"/>
      <c r="C1799" s="158" t="s">
        <v>1783</v>
      </c>
      <c r="D1799" s="159"/>
      <c r="E1799" s="160">
        <v>129.6</v>
      </c>
      <c r="F1799" s="160">
        <v>0</v>
      </c>
      <c r="G1799" s="160">
        <v>0</v>
      </c>
      <c r="H1799" s="160">
        <v>0</v>
      </c>
      <c r="I1799" s="160">
        <v>0</v>
      </c>
      <c r="J1799" s="160">
        <v>0</v>
      </c>
      <c r="K1799" s="160">
        <v>0</v>
      </c>
      <c r="L1799" s="160">
        <v>0</v>
      </c>
      <c r="M1799" s="160">
        <v>0</v>
      </c>
      <c r="N1799" s="160">
        <v>0</v>
      </c>
      <c r="O1799" s="160">
        <v>0</v>
      </c>
      <c r="P1799" s="160">
        <v>-115.4</v>
      </c>
      <c r="Q1799" s="160">
        <v>-118.4</v>
      </c>
      <c r="R1799" s="160">
        <v>-119.5</v>
      </c>
      <c r="S1799" s="160">
        <v>-118.6</v>
      </c>
      <c r="T1799" s="160">
        <v>-118</v>
      </c>
      <c r="U1799" s="160">
        <v>-114.4</v>
      </c>
      <c r="V1799" s="160">
        <v>0</v>
      </c>
      <c r="W1799" s="160">
        <v>0</v>
      </c>
      <c r="X1799" s="160">
        <v>0</v>
      </c>
      <c r="Y1799" s="160">
        <v>130</v>
      </c>
      <c r="Z1799" s="160">
        <v>130</v>
      </c>
      <c r="AA1799" s="160">
        <v>130</v>
      </c>
      <c r="AB1799" s="160">
        <v>130</v>
      </c>
      <c r="AC1799" s="161">
        <v>-54.700000000000045</v>
      </c>
    </row>
    <row r="1800" spans="2:29" s="303" customFormat="1" ht="12.75" customHeight="1" x14ac:dyDescent="0.25">
      <c r="B1800" s="374"/>
      <c r="C1800" s="158" t="s">
        <v>1784</v>
      </c>
      <c r="D1800" s="159"/>
      <c r="E1800" s="160">
        <v>0</v>
      </c>
      <c r="F1800" s="160">
        <v>0</v>
      </c>
      <c r="G1800" s="160">
        <v>0</v>
      </c>
      <c r="H1800" s="160">
        <v>0</v>
      </c>
      <c r="I1800" s="160">
        <v>0</v>
      </c>
      <c r="J1800" s="160">
        <v>0</v>
      </c>
      <c r="K1800" s="160">
        <v>0</v>
      </c>
      <c r="L1800" s="160">
        <v>0</v>
      </c>
      <c r="M1800" s="160">
        <v>0</v>
      </c>
      <c r="N1800" s="160">
        <v>0</v>
      </c>
      <c r="O1800" s="160">
        <v>0</v>
      </c>
      <c r="P1800" s="160">
        <v>0</v>
      </c>
      <c r="Q1800" s="160">
        <v>0</v>
      </c>
      <c r="R1800" s="160">
        <v>-67.3</v>
      </c>
      <c r="S1800" s="160">
        <v>-52.2</v>
      </c>
      <c r="T1800" s="160">
        <v>-78.8</v>
      </c>
      <c r="U1800" s="160">
        <v>-78.8</v>
      </c>
      <c r="V1800" s="160">
        <v>0</v>
      </c>
      <c r="W1800" s="160">
        <v>0</v>
      </c>
      <c r="X1800" s="160">
        <v>0</v>
      </c>
      <c r="Y1800" s="160">
        <v>0</v>
      </c>
      <c r="Z1800" s="160">
        <v>79</v>
      </c>
      <c r="AA1800" s="160">
        <v>79</v>
      </c>
      <c r="AB1800" s="160">
        <v>79</v>
      </c>
      <c r="AC1800" s="161">
        <v>-40.100000000000023</v>
      </c>
    </row>
    <row r="1801" spans="2:29" s="303" customFormat="1" ht="12.75" customHeight="1" x14ac:dyDescent="0.25">
      <c r="B1801" s="374"/>
      <c r="C1801" s="158" t="s">
        <v>1785</v>
      </c>
      <c r="D1801" s="159"/>
      <c r="E1801" s="160">
        <v>34.1</v>
      </c>
      <c r="F1801" s="160">
        <v>0</v>
      </c>
      <c r="G1801" s="160">
        <v>0</v>
      </c>
      <c r="H1801" s="160">
        <v>0</v>
      </c>
      <c r="I1801" s="160">
        <v>0</v>
      </c>
      <c r="J1801" s="160">
        <v>0</v>
      </c>
      <c r="K1801" s="160">
        <v>0</v>
      </c>
      <c r="L1801" s="160">
        <v>0</v>
      </c>
      <c r="M1801" s="160">
        <v>0</v>
      </c>
      <c r="N1801" s="160">
        <v>0</v>
      </c>
      <c r="O1801" s="160">
        <v>-2.8</v>
      </c>
      <c r="P1801" s="160">
        <v>-44.5</v>
      </c>
      <c r="Q1801" s="160">
        <v>-44.1</v>
      </c>
      <c r="R1801" s="160">
        <v>-43.5</v>
      </c>
      <c r="S1801" s="160">
        <v>-3.3</v>
      </c>
      <c r="T1801" s="160">
        <v>-41.3</v>
      </c>
      <c r="U1801" s="160">
        <v>-39.200000000000003</v>
      </c>
      <c r="V1801" s="160">
        <v>-31.3</v>
      </c>
      <c r="W1801" s="160">
        <v>0</v>
      </c>
      <c r="X1801" s="160">
        <v>0</v>
      </c>
      <c r="Y1801" s="160">
        <v>49.9</v>
      </c>
      <c r="Z1801" s="160">
        <v>49.9</v>
      </c>
      <c r="AA1801" s="160">
        <v>49.9</v>
      </c>
      <c r="AB1801" s="160">
        <v>49.9</v>
      </c>
      <c r="AC1801" s="161">
        <v>-16.299999999999962</v>
      </c>
    </row>
    <row r="1802" spans="2:29" s="303" customFormat="1" ht="12.75" customHeight="1" x14ac:dyDescent="0.25">
      <c r="B1802" s="374"/>
      <c r="C1802" s="158" t="s">
        <v>1786</v>
      </c>
      <c r="D1802" s="159"/>
      <c r="E1802" s="160">
        <v>0</v>
      </c>
      <c r="F1802" s="160">
        <v>46.2</v>
      </c>
      <c r="G1802" s="160">
        <v>14.5</v>
      </c>
      <c r="H1802" s="160">
        <v>99.3</v>
      </c>
      <c r="I1802" s="160">
        <v>97.8</v>
      </c>
      <c r="J1802" s="160">
        <v>3.3</v>
      </c>
      <c r="K1802" s="160">
        <v>61.5</v>
      </c>
      <c r="L1802" s="160">
        <v>0</v>
      </c>
      <c r="M1802" s="160">
        <v>0</v>
      </c>
      <c r="N1802" s="160">
        <v>0</v>
      </c>
      <c r="O1802" s="160">
        <v>0</v>
      </c>
      <c r="P1802" s="160">
        <v>-144</v>
      </c>
      <c r="Q1802" s="160">
        <v>-144</v>
      </c>
      <c r="R1802" s="160">
        <v>-58.7</v>
      </c>
      <c r="S1802" s="160">
        <v>-144</v>
      </c>
      <c r="T1802" s="160">
        <v>-144</v>
      </c>
      <c r="U1802" s="160">
        <v>-3.3</v>
      </c>
      <c r="V1802" s="160">
        <v>0</v>
      </c>
      <c r="W1802" s="160">
        <v>0</v>
      </c>
      <c r="X1802" s="160">
        <v>0</v>
      </c>
      <c r="Y1802" s="160">
        <v>126.9</v>
      </c>
      <c r="Z1802" s="160">
        <v>144</v>
      </c>
      <c r="AA1802" s="160">
        <v>144</v>
      </c>
      <c r="AB1802" s="160">
        <v>144</v>
      </c>
      <c r="AC1802" s="161">
        <v>243.50000000000003</v>
      </c>
    </row>
    <row r="1803" spans="2:29" s="303" customFormat="1" ht="12.75" customHeight="1" x14ac:dyDescent="0.25">
      <c r="B1803" s="374"/>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-0.1</v>
      </c>
      <c r="V1803" s="160">
        <v>-2.5</v>
      </c>
      <c r="W1803" s="160">
        <v>0</v>
      </c>
      <c r="X1803" s="160">
        <v>0</v>
      </c>
      <c r="Y1803" s="160">
        <v>0</v>
      </c>
      <c r="Z1803" s="160">
        <v>0</v>
      </c>
      <c r="AA1803" s="160">
        <v>2.2999999999999998</v>
      </c>
      <c r="AB1803" s="160">
        <v>0</v>
      </c>
      <c r="AC1803" s="161">
        <v>-0.30000000000000027</v>
      </c>
    </row>
    <row r="1804" spans="2:29" s="303" customFormat="1" ht="12.75" customHeight="1" x14ac:dyDescent="0.25">
      <c r="B1804" s="374"/>
      <c r="C1804" s="158" t="s">
        <v>1788</v>
      </c>
      <c r="D1804" s="159"/>
      <c r="E1804" s="160">
        <v>33.299999999999997</v>
      </c>
      <c r="F1804" s="160">
        <v>0</v>
      </c>
      <c r="G1804" s="160">
        <v>0</v>
      </c>
      <c r="H1804" s="160">
        <v>0</v>
      </c>
      <c r="I1804" s="160">
        <v>0</v>
      </c>
      <c r="J1804" s="160">
        <v>0</v>
      </c>
      <c r="K1804" s="160">
        <v>0</v>
      </c>
      <c r="L1804" s="160">
        <v>0</v>
      </c>
      <c r="M1804" s="160">
        <v>0</v>
      </c>
      <c r="N1804" s="160">
        <v>0</v>
      </c>
      <c r="O1804" s="160">
        <v>-21.7</v>
      </c>
      <c r="P1804" s="160">
        <v>-21.7</v>
      </c>
      <c r="Q1804" s="160">
        <v>-21.7</v>
      </c>
      <c r="R1804" s="160">
        <v>-21.7</v>
      </c>
      <c r="S1804" s="160">
        <v>-21.7</v>
      </c>
      <c r="T1804" s="160">
        <v>-21.7</v>
      </c>
      <c r="U1804" s="160">
        <v>-21.7</v>
      </c>
      <c r="V1804" s="160">
        <v>-21.7</v>
      </c>
      <c r="W1804" s="160">
        <v>-1.1000000000000001</v>
      </c>
      <c r="X1804" s="160">
        <v>0</v>
      </c>
      <c r="Y1804" s="160">
        <v>35</v>
      </c>
      <c r="Z1804" s="160">
        <v>35</v>
      </c>
      <c r="AA1804" s="160">
        <v>35</v>
      </c>
      <c r="AB1804" s="160">
        <v>35</v>
      </c>
      <c r="AC1804" s="161">
        <v>-1.4000000000000057</v>
      </c>
    </row>
    <row r="1805" spans="2:29" s="303" customFormat="1" ht="12.75" customHeight="1" x14ac:dyDescent="0.25">
      <c r="B1805" s="374"/>
      <c r="C1805" s="158" t="s">
        <v>1789</v>
      </c>
      <c r="D1805" s="159"/>
      <c r="E1805" s="160">
        <v>0</v>
      </c>
      <c r="F1805" s="160">
        <v>0</v>
      </c>
      <c r="G1805" s="160">
        <v>0</v>
      </c>
      <c r="H1805" s="160">
        <v>0</v>
      </c>
      <c r="I1805" s="160">
        <v>0</v>
      </c>
      <c r="J1805" s="160">
        <v>0</v>
      </c>
      <c r="K1805" s="160">
        <v>0</v>
      </c>
      <c r="L1805" s="160">
        <v>0</v>
      </c>
      <c r="M1805" s="160">
        <v>0</v>
      </c>
      <c r="N1805" s="160">
        <v>0</v>
      </c>
      <c r="O1805" s="160">
        <v>0</v>
      </c>
      <c r="P1805" s="160">
        <v>0</v>
      </c>
      <c r="Q1805" s="160">
        <v>0</v>
      </c>
      <c r="R1805" s="160">
        <v>-13.5</v>
      </c>
      <c r="S1805" s="160">
        <v>-24.3</v>
      </c>
      <c r="T1805" s="160">
        <v>-5.8</v>
      </c>
      <c r="U1805" s="160">
        <v>-42.2</v>
      </c>
      <c r="V1805" s="160">
        <v>-46.5</v>
      </c>
      <c r="W1805" s="160">
        <v>0</v>
      </c>
      <c r="X1805" s="160">
        <v>0</v>
      </c>
      <c r="Y1805" s="160">
        <v>0</v>
      </c>
      <c r="Z1805" s="160">
        <v>0</v>
      </c>
      <c r="AA1805" s="160">
        <v>65</v>
      </c>
      <c r="AB1805" s="160">
        <v>64.7</v>
      </c>
      <c r="AC1805" s="161">
        <v>-2.6000000000000085</v>
      </c>
    </row>
    <row r="1806" spans="2:29" s="303" customFormat="1" ht="12.75" customHeight="1" x14ac:dyDescent="0.25">
      <c r="B1806" s="374"/>
      <c r="C1806" s="158" t="s">
        <v>1790</v>
      </c>
      <c r="D1806" s="159"/>
      <c r="E1806" s="160">
        <v>0</v>
      </c>
      <c r="F1806" s="160">
        <v>0</v>
      </c>
      <c r="G1806" s="160">
        <v>0</v>
      </c>
      <c r="H1806" s="160">
        <v>3</v>
      </c>
      <c r="I1806" s="160">
        <v>2.8</v>
      </c>
      <c r="J1806" s="160">
        <v>0</v>
      </c>
      <c r="K1806" s="160">
        <v>0</v>
      </c>
      <c r="L1806" s="160">
        <v>0</v>
      </c>
      <c r="M1806" s="160">
        <v>0</v>
      </c>
      <c r="N1806" s="160">
        <v>0</v>
      </c>
      <c r="O1806" s="160">
        <v>0</v>
      </c>
      <c r="P1806" s="160">
        <v>0</v>
      </c>
      <c r="Q1806" s="160">
        <v>-0.1</v>
      </c>
      <c r="R1806" s="160">
        <v>-0.2</v>
      </c>
      <c r="S1806" s="160">
        <v>0</v>
      </c>
      <c r="T1806" s="160">
        <v>0</v>
      </c>
      <c r="U1806" s="160">
        <v>0</v>
      </c>
      <c r="V1806" s="160">
        <v>0</v>
      </c>
      <c r="W1806" s="160">
        <v>0</v>
      </c>
      <c r="X1806" s="160">
        <v>0</v>
      </c>
      <c r="Y1806" s="160">
        <v>0</v>
      </c>
      <c r="Z1806" s="160">
        <v>0</v>
      </c>
      <c r="AA1806" s="160">
        <v>0</v>
      </c>
      <c r="AB1806" s="160">
        <v>0</v>
      </c>
      <c r="AC1806" s="161">
        <v>5.5</v>
      </c>
    </row>
    <row r="1807" spans="2:29" s="303" customFormat="1" ht="12.75" customHeight="1" x14ac:dyDescent="0.25">
      <c r="B1807" s="374"/>
      <c r="C1807" s="158" t="s">
        <v>1791</v>
      </c>
      <c r="D1807" s="159"/>
      <c r="E1807" s="160">
        <v>12</v>
      </c>
      <c r="F1807" s="160">
        <v>0</v>
      </c>
      <c r="G1807" s="160">
        <v>12.5</v>
      </c>
      <c r="H1807" s="160">
        <v>0</v>
      </c>
      <c r="I1807" s="160">
        <v>0</v>
      </c>
      <c r="J1807" s="160">
        <v>48</v>
      </c>
      <c r="K1807" s="160">
        <v>0</v>
      </c>
      <c r="L1807" s="160">
        <v>0</v>
      </c>
      <c r="M1807" s="160">
        <v>0</v>
      </c>
      <c r="N1807" s="160">
        <v>0</v>
      </c>
      <c r="O1807" s="160">
        <v>0</v>
      </c>
      <c r="P1807" s="160">
        <v>-32.4</v>
      </c>
      <c r="Q1807" s="160">
        <v>0</v>
      </c>
      <c r="R1807" s="160">
        <v>-48</v>
      </c>
      <c r="S1807" s="160">
        <v>-48</v>
      </c>
      <c r="T1807" s="160">
        <v>-48</v>
      </c>
      <c r="U1807" s="160">
        <v>-48</v>
      </c>
      <c r="V1807" s="160">
        <v>-48</v>
      </c>
      <c r="W1807" s="160">
        <v>0</v>
      </c>
      <c r="X1807" s="160">
        <v>0</v>
      </c>
      <c r="Y1807" s="160">
        <v>48</v>
      </c>
      <c r="Z1807" s="160">
        <v>48</v>
      </c>
      <c r="AA1807" s="160">
        <v>48</v>
      </c>
      <c r="AB1807" s="160">
        <v>48</v>
      </c>
      <c r="AC1807" s="161">
        <v>-7.9000000000000057</v>
      </c>
    </row>
    <row r="1808" spans="2:29" s="303" customFormat="1" ht="12.75" customHeight="1" x14ac:dyDescent="0.25">
      <c r="B1808" s="374"/>
      <c r="C1808" s="158" t="s">
        <v>1792</v>
      </c>
      <c r="D1808" s="159"/>
      <c r="E1808" s="160">
        <v>119.1</v>
      </c>
      <c r="F1808" s="160">
        <v>0</v>
      </c>
      <c r="G1808" s="160">
        <v>0</v>
      </c>
      <c r="H1808" s="160">
        <v>0</v>
      </c>
      <c r="I1808" s="160">
        <v>0</v>
      </c>
      <c r="J1808" s="160">
        <v>11.2</v>
      </c>
      <c r="K1808" s="160">
        <v>0</v>
      </c>
      <c r="L1808" s="160">
        <v>0</v>
      </c>
      <c r="M1808" s="160">
        <v>0</v>
      </c>
      <c r="N1808" s="160">
        <v>0</v>
      </c>
      <c r="O1808" s="160">
        <v>-93.4</v>
      </c>
      <c r="P1808" s="160">
        <v>-123.6</v>
      </c>
      <c r="Q1808" s="160">
        <v>-123.8</v>
      </c>
      <c r="R1808" s="160">
        <v>-124.5</v>
      </c>
      <c r="S1808" s="160">
        <v>-77.900000000000006</v>
      </c>
      <c r="T1808" s="160">
        <v>0</v>
      </c>
      <c r="U1808" s="160">
        <v>-120.2</v>
      </c>
      <c r="V1808" s="160">
        <v>0</v>
      </c>
      <c r="W1808" s="160">
        <v>0</v>
      </c>
      <c r="X1808" s="160">
        <v>0</v>
      </c>
      <c r="Y1808" s="160">
        <v>78.5</v>
      </c>
      <c r="Z1808" s="160">
        <v>130</v>
      </c>
      <c r="AA1808" s="160">
        <v>130</v>
      </c>
      <c r="AB1808" s="160">
        <v>130</v>
      </c>
      <c r="AC1808" s="161">
        <v>-64.600000000000023</v>
      </c>
    </row>
    <row r="1809" spans="2:29" s="303" customFormat="1" ht="12.75" customHeight="1" x14ac:dyDescent="0.25">
      <c r="B1809" s="374"/>
      <c r="C1809" s="158" t="s">
        <v>1793</v>
      </c>
      <c r="D1809" s="159"/>
      <c r="E1809" s="160">
        <v>0</v>
      </c>
      <c r="F1809" s="160">
        <v>0</v>
      </c>
      <c r="G1809" s="160">
        <v>0</v>
      </c>
      <c r="H1809" s="160">
        <v>0</v>
      </c>
      <c r="I1809" s="160">
        <v>0</v>
      </c>
      <c r="J1809" s="160">
        <v>0</v>
      </c>
      <c r="K1809" s="160">
        <v>0</v>
      </c>
      <c r="L1809" s="160">
        <v>0</v>
      </c>
      <c r="M1809" s="160">
        <v>0</v>
      </c>
      <c r="N1809" s="160">
        <v>0</v>
      </c>
      <c r="O1809" s="160">
        <v>0</v>
      </c>
      <c r="P1809" s="160">
        <v>-3.7</v>
      </c>
      <c r="Q1809" s="160">
        <v>0</v>
      </c>
      <c r="R1809" s="160">
        <v>0</v>
      </c>
      <c r="S1809" s="160">
        <v>0</v>
      </c>
      <c r="T1809" s="160">
        <v>-60</v>
      </c>
      <c r="U1809" s="160">
        <v>-60</v>
      </c>
      <c r="V1809" s="160">
        <v>0</v>
      </c>
      <c r="W1809" s="160">
        <v>0</v>
      </c>
      <c r="X1809" s="160">
        <v>0</v>
      </c>
      <c r="Y1809" s="160">
        <v>0</v>
      </c>
      <c r="Z1809" s="160">
        <v>0.1</v>
      </c>
      <c r="AA1809" s="160">
        <v>60</v>
      </c>
      <c r="AB1809" s="160">
        <v>60</v>
      </c>
      <c r="AC1809" s="161">
        <v>-3.6000000000000085</v>
      </c>
    </row>
    <row r="1810" spans="2:29" s="303" customFormat="1" ht="12.75" customHeight="1" x14ac:dyDescent="0.25">
      <c r="B1810" s="374"/>
      <c r="C1810" s="158" t="s">
        <v>1794</v>
      </c>
      <c r="D1810" s="159"/>
      <c r="E1810" s="160">
        <v>0</v>
      </c>
      <c r="F1810" s="160">
        <v>0</v>
      </c>
      <c r="G1810" s="160">
        <v>0</v>
      </c>
      <c r="H1810" s="160">
        <v>0</v>
      </c>
      <c r="I1810" s="160">
        <v>0</v>
      </c>
      <c r="J1810" s="160">
        <v>0</v>
      </c>
      <c r="K1810" s="160">
        <v>0</v>
      </c>
      <c r="L1810" s="160">
        <v>0</v>
      </c>
      <c r="M1810" s="160">
        <v>0</v>
      </c>
      <c r="N1810" s="160">
        <v>0</v>
      </c>
      <c r="O1810" s="160">
        <v>0</v>
      </c>
      <c r="P1810" s="160">
        <v>0</v>
      </c>
      <c r="Q1810" s="160">
        <v>0</v>
      </c>
      <c r="R1810" s="160">
        <v>-60</v>
      </c>
      <c r="S1810" s="160">
        <v>-2.4</v>
      </c>
      <c r="T1810" s="160">
        <v>0</v>
      </c>
      <c r="U1810" s="160">
        <v>0</v>
      </c>
      <c r="V1810" s="160">
        <v>-60</v>
      </c>
      <c r="W1810" s="160">
        <v>0</v>
      </c>
      <c r="X1810" s="160">
        <v>0</v>
      </c>
      <c r="Y1810" s="160">
        <v>0</v>
      </c>
      <c r="Z1810" s="160">
        <v>0</v>
      </c>
      <c r="AA1810" s="160">
        <v>60</v>
      </c>
      <c r="AB1810" s="160">
        <v>60</v>
      </c>
      <c r="AC1810" s="161">
        <v>-2.4000000000000057</v>
      </c>
    </row>
    <row r="1811" spans="2:29" s="303" customFormat="1" ht="12.75" customHeight="1" thickBot="1" x14ac:dyDescent="0.3">
      <c r="B1811" s="374"/>
      <c r="C1811" s="163" t="s">
        <v>1795</v>
      </c>
      <c r="D1811" s="164"/>
      <c r="E1811" s="165">
        <v>0</v>
      </c>
      <c r="F1811" s="165">
        <v>68.2</v>
      </c>
      <c r="G1811" s="165">
        <v>0</v>
      </c>
      <c r="H1811" s="165">
        <v>0</v>
      </c>
      <c r="I1811" s="165">
        <v>0</v>
      </c>
      <c r="J1811" s="165">
        <v>64.900000000000006</v>
      </c>
      <c r="K1811" s="165">
        <v>14.5</v>
      </c>
      <c r="L1811" s="165">
        <v>11.9</v>
      </c>
      <c r="M1811" s="165">
        <v>0</v>
      </c>
      <c r="N1811" s="165">
        <v>0</v>
      </c>
      <c r="O1811" s="165">
        <v>-68.2</v>
      </c>
      <c r="P1811" s="165">
        <v>-68.2</v>
      </c>
      <c r="Q1811" s="165">
        <v>-68.2</v>
      </c>
      <c r="R1811" s="165">
        <v>-68.2</v>
      </c>
      <c r="S1811" s="165">
        <v>-23.7</v>
      </c>
      <c r="T1811" s="165">
        <v>-68.2</v>
      </c>
      <c r="U1811" s="165">
        <v>-68.2</v>
      </c>
      <c r="V1811" s="165">
        <v>0</v>
      </c>
      <c r="W1811" s="165">
        <v>0</v>
      </c>
      <c r="X1811" s="165">
        <v>0</v>
      </c>
      <c r="Y1811" s="165">
        <v>0</v>
      </c>
      <c r="Z1811" s="165">
        <v>68.2</v>
      </c>
      <c r="AA1811" s="165">
        <v>68.2</v>
      </c>
      <c r="AB1811" s="165">
        <v>68.2</v>
      </c>
      <c r="AC1811" s="166">
        <v>-68.8</v>
      </c>
    </row>
    <row r="1812" spans="2:29" s="303" customFormat="1" ht="12.75" customHeight="1" x14ac:dyDescent="0.15">
      <c r="B1812" s="302"/>
      <c r="C1812" s="302"/>
      <c r="D1812" s="302"/>
      <c r="E1812" s="302"/>
      <c r="F1812" s="302"/>
      <c r="G1812" s="302"/>
      <c r="H1812" s="302"/>
      <c r="I1812" s="302"/>
      <c r="J1812" s="302"/>
      <c r="K1812" s="302"/>
      <c r="L1812" s="302"/>
      <c r="M1812" s="302"/>
      <c r="N1812" s="302"/>
      <c r="O1812" s="302"/>
      <c r="P1812" s="302"/>
      <c r="Q1812" s="302"/>
      <c r="R1812" s="302"/>
      <c r="S1812" s="302"/>
      <c r="T1812" s="302"/>
      <c r="U1812" s="302"/>
      <c r="V1812" s="302"/>
      <c r="W1812" s="302"/>
      <c r="X1812" s="302"/>
      <c r="Y1812" s="302"/>
      <c r="Z1812" s="302"/>
      <c r="AA1812" s="302"/>
      <c r="AB1812" s="302"/>
      <c r="AC1812" s="302"/>
    </row>
    <row r="1813" spans="2:29" s="303" customFormat="1" ht="12.75" customHeight="1" x14ac:dyDescent="0.15">
      <c r="B1813" s="302"/>
      <c r="C1813" s="302"/>
      <c r="D1813" s="302"/>
      <c r="E1813" s="302"/>
      <c r="F1813" s="302"/>
      <c r="G1813" s="302"/>
      <c r="H1813" s="302"/>
      <c r="I1813" s="302"/>
      <c r="J1813" s="302"/>
      <c r="K1813" s="302"/>
      <c r="L1813" s="302"/>
      <c r="M1813" s="302"/>
      <c r="N1813" s="302"/>
      <c r="O1813" s="302"/>
      <c r="P1813" s="302"/>
      <c r="Q1813" s="302"/>
      <c r="R1813" s="302"/>
      <c r="S1813" s="302"/>
      <c r="T1813" s="302"/>
      <c r="U1813" s="302"/>
      <c r="V1813" s="302"/>
      <c r="W1813" s="302"/>
      <c r="X1813" s="302"/>
      <c r="Y1813" s="302"/>
      <c r="Z1813" s="302"/>
      <c r="AA1813" s="302"/>
      <c r="AB1813" s="302"/>
      <c r="AC1813" s="302"/>
    </row>
    <row r="1814" spans="2:29" s="303" customFormat="1" ht="12.75" customHeight="1" thickBot="1" x14ac:dyDescent="0.2">
      <c r="B1814" s="302"/>
      <c r="C1814" s="302"/>
      <c r="D1814" s="302"/>
      <c r="E1814" s="302"/>
      <c r="F1814" s="302"/>
      <c r="G1814" s="302"/>
      <c r="H1814" s="302"/>
      <c r="I1814" s="302"/>
      <c r="J1814" s="302"/>
      <c r="K1814" s="302"/>
      <c r="L1814" s="302"/>
      <c r="M1814" s="302"/>
      <c r="N1814" s="302"/>
      <c r="O1814" s="302"/>
      <c r="P1814" s="302"/>
      <c r="Q1814" s="302"/>
      <c r="R1814" s="302"/>
      <c r="S1814" s="302"/>
      <c r="T1814" s="302"/>
      <c r="U1814" s="302"/>
      <c r="V1814" s="302"/>
      <c r="W1814" s="302"/>
      <c r="X1814" s="302"/>
      <c r="Y1814" s="302"/>
      <c r="Z1814" s="302"/>
      <c r="AA1814" s="302"/>
      <c r="AB1814" s="302"/>
      <c r="AC1814" s="302"/>
    </row>
    <row r="1815" spans="2:29" s="303" customFormat="1" ht="12.75" customHeight="1" thickBot="1" x14ac:dyDescent="0.2">
      <c r="B1815" s="302"/>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303" customFormat="1" ht="12.75" customHeight="1" thickBot="1" x14ac:dyDescent="0.3">
      <c r="B1816" s="302"/>
      <c r="C1816" s="167" t="s">
        <v>14</v>
      </c>
      <c r="D1816" s="168" t="s">
        <v>14</v>
      </c>
      <c r="E1816" s="169">
        <v>0</v>
      </c>
      <c r="F1816" s="170">
        <v>0</v>
      </c>
      <c r="G1816" s="170">
        <v>0</v>
      </c>
      <c r="H1816" s="170">
        <v>0</v>
      </c>
      <c r="I1816" s="170">
        <v>0</v>
      </c>
      <c r="J1816" s="170">
        <v>0</v>
      </c>
      <c r="K1816" s="170">
        <v>0</v>
      </c>
      <c r="L1816" s="170">
        <v>0</v>
      </c>
      <c r="M1816" s="170">
        <v>51.71</v>
      </c>
      <c r="N1816" s="170">
        <v>161.38372709999999</v>
      </c>
      <c r="O1816" s="170">
        <v>482.35201190999999</v>
      </c>
      <c r="P1816" s="170">
        <v>754.88141762999999</v>
      </c>
      <c r="Q1816" s="170">
        <v>635.74848263000001</v>
      </c>
      <c r="R1816" s="170">
        <v>572.59858926000004</v>
      </c>
      <c r="S1816" s="170">
        <v>759.62685780999993</v>
      </c>
      <c r="T1816" s="170">
        <v>1061.9122147099999</v>
      </c>
      <c r="U1816" s="170">
        <v>710.34913913999992</v>
      </c>
      <c r="V1816" s="170">
        <v>1129.21577333</v>
      </c>
      <c r="W1816" s="170">
        <v>617.85</v>
      </c>
      <c r="X1816" s="170">
        <v>398.09999999999997</v>
      </c>
      <c r="Y1816" s="170">
        <v>244.17</v>
      </c>
      <c r="Z1816" s="170">
        <v>54.870000000000005</v>
      </c>
      <c r="AA1816" s="170">
        <v>0</v>
      </c>
      <c r="AB1816" s="171">
        <v>0</v>
      </c>
      <c r="AC1816" s="172">
        <v>7634.7682135200012</v>
      </c>
    </row>
    <row r="1817" spans="2:29" s="303" customFormat="1" ht="12.75" customHeight="1" thickBot="1" x14ac:dyDescent="0.3">
      <c r="B1817" s="302"/>
      <c r="C1817" s="163" t="s">
        <v>14</v>
      </c>
      <c r="D1817" s="164"/>
      <c r="E1817" s="165">
        <v>0</v>
      </c>
      <c r="F1817" s="165">
        <v>0</v>
      </c>
      <c r="G1817" s="165">
        <v>0</v>
      </c>
      <c r="H1817" s="165">
        <v>0</v>
      </c>
      <c r="I1817" s="165">
        <v>0</v>
      </c>
      <c r="J1817" s="165">
        <v>0</v>
      </c>
      <c r="K1817" s="165">
        <v>0</v>
      </c>
      <c r="L1817" s="165">
        <v>0</v>
      </c>
      <c r="M1817" s="165">
        <v>51.71</v>
      </c>
      <c r="N1817" s="165">
        <v>161.38372709999999</v>
      </c>
      <c r="O1817" s="165">
        <v>482.35201190999999</v>
      </c>
      <c r="P1817" s="165">
        <v>754.88141762999999</v>
      </c>
      <c r="Q1817" s="165">
        <v>635.74848263000001</v>
      </c>
      <c r="R1817" s="165">
        <v>572.59858926000004</v>
      </c>
      <c r="S1817" s="165">
        <v>759.62685780999993</v>
      </c>
      <c r="T1817" s="165">
        <v>1061.9122147099999</v>
      </c>
      <c r="U1817" s="165">
        <v>710.34913913999992</v>
      </c>
      <c r="V1817" s="165">
        <v>1129.21577333</v>
      </c>
      <c r="W1817" s="165">
        <v>617.85</v>
      </c>
      <c r="X1817" s="165">
        <v>398.09999999999997</v>
      </c>
      <c r="Y1817" s="165">
        <v>244.17</v>
      </c>
      <c r="Z1817" s="165">
        <v>54.870000000000005</v>
      </c>
      <c r="AA1817" s="165">
        <v>0</v>
      </c>
      <c r="AB1817" s="165">
        <v>0</v>
      </c>
      <c r="AC1817" s="166">
        <v>7634.7682135200012</v>
      </c>
    </row>
    <row r="1820" spans="2:29" s="303" customFormat="1" ht="12.75" customHeight="1" thickBot="1" x14ac:dyDescent="0.2">
      <c r="B1820" s="302"/>
      <c r="C1820" s="302"/>
      <c r="D1820" s="302"/>
      <c r="E1820" s="302"/>
      <c r="F1820" s="302"/>
      <c r="G1820" s="302"/>
      <c r="H1820" s="302"/>
      <c r="I1820" s="302"/>
      <c r="J1820" s="302"/>
      <c r="K1820" s="302"/>
      <c r="L1820" s="302"/>
      <c r="M1820" s="302"/>
      <c r="N1820" s="302"/>
      <c r="O1820" s="302"/>
      <c r="P1820" s="302"/>
      <c r="Q1820" s="302"/>
      <c r="R1820" s="302"/>
      <c r="S1820" s="302"/>
      <c r="T1820" s="302"/>
      <c r="U1820" s="302"/>
      <c r="V1820" s="302"/>
      <c r="W1820" s="302"/>
      <c r="X1820" s="302"/>
      <c r="Y1820" s="302"/>
      <c r="Z1820" s="302"/>
      <c r="AA1820" s="302"/>
      <c r="AB1820" s="302"/>
      <c r="AC1820" s="302"/>
    </row>
    <row r="1821" spans="2:29" s="430" customFormat="1" ht="12.75" customHeight="1" thickBot="1" x14ac:dyDescent="0.2">
      <c r="B1821" s="302"/>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430" customFormat="1" ht="12.75" customHeight="1" thickBot="1" x14ac:dyDescent="0.3">
      <c r="B1822" s="302"/>
      <c r="C1822" s="167" t="s">
        <v>14</v>
      </c>
      <c r="D1822" s="168" t="s">
        <v>14</v>
      </c>
      <c r="E1822" s="169">
        <v>0</v>
      </c>
      <c r="F1822" s="170">
        <v>0</v>
      </c>
      <c r="G1822" s="170">
        <v>0</v>
      </c>
      <c r="H1822" s="170">
        <v>0</v>
      </c>
      <c r="I1822" s="170">
        <v>0</v>
      </c>
      <c r="J1822" s="170">
        <v>0</v>
      </c>
      <c r="K1822" s="170">
        <v>0</v>
      </c>
      <c r="L1822" s="170">
        <v>0</v>
      </c>
      <c r="M1822" s="170">
        <v>0</v>
      </c>
      <c r="N1822" s="170">
        <v>0</v>
      </c>
      <c r="O1822" s="170">
        <v>80</v>
      </c>
      <c r="P1822" s="170">
        <v>80</v>
      </c>
      <c r="Q1822" s="170">
        <v>80</v>
      </c>
      <c r="R1822" s="170">
        <v>80</v>
      </c>
      <c r="S1822" s="170">
        <v>80</v>
      </c>
      <c r="T1822" s="170">
        <v>80</v>
      </c>
      <c r="U1822" s="170">
        <v>80</v>
      </c>
      <c r="V1822" s="170">
        <v>80</v>
      </c>
      <c r="W1822" s="170">
        <v>80</v>
      </c>
      <c r="X1822" s="170">
        <v>0</v>
      </c>
      <c r="Y1822" s="170">
        <v>0</v>
      </c>
      <c r="Z1822" s="170">
        <v>0</v>
      </c>
      <c r="AA1822" s="170">
        <v>0</v>
      </c>
      <c r="AB1822" s="171">
        <v>0</v>
      </c>
      <c r="AC1822" s="175">
        <v>720</v>
      </c>
    </row>
    <row r="1823" spans="2:29" s="430" customFormat="1" ht="12.75" customHeight="1" thickBot="1" x14ac:dyDescent="0.3">
      <c r="B1823" s="302"/>
      <c r="C1823" s="163" t="s">
        <v>1798</v>
      </c>
      <c r="D1823" s="164" t="s">
        <v>276</v>
      </c>
      <c r="E1823" s="165">
        <v>0</v>
      </c>
      <c r="F1823" s="165">
        <v>0</v>
      </c>
      <c r="G1823" s="165">
        <v>0</v>
      </c>
      <c r="H1823" s="165">
        <v>0</v>
      </c>
      <c r="I1823" s="165">
        <v>0</v>
      </c>
      <c r="J1823" s="165">
        <v>0</v>
      </c>
      <c r="K1823" s="165">
        <v>0</v>
      </c>
      <c r="L1823" s="165">
        <v>0</v>
      </c>
      <c r="M1823" s="165">
        <v>0</v>
      </c>
      <c r="N1823" s="165">
        <v>0</v>
      </c>
      <c r="O1823" s="165">
        <v>80</v>
      </c>
      <c r="P1823" s="165">
        <v>80</v>
      </c>
      <c r="Q1823" s="165">
        <v>80</v>
      </c>
      <c r="R1823" s="165">
        <v>80</v>
      </c>
      <c r="S1823" s="165">
        <v>80</v>
      </c>
      <c r="T1823" s="165">
        <v>80</v>
      </c>
      <c r="U1823" s="165">
        <v>80</v>
      </c>
      <c r="V1823" s="165">
        <v>80</v>
      </c>
      <c r="W1823" s="165">
        <v>80</v>
      </c>
      <c r="X1823" s="165">
        <v>0</v>
      </c>
      <c r="Y1823" s="165">
        <v>0</v>
      </c>
      <c r="Z1823" s="165">
        <v>0</v>
      </c>
      <c r="AA1823" s="165">
        <v>0</v>
      </c>
      <c r="AB1823" s="165">
        <v>0</v>
      </c>
      <c r="AC1823" s="166">
        <v>720</v>
      </c>
    </row>
  </sheetData>
  <dataConsolidate/>
  <mergeCells count="12">
    <mergeCell ref="E1650:F1650"/>
    <mergeCell ref="E1651:F1651"/>
    <mergeCell ref="E1652:F1652"/>
    <mergeCell ref="E1653:F1653"/>
    <mergeCell ref="E1660:F1660"/>
    <mergeCell ref="E1661:F1661"/>
    <mergeCell ref="E1654:F1654"/>
    <mergeCell ref="E1655:F1655"/>
    <mergeCell ref="E1656:F1656"/>
    <mergeCell ref="E1657:F1657"/>
    <mergeCell ref="E1658:F1658"/>
    <mergeCell ref="E1659:F1659"/>
  </mergeCells>
  <conditionalFormatting sqref="D8">
    <cfRule type="cellIs" dxfId="30" priority="75" stopIfTrue="1" operator="greaterThanOrEqual">
      <formula>90</formula>
    </cfRule>
  </conditionalFormatting>
  <conditionalFormatting sqref="E17:AB157">
    <cfRule type="cellIs" dxfId="29" priority="60" stopIfTrue="1" operator="notEqual">
      <formula>0</formula>
    </cfRule>
  </conditionalFormatting>
  <conditionalFormatting sqref="E161:AB224">
    <cfRule type="cellIs" dxfId="28" priority="4" stopIfTrue="1" operator="notEqual">
      <formula>0</formula>
    </cfRule>
  </conditionalFormatting>
  <conditionalFormatting sqref="E228:AB901">
    <cfRule type="cellIs" dxfId="27" priority="1" stopIfTrue="1" operator="notEqual">
      <formula>0</formula>
    </cfRule>
  </conditionalFormatting>
  <conditionalFormatting sqref="E905:AB905 E909:AB1581 E1586:AB1631">
    <cfRule type="cellIs" dxfId="26" priority="76" stopIfTrue="1" operator="notEqual">
      <formula>0</formula>
    </cfRule>
  </conditionalFormatting>
  <conditionalFormatting sqref="E1666:AB1686">
    <cfRule type="cellIs" dxfId="25" priority="72" stopIfTrue="1" operator="lessThan">
      <formula>0.1</formula>
    </cfRule>
    <cfRule type="cellIs" dxfId="24" priority="73" stopIfTrue="1" operator="notEqual">
      <formula>0</formula>
    </cfRule>
  </conditionalFormatting>
  <conditionalFormatting sqref="E1691:AB1691">
    <cfRule type="cellIs" dxfId="23" priority="68" stopIfTrue="1" operator="notEqual">
      <formula>0</formula>
    </cfRule>
  </conditionalFormatting>
  <conditionalFormatting sqref="E1696:AB1736">
    <cfRule type="cellIs" dxfId="22" priority="74" stopIfTrue="1" operator="notEqual">
      <formula>0</formula>
    </cfRule>
  </conditionalFormatting>
  <conditionalFormatting sqref="E1741:AB1745">
    <cfRule type="cellIs" dxfId="21" priority="69" stopIfTrue="1" operator="notEqual">
      <formula>0</formula>
    </cfRule>
  </conditionalFormatting>
  <conditionalFormatting sqref="E1750:AB1786 E1788:AB1790">
    <cfRule type="cellIs" dxfId="20" priority="70" stopIfTrue="1" operator="lessThan">
      <formula>0.09</formula>
    </cfRule>
  </conditionalFormatting>
  <conditionalFormatting sqref="E1750:AB1788">
    <cfRule type="cellIs" dxfId="19" priority="71" stopIfTrue="1" operator="notEqual">
      <formula>0</formula>
    </cfRule>
  </conditionalFormatting>
  <conditionalFormatting sqref="E1794:AB1811">
    <cfRule type="cellIs" dxfId="18" priority="10" stopIfTrue="1" operator="notEqual">
      <formula>0</formula>
    </cfRule>
  </conditionalFormatting>
  <conditionalFormatting sqref="E1817:AB1817">
    <cfRule type="cellIs" dxfId="17" priority="66" stopIfTrue="1" operator="greaterThan">
      <formula>0</formula>
    </cfRule>
  </conditionalFormatting>
  <conditionalFormatting sqref="E1823:AB1823">
    <cfRule type="cellIs" dxfId="16" priority="62" operator="greaterThan">
      <formula>0</formula>
    </cfRule>
  </conditionalFormatting>
  <dataValidations count="1">
    <dataValidation type="date" allowBlank="1" showInputMessage="1" showErrorMessage="1" sqref="C4" xr:uid="{04B62F02-E849-4D21-9A7C-4ACEC451D95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36DCC5-3E5D-453D-98BF-CA779D16C31F}">
  <sheetPr codeName="Hoja12">
    <pageSetUpPr fitToPage="1"/>
  </sheetPr>
  <dimension ref="B1:AC1823"/>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2" customWidth="1"/>
    <col min="3" max="3" width="36" style="302" bestFit="1" customWidth="1"/>
    <col min="4" max="4" width="29" style="302" hidden="1" customWidth="1"/>
    <col min="5" max="5" width="5.7109375" style="302" bestFit="1" customWidth="1"/>
    <col min="6" max="28" width="6.42578125" style="302" customWidth="1"/>
    <col min="29" max="29" width="12.42578125" style="302" customWidth="1"/>
    <col min="30" max="16384" width="11.42578125" style="302"/>
  </cols>
  <sheetData>
    <row r="1" spans="2:29" ht="10.5" x14ac:dyDescent="0.15"/>
    <row r="2" spans="2:29" ht="11.25" thickBot="1" x14ac:dyDescent="0.2">
      <c r="C2" s="304" t="s">
        <v>0</v>
      </c>
      <c r="D2" s="304"/>
      <c r="E2" s="305">
        <v>45715</v>
      </c>
      <c r="F2" s="305">
        <v>45721</v>
      </c>
      <c r="G2" s="306"/>
      <c r="H2" s="306"/>
      <c r="I2" s="306"/>
      <c r="J2" s="306"/>
      <c r="K2" s="306"/>
      <c r="L2" s="306"/>
      <c r="M2" s="306"/>
      <c r="N2" s="306"/>
      <c r="O2" s="306"/>
      <c r="P2" s="306"/>
      <c r="Q2" s="306"/>
      <c r="R2" s="306"/>
      <c r="S2" s="306"/>
      <c r="T2" s="306"/>
      <c r="U2" s="306"/>
      <c r="V2" s="306"/>
      <c r="W2" s="306"/>
      <c r="X2" s="306"/>
      <c r="Y2" s="306"/>
      <c r="Z2" s="306"/>
      <c r="AA2" s="306"/>
      <c r="AB2" s="306"/>
      <c r="AC2" s="306"/>
    </row>
    <row r="3" spans="2:29" ht="13.5" thickBot="1" x14ac:dyDescent="0.2">
      <c r="C3" s="307" t="s">
        <v>1</v>
      </c>
      <c r="D3" s="308"/>
      <c r="E3" s="309"/>
      <c r="F3" s="310"/>
      <c r="G3" s="311"/>
      <c r="H3" s="312"/>
      <c r="I3" s="311"/>
      <c r="J3" s="311"/>
      <c r="K3" s="312"/>
      <c r="L3" s="312"/>
      <c r="M3" s="313" t="s">
        <v>2</v>
      </c>
      <c r="N3" s="311"/>
      <c r="O3" s="311"/>
      <c r="P3" s="311"/>
      <c r="Q3" s="311"/>
      <c r="R3" s="311"/>
      <c r="S3" s="311"/>
      <c r="T3" s="311"/>
      <c r="U3" s="311"/>
      <c r="V3" s="314"/>
      <c r="W3" s="315"/>
      <c r="X3" s="316"/>
      <c r="Y3" s="317"/>
      <c r="Z3" s="318"/>
      <c r="AA3" s="318"/>
      <c r="AB3" s="319"/>
      <c r="AC3" s="320"/>
    </row>
    <row r="4" spans="2:29" ht="12" thickBot="1" x14ac:dyDescent="0.2">
      <c r="C4" s="321">
        <v>45717</v>
      </c>
      <c r="D4" s="322" t="s">
        <v>3</v>
      </c>
      <c r="E4" s="323">
        <v>1</v>
      </c>
      <c r="F4" s="324">
        <v>2</v>
      </c>
      <c r="G4" s="324">
        <v>3</v>
      </c>
      <c r="H4" s="324">
        <v>4</v>
      </c>
      <c r="I4" s="324">
        <v>5</v>
      </c>
      <c r="J4" s="324">
        <v>6</v>
      </c>
      <c r="K4" s="324">
        <v>7</v>
      </c>
      <c r="L4" s="324">
        <v>8</v>
      </c>
      <c r="M4" s="324">
        <v>9</v>
      </c>
      <c r="N4" s="324">
        <v>10</v>
      </c>
      <c r="O4" s="324">
        <v>11</v>
      </c>
      <c r="P4" s="324">
        <v>12</v>
      </c>
      <c r="Q4" s="324">
        <v>13</v>
      </c>
      <c r="R4" s="324">
        <v>14</v>
      </c>
      <c r="S4" s="324">
        <v>15</v>
      </c>
      <c r="T4" s="324">
        <v>16</v>
      </c>
      <c r="U4" s="324">
        <v>17</v>
      </c>
      <c r="V4" s="324">
        <v>18</v>
      </c>
      <c r="W4" s="324">
        <v>19</v>
      </c>
      <c r="X4" s="324">
        <v>20</v>
      </c>
      <c r="Y4" s="324">
        <v>21</v>
      </c>
      <c r="Z4" s="324">
        <v>22</v>
      </c>
      <c r="AA4" s="324">
        <v>23</v>
      </c>
      <c r="AB4" s="325">
        <v>24</v>
      </c>
      <c r="AC4" s="326"/>
    </row>
    <row r="5" spans="2:29" ht="10.5" x14ac:dyDescent="0.15">
      <c r="C5" s="327" t="s">
        <v>4</v>
      </c>
      <c r="D5" s="327"/>
      <c r="E5" s="328">
        <v>307.03659955864009</v>
      </c>
      <c r="F5" s="328">
        <v>307.03659955864009</v>
      </c>
      <c r="G5" s="328">
        <v>307.03659955864009</v>
      </c>
      <c r="H5" s="328">
        <v>307.03659955864009</v>
      </c>
      <c r="I5" s="328">
        <v>308.3674707434273</v>
      </c>
      <c r="J5" s="328">
        <v>307.03659955864009</v>
      </c>
      <c r="K5" s="328">
        <v>309.16266153863279</v>
      </c>
      <c r="L5" s="328">
        <v>311.08024474488155</v>
      </c>
      <c r="M5" s="328">
        <v>205.31436433086083</v>
      </c>
      <c r="N5" s="328">
        <v>54.41059656876903</v>
      </c>
      <c r="O5" s="328">
        <v>50.195558182883559</v>
      </c>
      <c r="P5" s="328">
        <v>50.195558182883559</v>
      </c>
      <c r="Q5" s="328">
        <v>50.195558182883559</v>
      </c>
      <c r="R5" s="328">
        <v>50.195558182883559</v>
      </c>
      <c r="S5" s="328">
        <v>50.195558182883559</v>
      </c>
      <c r="T5" s="328">
        <v>50.195314882883558</v>
      </c>
      <c r="U5" s="328">
        <v>50.195558182883559</v>
      </c>
      <c r="V5" s="328">
        <v>50.109686825425818</v>
      </c>
      <c r="W5" s="328">
        <v>58.174964398099462</v>
      </c>
      <c r="X5" s="328">
        <v>180.90193186881598</v>
      </c>
      <c r="Y5" s="328">
        <v>289.33929624914884</v>
      </c>
      <c r="Z5" s="328">
        <v>302.24356057153636</v>
      </c>
      <c r="AA5" s="328">
        <v>304.63700553782047</v>
      </c>
      <c r="AB5" s="328">
        <v>301.10618302102637</v>
      </c>
      <c r="AC5" s="431">
        <v>4561.3996281718282</v>
      </c>
    </row>
    <row r="6" spans="2:29" ht="10.5" x14ac:dyDescent="0.15">
      <c r="C6" s="330" t="s">
        <v>5</v>
      </c>
      <c r="D6" s="330"/>
      <c r="E6" s="331">
        <v>20.0243</v>
      </c>
      <c r="F6" s="331">
        <v>0</v>
      </c>
      <c r="G6" s="331">
        <v>0</v>
      </c>
      <c r="H6" s="331">
        <v>0</v>
      </c>
      <c r="I6" s="331">
        <v>0</v>
      </c>
      <c r="J6" s="331">
        <v>0</v>
      </c>
      <c r="K6" s="331">
        <v>0</v>
      </c>
      <c r="L6" s="331">
        <v>0.28358048689999998</v>
      </c>
      <c r="M6" s="331">
        <v>5.2620098845300003</v>
      </c>
      <c r="N6" s="331">
        <v>44.076112618000003</v>
      </c>
      <c r="O6" s="331">
        <v>2.6218355255400003</v>
      </c>
      <c r="P6" s="331">
        <v>0</v>
      </c>
      <c r="Q6" s="331">
        <v>0</v>
      </c>
      <c r="R6" s="331">
        <v>0</v>
      </c>
      <c r="S6" s="331">
        <v>0</v>
      </c>
      <c r="T6" s="331">
        <v>0</v>
      </c>
      <c r="U6" s="331">
        <v>0</v>
      </c>
      <c r="V6" s="331">
        <v>0</v>
      </c>
      <c r="W6" s="331">
        <v>12.678435929999999</v>
      </c>
      <c r="X6" s="331">
        <v>201.39702944500002</v>
      </c>
      <c r="Y6" s="331">
        <v>46.78442888</v>
      </c>
      <c r="Z6" s="331">
        <v>0</v>
      </c>
      <c r="AA6" s="331">
        <v>0</v>
      </c>
      <c r="AB6" s="331">
        <v>0</v>
      </c>
      <c r="AC6" s="432">
        <v>333.12773276997001</v>
      </c>
    </row>
    <row r="7" spans="2:29" ht="15.75" thickBot="1" x14ac:dyDescent="0.3">
      <c r="C7" s="32" t="s">
        <v>6</v>
      </c>
      <c r="D7" s="333"/>
      <c r="E7" s="333">
        <v>327.06089955864007</v>
      </c>
      <c r="F7" s="334">
        <v>307.03659955864009</v>
      </c>
      <c r="G7" s="334">
        <v>307.03659955864009</v>
      </c>
      <c r="H7" s="334">
        <v>307.03659955864009</v>
      </c>
      <c r="I7" s="334">
        <v>308.3674707434273</v>
      </c>
      <c r="J7" s="334">
        <v>307.03659955864009</v>
      </c>
      <c r="K7" s="334">
        <v>309.16266153863279</v>
      </c>
      <c r="L7" s="334">
        <v>311.3638252317815</v>
      </c>
      <c r="M7" s="334">
        <v>210.57637421539079</v>
      </c>
      <c r="N7" s="334">
        <v>98.486709186769019</v>
      </c>
      <c r="O7" s="334">
        <v>52.817393708423566</v>
      </c>
      <c r="P7" s="334">
        <v>50.195558182883559</v>
      </c>
      <c r="Q7" s="334">
        <v>50.195558182883559</v>
      </c>
      <c r="R7" s="334">
        <v>50.195558182883559</v>
      </c>
      <c r="S7" s="334">
        <v>50.195558182883559</v>
      </c>
      <c r="T7" s="334">
        <v>50.195314882883558</v>
      </c>
      <c r="U7" s="334">
        <v>50.195558182883559</v>
      </c>
      <c r="V7" s="334">
        <v>50.109686825425818</v>
      </c>
      <c r="W7" s="334">
        <v>70.853400328099454</v>
      </c>
      <c r="X7" s="334">
        <v>382.29896131381599</v>
      </c>
      <c r="Y7" s="334">
        <v>336.1237251291488</v>
      </c>
      <c r="Z7" s="334">
        <v>302.24356057153636</v>
      </c>
      <c r="AA7" s="334">
        <v>304.63700553782047</v>
      </c>
      <c r="AB7" s="335">
        <v>301.10618302102637</v>
      </c>
      <c r="AC7" s="433">
        <v>4894.5273609417982</v>
      </c>
    </row>
    <row r="8" spans="2:29" ht="11.25" thickBot="1" x14ac:dyDescent="0.2">
      <c r="C8" s="337" t="s">
        <v>7</v>
      </c>
      <c r="D8" s="338"/>
      <c r="E8" s="339">
        <v>83.657535979433305</v>
      </c>
      <c r="F8" s="339">
        <v>83.657535979433305</v>
      </c>
      <c r="G8" s="339">
        <v>83.372003794075496</v>
      </c>
      <c r="H8" s="339">
        <v>83.372003794075496</v>
      </c>
      <c r="I8" s="339">
        <v>83.372003794075596</v>
      </c>
      <c r="J8" s="339">
        <v>83.322623967510694</v>
      </c>
      <c r="K8" s="339">
        <v>83.657535979433305</v>
      </c>
      <c r="L8" s="339">
        <v>72.442860958266905</v>
      </c>
      <c r="M8" s="339">
        <v>60.9288264582541</v>
      </c>
      <c r="N8" s="339">
        <v>32.713069034184699</v>
      </c>
      <c r="O8" s="339">
        <v>0</v>
      </c>
      <c r="P8" s="339">
        <v>0</v>
      </c>
      <c r="Q8" s="339">
        <v>0</v>
      </c>
      <c r="R8" s="339">
        <v>0</v>
      </c>
      <c r="S8" s="339">
        <v>0</v>
      </c>
      <c r="T8" s="339">
        <v>0</v>
      </c>
      <c r="U8" s="339">
        <v>0</v>
      </c>
      <c r="V8" s="339">
        <v>0</v>
      </c>
      <c r="W8" s="339">
        <v>0</v>
      </c>
      <c r="X8" s="339">
        <v>62.536402213890398</v>
      </c>
      <c r="Y8" s="339">
        <v>71.201449216817096</v>
      </c>
      <c r="Z8" s="339">
        <v>71.971411347649294</v>
      </c>
      <c r="AA8" s="340">
        <v>72.371870811421701</v>
      </c>
      <c r="AB8" s="340">
        <v>72.371870811421701</v>
      </c>
      <c r="AC8" s="434">
        <v>45.872875172497636</v>
      </c>
    </row>
    <row r="9" spans="2:29" ht="10.5" x14ac:dyDescent="0.15">
      <c r="C9" s="327" t="s">
        <v>8</v>
      </c>
      <c r="D9" s="342"/>
      <c r="E9" s="342">
        <v>211.51346033215469</v>
      </c>
      <c r="F9" s="343">
        <v>248.70933250872062</v>
      </c>
      <c r="G9" s="343">
        <v>217.11104587201734</v>
      </c>
      <c r="H9" s="343">
        <v>230.47265423228615</v>
      </c>
      <c r="I9" s="343">
        <v>226.58099859057563</v>
      </c>
      <c r="J9" s="343">
        <v>221.7608581130159</v>
      </c>
      <c r="K9" s="343">
        <v>218.84225804768064</v>
      </c>
      <c r="L9" s="343">
        <v>234.12082667778191</v>
      </c>
      <c r="M9" s="343">
        <v>132.58113178016433</v>
      </c>
      <c r="N9" s="343">
        <v>179.80332406168424</v>
      </c>
      <c r="O9" s="343">
        <v>227.04313756864059</v>
      </c>
      <c r="P9" s="343">
        <v>248.27501348708537</v>
      </c>
      <c r="Q9" s="343">
        <v>261.83946122191531</v>
      </c>
      <c r="R9" s="343">
        <v>276.56892460924973</v>
      </c>
      <c r="S9" s="343">
        <v>270.37734748770777</v>
      </c>
      <c r="T9" s="343">
        <v>281.06018691652002</v>
      </c>
      <c r="U9" s="343">
        <v>272.10877910523089</v>
      </c>
      <c r="V9" s="343">
        <v>274.27122026087943</v>
      </c>
      <c r="W9" s="343">
        <v>256.19507521619369</v>
      </c>
      <c r="X9" s="343">
        <v>200.35179195898792</v>
      </c>
      <c r="Y9" s="343">
        <v>225.05127627035429</v>
      </c>
      <c r="Z9" s="343">
        <v>221.9589689536719</v>
      </c>
      <c r="AA9" s="343">
        <v>198.76000336913739</v>
      </c>
      <c r="AB9" s="344">
        <v>196.84066598360045</v>
      </c>
      <c r="AC9" s="431">
        <v>5532.1977426252561</v>
      </c>
    </row>
    <row r="10" spans="2:29" ht="10.5" x14ac:dyDescent="0.15">
      <c r="C10" s="330" t="s">
        <v>9</v>
      </c>
      <c r="D10" s="345"/>
      <c r="E10" s="345">
        <v>310.66910000000001</v>
      </c>
      <c r="F10" s="346">
        <v>310.66910000000001</v>
      </c>
      <c r="G10" s="346">
        <v>310.66910000000001</v>
      </c>
      <c r="H10" s="346">
        <v>310.66910000000001</v>
      </c>
      <c r="I10" s="346">
        <v>310.66910000000001</v>
      </c>
      <c r="J10" s="346">
        <v>310.66910000000001</v>
      </c>
      <c r="K10" s="346">
        <v>310.66910000000001</v>
      </c>
      <c r="L10" s="346">
        <v>312.39710000000008</v>
      </c>
      <c r="M10" s="346">
        <v>305.4821</v>
      </c>
      <c r="N10" s="346">
        <v>269.57420000000002</v>
      </c>
      <c r="O10" s="346">
        <v>268.1062</v>
      </c>
      <c r="P10" s="346">
        <v>268.1062</v>
      </c>
      <c r="Q10" s="346">
        <v>268.1062</v>
      </c>
      <c r="R10" s="346">
        <v>268.1062</v>
      </c>
      <c r="S10" s="346">
        <v>268.1062</v>
      </c>
      <c r="T10" s="346">
        <v>265.62669999999997</v>
      </c>
      <c r="U10" s="346">
        <v>268.1062</v>
      </c>
      <c r="V10" s="346">
        <v>268.1062</v>
      </c>
      <c r="W10" s="346">
        <v>269.32009999999997</v>
      </c>
      <c r="X10" s="346">
        <v>298.30410000000001</v>
      </c>
      <c r="Y10" s="346">
        <v>311.61910000000006</v>
      </c>
      <c r="Z10" s="346">
        <v>311.61910000000006</v>
      </c>
      <c r="AA10" s="346">
        <v>311.61910000000006</v>
      </c>
      <c r="AB10" s="347">
        <v>310.66910000000001</v>
      </c>
      <c r="AC10" s="432">
        <v>7017.6578000000009</v>
      </c>
    </row>
    <row r="11" spans="2:29" ht="10.5" x14ac:dyDescent="0.15">
      <c r="C11" s="330" t="s">
        <v>10</v>
      </c>
      <c r="D11" s="345"/>
      <c r="E11" s="345">
        <v>9124.9174396678482</v>
      </c>
      <c r="F11" s="346">
        <v>8913.0215674912815</v>
      </c>
      <c r="G11" s="346">
        <v>8671.8198541279853</v>
      </c>
      <c r="H11" s="346">
        <v>8532.1582457677177</v>
      </c>
      <c r="I11" s="346">
        <v>8446.0499014094275</v>
      </c>
      <c r="J11" s="346">
        <v>8381.8700418869867</v>
      </c>
      <c r="K11" s="346">
        <v>8383.8886419523224</v>
      </c>
      <c r="L11" s="346">
        <v>8512.082073322219</v>
      </c>
      <c r="M11" s="346">
        <v>8685.1367682198361</v>
      </c>
      <c r="N11" s="346">
        <v>9046.6224759383185</v>
      </c>
      <c r="O11" s="346">
        <v>9331.7506624313501</v>
      </c>
      <c r="P11" s="346">
        <v>9483.5187865129192</v>
      </c>
      <c r="Q11" s="346">
        <v>9576.8543387780883</v>
      </c>
      <c r="R11" s="346">
        <v>9741.3248753907428</v>
      </c>
      <c r="S11" s="346">
        <v>9705.816452512292</v>
      </c>
      <c r="T11" s="346">
        <v>9637.6131130834765</v>
      </c>
      <c r="U11" s="346">
        <v>9541.8850208947661</v>
      </c>
      <c r="V11" s="346">
        <v>9464.1225797391235</v>
      </c>
      <c r="W11" s="346">
        <v>9392.4848247838072</v>
      </c>
      <c r="X11" s="346">
        <v>9499.9441080410106</v>
      </c>
      <c r="Y11" s="346">
        <v>9566.7296237296487</v>
      </c>
      <c r="Z11" s="346">
        <v>9623.5219310463326</v>
      </c>
      <c r="AA11" s="346">
        <v>9508.9208966308634</v>
      </c>
      <c r="AB11" s="347">
        <v>9117.8902340164022</v>
      </c>
      <c r="AC11" s="432">
        <v>219889.94445737475</v>
      </c>
    </row>
    <row r="12" spans="2:29" ht="13.5" thickBot="1" x14ac:dyDescent="0.25">
      <c r="B12" s="348"/>
      <c r="C12" s="349" t="s">
        <v>11</v>
      </c>
      <c r="D12" s="350"/>
      <c r="E12" s="350">
        <v>9647.1000000000022</v>
      </c>
      <c r="F12" s="351">
        <v>9472.4000000000015</v>
      </c>
      <c r="G12" s="351">
        <v>9199.6000000000022</v>
      </c>
      <c r="H12" s="351">
        <v>9073.3000000000029</v>
      </c>
      <c r="I12" s="351">
        <v>8983.3000000000029</v>
      </c>
      <c r="J12" s="351">
        <v>8914.3000000000011</v>
      </c>
      <c r="K12" s="351">
        <v>8913.4000000000015</v>
      </c>
      <c r="L12" s="351">
        <v>9058.6</v>
      </c>
      <c r="M12" s="351">
        <v>9123.1999999999989</v>
      </c>
      <c r="N12" s="351">
        <v>9496.0000000000018</v>
      </c>
      <c r="O12" s="351">
        <v>9826.8999999999905</v>
      </c>
      <c r="P12" s="351">
        <v>9999.9000000000051</v>
      </c>
      <c r="Q12" s="351">
        <v>10106.800000000003</v>
      </c>
      <c r="R12" s="351">
        <v>10285.999999999993</v>
      </c>
      <c r="S12" s="351">
        <v>10244.299999999999</v>
      </c>
      <c r="T12" s="351">
        <v>10184.299999999997</v>
      </c>
      <c r="U12" s="351">
        <v>10082.099999999997</v>
      </c>
      <c r="V12" s="351">
        <v>10006.500000000004</v>
      </c>
      <c r="W12" s="351">
        <v>9918.0000000000018</v>
      </c>
      <c r="X12" s="351">
        <v>9998.5999999999985</v>
      </c>
      <c r="Y12" s="351">
        <v>10103.400000000003</v>
      </c>
      <c r="Z12" s="351">
        <v>10157.100000000004</v>
      </c>
      <c r="AA12" s="351">
        <v>10019.300000000001</v>
      </c>
      <c r="AB12" s="352">
        <v>9625.4000000000015</v>
      </c>
      <c r="AC12" s="435">
        <v>232439.8</v>
      </c>
    </row>
    <row r="13" spans="2:29" x14ac:dyDescent="0.2">
      <c r="C13" s="346"/>
      <c r="D13" s="354"/>
      <c r="E13" s="55"/>
      <c r="F13" s="55"/>
      <c r="G13" s="55"/>
      <c r="H13" s="55"/>
      <c r="I13" s="55"/>
      <c r="J13" s="55"/>
      <c r="K13" s="55"/>
      <c r="L13" s="55"/>
      <c r="M13" s="55"/>
      <c r="N13" s="55"/>
      <c r="O13" s="55"/>
      <c r="P13" s="55"/>
      <c r="Q13" s="55"/>
      <c r="R13" s="55"/>
      <c r="S13" s="55"/>
      <c r="T13" s="55"/>
      <c r="U13" s="55"/>
      <c r="V13" s="55"/>
      <c r="W13" s="55"/>
      <c r="X13" s="55"/>
      <c r="Y13" s="55"/>
      <c r="Z13" s="55"/>
      <c r="AA13" s="55"/>
      <c r="AB13" s="55"/>
      <c r="AC13" s="436"/>
    </row>
    <row r="14" spans="2:29" ht="13.5" thickBot="1" x14ac:dyDescent="0.25">
      <c r="C14" s="346"/>
      <c r="D14" s="354"/>
      <c r="E14" s="354"/>
      <c r="F14" s="354"/>
      <c r="G14" s="354"/>
      <c r="H14" s="354"/>
      <c r="I14" s="354"/>
      <c r="J14" s="354" t="s">
        <v>12</v>
      </c>
      <c r="K14" s="354"/>
      <c r="L14" s="354"/>
      <c r="M14" s="354"/>
      <c r="N14" s="354"/>
      <c r="O14" s="354"/>
      <c r="P14" s="354"/>
      <c r="Q14" s="354"/>
      <c r="R14" s="354"/>
      <c r="S14" s="354"/>
      <c r="T14" s="354"/>
      <c r="U14" s="354"/>
      <c r="V14" s="354"/>
      <c r="W14" s="354"/>
      <c r="X14" s="354"/>
      <c r="Y14" s="354"/>
      <c r="Z14" s="354"/>
      <c r="AA14" s="354"/>
      <c r="AB14" s="354"/>
      <c r="AC14" s="436"/>
    </row>
    <row r="15" spans="2:29" ht="16.350000000000001" customHeight="1" thickBot="1" x14ac:dyDescent="0.2">
      <c r="C15" s="356" t="s">
        <v>13</v>
      </c>
      <c r="D15" s="357"/>
      <c r="E15" s="358">
        <v>1</v>
      </c>
      <c r="F15" s="359">
        <v>2</v>
      </c>
      <c r="G15" s="359">
        <v>3</v>
      </c>
      <c r="H15" s="359">
        <v>4</v>
      </c>
      <c r="I15" s="359">
        <v>5</v>
      </c>
      <c r="J15" s="359">
        <v>6</v>
      </c>
      <c r="K15" s="359">
        <v>7</v>
      </c>
      <c r="L15" s="359">
        <v>8</v>
      </c>
      <c r="M15" s="359">
        <v>9</v>
      </c>
      <c r="N15" s="359">
        <v>10</v>
      </c>
      <c r="O15" s="359">
        <v>11</v>
      </c>
      <c r="P15" s="359">
        <v>12</v>
      </c>
      <c r="Q15" s="359">
        <v>13</v>
      </c>
      <c r="R15" s="359">
        <v>14</v>
      </c>
      <c r="S15" s="359">
        <v>15</v>
      </c>
      <c r="T15" s="359">
        <v>16</v>
      </c>
      <c r="U15" s="359">
        <v>17</v>
      </c>
      <c r="V15" s="359">
        <v>18</v>
      </c>
      <c r="W15" s="359">
        <v>19</v>
      </c>
      <c r="X15" s="359">
        <v>20</v>
      </c>
      <c r="Y15" s="359">
        <v>21</v>
      </c>
      <c r="Z15" s="359">
        <v>22</v>
      </c>
      <c r="AA15" s="359">
        <v>23</v>
      </c>
      <c r="AB15" s="360">
        <v>24</v>
      </c>
      <c r="AC15" s="361" t="s">
        <v>14</v>
      </c>
    </row>
    <row r="16" spans="2:29" ht="15.75" thickBot="1" x14ac:dyDescent="0.3">
      <c r="C16" s="63" t="s">
        <v>14</v>
      </c>
      <c r="D16" s="64"/>
      <c r="E16" s="65">
        <v>980.70000000000039</v>
      </c>
      <c r="F16" s="66">
        <v>979.10000000000025</v>
      </c>
      <c r="G16" s="66">
        <v>941.90000000000043</v>
      </c>
      <c r="H16" s="66">
        <v>902.80000000000052</v>
      </c>
      <c r="I16" s="66">
        <v>890.00000000000045</v>
      </c>
      <c r="J16" s="66">
        <v>892.90000000000043</v>
      </c>
      <c r="K16" s="66">
        <v>917.30000000000041</v>
      </c>
      <c r="L16" s="66">
        <v>886.50000000000034</v>
      </c>
      <c r="M16" s="66">
        <v>860.00000000000045</v>
      </c>
      <c r="N16" s="66">
        <v>827.40000000000043</v>
      </c>
      <c r="O16" s="66">
        <v>763.90000000000032</v>
      </c>
      <c r="P16" s="66">
        <v>800.80000000000041</v>
      </c>
      <c r="Q16" s="66">
        <v>813.50000000000034</v>
      </c>
      <c r="R16" s="66">
        <v>771.70000000000027</v>
      </c>
      <c r="S16" s="66">
        <v>785.30000000000041</v>
      </c>
      <c r="T16" s="66">
        <v>808.40000000000032</v>
      </c>
      <c r="U16" s="66">
        <v>854.00000000000045</v>
      </c>
      <c r="V16" s="66">
        <v>856.40000000000043</v>
      </c>
      <c r="W16" s="66">
        <v>848.2000000000005</v>
      </c>
      <c r="X16" s="66">
        <v>933.50000000000034</v>
      </c>
      <c r="Y16" s="66">
        <v>1009.5000000000003</v>
      </c>
      <c r="Z16" s="66">
        <v>1031.4000000000003</v>
      </c>
      <c r="AA16" s="66">
        <v>1041.0000000000002</v>
      </c>
      <c r="AB16" s="67">
        <v>1048.4000000000003</v>
      </c>
      <c r="AC16" s="68">
        <v>21444.600000000006</v>
      </c>
    </row>
    <row r="17" spans="3:29" ht="10.35" customHeight="1" thickTop="1" x14ac:dyDescent="0.15">
      <c r="C17" s="362" t="s">
        <v>15</v>
      </c>
      <c r="D17" s="302" t="s">
        <v>15</v>
      </c>
      <c r="E17" s="363">
        <v>9</v>
      </c>
      <c r="F17" s="331">
        <v>7</v>
      </c>
      <c r="G17" s="331">
        <v>7</v>
      </c>
      <c r="H17" s="331">
        <v>7</v>
      </c>
      <c r="I17" s="331">
        <v>7</v>
      </c>
      <c r="J17" s="331">
        <v>7</v>
      </c>
      <c r="K17" s="331">
        <v>7</v>
      </c>
      <c r="L17" s="331">
        <v>7</v>
      </c>
      <c r="M17" s="331">
        <v>7</v>
      </c>
      <c r="N17" s="331">
        <v>4</v>
      </c>
      <c r="O17" s="331">
        <v>4</v>
      </c>
      <c r="P17" s="331">
        <v>4</v>
      </c>
      <c r="Q17" s="331">
        <v>4</v>
      </c>
      <c r="R17" s="331">
        <v>0.5</v>
      </c>
      <c r="S17" s="331">
        <v>0.5</v>
      </c>
      <c r="T17" s="331">
        <v>0.5</v>
      </c>
      <c r="U17" s="331">
        <v>0.5</v>
      </c>
      <c r="V17" s="331">
        <v>4</v>
      </c>
      <c r="W17" s="331">
        <v>6</v>
      </c>
      <c r="X17" s="331">
        <v>6</v>
      </c>
      <c r="Y17" s="331">
        <v>9</v>
      </c>
      <c r="Z17" s="331">
        <v>9</v>
      </c>
      <c r="AA17" s="331">
        <v>9</v>
      </c>
      <c r="AB17" s="364">
        <v>9</v>
      </c>
      <c r="AC17" s="365">
        <v>135</v>
      </c>
    </row>
    <row r="18" spans="3:29" ht="10.35" customHeight="1" x14ac:dyDescent="0.15">
      <c r="C18" s="362" t="s">
        <v>16</v>
      </c>
      <c r="D18" s="302" t="s">
        <v>16</v>
      </c>
      <c r="E18" s="363">
        <v>0.5</v>
      </c>
      <c r="F18" s="331">
        <v>0.5</v>
      </c>
      <c r="G18" s="331">
        <v>0.5</v>
      </c>
      <c r="H18" s="331">
        <v>0.5</v>
      </c>
      <c r="I18" s="331">
        <v>0.5</v>
      </c>
      <c r="J18" s="331">
        <v>0.5</v>
      </c>
      <c r="K18" s="331">
        <v>0.5</v>
      </c>
      <c r="L18" s="331">
        <v>0.5</v>
      </c>
      <c r="M18" s="331">
        <v>0.5</v>
      </c>
      <c r="N18" s="331">
        <v>0.5</v>
      </c>
      <c r="O18" s="331">
        <v>0.5</v>
      </c>
      <c r="P18" s="331">
        <v>0.5</v>
      </c>
      <c r="Q18" s="331">
        <v>0.5</v>
      </c>
      <c r="R18" s="331">
        <v>0.5</v>
      </c>
      <c r="S18" s="331">
        <v>0.5</v>
      </c>
      <c r="T18" s="331">
        <v>0.5</v>
      </c>
      <c r="U18" s="331">
        <v>0.5</v>
      </c>
      <c r="V18" s="331">
        <v>0.5</v>
      </c>
      <c r="W18" s="331">
        <v>0.5</v>
      </c>
      <c r="X18" s="331">
        <v>0.5</v>
      </c>
      <c r="Y18" s="331">
        <v>0.5</v>
      </c>
      <c r="Z18" s="331">
        <v>0.5</v>
      </c>
      <c r="AA18" s="331">
        <v>0.5</v>
      </c>
      <c r="AB18" s="364">
        <v>0.5</v>
      </c>
      <c r="AC18" s="365">
        <v>12</v>
      </c>
    </row>
    <row r="19" spans="3:29" ht="10.35" customHeight="1" x14ac:dyDescent="0.15">
      <c r="C19" s="362" t="s">
        <v>1800</v>
      </c>
      <c r="D19" s="302" t="s">
        <v>17</v>
      </c>
      <c r="E19" s="363">
        <v>0.2</v>
      </c>
      <c r="F19" s="331">
        <v>0.2</v>
      </c>
      <c r="G19" s="331">
        <v>0.2</v>
      </c>
      <c r="H19" s="331">
        <v>0.2</v>
      </c>
      <c r="I19" s="331">
        <v>0.2</v>
      </c>
      <c r="J19" s="331">
        <v>0.2</v>
      </c>
      <c r="K19" s="331">
        <v>0.2</v>
      </c>
      <c r="L19" s="331">
        <v>0.2</v>
      </c>
      <c r="M19" s="331">
        <v>0.2</v>
      </c>
      <c r="N19" s="331">
        <v>0.2</v>
      </c>
      <c r="O19" s="331">
        <v>0.2</v>
      </c>
      <c r="P19" s="331">
        <v>0.2</v>
      </c>
      <c r="Q19" s="331">
        <v>0.2</v>
      </c>
      <c r="R19" s="331">
        <v>0.2</v>
      </c>
      <c r="S19" s="331">
        <v>0.2</v>
      </c>
      <c r="T19" s="331">
        <v>0.2</v>
      </c>
      <c r="U19" s="331">
        <v>0.2</v>
      </c>
      <c r="V19" s="331">
        <v>0.2</v>
      </c>
      <c r="W19" s="331">
        <v>0.2</v>
      </c>
      <c r="X19" s="331">
        <v>0.2</v>
      </c>
      <c r="Y19" s="331">
        <v>0.2</v>
      </c>
      <c r="Z19" s="331">
        <v>0.2</v>
      </c>
      <c r="AA19" s="331">
        <v>0.2</v>
      </c>
      <c r="AB19" s="364">
        <v>0.2</v>
      </c>
      <c r="AC19" s="365">
        <v>4.8000000000000016</v>
      </c>
    </row>
    <row r="20" spans="3:29" ht="10.35" customHeight="1" x14ac:dyDescent="0.15">
      <c r="C20" s="362" t="s">
        <v>18</v>
      </c>
      <c r="D20" s="302" t="s">
        <v>18</v>
      </c>
      <c r="E20" s="363">
        <v>0</v>
      </c>
      <c r="F20" s="331">
        <v>0</v>
      </c>
      <c r="G20" s="331">
        <v>0</v>
      </c>
      <c r="H20" s="331">
        <v>0</v>
      </c>
      <c r="I20" s="331">
        <v>0</v>
      </c>
      <c r="J20" s="331">
        <v>0</v>
      </c>
      <c r="K20" s="331">
        <v>0</v>
      </c>
      <c r="L20" s="331">
        <v>0</v>
      </c>
      <c r="M20" s="331">
        <v>0</v>
      </c>
      <c r="N20" s="331">
        <v>0</v>
      </c>
      <c r="O20" s="331">
        <v>0</v>
      </c>
      <c r="P20" s="331">
        <v>0</v>
      </c>
      <c r="Q20" s="331">
        <v>0</v>
      </c>
      <c r="R20" s="331">
        <v>0</v>
      </c>
      <c r="S20" s="331">
        <v>0</v>
      </c>
      <c r="T20" s="331">
        <v>0</v>
      </c>
      <c r="U20" s="331">
        <v>0</v>
      </c>
      <c r="V20" s="331">
        <v>0</v>
      </c>
      <c r="W20" s="331">
        <v>0</v>
      </c>
      <c r="X20" s="331">
        <v>0</v>
      </c>
      <c r="Y20" s="331">
        <v>0</v>
      </c>
      <c r="Z20" s="331">
        <v>0</v>
      </c>
      <c r="AA20" s="331">
        <v>0</v>
      </c>
      <c r="AB20" s="364">
        <v>0</v>
      </c>
      <c r="AC20" s="365">
        <v>0</v>
      </c>
    </row>
    <row r="21" spans="3:29" ht="10.35" customHeight="1" x14ac:dyDescent="0.15">
      <c r="C21" s="362" t="s">
        <v>1801</v>
      </c>
      <c r="D21" s="302" t="s">
        <v>19</v>
      </c>
      <c r="E21" s="363">
        <v>0.7</v>
      </c>
      <c r="F21" s="331">
        <v>0.7</v>
      </c>
      <c r="G21" s="331">
        <v>0.7</v>
      </c>
      <c r="H21" s="331">
        <v>0.7</v>
      </c>
      <c r="I21" s="331">
        <v>0.7</v>
      </c>
      <c r="J21" s="331">
        <v>0.7</v>
      </c>
      <c r="K21" s="331">
        <v>0.7</v>
      </c>
      <c r="L21" s="331">
        <v>0.7</v>
      </c>
      <c r="M21" s="331">
        <v>0.7</v>
      </c>
      <c r="N21" s="331">
        <v>0.7</v>
      </c>
      <c r="O21" s="331">
        <v>0.7</v>
      </c>
      <c r="P21" s="331">
        <v>0.7</v>
      </c>
      <c r="Q21" s="331">
        <v>0.7</v>
      </c>
      <c r="R21" s="331">
        <v>0.7</v>
      </c>
      <c r="S21" s="331">
        <v>0.7</v>
      </c>
      <c r="T21" s="331">
        <v>0.7</v>
      </c>
      <c r="U21" s="331">
        <v>0.7</v>
      </c>
      <c r="V21" s="331">
        <v>0.7</v>
      </c>
      <c r="W21" s="331">
        <v>0.7</v>
      </c>
      <c r="X21" s="331">
        <v>0.7</v>
      </c>
      <c r="Y21" s="331">
        <v>0.7</v>
      </c>
      <c r="Z21" s="331">
        <v>0.7</v>
      </c>
      <c r="AA21" s="331">
        <v>0.7</v>
      </c>
      <c r="AB21" s="364">
        <v>0.7</v>
      </c>
      <c r="AC21" s="365">
        <v>16.799999999999994</v>
      </c>
    </row>
    <row r="22" spans="3:29" ht="10.35" customHeight="1" x14ac:dyDescent="0.15">
      <c r="C22" s="362" t="s">
        <v>1802</v>
      </c>
      <c r="D22" s="302" t="s">
        <v>20</v>
      </c>
      <c r="E22" s="363">
        <v>0.4</v>
      </c>
      <c r="F22" s="331">
        <v>0.4</v>
      </c>
      <c r="G22" s="331">
        <v>0.4</v>
      </c>
      <c r="H22" s="331">
        <v>0.4</v>
      </c>
      <c r="I22" s="331">
        <v>0.4</v>
      </c>
      <c r="J22" s="331">
        <v>0.4</v>
      </c>
      <c r="K22" s="331">
        <v>0.4</v>
      </c>
      <c r="L22" s="331">
        <v>0.4</v>
      </c>
      <c r="M22" s="331">
        <v>0.4</v>
      </c>
      <c r="N22" s="331">
        <v>0.4</v>
      </c>
      <c r="O22" s="331">
        <v>0.4</v>
      </c>
      <c r="P22" s="331">
        <v>0.4</v>
      </c>
      <c r="Q22" s="331">
        <v>0.4</v>
      </c>
      <c r="R22" s="331">
        <v>0.4</v>
      </c>
      <c r="S22" s="331">
        <v>0.4</v>
      </c>
      <c r="T22" s="331">
        <v>0.4</v>
      </c>
      <c r="U22" s="331">
        <v>0.4</v>
      </c>
      <c r="V22" s="331">
        <v>0.4</v>
      </c>
      <c r="W22" s="331">
        <v>0.4</v>
      </c>
      <c r="X22" s="331">
        <v>0.4</v>
      </c>
      <c r="Y22" s="331">
        <v>0.4</v>
      </c>
      <c r="Z22" s="331">
        <v>0.4</v>
      </c>
      <c r="AA22" s="331">
        <v>0.4</v>
      </c>
      <c r="AB22" s="364">
        <v>0.4</v>
      </c>
      <c r="AC22" s="365">
        <v>9.6000000000000032</v>
      </c>
    </row>
    <row r="23" spans="3:29" ht="10.35" customHeight="1" x14ac:dyDescent="0.15">
      <c r="C23" s="362" t="s">
        <v>21</v>
      </c>
      <c r="D23" s="302" t="s">
        <v>21</v>
      </c>
      <c r="E23" s="363">
        <v>2.9</v>
      </c>
      <c r="F23" s="331">
        <v>2.9</v>
      </c>
      <c r="G23" s="331">
        <v>2.9</v>
      </c>
      <c r="H23" s="331">
        <v>2.9</v>
      </c>
      <c r="I23" s="331">
        <v>2.9</v>
      </c>
      <c r="J23" s="331">
        <v>2.9</v>
      </c>
      <c r="K23" s="331">
        <v>2.9</v>
      </c>
      <c r="L23" s="331">
        <v>2.9</v>
      </c>
      <c r="M23" s="331">
        <v>2.8</v>
      </c>
      <c r="N23" s="331">
        <v>1.6</v>
      </c>
      <c r="O23" s="331">
        <v>2.9</v>
      </c>
      <c r="P23" s="331">
        <v>2.9</v>
      </c>
      <c r="Q23" s="331">
        <v>2.9</v>
      </c>
      <c r="R23" s="331">
        <v>2.9</v>
      </c>
      <c r="S23" s="331">
        <v>2.9</v>
      </c>
      <c r="T23" s="331">
        <v>2.9</v>
      </c>
      <c r="U23" s="331">
        <v>2.9</v>
      </c>
      <c r="V23" s="331">
        <v>2.9</v>
      </c>
      <c r="W23" s="331">
        <v>2.9</v>
      </c>
      <c r="X23" s="331">
        <v>2.6</v>
      </c>
      <c r="Y23" s="331">
        <v>2.9</v>
      </c>
      <c r="Z23" s="331">
        <v>2.9</v>
      </c>
      <c r="AA23" s="331">
        <v>2.9</v>
      </c>
      <c r="AB23" s="364">
        <v>2.9</v>
      </c>
      <c r="AC23" s="365">
        <v>67.899999999999991</v>
      </c>
    </row>
    <row r="24" spans="3:29" ht="10.35" customHeight="1" x14ac:dyDescent="0.15">
      <c r="C24" s="362" t="s">
        <v>1803</v>
      </c>
      <c r="D24" s="302" t="s">
        <v>22</v>
      </c>
      <c r="E24" s="363">
        <v>3</v>
      </c>
      <c r="F24" s="331">
        <v>3</v>
      </c>
      <c r="G24" s="331">
        <v>3</v>
      </c>
      <c r="H24" s="331">
        <v>3</v>
      </c>
      <c r="I24" s="331">
        <v>3</v>
      </c>
      <c r="J24" s="331">
        <v>3</v>
      </c>
      <c r="K24" s="331">
        <v>3</v>
      </c>
      <c r="L24" s="331">
        <v>3</v>
      </c>
      <c r="M24" s="331">
        <v>3</v>
      </c>
      <c r="N24" s="331">
        <v>3</v>
      </c>
      <c r="O24" s="331">
        <v>3</v>
      </c>
      <c r="P24" s="331">
        <v>3</v>
      </c>
      <c r="Q24" s="331">
        <v>3</v>
      </c>
      <c r="R24" s="331">
        <v>3</v>
      </c>
      <c r="S24" s="331">
        <v>3</v>
      </c>
      <c r="T24" s="331">
        <v>3</v>
      </c>
      <c r="U24" s="331">
        <v>3</v>
      </c>
      <c r="V24" s="331">
        <v>3</v>
      </c>
      <c r="W24" s="331">
        <v>3</v>
      </c>
      <c r="X24" s="331">
        <v>3</v>
      </c>
      <c r="Y24" s="331">
        <v>3</v>
      </c>
      <c r="Z24" s="331">
        <v>3</v>
      </c>
      <c r="AA24" s="331">
        <v>3</v>
      </c>
      <c r="AB24" s="364">
        <v>3</v>
      </c>
      <c r="AC24" s="365">
        <v>72</v>
      </c>
    </row>
    <row r="25" spans="3:29" ht="10.35" customHeight="1" x14ac:dyDescent="0.15">
      <c r="C25" s="362" t="s">
        <v>1804</v>
      </c>
      <c r="D25" s="302" t="s">
        <v>23</v>
      </c>
      <c r="E25" s="363">
        <v>1.3</v>
      </c>
      <c r="F25" s="331">
        <v>1.3</v>
      </c>
      <c r="G25" s="331">
        <v>1.3</v>
      </c>
      <c r="H25" s="331">
        <v>1.3</v>
      </c>
      <c r="I25" s="331">
        <v>1.3</v>
      </c>
      <c r="J25" s="331">
        <v>1.3</v>
      </c>
      <c r="K25" s="331">
        <v>1.3</v>
      </c>
      <c r="L25" s="331">
        <v>1.3</v>
      </c>
      <c r="M25" s="331">
        <v>1.3</v>
      </c>
      <c r="N25" s="331">
        <v>1.3</v>
      </c>
      <c r="O25" s="331">
        <v>1.3</v>
      </c>
      <c r="P25" s="331">
        <v>1.3</v>
      </c>
      <c r="Q25" s="331">
        <v>1.3</v>
      </c>
      <c r="R25" s="331">
        <v>1.3</v>
      </c>
      <c r="S25" s="331">
        <v>1.3</v>
      </c>
      <c r="T25" s="331">
        <v>1.3</v>
      </c>
      <c r="U25" s="331">
        <v>1.3</v>
      </c>
      <c r="V25" s="331">
        <v>1.3</v>
      </c>
      <c r="W25" s="331">
        <v>1.3</v>
      </c>
      <c r="X25" s="331">
        <v>1.3</v>
      </c>
      <c r="Y25" s="331">
        <v>1.3</v>
      </c>
      <c r="Z25" s="331">
        <v>1.3</v>
      </c>
      <c r="AA25" s="331">
        <v>1.3</v>
      </c>
      <c r="AB25" s="364">
        <v>1.3</v>
      </c>
      <c r="AC25" s="365">
        <v>31.20000000000001</v>
      </c>
    </row>
    <row r="26" spans="3:29" ht="10.35" customHeight="1" x14ac:dyDescent="0.15">
      <c r="C26" s="362" t="s">
        <v>24</v>
      </c>
      <c r="D26" s="302" t="s">
        <v>24</v>
      </c>
      <c r="E26" s="363">
        <v>0.8</v>
      </c>
      <c r="F26" s="331">
        <v>0.8</v>
      </c>
      <c r="G26" s="331">
        <v>0.8</v>
      </c>
      <c r="H26" s="331">
        <v>0.8</v>
      </c>
      <c r="I26" s="331">
        <v>0.8</v>
      </c>
      <c r="J26" s="331">
        <v>0.8</v>
      </c>
      <c r="K26" s="331">
        <v>0.8</v>
      </c>
      <c r="L26" s="331">
        <v>0.8</v>
      </c>
      <c r="M26" s="331">
        <v>0.8</v>
      </c>
      <c r="N26" s="331">
        <v>0.8</v>
      </c>
      <c r="O26" s="331">
        <v>0.8</v>
      </c>
      <c r="P26" s="331">
        <v>0.8</v>
      </c>
      <c r="Q26" s="331">
        <v>0.8</v>
      </c>
      <c r="R26" s="331">
        <v>0.8</v>
      </c>
      <c r="S26" s="331">
        <v>0.8</v>
      </c>
      <c r="T26" s="331">
        <v>0.8</v>
      </c>
      <c r="U26" s="331">
        <v>0.8</v>
      </c>
      <c r="V26" s="331">
        <v>0.8</v>
      </c>
      <c r="W26" s="331">
        <v>0.8</v>
      </c>
      <c r="X26" s="331">
        <v>0.8</v>
      </c>
      <c r="Y26" s="331">
        <v>0.8</v>
      </c>
      <c r="Z26" s="331">
        <v>0.8</v>
      </c>
      <c r="AA26" s="331">
        <v>0.8</v>
      </c>
      <c r="AB26" s="364">
        <v>0.8</v>
      </c>
      <c r="AC26" s="365">
        <v>19.200000000000006</v>
      </c>
    </row>
    <row r="27" spans="3:29" ht="10.35" customHeight="1" x14ac:dyDescent="0.15">
      <c r="C27" s="362" t="s">
        <v>1805</v>
      </c>
      <c r="D27" s="302" t="s">
        <v>25</v>
      </c>
      <c r="E27" s="363">
        <v>2.1</v>
      </c>
      <c r="F27" s="331">
        <v>2.1</v>
      </c>
      <c r="G27" s="331">
        <v>2.1</v>
      </c>
      <c r="H27" s="331">
        <v>2.1</v>
      </c>
      <c r="I27" s="331">
        <v>2.1</v>
      </c>
      <c r="J27" s="331">
        <v>2.1</v>
      </c>
      <c r="K27" s="331">
        <v>2.1</v>
      </c>
      <c r="L27" s="331">
        <v>2.1</v>
      </c>
      <c r="M27" s="331">
        <v>2.1</v>
      </c>
      <c r="N27" s="331">
        <v>2.1</v>
      </c>
      <c r="O27" s="331">
        <v>2.1</v>
      </c>
      <c r="P27" s="331">
        <v>2.1</v>
      </c>
      <c r="Q27" s="331">
        <v>2.1</v>
      </c>
      <c r="R27" s="331">
        <v>2.1</v>
      </c>
      <c r="S27" s="331">
        <v>2.1</v>
      </c>
      <c r="T27" s="331">
        <v>2.1</v>
      </c>
      <c r="U27" s="331">
        <v>2.1</v>
      </c>
      <c r="V27" s="331">
        <v>2.1</v>
      </c>
      <c r="W27" s="331">
        <v>2.1</v>
      </c>
      <c r="X27" s="331">
        <v>2.1</v>
      </c>
      <c r="Y27" s="331">
        <v>2.1</v>
      </c>
      <c r="Z27" s="331">
        <v>2.1</v>
      </c>
      <c r="AA27" s="331">
        <v>2.1</v>
      </c>
      <c r="AB27" s="364">
        <v>2.1</v>
      </c>
      <c r="AC27" s="365">
        <v>50.40000000000002</v>
      </c>
    </row>
    <row r="28" spans="3:29" ht="10.35" customHeight="1" x14ac:dyDescent="0.15">
      <c r="C28" s="362" t="s">
        <v>1806</v>
      </c>
      <c r="D28" s="302" t="s">
        <v>26</v>
      </c>
      <c r="E28" s="363">
        <v>0</v>
      </c>
      <c r="F28" s="331">
        <v>0</v>
      </c>
      <c r="G28" s="331">
        <v>0</v>
      </c>
      <c r="H28" s="331">
        <v>0</v>
      </c>
      <c r="I28" s="331">
        <v>0</v>
      </c>
      <c r="J28" s="331">
        <v>0</v>
      </c>
      <c r="K28" s="331">
        <v>0</v>
      </c>
      <c r="L28" s="331">
        <v>0</v>
      </c>
      <c r="M28" s="331">
        <v>0</v>
      </c>
      <c r="N28" s="331">
        <v>0</v>
      </c>
      <c r="O28" s="331">
        <v>0</v>
      </c>
      <c r="P28" s="331">
        <v>0</v>
      </c>
      <c r="Q28" s="331">
        <v>0</v>
      </c>
      <c r="R28" s="331">
        <v>0</v>
      </c>
      <c r="S28" s="331">
        <v>0</v>
      </c>
      <c r="T28" s="331">
        <v>0</v>
      </c>
      <c r="U28" s="331">
        <v>0</v>
      </c>
      <c r="V28" s="331">
        <v>0</v>
      </c>
      <c r="W28" s="331">
        <v>0</v>
      </c>
      <c r="X28" s="331">
        <v>0</v>
      </c>
      <c r="Y28" s="331">
        <v>0</v>
      </c>
      <c r="Z28" s="331">
        <v>0</v>
      </c>
      <c r="AA28" s="331">
        <v>0</v>
      </c>
      <c r="AB28" s="364">
        <v>0</v>
      </c>
      <c r="AC28" s="365">
        <v>0</v>
      </c>
    </row>
    <row r="29" spans="3:29" ht="10.35" customHeight="1" x14ac:dyDescent="0.15">
      <c r="C29" s="362" t="s">
        <v>1807</v>
      </c>
      <c r="D29" s="302" t="s">
        <v>27</v>
      </c>
      <c r="E29" s="363">
        <v>0</v>
      </c>
      <c r="F29" s="331">
        <v>0</v>
      </c>
      <c r="G29" s="331">
        <v>0</v>
      </c>
      <c r="H29" s="331">
        <v>0</v>
      </c>
      <c r="I29" s="331">
        <v>0</v>
      </c>
      <c r="J29" s="331">
        <v>0</v>
      </c>
      <c r="K29" s="331">
        <v>0</v>
      </c>
      <c r="L29" s="331">
        <v>0</v>
      </c>
      <c r="M29" s="331">
        <v>0</v>
      </c>
      <c r="N29" s="331">
        <v>0</v>
      </c>
      <c r="O29" s="331">
        <v>0</v>
      </c>
      <c r="P29" s="331">
        <v>0</v>
      </c>
      <c r="Q29" s="331">
        <v>0</v>
      </c>
      <c r="R29" s="331">
        <v>0</v>
      </c>
      <c r="S29" s="331">
        <v>0</v>
      </c>
      <c r="T29" s="331">
        <v>0</v>
      </c>
      <c r="U29" s="331">
        <v>0</v>
      </c>
      <c r="V29" s="331">
        <v>0</v>
      </c>
      <c r="W29" s="331">
        <v>0</v>
      </c>
      <c r="X29" s="331">
        <v>0</v>
      </c>
      <c r="Y29" s="331">
        <v>0</v>
      </c>
      <c r="Z29" s="331">
        <v>0</v>
      </c>
      <c r="AA29" s="331">
        <v>0</v>
      </c>
      <c r="AB29" s="364">
        <v>0</v>
      </c>
      <c r="AC29" s="365">
        <v>0</v>
      </c>
    </row>
    <row r="30" spans="3:29" ht="10.35" customHeight="1" x14ac:dyDescent="0.15">
      <c r="C30" s="362" t="s">
        <v>1808</v>
      </c>
      <c r="D30" s="302" t="s">
        <v>28</v>
      </c>
      <c r="E30" s="363">
        <v>33</v>
      </c>
      <c r="F30" s="331">
        <v>33</v>
      </c>
      <c r="G30" s="331">
        <v>33</v>
      </c>
      <c r="H30" s="331">
        <v>32</v>
      </c>
      <c r="I30" s="331">
        <v>32</v>
      </c>
      <c r="J30" s="331">
        <v>32</v>
      </c>
      <c r="K30" s="331">
        <v>32</v>
      </c>
      <c r="L30" s="331">
        <v>32</v>
      </c>
      <c r="M30" s="331">
        <v>32</v>
      </c>
      <c r="N30" s="331">
        <v>32</v>
      </c>
      <c r="O30" s="331">
        <v>32</v>
      </c>
      <c r="P30" s="331">
        <v>32</v>
      </c>
      <c r="Q30" s="331">
        <v>32</v>
      </c>
      <c r="R30" s="331">
        <v>32</v>
      </c>
      <c r="S30" s="331">
        <v>32</v>
      </c>
      <c r="T30" s="331">
        <v>32</v>
      </c>
      <c r="U30" s="331">
        <v>32</v>
      </c>
      <c r="V30" s="331">
        <v>32</v>
      </c>
      <c r="W30" s="331">
        <v>32</v>
      </c>
      <c r="X30" s="331">
        <v>32</v>
      </c>
      <c r="Y30" s="331">
        <v>32</v>
      </c>
      <c r="Z30" s="331">
        <v>32</v>
      </c>
      <c r="AA30" s="331">
        <v>33</v>
      </c>
      <c r="AB30" s="364">
        <v>33</v>
      </c>
      <c r="AC30" s="365">
        <v>773</v>
      </c>
    </row>
    <row r="31" spans="3:29" ht="10.35" customHeight="1" x14ac:dyDescent="0.15">
      <c r="C31" s="362" t="s">
        <v>29</v>
      </c>
      <c r="D31" s="302" t="s">
        <v>29</v>
      </c>
      <c r="E31" s="363">
        <v>20</v>
      </c>
      <c r="F31" s="331">
        <v>20</v>
      </c>
      <c r="G31" s="331">
        <v>20</v>
      </c>
      <c r="H31" s="331">
        <v>18</v>
      </c>
      <c r="I31" s="331">
        <v>18</v>
      </c>
      <c r="J31" s="331">
        <v>18</v>
      </c>
      <c r="K31" s="331">
        <v>18</v>
      </c>
      <c r="L31" s="331">
        <v>18</v>
      </c>
      <c r="M31" s="331">
        <v>18</v>
      </c>
      <c r="N31" s="331">
        <v>18</v>
      </c>
      <c r="O31" s="331">
        <v>18</v>
      </c>
      <c r="P31" s="331">
        <v>18</v>
      </c>
      <c r="Q31" s="331">
        <v>18</v>
      </c>
      <c r="R31" s="331">
        <v>18</v>
      </c>
      <c r="S31" s="331">
        <v>18</v>
      </c>
      <c r="T31" s="331">
        <v>18</v>
      </c>
      <c r="U31" s="331">
        <v>19</v>
      </c>
      <c r="V31" s="331">
        <v>21</v>
      </c>
      <c r="W31" s="331">
        <v>22</v>
      </c>
      <c r="X31" s="331">
        <v>23</v>
      </c>
      <c r="Y31" s="331">
        <v>22</v>
      </c>
      <c r="Z31" s="331">
        <v>22</v>
      </c>
      <c r="AA31" s="331">
        <v>22</v>
      </c>
      <c r="AB31" s="364">
        <v>22</v>
      </c>
      <c r="AC31" s="365">
        <v>467</v>
      </c>
    </row>
    <row r="32" spans="3:29" ht="10.35" customHeight="1" x14ac:dyDescent="0.15">
      <c r="C32" s="362" t="s">
        <v>30</v>
      </c>
      <c r="D32" s="302" t="s">
        <v>30</v>
      </c>
      <c r="E32" s="363">
        <v>0.9</v>
      </c>
      <c r="F32" s="331">
        <v>0.9</v>
      </c>
      <c r="G32" s="331">
        <v>0.9</v>
      </c>
      <c r="H32" s="331">
        <v>0.9</v>
      </c>
      <c r="I32" s="331">
        <v>0.9</v>
      </c>
      <c r="J32" s="331">
        <v>0.9</v>
      </c>
      <c r="K32" s="331">
        <v>0.9</v>
      </c>
      <c r="L32" s="331">
        <v>0.9</v>
      </c>
      <c r="M32" s="331">
        <v>0.9</v>
      </c>
      <c r="N32" s="331">
        <v>0.9</v>
      </c>
      <c r="O32" s="331">
        <v>0.9</v>
      </c>
      <c r="P32" s="331">
        <v>0.9</v>
      </c>
      <c r="Q32" s="331">
        <v>0.9</v>
      </c>
      <c r="R32" s="331">
        <v>0.9</v>
      </c>
      <c r="S32" s="331">
        <v>0.9</v>
      </c>
      <c r="T32" s="331">
        <v>0.9</v>
      </c>
      <c r="U32" s="331">
        <v>0.9</v>
      </c>
      <c r="V32" s="331">
        <v>0.9</v>
      </c>
      <c r="W32" s="331">
        <v>0.9</v>
      </c>
      <c r="X32" s="331">
        <v>0.9</v>
      </c>
      <c r="Y32" s="331">
        <v>0.9</v>
      </c>
      <c r="Z32" s="331">
        <v>0.9</v>
      </c>
      <c r="AA32" s="331">
        <v>0.9</v>
      </c>
      <c r="AB32" s="364">
        <v>0.9</v>
      </c>
      <c r="AC32" s="365">
        <v>21.599999999999994</v>
      </c>
    </row>
    <row r="33" spans="3:29" ht="10.35" customHeight="1" x14ac:dyDescent="0.15">
      <c r="C33" s="362" t="s">
        <v>1809</v>
      </c>
      <c r="D33" s="302" t="s">
        <v>31</v>
      </c>
      <c r="E33" s="363">
        <v>1</v>
      </c>
      <c r="F33" s="331">
        <v>1</v>
      </c>
      <c r="G33" s="331">
        <v>1</v>
      </c>
      <c r="H33" s="331">
        <v>1</v>
      </c>
      <c r="I33" s="331">
        <v>1</v>
      </c>
      <c r="J33" s="331">
        <v>1</v>
      </c>
      <c r="K33" s="331">
        <v>1</v>
      </c>
      <c r="L33" s="331">
        <v>1</v>
      </c>
      <c r="M33" s="331">
        <v>1</v>
      </c>
      <c r="N33" s="331">
        <v>1</v>
      </c>
      <c r="O33" s="331">
        <v>1</v>
      </c>
      <c r="P33" s="331">
        <v>1</v>
      </c>
      <c r="Q33" s="331">
        <v>1</v>
      </c>
      <c r="R33" s="331">
        <v>1</v>
      </c>
      <c r="S33" s="331">
        <v>1</v>
      </c>
      <c r="T33" s="331">
        <v>1</v>
      </c>
      <c r="U33" s="331">
        <v>1</v>
      </c>
      <c r="V33" s="331">
        <v>1</v>
      </c>
      <c r="W33" s="331">
        <v>1</v>
      </c>
      <c r="X33" s="331">
        <v>1</v>
      </c>
      <c r="Y33" s="331">
        <v>1</v>
      </c>
      <c r="Z33" s="331">
        <v>1</v>
      </c>
      <c r="AA33" s="331">
        <v>1</v>
      </c>
      <c r="AB33" s="364">
        <v>1</v>
      </c>
      <c r="AC33" s="365">
        <v>24</v>
      </c>
    </row>
    <row r="34" spans="3:29" ht="10.35" customHeight="1" x14ac:dyDescent="0.15">
      <c r="C34" s="362" t="s">
        <v>32</v>
      </c>
      <c r="D34" s="302" t="s">
        <v>32</v>
      </c>
      <c r="E34" s="363">
        <v>37</v>
      </c>
      <c r="F34" s="331">
        <v>36</v>
      </c>
      <c r="G34" s="331">
        <v>35</v>
      </c>
      <c r="H34" s="331">
        <v>33</v>
      </c>
      <c r="I34" s="331">
        <v>31</v>
      </c>
      <c r="J34" s="331">
        <v>28</v>
      </c>
      <c r="K34" s="331">
        <v>25</v>
      </c>
      <c r="L34" s="331">
        <v>25</v>
      </c>
      <c r="M34" s="331">
        <v>25</v>
      </c>
      <c r="N34" s="331">
        <v>25</v>
      </c>
      <c r="O34" s="331">
        <v>25</v>
      </c>
      <c r="P34" s="331">
        <v>25</v>
      </c>
      <c r="Q34" s="331">
        <v>25</v>
      </c>
      <c r="R34" s="331">
        <v>25</v>
      </c>
      <c r="S34" s="331">
        <v>27</v>
      </c>
      <c r="T34" s="331">
        <v>29</v>
      </c>
      <c r="U34" s="331">
        <v>30</v>
      </c>
      <c r="V34" s="331">
        <v>31</v>
      </c>
      <c r="W34" s="331">
        <v>33</v>
      </c>
      <c r="X34" s="331">
        <v>38</v>
      </c>
      <c r="Y34" s="331">
        <v>42</v>
      </c>
      <c r="Z34" s="331">
        <v>45</v>
      </c>
      <c r="AA34" s="331">
        <v>45</v>
      </c>
      <c r="AB34" s="364">
        <v>45</v>
      </c>
      <c r="AC34" s="365">
        <v>765</v>
      </c>
    </row>
    <row r="35" spans="3:29" ht="10.35" customHeight="1" x14ac:dyDescent="0.15">
      <c r="C35" s="362" t="s">
        <v>1810</v>
      </c>
      <c r="D35" s="302" t="s">
        <v>33</v>
      </c>
      <c r="E35" s="363">
        <v>27</v>
      </c>
      <c r="F35" s="331">
        <v>27</v>
      </c>
      <c r="G35" s="331">
        <v>26</v>
      </c>
      <c r="H35" s="331">
        <v>26</v>
      </c>
      <c r="I35" s="331">
        <v>26</v>
      </c>
      <c r="J35" s="331">
        <v>26</v>
      </c>
      <c r="K35" s="331">
        <v>25</v>
      </c>
      <c r="L35" s="331">
        <v>25</v>
      </c>
      <c r="M35" s="331">
        <v>25</v>
      </c>
      <c r="N35" s="331">
        <v>25</v>
      </c>
      <c r="O35" s="331">
        <v>24</v>
      </c>
      <c r="P35" s="331">
        <v>24</v>
      </c>
      <c r="Q35" s="331">
        <v>24</v>
      </c>
      <c r="R35" s="331">
        <v>24</v>
      </c>
      <c r="S35" s="331">
        <v>24</v>
      </c>
      <c r="T35" s="331">
        <v>24</v>
      </c>
      <c r="U35" s="331">
        <v>24</v>
      </c>
      <c r="V35" s="331">
        <v>24</v>
      </c>
      <c r="W35" s="331">
        <v>25</v>
      </c>
      <c r="X35" s="331">
        <v>26</v>
      </c>
      <c r="Y35" s="331">
        <v>26</v>
      </c>
      <c r="Z35" s="331">
        <v>26</v>
      </c>
      <c r="AA35" s="331">
        <v>27</v>
      </c>
      <c r="AB35" s="364">
        <v>26</v>
      </c>
      <c r="AC35" s="365">
        <v>606</v>
      </c>
    </row>
    <row r="36" spans="3:29" ht="10.35" customHeight="1" x14ac:dyDescent="0.15">
      <c r="C36" s="362" t="s">
        <v>34</v>
      </c>
      <c r="D36" s="302" t="s">
        <v>34</v>
      </c>
      <c r="E36" s="363">
        <v>0</v>
      </c>
      <c r="F36" s="331">
        <v>0</v>
      </c>
      <c r="G36" s="331">
        <v>0</v>
      </c>
      <c r="H36" s="331">
        <v>0</v>
      </c>
      <c r="I36" s="331">
        <v>0</v>
      </c>
      <c r="J36" s="331">
        <v>0</v>
      </c>
      <c r="K36" s="331">
        <v>0</v>
      </c>
      <c r="L36" s="331">
        <v>0</v>
      </c>
      <c r="M36" s="331">
        <v>0</v>
      </c>
      <c r="N36" s="331">
        <v>0</v>
      </c>
      <c r="O36" s="331">
        <v>0</v>
      </c>
      <c r="P36" s="331">
        <v>0</v>
      </c>
      <c r="Q36" s="331">
        <v>0</v>
      </c>
      <c r="R36" s="331">
        <v>0</v>
      </c>
      <c r="S36" s="331">
        <v>0</v>
      </c>
      <c r="T36" s="331">
        <v>0</v>
      </c>
      <c r="U36" s="331">
        <v>0</v>
      </c>
      <c r="V36" s="331">
        <v>0</v>
      </c>
      <c r="W36" s="331">
        <v>0</v>
      </c>
      <c r="X36" s="331">
        <v>0</v>
      </c>
      <c r="Y36" s="331">
        <v>0</v>
      </c>
      <c r="Z36" s="331">
        <v>0</v>
      </c>
      <c r="AA36" s="331">
        <v>0</v>
      </c>
      <c r="AB36" s="364">
        <v>0</v>
      </c>
      <c r="AC36" s="365">
        <v>0</v>
      </c>
    </row>
    <row r="37" spans="3:29" ht="10.35" customHeight="1" x14ac:dyDescent="0.15">
      <c r="C37" s="362" t="s">
        <v>35</v>
      </c>
      <c r="D37" s="302" t="s">
        <v>35</v>
      </c>
      <c r="E37" s="363">
        <v>0.3</v>
      </c>
      <c r="F37" s="331">
        <v>0.3</v>
      </c>
      <c r="G37" s="331">
        <v>0.3</v>
      </c>
      <c r="H37" s="331">
        <v>0.3</v>
      </c>
      <c r="I37" s="331">
        <v>0.3</v>
      </c>
      <c r="J37" s="331">
        <v>0.3</v>
      </c>
      <c r="K37" s="331">
        <v>0.3</v>
      </c>
      <c r="L37" s="331">
        <v>0.3</v>
      </c>
      <c r="M37" s="331">
        <v>0.3</v>
      </c>
      <c r="N37" s="331">
        <v>0.3</v>
      </c>
      <c r="O37" s="331">
        <v>0.3</v>
      </c>
      <c r="P37" s="331">
        <v>0.3</v>
      </c>
      <c r="Q37" s="331">
        <v>0.3</v>
      </c>
      <c r="R37" s="331">
        <v>0.3</v>
      </c>
      <c r="S37" s="331">
        <v>0.3</v>
      </c>
      <c r="T37" s="331">
        <v>0.3</v>
      </c>
      <c r="U37" s="331">
        <v>0.3</v>
      </c>
      <c r="V37" s="331">
        <v>0.3</v>
      </c>
      <c r="W37" s="331">
        <v>0.3</v>
      </c>
      <c r="X37" s="331">
        <v>0.3</v>
      </c>
      <c r="Y37" s="331">
        <v>0.3</v>
      </c>
      <c r="Z37" s="331">
        <v>0.3</v>
      </c>
      <c r="AA37" s="331">
        <v>0.3</v>
      </c>
      <c r="AB37" s="364">
        <v>0.3</v>
      </c>
      <c r="AC37" s="365">
        <v>7.1999999999999975</v>
      </c>
    </row>
    <row r="38" spans="3:29" ht="10.35" customHeight="1" x14ac:dyDescent="0.15">
      <c r="C38" s="362" t="s">
        <v>36</v>
      </c>
      <c r="D38" s="302" t="s">
        <v>36</v>
      </c>
      <c r="E38" s="363">
        <v>5</v>
      </c>
      <c r="F38" s="331">
        <v>5</v>
      </c>
      <c r="G38" s="331">
        <v>5</v>
      </c>
      <c r="H38" s="331">
        <v>5</v>
      </c>
      <c r="I38" s="331">
        <v>5</v>
      </c>
      <c r="J38" s="331">
        <v>5</v>
      </c>
      <c r="K38" s="331">
        <v>5</v>
      </c>
      <c r="L38" s="331">
        <v>5</v>
      </c>
      <c r="M38" s="331">
        <v>5</v>
      </c>
      <c r="N38" s="331">
        <v>5</v>
      </c>
      <c r="O38" s="331">
        <v>5</v>
      </c>
      <c r="P38" s="331">
        <v>1.5</v>
      </c>
      <c r="Q38" s="331">
        <v>5</v>
      </c>
      <c r="R38" s="331">
        <v>0</v>
      </c>
      <c r="S38" s="331">
        <v>5</v>
      </c>
      <c r="T38" s="331">
        <v>0</v>
      </c>
      <c r="U38" s="331">
        <v>0</v>
      </c>
      <c r="V38" s="331">
        <v>0</v>
      </c>
      <c r="W38" s="331">
        <v>0</v>
      </c>
      <c r="X38" s="331">
        <v>0</v>
      </c>
      <c r="Y38" s="331">
        <v>0</v>
      </c>
      <c r="Z38" s="331">
        <v>0</v>
      </c>
      <c r="AA38" s="331">
        <v>0</v>
      </c>
      <c r="AB38" s="364">
        <v>0</v>
      </c>
      <c r="AC38" s="365">
        <v>66.5</v>
      </c>
    </row>
    <row r="39" spans="3:29" ht="10.35" customHeight="1" x14ac:dyDescent="0.15">
      <c r="C39" s="362" t="s">
        <v>37</v>
      </c>
      <c r="D39" s="302" t="s">
        <v>37</v>
      </c>
      <c r="E39" s="363">
        <v>148.1</v>
      </c>
      <c r="F39" s="331">
        <v>149</v>
      </c>
      <c r="G39" s="331">
        <v>148.4</v>
      </c>
      <c r="H39" s="331">
        <v>143</v>
      </c>
      <c r="I39" s="331">
        <v>145.80000000000001</v>
      </c>
      <c r="J39" s="331">
        <v>143.9</v>
      </c>
      <c r="K39" s="331">
        <v>142.1</v>
      </c>
      <c r="L39" s="331">
        <v>141.80000000000001</v>
      </c>
      <c r="M39" s="331">
        <v>143.6</v>
      </c>
      <c r="N39" s="331">
        <v>139.6</v>
      </c>
      <c r="O39" s="331">
        <v>83.4</v>
      </c>
      <c r="P39" s="331">
        <v>130.1</v>
      </c>
      <c r="Q39" s="331">
        <v>119.1</v>
      </c>
      <c r="R39" s="331">
        <v>77.400000000000006</v>
      </c>
      <c r="S39" s="331">
        <v>75.8</v>
      </c>
      <c r="T39" s="331">
        <v>75.8</v>
      </c>
      <c r="U39" s="331">
        <v>130.4</v>
      </c>
      <c r="V39" s="331">
        <v>139.19999999999999</v>
      </c>
      <c r="W39" s="331">
        <v>146.5</v>
      </c>
      <c r="X39" s="331">
        <v>142.9</v>
      </c>
      <c r="Y39" s="331">
        <v>148.1</v>
      </c>
      <c r="Z39" s="331">
        <v>150.1</v>
      </c>
      <c r="AA39" s="331">
        <v>146.19999999999999</v>
      </c>
      <c r="AB39" s="364">
        <v>150.30000000000001</v>
      </c>
      <c r="AC39" s="365">
        <v>3160.5999999999995</v>
      </c>
    </row>
    <row r="40" spans="3:29" ht="10.35" customHeight="1" x14ac:dyDescent="0.15">
      <c r="C40" s="362" t="s">
        <v>1811</v>
      </c>
      <c r="D40" s="302" t="s">
        <v>38</v>
      </c>
      <c r="E40" s="363">
        <v>0</v>
      </c>
      <c r="F40" s="331">
        <v>0</v>
      </c>
      <c r="G40" s="331">
        <v>0</v>
      </c>
      <c r="H40" s="331">
        <v>0</v>
      </c>
      <c r="I40" s="331">
        <v>0</v>
      </c>
      <c r="J40" s="331">
        <v>0</v>
      </c>
      <c r="K40" s="331">
        <v>0</v>
      </c>
      <c r="L40" s="331">
        <v>0</v>
      </c>
      <c r="M40" s="331">
        <v>0</v>
      </c>
      <c r="N40" s="331">
        <v>0</v>
      </c>
      <c r="O40" s="331">
        <v>0</v>
      </c>
      <c r="P40" s="331">
        <v>0</v>
      </c>
      <c r="Q40" s="331">
        <v>0</v>
      </c>
      <c r="R40" s="331">
        <v>0</v>
      </c>
      <c r="S40" s="331">
        <v>0</v>
      </c>
      <c r="T40" s="331">
        <v>0</v>
      </c>
      <c r="U40" s="331">
        <v>0</v>
      </c>
      <c r="V40" s="331">
        <v>0</v>
      </c>
      <c r="W40" s="331">
        <v>0</v>
      </c>
      <c r="X40" s="331">
        <v>0</v>
      </c>
      <c r="Y40" s="331">
        <v>0</v>
      </c>
      <c r="Z40" s="331">
        <v>0</v>
      </c>
      <c r="AA40" s="331">
        <v>0</v>
      </c>
      <c r="AB40" s="364">
        <v>0</v>
      </c>
      <c r="AC40" s="365">
        <v>0</v>
      </c>
    </row>
    <row r="41" spans="3:29" ht="10.35" customHeight="1" x14ac:dyDescent="0.15">
      <c r="C41" s="362" t="s">
        <v>1812</v>
      </c>
      <c r="D41" s="302" t="s">
        <v>39</v>
      </c>
      <c r="E41" s="363">
        <v>0</v>
      </c>
      <c r="F41" s="331">
        <v>0</v>
      </c>
      <c r="G41" s="331">
        <v>0</v>
      </c>
      <c r="H41" s="331">
        <v>0</v>
      </c>
      <c r="I41" s="331">
        <v>0</v>
      </c>
      <c r="J41" s="331">
        <v>0</v>
      </c>
      <c r="K41" s="331">
        <v>0</v>
      </c>
      <c r="L41" s="331">
        <v>0</v>
      </c>
      <c r="M41" s="331">
        <v>0</v>
      </c>
      <c r="N41" s="331">
        <v>0</v>
      </c>
      <c r="O41" s="331">
        <v>0</v>
      </c>
      <c r="P41" s="331">
        <v>0</v>
      </c>
      <c r="Q41" s="331">
        <v>0</v>
      </c>
      <c r="R41" s="331">
        <v>0</v>
      </c>
      <c r="S41" s="331">
        <v>0</v>
      </c>
      <c r="T41" s="331">
        <v>0</v>
      </c>
      <c r="U41" s="331">
        <v>0</v>
      </c>
      <c r="V41" s="331">
        <v>0</v>
      </c>
      <c r="W41" s="331">
        <v>0</v>
      </c>
      <c r="X41" s="331">
        <v>0</v>
      </c>
      <c r="Y41" s="331">
        <v>0</v>
      </c>
      <c r="Z41" s="331">
        <v>0</v>
      </c>
      <c r="AA41" s="331">
        <v>0</v>
      </c>
      <c r="AB41" s="364">
        <v>0</v>
      </c>
      <c r="AC41" s="365">
        <v>0</v>
      </c>
    </row>
    <row r="42" spans="3:29" ht="10.35" customHeight="1" x14ac:dyDescent="0.15">
      <c r="C42" s="362" t="s">
        <v>40</v>
      </c>
      <c r="D42" s="302" t="s">
        <v>40</v>
      </c>
      <c r="E42" s="363">
        <v>0</v>
      </c>
      <c r="F42" s="331">
        <v>0</v>
      </c>
      <c r="G42" s="331">
        <v>0</v>
      </c>
      <c r="H42" s="331">
        <v>0</v>
      </c>
      <c r="I42" s="331">
        <v>0</v>
      </c>
      <c r="J42" s="331">
        <v>0</v>
      </c>
      <c r="K42" s="331">
        <v>0</v>
      </c>
      <c r="L42" s="331">
        <v>0</v>
      </c>
      <c r="M42" s="331">
        <v>0</v>
      </c>
      <c r="N42" s="331">
        <v>0</v>
      </c>
      <c r="O42" s="331">
        <v>0</v>
      </c>
      <c r="P42" s="331">
        <v>0</v>
      </c>
      <c r="Q42" s="331">
        <v>0</v>
      </c>
      <c r="R42" s="331">
        <v>0</v>
      </c>
      <c r="S42" s="331">
        <v>0</v>
      </c>
      <c r="T42" s="331">
        <v>0</v>
      </c>
      <c r="U42" s="331">
        <v>0</v>
      </c>
      <c r="V42" s="331">
        <v>0</v>
      </c>
      <c r="W42" s="331">
        <v>0</v>
      </c>
      <c r="X42" s="331">
        <v>0</v>
      </c>
      <c r="Y42" s="331">
        <v>0</v>
      </c>
      <c r="Z42" s="331">
        <v>0</v>
      </c>
      <c r="AA42" s="331">
        <v>0</v>
      </c>
      <c r="AB42" s="364">
        <v>0</v>
      </c>
      <c r="AC42" s="365">
        <v>0</v>
      </c>
    </row>
    <row r="43" spans="3:29" ht="10.35" customHeight="1" x14ac:dyDescent="0.15">
      <c r="C43" s="362" t="s">
        <v>41</v>
      </c>
      <c r="D43" s="302" t="s">
        <v>41</v>
      </c>
      <c r="E43" s="363">
        <v>40.6</v>
      </c>
      <c r="F43" s="331">
        <v>40.5</v>
      </c>
      <c r="G43" s="331">
        <v>40.1</v>
      </c>
      <c r="H43" s="331">
        <v>39.299999999999997</v>
      </c>
      <c r="I43" s="331">
        <v>39.200000000000003</v>
      </c>
      <c r="J43" s="331">
        <v>39.6</v>
      </c>
      <c r="K43" s="331">
        <v>39.200000000000003</v>
      </c>
      <c r="L43" s="331">
        <v>39.6</v>
      </c>
      <c r="M43" s="331">
        <v>39.5</v>
      </c>
      <c r="N43" s="331">
        <v>39.299999999999997</v>
      </c>
      <c r="O43" s="331">
        <v>39.5</v>
      </c>
      <c r="P43" s="331">
        <v>39.799999999999997</v>
      </c>
      <c r="Q43" s="331">
        <v>39.799999999999997</v>
      </c>
      <c r="R43" s="331">
        <v>39.700000000000003</v>
      </c>
      <c r="S43" s="331">
        <v>39.799999999999997</v>
      </c>
      <c r="T43" s="331">
        <v>39.9</v>
      </c>
      <c r="U43" s="331">
        <v>40.1</v>
      </c>
      <c r="V43" s="331">
        <v>40.1</v>
      </c>
      <c r="W43" s="331">
        <v>40</v>
      </c>
      <c r="X43" s="331">
        <v>40</v>
      </c>
      <c r="Y43" s="331">
        <v>39.9</v>
      </c>
      <c r="Z43" s="331">
        <v>39.799999999999997</v>
      </c>
      <c r="AA43" s="331">
        <v>40.299999999999997</v>
      </c>
      <c r="AB43" s="364">
        <v>41.1</v>
      </c>
      <c r="AC43" s="365">
        <v>956.69999999999993</v>
      </c>
    </row>
    <row r="44" spans="3:29" ht="10.35" customHeight="1" x14ac:dyDescent="0.15">
      <c r="C44" s="362" t="s">
        <v>42</v>
      </c>
      <c r="D44" s="302" t="s">
        <v>42</v>
      </c>
      <c r="E44" s="363">
        <v>10.9</v>
      </c>
      <c r="F44" s="331">
        <v>11.4</v>
      </c>
      <c r="G44" s="331">
        <v>11.1</v>
      </c>
      <c r="H44" s="331">
        <v>10.7</v>
      </c>
      <c r="I44" s="331">
        <v>10.6</v>
      </c>
      <c r="J44" s="331">
        <v>11.4</v>
      </c>
      <c r="K44" s="331">
        <v>11.3</v>
      </c>
      <c r="L44" s="331">
        <v>11.2</v>
      </c>
      <c r="M44" s="331">
        <v>10.8</v>
      </c>
      <c r="N44" s="331">
        <v>10.8</v>
      </c>
      <c r="O44" s="331">
        <v>11.4</v>
      </c>
      <c r="P44" s="331">
        <v>11.3</v>
      </c>
      <c r="Q44" s="331">
        <v>11</v>
      </c>
      <c r="R44" s="331">
        <v>11</v>
      </c>
      <c r="S44" s="331">
        <v>11.4</v>
      </c>
      <c r="T44" s="331">
        <v>11.5</v>
      </c>
      <c r="U44" s="331">
        <v>11.6</v>
      </c>
      <c r="V44" s="331">
        <v>11.6</v>
      </c>
      <c r="W44" s="331">
        <v>11.2</v>
      </c>
      <c r="X44" s="331">
        <v>11</v>
      </c>
      <c r="Y44" s="331">
        <v>11</v>
      </c>
      <c r="Z44" s="331">
        <v>11.5</v>
      </c>
      <c r="AA44" s="331">
        <v>11.8</v>
      </c>
      <c r="AB44" s="364">
        <v>11.7</v>
      </c>
      <c r="AC44" s="365">
        <v>269.2</v>
      </c>
    </row>
    <row r="45" spans="3:29" ht="10.35" customHeight="1" x14ac:dyDescent="0.15">
      <c r="C45" s="362" t="s">
        <v>43</v>
      </c>
      <c r="D45" s="302" t="s">
        <v>43</v>
      </c>
      <c r="E45" s="363">
        <v>7.6</v>
      </c>
      <c r="F45" s="331">
        <v>7.6</v>
      </c>
      <c r="G45" s="331">
        <v>7.6</v>
      </c>
      <c r="H45" s="331">
        <v>7.6</v>
      </c>
      <c r="I45" s="331">
        <v>7.6</v>
      </c>
      <c r="J45" s="331">
        <v>7.6</v>
      </c>
      <c r="K45" s="331">
        <v>7.6</v>
      </c>
      <c r="L45" s="331">
        <v>7.6</v>
      </c>
      <c r="M45" s="331">
        <v>7.6</v>
      </c>
      <c r="N45" s="331">
        <v>7.6</v>
      </c>
      <c r="O45" s="331">
        <v>7.6</v>
      </c>
      <c r="P45" s="331">
        <v>7.6</v>
      </c>
      <c r="Q45" s="331">
        <v>7.6</v>
      </c>
      <c r="R45" s="331">
        <v>7.6</v>
      </c>
      <c r="S45" s="331">
        <v>7.6</v>
      </c>
      <c r="T45" s="331">
        <v>7.6</v>
      </c>
      <c r="U45" s="331">
        <v>7.6</v>
      </c>
      <c r="V45" s="331">
        <v>7.6</v>
      </c>
      <c r="W45" s="331">
        <v>7.6</v>
      </c>
      <c r="X45" s="331">
        <v>7.6</v>
      </c>
      <c r="Y45" s="331">
        <v>7.6</v>
      </c>
      <c r="Z45" s="331">
        <v>7.6</v>
      </c>
      <c r="AA45" s="331">
        <v>7.6</v>
      </c>
      <c r="AB45" s="364">
        <v>7.6</v>
      </c>
      <c r="AC45" s="365">
        <v>182.39999999999992</v>
      </c>
    </row>
    <row r="46" spans="3:29" ht="10.35" customHeight="1" x14ac:dyDescent="0.15">
      <c r="C46" s="362" t="s">
        <v>1813</v>
      </c>
      <c r="D46" s="302" t="s">
        <v>44</v>
      </c>
      <c r="E46" s="363">
        <v>0</v>
      </c>
      <c r="F46" s="331">
        <v>0</v>
      </c>
      <c r="G46" s="331">
        <v>0</v>
      </c>
      <c r="H46" s="331">
        <v>0</v>
      </c>
      <c r="I46" s="331">
        <v>0</v>
      </c>
      <c r="J46" s="331">
        <v>0</v>
      </c>
      <c r="K46" s="331">
        <v>0</v>
      </c>
      <c r="L46" s="331">
        <v>0</v>
      </c>
      <c r="M46" s="331">
        <v>0</v>
      </c>
      <c r="N46" s="331">
        <v>0</v>
      </c>
      <c r="O46" s="331">
        <v>0</v>
      </c>
      <c r="P46" s="331">
        <v>0</v>
      </c>
      <c r="Q46" s="331">
        <v>0</v>
      </c>
      <c r="R46" s="331">
        <v>0</v>
      </c>
      <c r="S46" s="331">
        <v>0</v>
      </c>
      <c r="T46" s="331">
        <v>0</v>
      </c>
      <c r="U46" s="331">
        <v>0</v>
      </c>
      <c r="V46" s="331">
        <v>0</v>
      </c>
      <c r="W46" s="331">
        <v>0</v>
      </c>
      <c r="X46" s="331">
        <v>0</v>
      </c>
      <c r="Y46" s="331">
        <v>0</v>
      </c>
      <c r="Z46" s="331">
        <v>0</v>
      </c>
      <c r="AA46" s="331">
        <v>0</v>
      </c>
      <c r="AB46" s="364">
        <v>0</v>
      </c>
      <c r="AC46" s="365">
        <v>0</v>
      </c>
    </row>
    <row r="47" spans="3:29" ht="10.35" customHeight="1" x14ac:dyDescent="0.15">
      <c r="C47" s="362" t="s">
        <v>1814</v>
      </c>
      <c r="D47" s="302" t="s">
        <v>45</v>
      </c>
      <c r="E47" s="363">
        <v>10</v>
      </c>
      <c r="F47" s="331">
        <v>12</v>
      </c>
      <c r="G47" s="331">
        <v>13</v>
      </c>
      <c r="H47" s="331">
        <v>15</v>
      </c>
      <c r="I47" s="331">
        <v>15</v>
      </c>
      <c r="J47" s="331">
        <v>15</v>
      </c>
      <c r="K47" s="331">
        <v>14</v>
      </c>
      <c r="L47" s="331">
        <v>14</v>
      </c>
      <c r="M47" s="331">
        <v>13</v>
      </c>
      <c r="N47" s="331">
        <v>12</v>
      </c>
      <c r="O47" s="331">
        <v>12</v>
      </c>
      <c r="P47" s="331">
        <v>12</v>
      </c>
      <c r="Q47" s="331">
        <v>11</v>
      </c>
      <c r="R47" s="331">
        <v>11</v>
      </c>
      <c r="S47" s="331">
        <v>11</v>
      </c>
      <c r="T47" s="331">
        <v>10</v>
      </c>
      <c r="U47" s="331">
        <v>10</v>
      </c>
      <c r="V47" s="331">
        <v>10</v>
      </c>
      <c r="W47" s="331">
        <v>10</v>
      </c>
      <c r="X47" s="331">
        <v>10</v>
      </c>
      <c r="Y47" s="331">
        <v>10</v>
      </c>
      <c r="Z47" s="331">
        <v>10</v>
      </c>
      <c r="AA47" s="331">
        <v>10</v>
      </c>
      <c r="AB47" s="364">
        <v>10</v>
      </c>
      <c r="AC47" s="365">
        <v>280</v>
      </c>
    </row>
    <row r="48" spans="3:29" ht="10.35" customHeight="1" x14ac:dyDescent="0.15">
      <c r="C48" s="362" t="s">
        <v>1815</v>
      </c>
      <c r="D48" s="302" t="s">
        <v>46</v>
      </c>
      <c r="E48" s="363">
        <v>2.2999999999999998</v>
      </c>
      <c r="F48" s="331">
        <v>2.2999999999999998</v>
      </c>
      <c r="G48" s="331">
        <v>2.2999999999999998</v>
      </c>
      <c r="H48" s="331">
        <v>2.2999999999999998</v>
      </c>
      <c r="I48" s="331">
        <v>2.2999999999999998</v>
      </c>
      <c r="J48" s="331">
        <v>2.2999999999999998</v>
      </c>
      <c r="K48" s="331">
        <v>2.2999999999999998</v>
      </c>
      <c r="L48" s="331">
        <v>2.2999999999999998</v>
      </c>
      <c r="M48" s="331">
        <v>2.2999999999999998</v>
      </c>
      <c r="N48" s="331">
        <v>2.2999999999999998</v>
      </c>
      <c r="O48" s="331">
        <v>2.2999999999999998</v>
      </c>
      <c r="P48" s="331">
        <v>2.2999999999999998</v>
      </c>
      <c r="Q48" s="331">
        <v>2.2999999999999998</v>
      </c>
      <c r="R48" s="331">
        <v>2.2999999999999998</v>
      </c>
      <c r="S48" s="331">
        <v>2.2999999999999998</v>
      </c>
      <c r="T48" s="331">
        <v>2.2999999999999998</v>
      </c>
      <c r="U48" s="331">
        <v>2.2999999999999998</v>
      </c>
      <c r="V48" s="331">
        <v>2.2999999999999998</v>
      </c>
      <c r="W48" s="331">
        <v>2.2999999999999998</v>
      </c>
      <c r="X48" s="331">
        <v>2.2999999999999998</v>
      </c>
      <c r="Y48" s="331">
        <v>2.2999999999999998</v>
      </c>
      <c r="Z48" s="331">
        <v>2.2999999999999998</v>
      </c>
      <c r="AA48" s="331">
        <v>2.2999999999999998</v>
      </c>
      <c r="AB48" s="364">
        <v>2.2999999999999998</v>
      </c>
      <c r="AC48" s="365">
        <v>55.199999999999974</v>
      </c>
    </row>
    <row r="49" spans="3:29" ht="10.35" customHeight="1" x14ac:dyDescent="0.15">
      <c r="C49" s="362" t="s">
        <v>47</v>
      </c>
      <c r="D49" s="302" t="s">
        <v>47</v>
      </c>
      <c r="E49" s="363">
        <v>16.3</v>
      </c>
      <c r="F49" s="331">
        <v>16.5</v>
      </c>
      <c r="G49" s="331">
        <v>16.3</v>
      </c>
      <c r="H49" s="331">
        <v>16.3</v>
      </c>
      <c r="I49" s="331">
        <v>16.3</v>
      </c>
      <c r="J49" s="331">
        <v>16.399999999999999</v>
      </c>
      <c r="K49" s="331">
        <v>16.2</v>
      </c>
      <c r="L49" s="331">
        <v>16.2</v>
      </c>
      <c r="M49" s="331">
        <v>16</v>
      </c>
      <c r="N49" s="331">
        <v>16</v>
      </c>
      <c r="O49" s="331">
        <v>16.2</v>
      </c>
      <c r="P49" s="331">
        <v>16.2</v>
      </c>
      <c r="Q49" s="331">
        <v>16.2</v>
      </c>
      <c r="R49" s="331">
        <v>16.2</v>
      </c>
      <c r="S49" s="331">
        <v>16.2</v>
      </c>
      <c r="T49" s="331">
        <v>16.3</v>
      </c>
      <c r="U49" s="331">
        <v>16.3</v>
      </c>
      <c r="V49" s="331">
        <v>16</v>
      </c>
      <c r="W49" s="331">
        <v>16.100000000000001</v>
      </c>
      <c r="X49" s="331">
        <v>16</v>
      </c>
      <c r="Y49" s="331">
        <v>15.9</v>
      </c>
      <c r="Z49" s="331">
        <v>16.3</v>
      </c>
      <c r="AA49" s="331">
        <v>16.2</v>
      </c>
      <c r="AB49" s="364">
        <v>16.399999999999999</v>
      </c>
      <c r="AC49" s="365">
        <v>388.99999999999994</v>
      </c>
    </row>
    <row r="50" spans="3:29" ht="10.35" customHeight="1" x14ac:dyDescent="0.15">
      <c r="C50" s="362" t="s">
        <v>48</v>
      </c>
      <c r="D50" s="302" t="s">
        <v>48</v>
      </c>
      <c r="E50" s="363">
        <v>0</v>
      </c>
      <c r="F50" s="331">
        <v>0</v>
      </c>
      <c r="G50" s="331">
        <v>0</v>
      </c>
      <c r="H50" s="331">
        <v>0</v>
      </c>
      <c r="I50" s="331">
        <v>0</v>
      </c>
      <c r="J50" s="331">
        <v>0</v>
      </c>
      <c r="K50" s="331">
        <v>0</v>
      </c>
      <c r="L50" s="331">
        <v>0</v>
      </c>
      <c r="M50" s="331">
        <v>0</v>
      </c>
      <c r="N50" s="331">
        <v>0</v>
      </c>
      <c r="O50" s="331">
        <v>0</v>
      </c>
      <c r="P50" s="331">
        <v>0</v>
      </c>
      <c r="Q50" s="331">
        <v>0</v>
      </c>
      <c r="R50" s="331">
        <v>0</v>
      </c>
      <c r="S50" s="331">
        <v>0</v>
      </c>
      <c r="T50" s="331">
        <v>0</v>
      </c>
      <c r="U50" s="331">
        <v>0</v>
      </c>
      <c r="V50" s="331">
        <v>0</v>
      </c>
      <c r="W50" s="331">
        <v>0</v>
      </c>
      <c r="X50" s="331">
        <v>0</v>
      </c>
      <c r="Y50" s="331">
        <v>0</v>
      </c>
      <c r="Z50" s="331">
        <v>0</v>
      </c>
      <c r="AA50" s="331">
        <v>0</v>
      </c>
      <c r="AB50" s="364">
        <v>0</v>
      </c>
      <c r="AC50" s="365">
        <v>0</v>
      </c>
    </row>
    <row r="51" spans="3:29" ht="10.35" customHeight="1" x14ac:dyDescent="0.15">
      <c r="C51" s="362" t="s">
        <v>1816</v>
      </c>
      <c r="D51" s="302" t="s">
        <v>49</v>
      </c>
      <c r="E51" s="363">
        <v>1.1000000000000001</v>
      </c>
      <c r="F51" s="331">
        <v>1.1000000000000001</v>
      </c>
      <c r="G51" s="331">
        <v>1.1000000000000001</v>
      </c>
      <c r="H51" s="331">
        <v>1.1000000000000001</v>
      </c>
      <c r="I51" s="331">
        <v>1.1000000000000001</v>
      </c>
      <c r="J51" s="331">
        <v>1.1000000000000001</v>
      </c>
      <c r="K51" s="331">
        <v>1.1000000000000001</v>
      </c>
      <c r="L51" s="331">
        <v>1.1000000000000001</v>
      </c>
      <c r="M51" s="331">
        <v>1.1000000000000001</v>
      </c>
      <c r="N51" s="331">
        <v>1.1000000000000001</v>
      </c>
      <c r="O51" s="331">
        <v>1.1000000000000001</v>
      </c>
      <c r="P51" s="331">
        <v>1.1000000000000001</v>
      </c>
      <c r="Q51" s="331">
        <v>1.1000000000000001</v>
      </c>
      <c r="R51" s="331">
        <v>1.1000000000000001</v>
      </c>
      <c r="S51" s="331">
        <v>1.1000000000000001</v>
      </c>
      <c r="T51" s="331">
        <v>1.1000000000000001</v>
      </c>
      <c r="U51" s="331">
        <v>1.1000000000000001</v>
      </c>
      <c r="V51" s="331">
        <v>1.1000000000000001</v>
      </c>
      <c r="W51" s="331">
        <v>1.1000000000000001</v>
      </c>
      <c r="X51" s="331">
        <v>1.1000000000000001</v>
      </c>
      <c r="Y51" s="331">
        <v>1.1000000000000001</v>
      </c>
      <c r="Z51" s="331">
        <v>1.1000000000000001</v>
      </c>
      <c r="AA51" s="331">
        <v>1.1000000000000001</v>
      </c>
      <c r="AB51" s="364">
        <v>1.1000000000000001</v>
      </c>
      <c r="AC51" s="365">
        <v>26.400000000000009</v>
      </c>
    </row>
    <row r="52" spans="3:29" ht="10.35" customHeight="1" x14ac:dyDescent="0.15">
      <c r="C52" s="362" t="s">
        <v>1817</v>
      </c>
      <c r="D52" s="302" t="s">
        <v>50</v>
      </c>
      <c r="E52" s="363">
        <v>0.6</v>
      </c>
      <c r="F52" s="331">
        <v>0.6</v>
      </c>
      <c r="G52" s="331">
        <v>0.6</v>
      </c>
      <c r="H52" s="331">
        <v>0.6</v>
      </c>
      <c r="I52" s="331">
        <v>0.6</v>
      </c>
      <c r="J52" s="331">
        <v>0.6</v>
      </c>
      <c r="K52" s="331">
        <v>0.6</v>
      </c>
      <c r="L52" s="331">
        <v>0.6</v>
      </c>
      <c r="M52" s="331">
        <v>0.6</v>
      </c>
      <c r="N52" s="331">
        <v>0.6</v>
      </c>
      <c r="O52" s="331">
        <v>0.6</v>
      </c>
      <c r="P52" s="331">
        <v>0.6</v>
      </c>
      <c r="Q52" s="331">
        <v>0.6</v>
      </c>
      <c r="R52" s="331">
        <v>0.6</v>
      </c>
      <c r="S52" s="331">
        <v>0.6</v>
      </c>
      <c r="T52" s="331">
        <v>0.6</v>
      </c>
      <c r="U52" s="331">
        <v>0.6</v>
      </c>
      <c r="V52" s="331">
        <v>0.6</v>
      </c>
      <c r="W52" s="331">
        <v>0.6</v>
      </c>
      <c r="X52" s="331">
        <v>0.6</v>
      </c>
      <c r="Y52" s="331">
        <v>0.6</v>
      </c>
      <c r="Z52" s="331">
        <v>0.6</v>
      </c>
      <c r="AA52" s="331">
        <v>0.6</v>
      </c>
      <c r="AB52" s="364">
        <v>0.6</v>
      </c>
      <c r="AC52" s="365">
        <v>14.399999999999995</v>
      </c>
    </row>
    <row r="53" spans="3:29" ht="10.35" customHeight="1" x14ac:dyDescent="0.15">
      <c r="C53" s="362" t="s">
        <v>1818</v>
      </c>
      <c r="D53" s="302" t="s">
        <v>51</v>
      </c>
      <c r="E53" s="363">
        <v>0.3</v>
      </c>
      <c r="F53" s="331">
        <v>0.3</v>
      </c>
      <c r="G53" s="331">
        <v>0.3</v>
      </c>
      <c r="H53" s="331">
        <v>0.3</v>
      </c>
      <c r="I53" s="331">
        <v>0.3</v>
      </c>
      <c r="J53" s="331">
        <v>0.3</v>
      </c>
      <c r="K53" s="331">
        <v>0.3</v>
      </c>
      <c r="L53" s="331">
        <v>0.3</v>
      </c>
      <c r="M53" s="331">
        <v>0.3</v>
      </c>
      <c r="N53" s="331">
        <v>0.3</v>
      </c>
      <c r="O53" s="331">
        <v>0.3</v>
      </c>
      <c r="P53" s="331">
        <v>0.3</v>
      </c>
      <c r="Q53" s="331">
        <v>0.3</v>
      </c>
      <c r="R53" s="331">
        <v>0.3</v>
      </c>
      <c r="S53" s="331">
        <v>0.3</v>
      </c>
      <c r="T53" s="331">
        <v>0.3</v>
      </c>
      <c r="U53" s="331">
        <v>0.3</v>
      </c>
      <c r="V53" s="331">
        <v>0.3</v>
      </c>
      <c r="W53" s="331">
        <v>0.3</v>
      </c>
      <c r="X53" s="331">
        <v>0.3</v>
      </c>
      <c r="Y53" s="331">
        <v>0.3</v>
      </c>
      <c r="Z53" s="331">
        <v>0.3</v>
      </c>
      <c r="AA53" s="331">
        <v>0.3</v>
      </c>
      <c r="AB53" s="364">
        <v>0.3</v>
      </c>
      <c r="AC53" s="365">
        <v>7.1999999999999975</v>
      </c>
    </row>
    <row r="54" spans="3:29" ht="10.35" customHeight="1" x14ac:dyDescent="0.15">
      <c r="C54" s="362" t="s">
        <v>52</v>
      </c>
      <c r="D54" s="302" t="s">
        <v>52</v>
      </c>
      <c r="E54" s="363">
        <v>2.4</v>
      </c>
      <c r="F54" s="331">
        <v>2.4</v>
      </c>
      <c r="G54" s="331">
        <v>2.4</v>
      </c>
      <c r="H54" s="331">
        <v>2.4</v>
      </c>
      <c r="I54" s="331">
        <v>2.4</v>
      </c>
      <c r="J54" s="331">
        <v>2.4</v>
      </c>
      <c r="K54" s="331">
        <v>2.4</v>
      </c>
      <c r="L54" s="331">
        <v>2.4</v>
      </c>
      <c r="M54" s="331">
        <v>2.4</v>
      </c>
      <c r="N54" s="331">
        <v>2.4</v>
      </c>
      <c r="O54" s="331">
        <v>2.4</v>
      </c>
      <c r="P54" s="331">
        <v>2.4</v>
      </c>
      <c r="Q54" s="331">
        <v>2.4</v>
      </c>
      <c r="R54" s="331">
        <v>2.4</v>
      </c>
      <c r="S54" s="331">
        <v>2.4</v>
      </c>
      <c r="T54" s="331">
        <v>2.4</v>
      </c>
      <c r="U54" s="331">
        <v>2.4</v>
      </c>
      <c r="V54" s="331">
        <v>2.4</v>
      </c>
      <c r="W54" s="331">
        <v>2.4</v>
      </c>
      <c r="X54" s="331">
        <v>2.4</v>
      </c>
      <c r="Y54" s="331">
        <v>2.4</v>
      </c>
      <c r="Z54" s="331">
        <v>2.4</v>
      </c>
      <c r="AA54" s="331">
        <v>2.4</v>
      </c>
      <c r="AB54" s="364">
        <v>2.4</v>
      </c>
      <c r="AC54" s="365">
        <v>57.59999999999998</v>
      </c>
    </row>
    <row r="55" spans="3:29" ht="10.35" customHeight="1" x14ac:dyDescent="0.15">
      <c r="C55" s="362" t="s">
        <v>1819</v>
      </c>
      <c r="D55" s="302" t="s">
        <v>53</v>
      </c>
      <c r="E55" s="363">
        <v>3.3</v>
      </c>
      <c r="F55" s="331">
        <v>3.3</v>
      </c>
      <c r="G55" s="331">
        <v>3.3</v>
      </c>
      <c r="H55" s="331">
        <v>3.3</v>
      </c>
      <c r="I55" s="331">
        <v>3.3</v>
      </c>
      <c r="J55" s="331">
        <v>3.3</v>
      </c>
      <c r="K55" s="331">
        <v>3.3</v>
      </c>
      <c r="L55" s="331">
        <v>3.3</v>
      </c>
      <c r="M55" s="331">
        <v>3.3</v>
      </c>
      <c r="N55" s="331">
        <v>3.3</v>
      </c>
      <c r="O55" s="331">
        <v>3.3</v>
      </c>
      <c r="P55" s="331">
        <v>3.3</v>
      </c>
      <c r="Q55" s="331">
        <v>3.3</v>
      </c>
      <c r="R55" s="331">
        <v>3.3</v>
      </c>
      <c r="S55" s="331">
        <v>3.3</v>
      </c>
      <c r="T55" s="331">
        <v>3.3</v>
      </c>
      <c r="U55" s="331">
        <v>3.3</v>
      </c>
      <c r="V55" s="331">
        <v>3.3</v>
      </c>
      <c r="W55" s="331">
        <v>3.3</v>
      </c>
      <c r="X55" s="331">
        <v>3.3</v>
      </c>
      <c r="Y55" s="331">
        <v>3.3</v>
      </c>
      <c r="Z55" s="331">
        <v>3.3</v>
      </c>
      <c r="AA55" s="331">
        <v>3.3</v>
      </c>
      <c r="AB55" s="364">
        <v>3.3</v>
      </c>
      <c r="AC55" s="365">
        <v>79.19999999999996</v>
      </c>
    </row>
    <row r="56" spans="3:29" ht="10.35" customHeight="1" x14ac:dyDescent="0.15">
      <c r="C56" s="362" t="s">
        <v>1820</v>
      </c>
      <c r="D56" s="302" t="s">
        <v>54</v>
      </c>
      <c r="E56" s="363">
        <v>2.5</v>
      </c>
      <c r="F56" s="331">
        <v>2.5</v>
      </c>
      <c r="G56" s="331">
        <v>2.5</v>
      </c>
      <c r="H56" s="331">
        <v>2.5</v>
      </c>
      <c r="I56" s="331">
        <v>2.5</v>
      </c>
      <c r="J56" s="331">
        <v>2.5</v>
      </c>
      <c r="K56" s="331">
        <v>2.5</v>
      </c>
      <c r="L56" s="331">
        <v>2.5</v>
      </c>
      <c r="M56" s="331">
        <v>2.5</v>
      </c>
      <c r="N56" s="331">
        <v>2.5</v>
      </c>
      <c r="O56" s="331">
        <v>2.5</v>
      </c>
      <c r="P56" s="331">
        <v>2.5</v>
      </c>
      <c r="Q56" s="331">
        <v>2.5</v>
      </c>
      <c r="R56" s="331">
        <v>2.5</v>
      </c>
      <c r="S56" s="331">
        <v>2.5</v>
      </c>
      <c r="T56" s="331">
        <v>2.5</v>
      </c>
      <c r="U56" s="331">
        <v>2.5</v>
      </c>
      <c r="V56" s="331">
        <v>2.5</v>
      </c>
      <c r="W56" s="331">
        <v>2.5</v>
      </c>
      <c r="X56" s="331">
        <v>2.5</v>
      </c>
      <c r="Y56" s="331">
        <v>2.5</v>
      </c>
      <c r="Z56" s="331">
        <v>2.5</v>
      </c>
      <c r="AA56" s="331">
        <v>2.5</v>
      </c>
      <c r="AB56" s="364">
        <v>2.5</v>
      </c>
      <c r="AC56" s="365">
        <v>60</v>
      </c>
    </row>
    <row r="57" spans="3:29" ht="10.35" customHeight="1" x14ac:dyDescent="0.15">
      <c r="C57" s="362" t="s">
        <v>1821</v>
      </c>
      <c r="D57" s="302" t="s">
        <v>55</v>
      </c>
      <c r="E57" s="363">
        <v>0</v>
      </c>
      <c r="F57" s="331">
        <v>0</v>
      </c>
      <c r="G57" s="331">
        <v>0</v>
      </c>
      <c r="H57" s="331">
        <v>0</v>
      </c>
      <c r="I57" s="331">
        <v>0</v>
      </c>
      <c r="J57" s="331">
        <v>0</v>
      </c>
      <c r="K57" s="331">
        <v>0</v>
      </c>
      <c r="L57" s="331">
        <v>0</v>
      </c>
      <c r="M57" s="331">
        <v>0</v>
      </c>
      <c r="N57" s="331">
        <v>0</v>
      </c>
      <c r="O57" s="331">
        <v>0</v>
      </c>
      <c r="P57" s="331">
        <v>0</v>
      </c>
      <c r="Q57" s="331">
        <v>0</v>
      </c>
      <c r="R57" s="331">
        <v>0</v>
      </c>
      <c r="S57" s="331">
        <v>0</v>
      </c>
      <c r="T57" s="331">
        <v>0</v>
      </c>
      <c r="U57" s="331">
        <v>0</v>
      </c>
      <c r="V57" s="331">
        <v>0</v>
      </c>
      <c r="W57" s="331">
        <v>0</v>
      </c>
      <c r="X57" s="331">
        <v>0</v>
      </c>
      <c r="Y57" s="331">
        <v>0</v>
      </c>
      <c r="Z57" s="331">
        <v>0</v>
      </c>
      <c r="AA57" s="331">
        <v>0</v>
      </c>
      <c r="AB57" s="364">
        <v>0</v>
      </c>
      <c r="AC57" s="365">
        <v>0</v>
      </c>
    </row>
    <row r="58" spans="3:29" ht="10.35" customHeight="1" x14ac:dyDescent="0.15">
      <c r="C58" s="362" t="s">
        <v>56</v>
      </c>
      <c r="D58" s="302" t="s">
        <v>56</v>
      </c>
      <c r="E58" s="363">
        <v>0</v>
      </c>
      <c r="F58" s="331">
        <v>0</v>
      </c>
      <c r="G58" s="331">
        <v>0</v>
      </c>
      <c r="H58" s="331">
        <v>0</v>
      </c>
      <c r="I58" s="331">
        <v>0</v>
      </c>
      <c r="J58" s="331">
        <v>0</v>
      </c>
      <c r="K58" s="331">
        <v>0</v>
      </c>
      <c r="L58" s="331">
        <v>0</v>
      </c>
      <c r="M58" s="331">
        <v>0</v>
      </c>
      <c r="N58" s="331">
        <v>0</v>
      </c>
      <c r="O58" s="331">
        <v>0</v>
      </c>
      <c r="P58" s="331">
        <v>0</v>
      </c>
      <c r="Q58" s="331">
        <v>0</v>
      </c>
      <c r="R58" s="331">
        <v>0</v>
      </c>
      <c r="S58" s="331">
        <v>0</v>
      </c>
      <c r="T58" s="331">
        <v>0</v>
      </c>
      <c r="U58" s="331">
        <v>0</v>
      </c>
      <c r="V58" s="331">
        <v>0</v>
      </c>
      <c r="W58" s="331">
        <v>0</v>
      </c>
      <c r="X58" s="331">
        <v>0</v>
      </c>
      <c r="Y58" s="331">
        <v>0</v>
      </c>
      <c r="Z58" s="331">
        <v>0</v>
      </c>
      <c r="AA58" s="331">
        <v>0</v>
      </c>
      <c r="AB58" s="364">
        <v>0</v>
      </c>
      <c r="AC58" s="365">
        <v>0</v>
      </c>
    </row>
    <row r="59" spans="3:29" ht="10.35" customHeight="1" x14ac:dyDescent="0.15">
      <c r="C59" s="362" t="s">
        <v>57</v>
      </c>
      <c r="D59" s="302" t="s">
        <v>57</v>
      </c>
      <c r="E59" s="363">
        <v>7.5</v>
      </c>
      <c r="F59" s="331">
        <v>7.5</v>
      </c>
      <c r="G59" s="331">
        <v>7.5</v>
      </c>
      <c r="H59" s="331">
        <v>7.1</v>
      </c>
      <c r="I59" s="331">
        <v>7</v>
      </c>
      <c r="J59" s="331">
        <v>7</v>
      </c>
      <c r="K59" s="331">
        <v>7</v>
      </c>
      <c r="L59" s="331">
        <v>6.5</v>
      </c>
      <c r="M59" s="331">
        <v>6.5</v>
      </c>
      <c r="N59" s="331">
        <v>6.5</v>
      </c>
      <c r="O59" s="331">
        <v>6</v>
      </c>
      <c r="P59" s="331">
        <v>6</v>
      </c>
      <c r="Q59" s="331">
        <v>6</v>
      </c>
      <c r="R59" s="331">
        <v>6.5</v>
      </c>
      <c r="S59" s="331">
        <v>6.5</v>
      </c>
      <c r="T59" s="331">
        <v>6.5</v>
      </c>
      <c r="U59" s="331">
        <v>7</v>
      </c>
      <c r="V59" s="331">
        <v>7</v>
      </c>
      <c r="W59" s="331">
        <v>7</v>
      </c>
      <c r="X59" s="331">
        <v>7.5</v>
      </c>
      <c r="Y59" s="331">
        <v>7.5</v>
      </c>
      <c r="Z59" s="331">
        <v>7.5</v>
      </c>
      <c r="AA59" s="331">
        <v>7.5</v>
      </c>
      <c r="AB59" s="364">
        <v>7.5</v>
      </c>
      <c r="AC59" s="365">
        <v>166.1</v>
      </c>
    </row>
    <row r="60" spans="3:29" ht="10.35" customHeight="1" x14ac:dyDescent="0.15">
      <c r="C60" s="362" t="s">
        <v>58</v>
      </c>
      <c r="D60" s="302" t="s">
        <v>58</v>
      </c>
      <c r="E60" s="363">
        <v>75</v>
      </c>
      <c r="F60" s="331">
        <v>75</v>
      </c>
      <c r="G60" s="331">
        <v>75</v>
      </c>
      <c r="H60" s="331">
        <v>75</v>
      </c>
      <c r="I60" s="331">
        <v>75</v>
      </c>
      <c r="J60" s="331">
        <v>75</v>
      </c>
      <c r="K60" s="331">
        <v>75</v>
      </c>
      <c r="L60" s="331">
        <v>75</v>
      </c>
      <c r="M60" s="331">
        <v>60</v>
      </c>
      <c r="N60" s="331">
        <v>60</v>
      </c>
      <c r="O60" s="331">
        <v>57</v>
      </c>
      <c r="P60" s="331">
        <v>57</v>
      </c>
      <c r="Q60" s="331">
        <v>57</v>
      </c>
      <c r="R60" s="331">
        <v>57</v>
      </c>
      <c r="S60" s="331">
        <v>57</v>
      </c>
      <c r="T60" s="331">
        <v>57</v>
      </c>
      <c r="U60" s="331">
        <v>57</v>
      </c>
      <c r="V60" s="331">
        <v>57</v>
      </c>
      <c r="W60" s="331">
        <v>60</v>
      </c>
      <c r="X60" s="331">
        <v>77</v>
      </c>
      <c r="Y60" s="331">
        <v>77</v>
      </c>
      <c r="Z60" s="331">
        <v>76</v>
      </c>
      <c r="AA60" s="331">
        <v>76</v>
      </c>
      <c r="AB60" s="364">
        <v>76</v>
      </c>
      <c r="AC60" s="365">
        <v>1618</v>
      </c>
    </row>
    <row r="61" spans="3:29" ht="10.35" customHeight="1" x14ac:dyDescent="0.15">
      <c r="C61" s="362" t="s">
        <v>59</v>
      </c>
      <c r="D61" s="302" t="s">
        <v>59</v>
      </c>
      <c r="E61" s="363">
        <v>5.7</v>
      </c>
      <c r="F61" s="331">
        <v>5.7</v>
      </c>
      <c r="G61" s="331">
        <v>5.7</v>
      </c>
      <c r="H61" s="331">
        <v>5.7</v>
      </c>
      <c r="I61" s="331">
        <v>5.7</v>
      </c>
      <c r="J61" s="331">
        <v>5.7</v>
      </c>
      <c r="K61" s="331">
        <v>5.7</v>
      </c>
      <c r="L61" s="331">
        <v>5.7</v>
      </c>
      <c r="M61" s="331">
        <v>5.7</v>
      </c>
      <c r="N61" s="331">
        <v>5.7</v>
      </c>
      <c r="O61" s="331">
        <v>5.7</v>
      </c>
      <c r="P61" s="331">
        <v>5.7</v>
      </c>
      <c r="Q61" s="331">
        <v>5.7</v>
      </c>
      <c r="R61" s="331">
        <v>5.7</v>
      </c>
      <c r="S61" s="331">
        <v>5.7</v>
      </c>
      <c r="T61" s="331">
        <v>5.7</v>
      </c>
      <c r="U61" s="331">
        <v>5.7</v>
      </c>
      <c r="V61" s="331">
        <v>5.7</v>
      </c>
      <c r="W61" s="331">
        <v>5.7</v>
      </c>
      <c r="X61" s="331">
        <v>5.7</v>
      </c>
      <c r="Y61" s="331">
        <v>5.7</v>
      </c>
      <c r="Z61" s="331">
        <v>5.7</v>
      </c>
      <c r="AA61" s="331">
        <v>5.7</v>
      </c>
      <c r="AB61" s="364">
        <v>5.7</v>
      </c>
      <c r="AC61" s="365">
        <v>136.80000000000004</v>
      </c>
    </row>
    <row r="62" spans="3:29" ht="10.35" customHeight="1" x14ac:dyDescent="0.15">
      <c r="C62" s="362" t="s">
        <v>60</v>
      </c>
      <c r="D62" s="302" t="s">
        <v>60</v>
      </c>
      <c r="E62" s="363">
        <v>73</v>
      </c>
      <c r="F62" s="331">
        <v>73</v>
      </c>
      <c r="G62" s="331">
        <v>73</v>
      </c>
      <c r="H62" s="331">
        <v>73</v>
      </c>
      <c r="I62" s="331">
        <v>73</v>
      </c>
      <c r="J62" s="331">
        <v>82.1</v>
      </c>
      <c r="K62" s="331">
        <v>82.1</v>
      </c>
      <c r="L62" s="331">
        <v>68.5</v>
      </c>
      <c r="M62" s="331">
        <v>62.1</v>
      </c>
      <c r="N62" s="331">
        <v>62.1</v>
      </c>
      <c r="O62" s="331">
        <v>62.1</v>
      </c>
      <c r="P62" s="331">
        <v>62.1</v>
      </c>
      <c r="Q62" s="331">
        <v>62.1</v>
      </c>
      <c r="R62" s="331">
        <v>62.1</v>
      </c>
      <c r="S62" s="331">
        <v>62.1</v>
      </c>
      <c r="T62" s="331">
        <v>62.1</v>
      </c>
      <c r="U62" s="331">
        <v>62.1</v>
      </c>
      <c r="V62" s="331">
        <v>62.1</v>
      </c>
      <c r="W62" s="331">
        <v>62.1</v>
      </c>
      <c r="X62" s="331">
        <v>73</v>
      </c>
      <c r="Y62" s="331">
        <v>100.4</v>
      </c>
      <c r="Z62" s="331">
        <v>100.4</v>
      </c>
      <c r="AA62" s="331">
        <v>100.4</v>
      </c>
      <c r="AB62" s="364">
        <v>100.4</v>
      </c>
      <c r="AC62" s="365">
        <v>1755.4</v>
      </c>
    </row>
    <row r="63" spans="3:29" ht="10.35" customHeight="1" x14ac:dyDescent="0.15">
      <c r="C63" s="362" t="s">
        <v>1822</v>
      </c>
      <c r="D63" s="302" t="s">
        <v>61</v>
      </c>
      <c r="E63" s="363">
        <v>37.799999999999997</v>
      </c>
      <c r="F63" s="331">
        <v>37.799999999999997</v>
      </c>
      <c r="G63" s="331">
        <v>37.799999999999997</v>
      </c>
      <c r="H63" s="331">
        <v>37.799999999999997</v>
      </c>
      <c r="I63" s="331">
        <v>33.9</v>
      </c>
      <c r="J63" s="331">
        <v>31.5</v>
      </c>
      <c r="K63" s="331">
        <v>31.4</v>
      </c>
      <c r="L63" s="331">
        <v>30.9</v>
      </c>
      <c r="M63" s="331">
        <v>29.7</v>
      </c>
      <c r="N63" s="331">
        <v>26.5</v>
      </c>
      <c r="O63" s="331">
        <v>26.2</v>
      </c>
      <c r="P63" s="331">
        <v>26</v>
      </c>
      <c r="Q63" s="331">
        <v>26.2</v>
      </c>
      <c r="R63" s="331">
        <v>31.1</v>
      </c>
      <c r="S63" s="331">
        <v>35.799999999999997</v>
      </c>
      <c r="T63" s="331">
        <v>37.6</v>
      </c>
      <c r="U63" s="331">
        <v>37.700000000000003</v>
      </c>
      <c r="V63" s="331">
        <v>37.6</v>
      </c>
      <c r="W63" s="331">
        <v>0</v>
      </c>
      <c r="X63" s="331">
        <v>37.6</v>
      </c>
      <c r="Y63" s="331">
        <v>37.700000000000003</v>
      </c>
      <c r="Z63" s="331">
        <v>37.799999999999997</v>
      </c>
      <c r="AA63" s="331">
        <v>37.799999999999997</v>
      </c>
      <c r="AB63" s="364">
        <v>37.799999999999997</v>
      </c>
      <c r="AC63" s="365">
        <v>782</v>
      </c>
    </row>
    <row r="64" spans="3:29" ht="10.35" customHeight="1" x14ac:dyDescent="0.15">
      <c r="C64" s="362" t="s">
        <v>1823</v>
      </c>
      <c r="D64" s="302" t="s">
        <v>62</v>
      </c>
      <c r="E64" s="363">
        <v>3.9</v>
      </c>
      <c r="F64" s="331">
        <v>3.9</v>
      </c>
      <c r="G64" s="331">
        <v>3.9</v>
      </c>
      <c r="H64" s="331">
        <v>3.9</v>
      </c>
      <c r="I64" s="331">
        <v>3.9</v>
      </c>
      <c r="J64" s="331">
        <v>3.9</v>
      </c>
      <c r="K64" s="331">
        <v>3.9</v>
      </c>
      <c r="L64" s="331">
        <v>3.9</v>
      </c>
      <c r="M64" s="331">
        <v>3.9</v>
      </c>
      <c r="N64" s="331">
        <v>3.9</v>
      </c>
      <c r="O64" s="331">
        <v>3.9</v>
      </c>
      <c r="P64" s="331">
        <v>0</v>
      </c>
      <c r="Q64" s="331">
        <v>3.9</v>
      </c>
      <c r="R64" s="331">
        <v>3.9</v>
      </c>
      <c r="S64" s="331">
        <v>3.9</v>
      </c>
      <c r="T64" s="331">
        <v>3.9</v>
      </c>
      <c r="U64" s="331">
        <v>0</v>
      </c>
      <c r="V64" s="331">
        <v>0</v>
      </c>
      <c r="W64" s="331">
        <v>0</v>
      </c>
      <c r="X64" s="331">
        <v>3.9</v>
      </c>
      <c r="Y64" s="331">
        <v>3.9</v>
      </c>
      <c r="Z64" s="331">
        <v>3.9</v>
      </c>
      <c r="AA64" s="331">
        <v>3.9</v>
      </c>
      <c r="AB64" s="364">
        <v>3.9</v>
      </c>
      <c r="AC64" s="365">
        <v>78</v>
      </c>
    </row>
    <row r="65" spans="3:29" ht="10.35" customHeight="1" x14ac:dyDescent="0.15">
      <c r="C65" s="362" t="s">
        <v>1824</v>
      </c>
      <c r="D65" s="302" t="s">
        <v>63</v>
      </c>
      <c r="E65" s="363">
        <v>100</v>
      </c>
      <c r="F65" s="331">
        <v>100</v>
      </c>
      <c r="G65" s="331">
        <v>100</v>
      </c>
      <c r="H65" s="331">
        <v>100</v>
      </c>
      <c r="I65" s="331">
        <v>100</v>
      </c>
      <c r="J65" s="331">
        <v>100</v>
      </c>
      <c r="K65" s="331">
        <v>100</v>
      </c>
      <c r="L65" s="331">
        <v>100</v>
      </c>
      <c r="M65" s="331">
        <v>100</v>
      </c>
      <c r="N65" s="331">
        <v>85</v>
      </c>
      <c r="O65" s="331">
        <v>85</v>
      </c>
      <c r="P65" s="331">
        <v>85</v>
      </c>
      <c r="Q65" s="331">
        <v>85</v>
      </c>
      <c r="R65" s="331">
        <v>85</v>
      </c>
      <c r="S65" s="331">
        <v>85</v>
      </c>
      <c r="T65" s="331">
        <v>85</v>
      </c>
      <c r="U65" s="331">
        <v>85</v>
      </c>
      <c r="V65" s="331">
        <v>85</v>
      </c>
      <c r="W65" s="331">
        <v>85</v>
      </c>
      <c r="X65" s="331">
        <v>85</v>
      </c>
      <c r="Y65" s="331">
        <v>100</v>
      </c>
      <c r="Z65" s="331">
        <v>100</v>
      </c>
      <c r="AA65" s="331">
        <v>100</v>
      </c>
      <c r="AB65" s="364">
        <v>100</v>
      </c>
      <c r="AC65" s="365">
        <v>2235</v>
      </c>
    </row>
    <row r="66" spans="3:29" ht="10.35" customHeight="1" x14ac:dyDescent="0.15">
      <c r="C66" s="362" t="s">
        <v>1825</v>
      </c>
      <c r="D66" s="302" t="s">
        <v>64</v>
      </c>
      <c r="E66" s="363">
        <v>100</v>
      </c>
      <c r="F66" s="331">
        <v>100</v>
      </c>
      <c r="G66" s="331">
        <v>81.599999999999994</v>
      </c>
      <c r="H66" s="331">
        <v>81.599999999999994</v>
      </c>
      <c r="I66" s="331">
        <v>81.599999999999994</v>
      </c>
      <c r="J66" s="331">
        <v>81.599999999999994</v>
      </c>
      <c r="K66" s="331">
        <v>81.599999999999994</v>
      </c>
      <c r="L66" s="331">
        <v>81.599999999999994</v>
      </c>
      <c r="M66" s="331">
        <v>75</v>
      </c>
      <c r="N66" s="331">
        <v>75</v>
      </c>
      <c r="O66" s="331">
        <v>70</v>
      </c>
      <c r="P66" s="331">
        <v>70</v>
      </c>
      <c r="Q66" s="331">
        <v>70</v>
      </c>
      <c r="R66" s="331">
        <v>70</v>
      </c>
      <c r="S66" s="331">
        <v>70</v>
      </c>
      <c r="T66" s="331">
        <v>70</v>
      </c>
      <c r="U66" s="331">
        <v>70</v>
      </c>
      <c r="V66" s="331">
        <v>70</v>
      </c>
      <c r="W66" s="331">
        <v>70</v>
      </c>
      <c r="X66" s="331">
        <v>81.599999999999994</v>
      </c>
      <c r="Y66" s="331">
        <v>110</v>
      </c>
      <c r="Z66" s="331">
        <v>120</v>
      </c>
      <c r="AA66" s="331">
        <v>120</v>
      </c>
      <c r="AB66" s="364">
        <v>120</v>
      </c>
      <c r="AC66" s="365">
        <v>2021.2</v>
      </c>
    </row>
    <row r="67" spans="3:29" ht="10.35" customHeight="1" x14ac:dyDescent="0.15">
      <c r="C67" s="362" t="s">
        <v>1826</v>
      </c>
      <c r="D67" s="302" t="s">
        <v>65</v>
      </c>
      <c r="E67" s="363">
        <v>15</v>
      </c>
      <c r="F67" s="331">
        <v>15</v>
      </c>
      <c r="G67" s="331">
        <v>15</v>
      </c>
      <c r="H67" s="331">
        <v>15</v>
      </c>
      <c r="I67" s="331">
        <v>14</v>
      </c>
      <c r="J67" s="331">
        <v>14</v>
      </c>
      <c r="K67" s="331">
        <v>31</v>
      </c>
      <c r="L67" s="331">
        <v>15</v>
      </c>
      <c r="M67" s="331">
        <v>13</v>
      </c>
      <c r="N67" s="331">
        <v>14</v>
      </c>
      <c r="O67" s="331">
        <v>14</v>
      </c>
      <c r="P67" s="331">
        <v>14</v>
      </c>
      <c r="Q67" s="331">
        <v>14</v>
      </c>
      <c r="R67" s="331">
        <v>17</v>
      </c>
      <c r="S67" s="331">
        <v>20</v>
      </c>
      <c r="T67" s="331">
        <v>28</v>
      </c>
      <c r="U67" s="331">
        <v>38</v>
      </c>
      <c r="V67" s="331">
        <v>39</v>
      </c>
      <c r="W67" s="331">
        <v>39</v>
      </c>
      <c r="X67" s="331">
        <v>38</v>
      </c>
      <c r="Y67" s="331">
        <v>39</v>
      </c>
      <c r="Z67" s="331">
        <v>30</v>
      </c>
      <c r="AA67" s="331">
        <v>20</v>
      </c>
      <c r="AB67" s="364">
        <v>20</v>
      </c>
      <c r="AC67" s="365">
        <v>531</v>
      </c>
    </row>
    <row r="68" spans="3:29" ht="10.35" customHeight="1" x14ac:dyDescent="0.15">
      <c r="C68" s="362" t="s">
        <v>1827</v>
      </c>
      <c r="D68" s="302" t="s">
        <v>66</v>
      </c>
      <c r="E68" s="363">
        <v>0</v>
      </c>
      <c r="F68" s="331">
        <v>0</v>
      </c>
      <c r="G68" s="331">
        <v>0</v>
      </c>
      <c r="H68" s="331">
        <v>0</v>
      </c>
      <c r="I68" s="331">
        <v>0</v>
      </c>
      <c r="J68" s="331">
        <v>0</v>
      </c>
      <c r="K68" s="331">
        <v>0</v>
      </c>
      <c r="L68" s="331">
        <v>0</v>
      </c>
      <c r="M68" s="331">
        <v>0</v>
      </c>
      <c r="N68" s="331">
        <v>0</v>
      </c>
      <c r="O68" s="331">
        <v>0</v>
      </c>
      <c r="P68" s="331">
        <v>0</v>
      </c>
      <c r="Q68" s="331">
        <v>0</v>
      </c>
      <c r="R68" s="331">
        <v>0</v>
      </c>
      <c r="S68" s="331">
        <v>0</v>
      </c>
      <c r="T68" s="331">
        <v>0</v>
      </c>
      <c r="U68" s="331">
        <v>0</v>
      </c>
      <c r="V68" s="331">
        <v>0</v>
      </c>
      <c r="W68" s="331">
        <v>0</v>
      </c>
      <c r="X68" s="331">
        <v>0</v>
      </c>
      <c r="Y68" s="331">
        <v>0</v>
      </c>
      <c r="Z68" s="331">
        <v>0</v>
      </c>
      <c r="AA68" s="331">
        <v>0</v>
      </c>
      <c r="AB68" s="364">
        <v>0</v>
      </c>
      <c r="AC68" s="365">
        <v>0</v>
      </c>
    </row>
    <row r="69" spans="3:29" ht="10.35" customHeight="1" x14ac:dyDescent="0.15">
      <c r="C69" s="362" t="s">
        <v>67</v>
      </c>
      <c r="D69" s="302" t="s">
        <v>67</v>
      </c>
      <c r="E69" s="363">
        <v>1.9</v>
      </c>
      <c r="F69" s="331">
        <v>1.8</v>
      </c>
      <c r="G69" s="331">
        <v>1.8</v>
      </c>
      <c r="H69" s="331">
        <v>1.7</v>
      </c>
      <c r="I69" s="331">
        <v>1.3</v>
      </c>
      <c r="J69" s="331">
        <v>1.1000000000000001</v>
      </c>
      <c r="K69" s="331">
        <v>1.1000000000000001</v>
      </c>
      <c r="L69" s="331">
        <v>0.9</v>
      </c>
      <c r="M69" s="331">
        <v>1.6</v>
      </c>
      <c r="N69" s="331">
        <v>1.6</v>
      </c>
      <c r="O69" s="331">
        <v>2.1</v>
      </c>
      <c r="P69" s="331">
        <v>2.1</v>
      </c>
      <c r="Q69" s="331">
        <v>2.1</v>
      </c>
      <c r="R69" s="331">
        <v>2.2000000000000002</v>
      </c>
      <c r="S69" s="331">
        <v>2.2000000000000002</v>
      </c>
      <c r="T69" s="331">
        <v>2.2000000000000002</v>
      </c>
      <c r="U69" s="331">
        <v>2.2000000000000002</v>
      </c>
      <c r="V69" s="331">
        <v>2.1</v>
      </c>
      <c r="W69" s="331">
        <v>2.2000000000000002</v>
      </c>
      <c r="X69" s="331">
        <v>2.1</v>
      </c>
      <c r="Y69" s="331">
        <v>2</v>
      </c>
      <c r="Z69" s="331">
        <v>2</v>
      </c>
      <c r="AA69" s="331">
        <v>1.8</v>
      </c>
      <c r="AB69" s="364">
        <v>1.2</v>
      </c>
      <c r="AC69" s="365">
        <v>43.300000000000004</v>
      </c>
    </row>
    <row r="70" spans="3:29" ht="10.35" customHeight="1" x14ac:dyDescent="0.15">
      <c r="C70" s="362" t="s">
        <v>68</v>
      </c>
      <c r="D70" s="302" t="s">
        <v>68</v>
      </c>
      <c r="E70" s="363">
        <v>18</v>
      </c>
      <c r="F70" s="331">
        <v>18</v>
      </c>
      <c r="G70" s="331">
        <v>18</v>
      </c>
      <c r="H70" s="331">
        <v>18</v>
      </c>
      <c r="I70" s="331">
        <v>18</v>
      </c>
      <c r="J70" s="331">
        <v>18</v>
      </c>
      <c r="K70" s="331">
        <v>18</v>
      </c>
      <c r="L70" s="331">
        <v>18</v>
      </c>
      <c r="M70" s="331">
        <v>18</v>
      </c>
      <c r="N70" s="331">
        <v>18</v>
      </c>
      <c r="O70" s="331">
        <v>18</v>
      </c>
      <c r="P70" s="331">
        <v>18</v>
      </c>
      <c r="Q70" s="331">
        <v>18</v>
      </c>
      <c r="R70" s="331">
        <v>18</v>
      </c>
      <c r="S70" s="331">
        <v>18</v>
      </c>
      <c r="T70" s="331">
        <v>18</v>
      </c>
      <c r="U70" s="331">
        <v>18</v>
      </c>
      <c r="V70" s="331">
        <v>18</v>
      </c>
      <c r="W70" s="331">
        <v>18</v>
      </c>
      <c r="X70" s="331">
        <v>18</v>
      </c>
      <c r="Y70" s="331">
        <v>18</v>
      </c>
      <c r="Z70" s="331">
        <v>18</v>
      </c>
      <c r="AA70" s="331">
        <v>18</v>
      </c>
      <c r="AB70" s="364">
        <v>18</v>
      </c>
      <c r="AC70" s="365">
        <v>432</v>
      </c>
    </row>
    <row r="71" spans="3:29" ht="10.35" customHeight="1" x14ac:dyDescent="0.15">
      <c r="C71" s="362" t="s">
        <v>69</v>
      </c>
      <c r="D71" s="302" t="s">
        <v>69</v>
      </c>
      <c r="E71" s="363">
        <v>3</v>
      </c>
      <c r="F71" s="331">
        <v>3</v>
      </c>
      <c r="G71" s="331">
        <v>3</v>
      </c>
      <c r="H71" s="331">
        <v>3</v>
      </c>
      <c r="I71" s="331">
        <v>3</v>
      </c>
      <c r="J71" s="331">
        <v>3</v>
      </c>
      <c r="K71" s="331">
        <v>3</v>
      </c>
      <c r="L71" s="331">
        <v>3</v>
      </c>
      <c r="M71" s="331">
        <v>3</v>
      </c>
      <c r="N71" s="331">
        <v>3</v>
      </c>
      <c r="O71" s="331">
        <v>3</v>
      </c>
      <c r="P71" s="331">
        <v>3</v>
      </c>
      <c r="Q71" s="331">
        <v>3</v>
      </c>
      <c r="R71" s="331">
        <v>3</v>
      </c>
      <c r="S71" s="331">
        <v>3</v>
      </c>
      <c r="T71" s="331">
        <v>3</v>
      </c>
      <c r="U71" s="331">
        <v>3</v>
      </c>
      <c r="V71" s="331">
        <v>3</v>
      </c>
      <c r="W71" s="331">
        <v>3</v>
      </c>
      <c r="X71" s="331">
        <v>3</v>
      </c>
      <c r="Y71" s="331">
        <v>3</v>
      </c>
      <c r="Z71" s="331">
        <v>3</v>
      </c>
      <c r="AA71" s="331">
        <v>3</v>
      </c>
      <c r="AB71" s="364">
        <v>3</v>
      </c>
      <c r="AC71" s="365">
        <v>72</v>
      </c>
    </row>
    <row r="72" spans="3:29" ht="10.35" customHeight="1" x14ac:dyDescent="0.15">
      <c r="C72" s="362" t="s">
        <v>70</v>
      </c>
      <c r="D72" s="302" t="s">
        <v>70</v>
      </c>
      <c r="E72" s="363">
        <v>1</v>
      </c>
      <c r="F72" s="331">
        <v>1</v>
      </c>
      <c r="G72" s="331">
        <v>1</v>
      </c>
      <c r="H72" s="331">
        <v>1</v>
      </c>
      <c r="I72" s="331">
        <v>1</v>
      </c>
      <c r="J72" s="331">
        <v>1</v>
      </c>
      <c r="K72" s="331">
        <v>1</v>
      </c>
      <c r="L72" s="331">
        <v>1</v>
      </c>
      <c r="M72" s="331">
        <v>1</v>
      </c>
      <c r="N72" s="331">
        <v>1</v>
      </c>
      <c r="O72" s="331">
        <v>1</v>
      </c>
      <c r="P72" s="331">
        <v>0</v>
      </c>
      <c r="Q72" s="331">
        <v>1</v>
      </c>
      <c r="R72" s="331">
        <v>1</v>
      </c>
      <c r="S72" s="331">
        <v>1</v>
      </c>
      <c r="T72" s="331">
        <v>0</v>
      </c>
      <c r="U72" s="331">
        <v>0</v>
      </c>
      <c r="V72" s="331">
        <v>0</v>
      </c>
      <c r="W72" s="331">
        <v>0</v>
      </c>
      <c r="X72" s="331">
        <v>1</v>
      </c>
      <c r="Y72" s="331">
        <v>1</v>
      </c>
      <c r="Z72" s="331">
        <v>1</v>
      </c>
      <c r="AA72" s="331">
        <v>1</v>
      </c>
      <c r="AB72" s="364">
        <v>1</v>
      </c>
      <c r="AC72" s="365">
        <v>19</v>
      </c>
    </row>
    <row r="73" spans="3:29" ht="10.35" customHeight="1" x14ac:dyDescent="0.15">
      <c r="C73" s="362" t="s">
        <v>1828</v>
      </c>
      <c r="D73" s="302" t="s">
        <v>71</v>
      </c>
      <c r="E73" s="363">
        <v>2.2000000000000002</v>
      </c>
      <c r="F73" s="331">
        <v>2.2000000000000002</v>
      </c>
      <c r="G73" s="331">
        <v>2.2000000000000002</v>
      </c>
      <c r="H73" s="331">
        <v>2.2000000000000002</v>
      </c>
      <c r="I73" s="331">
        <v>2.2000000000000002</v>
      </c>
      <c r="J73" s="331">
        <v>2.2000000000000002</v>
      </c>
      <c r="K73" s="331">
        <v>2.2000000000000002</v>
      </c>
      <c r="L73" s="331">
        <v>2.2000000000000002</v>
      </c>
      <c r="M73" s="331">
        <v>2.2000000000000002</v>
      </c>
      <c r="N73" s="331">
        <v>2.2000000000000002</v>
      </c>
      <c r="O73" s="331">
        <v>2.2000000000000002</v>
      </c>
      <c r="P73" s="331">
        <v>1.2</v>
      </c>
      <c r="Q73" s="331">
        <v>2.2000000000000002</v>
      </c>
      <c r="R73" s="331">
        <v>2.2000000000000002</v>
      </c>
      <c r="S73" s="331">
        <v>2.2000000000000002</v>
      </c>
      <c r="T73" s="331">
        <v>2.2000000000000002</v>
      </c>
      <c r="U73" s="331">
        <v>2.2000000000000002</v>
      </c>
      <c r="V73" s="331">
        <v>1.2</v>
      </c>
      <c r="W73" s="331">
        <v>2.2000000000000002</v>
      </c>
      <c r="X73" s="331">
        <v>2.2000000000000002</v>
      </c>
      <c r="Y73" s="331">
        <v>2.2000000000000002</v>
      </c>
      <c r="Z73" s="331">
        <v>2.2000000000000002</v>
      </c>
      <c r="AA73" s="331">
        <v>2.2000000000000002</v>
      </c>
      <c r="AB73" s="364">
        <v>2.2000000000000002</v>
      </c>
      <c r="AC73" s="365">
        <v>50.800000000000018</v>
      </c>
    </row>
    <row r="74" spans="3:29" ht="10.35" customHeight="1" x14ac:dyDescent="0.15">
      <c r="C74" s="362" t="s">
        <v>72</v>
      </c>
      <c r="D74" s="302" t="s">
        <v>72</v>
      </c>
      <c r="E74" s="363">
        <v>0.2</v>
      </c>
      <c r="F74" s="331">
        <v>0.2</v>
      </c>
      <c r="G74" s="331">
        <v>0.2</v>
      </c>
      <c r="H74" s="331">
        <v>0.2</v>
      </c>
      <c r="I74" s="331">
        <v>0.2</v>
      </c>
      <c r="J74" s="331">
        <v>0.2</v>
      </c>
      <c r="K74" s="331">
        <v>0.2</v>
      </c>
      <c r="L74" s="331">
        <v>0.2</v>
      </c>
      <c r="M74" s="331">
        <v>0.2</v>
      </c>
      <c r="N74" s="331">
        <v>0.2</v>
      </c>
      <c r="O74" s="331">
        <v>0.2</v>
      </c>
      <c r="P74" s="331">
        <v>0.2</v>
      </c>
      <c r="Q74" s="331">
        <v>0.2</v>
      </c>
      <c r="R74" s="331">
        <v>0.2</v>
      </c>
      <c r="S74" s="331">
        <v>0.2</v>
      </c>
      <c r="T74" s="331">
        <v>0.2</v>
      </c>
      <c r="U74" s="331">
        <v>0.2</v>
      </c>
      <c r="V74" s="331">
        <v>0.2</v>
      </c>
      <c r="W74" s="331">
        <v>0.2</v>
      </c>
      <c r="X74" s="331">
        <v>0.2</v>
      </c>
      <c r="Y74" s="331">
        <v>0.2</v>
      </c>
      <c r="Z74" s="331">
        <v>0.2</v>
      </c>
      <c r="AA74" s="331">
        <v>0.2</v>
      </c>
      <c r="AB74" s="364">
        <v>0.2</v>
      </c>
      <c r="AC74" s="365">
        <v>4.8000000000000016</v>
      </c>
    </row>
    <row r="75" spans="3:29" ht="10.35" customHeight="1" x14ac:dyDescent="0.15">
      <c r="C75" s="362" t="s">
        <v>73</v>
      </c>
      <c r="D75" s="302" t="s">
        <v>73</v>
      </c>
      <c r="E75" s="363">
        <v>20.8</v>
      </c>
      <c r="F75" s="331">
        <v>20.8</v>
      </c>
      <c r="G75" s="331">
        <v>20.8</v>
      </c>
      <c r="H75" s="331">
        <v>20.8</v>
      </c>
      <c r="I75" s="331">
        <v>20.8</v>
      </c>
      <c r="J75" s="331">
        <v>20.8</v>
      </c>
      <c r="K75" s="331">
        <v>20.8</v>
      </c>
      <c r="L75" s="331">
        <v>20.8</v>
      </c>
      <c r="M75" s="331">
        <v>20.8</v>
      </c>
      <c r="N75" s="331">
        <v>20.8</v>
      </c>
      <c r="O75" s="331">
        <v>20.8</v>
      </c>
      <c r="P75" s="331">
        <v>20.8</v>
      </c>
      <c r="Q75" s="331">
        <v>20.8</v>
      </c>
      <c r="R75" s="331">
        <v>20.8</v>
      </c>
      <c r="S75" s="331">
        <v>20.8</v>
      </c>
      <c r="T75" s="331">
        <v>20.8</v>
      </c>
      <c r="U75" s="331">
        <v>20.8</v>
      </c>
      <c r="V75" s="331">
        <v>20.8</v>
      </c>
      <c r="W75" s="331">
        <v>20.8</v>
      </c>
      <c r="X75" s="331">
        <v>20.8</v>
      </c>
      <c r="Y75" s="331">
        <v>20.8</v>
      </c>
      <c r="Z75" s="331">
        <v>20.8</v>
      </c>
      <c r="AA75" s="331">
        <v>20.8</v>
      </c>
      <c r="AB75" s="364">
        <v>20.8</v>
      </c>
      <c r="AC75" s="365">
        <v>499.20000000000016</v>
      </c>
    </row>
    <row r="76" spans="3:29" ht="10.35" customHeight="1" x14ac:dyDescent="0.15">
      <c r="C76" s="362" t="s">
        <v>74</v>
      </c>
      <c r="D76" s="302" t="s">
        <v>74</v>
      </c>
      <c r="E76" s="363">
        <v>0</v>
      </c>
      <c r="F76" s="331">
        <v>0</v>
      </c>
      <c r="G76" s="331">
        <v>0</v>
      </c>
      <c r="H76" s="331">
        <v>0</v>
      </c>
      <c r="I76" s="331">
        <v>0</v>
      </c>
      <c r="J76" s="331">
        <v>0</v>
      </c>
      <c r="K76" s="331">
        <v>0</v>
      </c>
      <c r="L76" s="331">
        <v>0</v>
      </c>
      <c r="M76" s="331">
        <v>0</v>
      </c>
      <c r="N76" s="331">
        <v>0</v>
      </c>
      <c r="O76" s="331">
        <v>0</v>
      </c>
      <c r="P76" s="331">
        <v>0</v>
      </c>
      <c r="Q76" s="331">
        <v>0</v>
      </c>
      <c r="R76" s="331">
        <v>0</v>
      </c>
      <c r="S76" s="331">
        <v>0</v>
      </c>
      <c r="T76" s="331">
        <v>0</v>
      </c>
      <c r="U76" s="331">
        <v>0</v>
      </c>
      <c r="V76" s="331">
        <v>0</v>
      </c>
      <c r="W76" s="331">
        <v>0</v>
      </c>
      <c r="X76" s="331">
        <v>0</v>
      </c>
      <c r="Y76" s="331">
        <v>0</v>
      </c>
      <c r="Z76" s="331">
        <v>0</v>
      </c>
      <c r="AA76" s="331">
        <v>0</v>
      </c>
      <c r="AB76" s="364">
        <v>0</v>
      </c>
      <c r="AC76" s="365">
        <v>0</v>
      </c>
    </row>
    <row r="77" spans="3:29" ht="10.35" customHeight="1" x14ac:dyDescent="0.15">
      <c r="C77" s="362" t="s">
        <v>1829</v>
      </c>
      <c r="D77" s="302" t="s">
        <v>75</v>
      </c>
      <c r="E77" s="363">
        <v>0</v>
      </c>
      <c r="F77" s="331">
        <v>0</v>
      </c>
      <c r="G77" s="331">
        <v>0</v>
      </c>
      <c r="H77" s="331">
        <v>0</v>
      </c>
      <c r="I77" s="331">
        <v>0</v>
      </c>
      <c r="J77" s="331">
        <v>0</v>
      </c>
      <c r="K77" s="331">
        <v>0</v>
      </c>
      <c r="L77" s="331">
        <v>0</v>
      </c>
      <c r="M77" s="331">
        <v>0</v>
      </c>
      <c r="N77" s="331">
        <v>0</v>
      </c>
      <c r="O77" s="331">
        <v>0</v>
      </c>
      <c r="P77" s="331">
        <v>0</v>
      </c>
      <c r="Q77" s="331">
        <v>0</v>
      </c>
      <c r="R77" s="331">
        <v>0</v>
      </c>
      <c r="S77" s="331">
        <v>0</v>
      </c>
      <c r="T77" s="331">
        <v>0</v>
      </c>
      <c r="U77" s="331">
        <v>0</v>
      </c>
      <c r="V77" s="331">
        <v>0</v>
      </c>
      <c r="W77" s="331">
        <v>0</v>
      </c>
      <c r="X77" s="331">
        <v>0</v>
      </c>
      <c r="Y77" s="331">
        <v>0</v>
      </c>
      <c r="Z77" s="331">
        <v>0</v>
      </c>
      <c r="AA77" s="331">
        <v>0</v>
      </c>
      <c r="AB77" s="364">
        <v>0</v>
      </c>
      <c r="AC77" s="365">
        <v>0</v>
      </c>
    </row>
    <row r="78" spans="3:29" ht="10.35" customHeight="1" x14ac:dyDescent="0.15">
      <c r="C78" s="362" t="s">
        <v>1830</v>
      </c>
      <c r="D78" s="302" t="s">
        <v>76</v>
      </c>
      <c r="E78" s="363">
        <v>2.1</v>
      </c>
      <c r="F78" s="331">
        <v>2.1</v>
      </c>
      <c r="G78" s="331">
        <v>2.1</v>
      </c>
      <c r="H78" s="331">
        <v>2.1</v>
      </c>
      <c r="I78" s="331">
        <v>2.1</v>
      </c>
      <c r="J78" s="331">
        <v>2.1</v>
      </c>
      <c r="K78" s="331">
        <v>2.1</v>
      </c>
      <c r="L78" s="331">
        <v>2.1</v>
      </c>
      <c r="M78" s="331">
        <v>2.1</v>
      </c>
      <c r="N78" s="331">
        <v>2.1</v>
      </c>
      <c r="O78" s="331">
        <v>2.1</v>
      </c>
      <c r="P78" s="331">
        <v>2.1</v>
      </c>
      <c r="Q78" s="331">
        <v>2.1</v>
      </c>
      <c r="R78" s="331">
        <v>2.1</v>
      </c>
      <c r="S78" s="331">
        <v>2.1</v>
      </c>
      <c r="T78" s="331">
        <v>2.1</v>
      </c>
      <c r="U78" s="331">
        <v>2.1</v>
      </c>
      <c r="V78" s="331">
        <v>2.1</v>
      </c>
      <c r="W78" s="331">
        <v>2.1</v>
      </c>
      <c r="X78" s="331">
        <v>2.1</v>
      </c>
      <c r="Y78" s="331">
        <v>2.1</v>
      </c>
      <c r="Z78" s="331">
        <v>2.1</v>
      </c>
      <c r="AA78" s="331">
        <v>2.1</v>
      </c>
      <c r="AB78" s="364">
        <v>2.1</v>
      </c>
      <c r="AC78" s="365">
        <v>50.40000000000002</v>
      </c>
    </row>
    <row r="79" spans="3:29" ht="10.35" customHeight="1" x14ac:dyDescent="0.15">
      <c r="C79" s="362" t="s">
        <v>1831</v>
      </c>
      <c r="D79" s="302" t="s">
        <v>77</v>
      </c>
      <c r="E79" s="363">
        <v>0</v>
      </c>
      <c r="F79" s="331">
        <v>0</v>
      </c>
      <c r="G79" s="331">
        <v>0</v>
      </c>
      <c r="H79" s="331">
        <v>0</v>
      </c>
      <c r="I79" s="331">
        <v>0</v>
      </c>
      <c r="J79" s="331">
        <v>0</v>
      </c>
      <c r="K79" s="331">
        <v>0</v>
      </c>
      <c r="L79" s="331">
        <v>0</v>
      </c>
      <c r="M79" s="331">
        <v>0</v>
      </c>
      <c r="N79" s="331">
        <v>0</v>
      </c>
      <c r="O79" s="331">
        <v>0</v>
      </c>
      <c r="P79" s="331">
        <v>0</v>
      </c>
      <c r="Q79" s="331">
        <v>0</v>
      </c>
      <c r="R79" s="331">
        <v>0</v>
      </c>
      <c r="S79" s="331">
        <v>0</v>
      </c>
      <c r="T79" s="331">
        <v>0</v>
      </c>
      <c r="U79" s="331">
        <v>0</v>
      </c>
      <c r="V79" s="331">
        <v>0</v>
      </c>
      <c r="W79" s="331">
        <v>0</v>
      </c>
      <c r="X79" s="331">
        <v>0</v>
      </c>
      <c r="Y79" s="331">
        <v>0</v>
      </c>
      <c r="Z79" s="331">
        <v>0</v>
      </c>
      <c r="AA79" s="331">
        <v>0</v>
      </c>
      <c r="AB79" s="364">
        <v>0</v>
      </c>
      <c r="AC79" s="365">
        <v>0</v>
      </c>
    </row>
    <row r="80" spans="3:29" ht="10.35" customHeight="1" x14ac:dyDescent="0.15">
      <c r="C80" s="362" t="s">
        <v>1832</v>
      </c>
      <c r="D80" s="302" t="s">
        <v>78</v>
      </c>
      <c r="E80" s="363">
        <v>0</v>
      </c>
      <c r="F80" s="331">
        <v>0</v>
      </c>
      <c r="G80" s="331">
        <v>0</v>
      </c>
      <c r="H80" s="331">
        <v>0</v>
      </c>
      <c r="I80" s="331">
        <v>0</v>
      </c>
      <c r="J80" s="331">
        <v>0</v>
      </c>
      <c r="K80" s="331">
        <v>0</v>
      </c>
      <c r="L80" s="331">
        <v>0</v>
      </c>
      <c r="M80" s="331">
        <v>0</v>
      </c>
      <c r="N80" s="331">
        <v>0</v>
      </c>
      <c r="O80" s="331">
        <v>0</v>
      </c>
      <c r="P80" s="331">
        <v>0</v>
      </c>
      <c r="Q80" s="331">
        <v>0</v>
      </c>
      <c r="R80" s="331">
        <v>0</v>
      </c>
      <c r="S80" s="331">
        <v>0</v>
      </c>
      <c r="T80" s="331">
        <v>0</v>
      </c>
      <c r="U80" s="331">
        <v>0</v>
      </c>
      <c r="V80" s="331">
        <v>0</v>
      </c>
      <c r="W80" s="331">
        <v>0</v>
      </c>
      <c r="X80" s="331">
        <v>0</v>
      </c>
      <c r="Y80" s="331">
        <v>0</v>
      </c>
      <c r="Z80" s="331">
        <v>0</v>
      </c>
      <c r="AA80" s="331">
        <v>0</v>
      </c>
      <c r="AB80" s="364">
        <v>0</v>
      </c>
      <c r="AC80" s="365">
        <v>0</v>
      </c>
    </row>
    <row r="81" spans="3:29" ht="10.35" customHeight="1" x14ac:dyDescent="0.15">
      <c r="C81" s="362" t="s">
        <v>1833</v>
      </c>
      <c r="D81" s="302" t="s">
        <v>79</v>
      </c>
      <c r="E81" s="363">
        <v>0.5</v>
      </c>
      <c r="F81" s="331">
        <v>0.5</v>
      </c>
      <c r="G81" s="331">
        <v>0.5</v>
      </c>
      <c r="H81" s="331">
        <v>0.5</v>
      </c>
      <c r="I81" s="331">
        <v>0.5</v>
      </c>
      <c r="J81" s="331">
        <v>0.5</v>
      </c>
      <c r="K81" s="331">
        <v>0.5</v>
      </c>
      <c r="L81" s="331">
        <v>0.5</v>
      </c>
      <c r="M81" s="331">
        <v>0.5</v>
      </c>
      <c r="N81" s="331">
        <v>0.5</v>
      </c>
      <c r="O81" s="331">
        <v>0.5</v>
      </c>
      <c r="P81" s="331">
        <v>0.5</v>
      </c>
      <c r="Q81" s="331">
        <v>0.5</v>
      </c>
      <c r="R81" s="331">
        <v>0.5</v>
      </c>
      <c r="S81" s="331">
        <v>0.5</v>
      </c>
      <c r="T81" s="331">
        <v>0.5</v>
      </c>
      <c r="U81" s="331">
        <v>0.5</v>
      </c>
      <c r="V81" s="331">
        <v>0.5</v>
      </c>
      <c r="W81" s="331">
        <v>0.5</v>
      </c>
      <c r="X81" s="331">
        <v>0.5</v>
      </c>
      <c r="Y81" s="331">
        <v>0.5</v>
      </c>
      <c r="Z81" s="331">
        <v>0.5</v>
      </c>
      <c r="AA81" s="331">
        <v>0.5</v>
      </c>
      <c r="AB81" s="364">
        <v>0.5</v>
      </c>
      <c r="AC81" s="365">
        <v>12</v>
      </c>
    </row>
    <row r="82" spans="3:29" ht="10.35" customHeight="1" x14ac:dyDescent="0.15">
      <c r="C82" s="362" t="s">
        <v>1834</v>
      </c>
      <c r="D82" s="302" t="s">
        <v>80</v>
      </c>
      <c r="E82" s="363">
        <v>0.7</v>
      </c>
      <c r="F82" s="331">
        <v>0.7</v>
      </c>
      <c r="G82" s="331">
        <v>0.7</v>
      </c>
      <c r="H82" s="331">
        <v>0.7</v>
      </c>
      <c r="I82" s="331">
        <v>0.7</v>
      </c>
      <c r="J82" s="331">
        <v>0.7</v>
      </c>
      <c r="K82" s="331">
        <v>0.7</v>
      </c>
      <c r="L82" s="331">
        <v>0.7</v>
      </c>
      <c r="M82" s="331">
        <v>0.7</v>
      </c>
      <c r="N82" s="331">
        <v>0.7</v>
      </c>
      <c r="O82" s="331">
        <v>0.7</v>
      </c>
      <c r="P82" s="331">
        <v>0.7</v>
      </c>
      <c r="Q82" s="331">
        <v>0.7</v>
      </c>
      <c r="R82" s="331">
        <v>0.7</v>
      </c>
      <c r="S82" s="331">
        <v>0.7</v>
      </c>
      <c r="T82" s="331">
        <v>0.7</v>
      </c>
      <c r="U82" s="331">
        <v>0.7</v>
      </c>
      <c r="V82" s="331">
        <v>0.7</v>
      </c>
      <c r="W82" s="331">
        <v>0.7</v>
      </c>
      <c r="X82" s="331">
        <v>0.7</v>
      </c>
      <c r="Y82" s="331">
        <v>0.7</v>
      </c>
      <c r="Z82" s="331">
        <v>0.7</v>
      </c>
      <c r="AA82" s="331">
        <v>0.7</v>
      </c>
      <c r="AB82" s="364">
        <v>0.7</v>
      </c>
      <c r="AC82" s="365">
        <v>16.799999999999994</v>
      </c>
    </row>
    <row r="83" spans="3:29" ht="10.35" customHeight="1" x14ac:dyDescent="0.15">
      <c r="C83" s="362" t="s">
        <v>81</v>
      </c>
      <c r="D83" s="302" t="s">
        <v>81</v>
      </c>
      <c r="E83" s="363">
        <v>0.1</v>
      </c>
      <c r="F83" s="331">
        <v>0.1</v>
      </c>
      <c r="G83" s="331">
        <v>0.1</v>
      </c>
      <c r="H83" s="331">
        <v>0.1</v>
      </c>
      <c r="I83" s="331">
        <v>0.1</v>
      </c>
      <c r="J83" s="331">
        <v>0.1</v>
      </c>
      <c r="K83" s="331">
        <v>0.1</v>
      </c>
      <c r="L83" s="331">
        <v>0.1</v>
      </c>
      <c r="M83" s="331">
        <v>0.1</v>
      </c>
      <c r="N83" s="331">
        <v>0.1</v>
      </c>
      <c r="O83" s="331">
        <v>0.1</v>
      </c>
      <c r="P83" s="331">
        <v>0.1</v>
      </c>
      <c r="Q83" s="331">
        <v>0.1</v>
      </c>
      <c r="R83" s="331">
        <v>0.1</v>
      </c>
      <c r="S83" s="331">
        <v>0.1</v>
      </c>
      <c r="T83" s="331">
        <v>0.1</v>
      </c>
      <c r="U83" s="331">
        <v>0.1</v>
      </c>
      <c r="V83" s="331">
        <v>0.1</v>
      </c>
      <c r="W83" s="331">
        <v>0.1</v>
      </c>
      <c r="X83" s="331">
        <v>0.1</v>
      </c>
      <c r="Y83" s="331">
        <v>0.1</v>
      </c>
      <c r="Z83" s="331">
        <v>0.1</v>
      </c>
      <c r="AA83" s="331">
        <v>0.1</v>
      </c>
      <c r="AB83" s="364">
        <v>0.1</v>
      </c>
      <c r="AC83" s="365">
        <v>2.4000000000000008</v>
      </c>
    </row>
    <row r="84" spans="3:29" ht="10.35" customHeight="1" x14ac:dyDescent="0.15">
      <c r="C84" s="362" t="s">
        <v>82</v>
      </c>
      <c r="D84" s="302" t="s">
        <v>82</v>
      </c>
      <c r="E84" s="363">
        <v>0.8</v>
      </c>
      <c r="F84" s="331">
        <v>0.8</v>
      </c>
      <c r="G84" s="331">
        <v>0.8</v>
      </c>
      <c r="H84" s="331">
        <v>0.8</v>
      </c>
      <c r="I84" s="331">
        <v>0.8</v>
      </c>
      <c r="J84" s="331">
        <v>0.8</v>
      </c>
      <c r="K84" s="331">
        <v>0.8</v>
      </c>
      <c r="L84" s="331">
        <v>0.8</v>
      </c>
      <c r="M84" s="331">
        <v>0.8</v>
      </c>
      <c r="N84" s="331">
        <v>0.8</v>
      </c>
      <c r="O84" s="331">
        <v>0.8</v>
      </c>
      <c r="P84" s="331">
        <v>0.8</v>
      </c>
      <c r="Q84" s="331">
        <v>0.8</v>
      </c>
      <c r="R84" s="331">
        <v>0.8</v>
      </c>
      <c r="S84" s="331">
        <v>0.8</v>
      </c>
      <c r="T84" s="331">
        <v>0.8</v>
      </c>
      <c r="U84" s="331">
        <v>0.8</v>
      </c>
      <c r="V84" s="331">
        <v>0.8</v>
      </c>
      <c r="W84" s="331">
        <v>0.8</v>
      </c>
      <c r="X84" s="331">
        <v>0.8</v>
      </c>
      <c r="Y84" s="331">
        <v>0.8</v>
      </c>
      <c r="Z84" s="331">
        <v>0.8</v>
      </c>
      <c r="AA84" s="331">
        <v>0.8</v>
      </c>
      <c r="AB84" s="364">
        <v>0.8</v>
      </c>
      <c r="AC84" s="365">
        <v>19.200000000000006</v>
      </c>
    </row>
    <row r="85" spans="3:29" ht="10.35" customHeight="1" x14ac:dyDescent="0.15">
      <c r="C85" s="362" t="s">
        <v>83</v>
      </c>
      <c r="D85" s="302" t="s">
        <v>83</v>
      </c>
      <c r="E85" s="363">
        <v>3</v>
      </c>
      <c r="F85" s="331">
        <v>3</v>
      </c>
      <c r="G85" s="331">
        <v>3</v>
      </c>
      <c r="H85" s="331">
        <v>3</v>
      </c>
      <c r="I85" s="331">
        <v>3</v>
      </c>
      <c r="J85" s="331">
        <v>3</v>
      </c>
      <c r="K85" s="331">
        <v>3</v>
      </c>
      <c r="L85" s="331">
        <v>3</v>
      </c>
      <c r="M85" s="331">
        <v>3</v>
      </c>
      <c r="N85" s="331">
        <v>3</v>
      </c>
      <c r="O85" s="331">
        <v>3</v>
      </c>
      <c r="P85" s="331">
        <v>3</v>
      </c>
      <c r="Q85" s="331">
        <v>3</v>
      </c>
      <c r="R85" s="331">
        <v>3</v>
      </c>
      <c r="S85" s="331">
        <v>3</v>
      </c>
      <c r="T85" s="331">
        <v>3</v>
      </c>
      <c r="U85" s="331">
        <v>3</v>
      </c>
      <c r="V85" s="331">
        <v>3</v>
      </c>
      <c r="W85" s="331">
        <v>3</v>
      </c>
      <c r="X85" s="331">
        <v>3</v>
      </c>
      <c r="Y85" s="331">
        <v>3</v>
      </c>
      <c r="Z85" s="331">
        <v>3</v>
      </c>
      <c r="AA85" s="331">
        <v>3</v>
      </c>
      <c r="AB85" s="364">
        <v>3</v>
      </c>
      <c r="AC85" s="365">
        <v>72</v>
      </c>
    </row>
    <row r="86" spans="3:29" ht="10.35" customHeight="1" x14ac:dyDescent="0.15">
      <c r="C86" s="362" t="s">
        <v>1835</v>
      </c>
      <c r="D86" s="302" t="s">
        <v>84</v>
      </c>
      <c r="E86" s="363">
        <v>0.7</v>
      </c>
      <c r="F86" s="331">
        <v>0.7</v>
      </c>
      <c r="G86" s="331">
        <v>0.7</v>
      </c>
      <c r="H86" s="331">
        <v>0.7</v>
      </c>
      <c r="I86" s="331">
        <v>0.7</v>
      </c>
      <c r="J86" s="331">
        <v>0.7</v>
      </c>
      <c r="K86" s="331">
        <v>0.7</v>
      </c>
      <c r="L86" s="331">
        <v>0.7</v>
      </c>
      <c r="M86" s="331">
        <v>0.7</v>
      </c>
      <c r="N86" s="331">
        <v>0.7</v>
      </c>
      <c r="O86" s="331">
        <v>0.7</v>
      </c>
      <c r="P86" s="331">
        <v>0.7</v>
      </c>
      <c r="Q86" s="331">
        <v>0.7</v>
      </c>
      <c r="R86" s="331">
        <v>0.7</v>
      </c>
      <c r="S86" s="331">
        <v>0.7</v>
      </c>
      <c r="T86" s="331">
        <v>0.7</v>
      </c>
      <c r="U86" s="331">
        <v>0.7</v>
      </c>
      <c r="V86" s="331">
        <v>0.7</v>
      </c>
      <c r="W86" s="331">
        <v>0.7</v>
      </c>
      <c r="X86" s="331">
        <v>0.7</v>
      </c>
      <c r="Y86" s="331">
        <v>0.7</v>
      </c>
      <c r="Z86" s="331">
        <v>0.7</v>
      </c>
      <c r="AA86" s="331">
        <v>0.7</v>
      </c>
      <c r="AB86" s="364">
        <v>0.7</v>
      </c>
      <c r="AC86" s="365">
        <v>16.799999999999994</v>
      </c>
    </row>
    <row r="87" spans="3:29" ht="10.35" customHeight="1" x14ac:dyDescent="0.15">
      <c r="C87" s="362" t="s">
        <v>1836</v>
      </c>
      <c r="D87" s="302" t="s">
        <v>85</v>
      </c>
      <c r="E87" s="363">
        <v>0.4</v>
      </c>
      <c r="F87" s="331">
        <v>0.4</v>
      </c>
      <c r="G87" s="331">
        <v>0.4</v>
      </c>
      <c r="H87" s="331">
        <v>0.4</v>
      </c>
      <c r="I87" s="331">
        <v>0.4</v>
      </c>
      <c r="J87" s="331">
        <v>0.4</v>
      </c>
      <c r="K87" s="331">
        <v>0.4</v>
      </c>
      <c r="L87" s="331">
        <v>0.4</v>
      </c>
      <c r="M87" s="331">
        <v>0.4</v>
      </c>
      <c r="N87" s="331">
        <v>0.4</v>
      </c>
      <c r="O87" s="331">
        <v>0.4</v>
      </c>
      <c r="P87" s="331">
        <v>0</v>
      </c>
      <c r="Q87" s="331">
        <v>0.4</v>
      </c>
      <c r="R87" s="331">
        <v>0.4</v>
      </c>
      <c r="S87" s="331">
        <v>0.4</v>
      </c>
      <c r="T87" s="331">
        <v>0.4</v>
      </c>
      <c r="U87" s="331">
        <v>0.4</v>
      </c>
      <c r="V87" s="331">
        <v>0</v>
      </c>
      <c r="W87" s="331">
        <v>0.4</v>
      </c>
      <c r="X87" s="331">
        <v>0.4</v>
      </c>
      <c r="Y87" s="331">
        <v>0.4</v>
      </c>
      <c r="Z87" s="331">
        <v>0.4</v>
      </c>
      <c r="AA87" s="331">
        <v>0.4</v>
      </c>
      <c r="AB87" s="364">
        <v>0.4</v>
      </c>
      <c r="AC87" s="365">
        <v>8.8000000000000025</v>
      </c>
    </row>
    <row r="88" spans="3:29" ht="10.35" customHeight="1" x14ac:dyDescent="0.15">
      <c r="C88" s="362" t="s">
        <v>86</v>
      </c>
      <c r="D88" s="302" t="s">
        <v>86</v>
      </c>
      <c r="E88" s="363">
        <v>0</v>
      </c>
      <c r="F88" s="331">
        <v>0</v>
      </c>
      <c r="G88" s="331">
        <v>0</v>
      </c>
      <c r="H88" s="331">
        <v>0</v>
      </c>
      <c r="I88" s="331">
        <v>0</v>
      </c>
      <c r="J88" s="331">
        <v>0</v>
      </c>
      <c r="K88" s="331">
        <v>0</v>
      </c>
      <c r="L88" s="331">
        <v>0</v>
      </c>
      <c r="M88" s="331">
        <v>0</v>
      </c>
      <c r="N88" s="331">
        <v>0</v>
      </c>
      <c r="O88" s="331">
        <v>0</v>
      </c>
      <c r="P88" s="331">
        <v>0</v>
      </c>
      <c r="Q88" s="331">
        <v>0</v>
      </c>
      <c r="R88" s="331">
        <v>0</v>
      </c>
      <c r="S88" s="331">
        <v>0</v>
      </c>
      <c r="T88" s="331">
        <v>0</v>
      </c>
      <c r="U88" s="331">
        <v>0</v>
      </c>
      <c r="V88" s="331">
        <v>0</v>
      </c>
      <c r="W88" s="331">
        <v>0</v>
      </c>
      <c r="X88" s="331">
        <v>0</v>
      </c>
      <c r="Y88" s="331">
        <v>0</v>
      </c>
      <c r="Z88" s="331">
        <v>0</v>
      </c>
      <c r="AA88" s="331">
        <v>0</v>
      </c>
      <c r="AB88" s="364">
        <v>0</v>
      </c>
      <c r="AC88" s="365">
        <v>0</v>
      </c>
    </row>
    <row r="89" spans="3:29" ht="10.35" customHeight="1" x14ac:dyDescent="0.15">
      <c r="C89" s="362" t="s">
        <v>1837</v>
      </c>
      <c r="D89" s="302" t="s">
        <v>87</v>
      </c>
      <c r="E89" s="363">
        <v>0</v>
      </c>
      <c r="F89" s="331">
        <v>0</v>
      </c>
      <c r="G89" s="331">
        <v>0</v>
      </c>
      <c r="H89" s="331">
        <v>0</v>
      </c>
      <c r="I89" s="331">
        <v>0</v>
      </c>
      <c r="J89" s="331">
        <v>0</v>
      </c>
      <c r="K89" s="331">
        <v>0</v>
      </c>
      <c r="L89" s="331">
        <v>0</v>
      </c>
      <c r="M89" s="331">
        <v>0</v>
      </c>
      <c r="N89" s="331">
        <v>0</v>
      </c>
      <c r="O89" s="331">
        <v>0</v>
      </c>
      <c r="P89" s="331">
        <v>0</v>
      </c>
      <c r="Q89" s="331">
        <v>0</v>
      </c>
      <c r="R89" s="331">
        <v>0</v>
      </c>
      <c r="S89" s="331">
        <v>0</v>
      </c>
      <c r="T89" s="331">
        <v>0</v>
      </c>
      <c r="U89" s="331">
        <v>0</v>
      </c>
      <c r="V89" s="331">
        <v>0</v>
      </c>
      <c r="W89" s="331">
        <v>0</v>
      </c>
      <c r="X89" s="331">
        <v>0</v>
      </c>
      <c r="Y89" s="331">
        <v>0</v>
      </c>
      <c r="Z89" s="331">
        <v>0</v>
      </c>
      <c r="AA89" s="331">
        <v>0</v>
      </c>
      <c r="AB89" s="364">
        <v>0</v>
      </c>
      <c r="AC89" s="365">
        <v>0</v>
      </c>
    </row>
    <row r="90" spans="3:29" ht="10.35" customHeight="1" x14ac:dyDescent="0.15">
      <c r="C90" s="362" t="s">
        <v>88</v>
      </c>
      <c r="D90" s="302" t="s">
        <v>88</v>
      </c>
      <c r="E90" s="363">
        <v>30</v>
      </c>
      <c r="F90" s="331">
        <v>28</v>
      </c>
      <c r="G90" s="331">
        <v>19</v>
      </c>
      <c r="H90" s="331">
        <v>0</v>
      </c>
      <c r="I90" s="331">
        <v>0</v>
      </c>
      <c r="J90" s="331">
        <v>0</v>
      </c>
      <c r="K90" s="331">
        <v>0</v>
      </c>
      <c r="L90" s="331">
        <v>0</v>
      </c>
      <c r="M90" s="331">
        <v>0</v>
      </c>
      <c r="N90" s="331">
        <v>0</v>
      </c>
      <c r="O90" s="331">
        <v>0</v>
      </c>
      <c r="P90" s="331">
        <v>0</v>
      </c>
      <c r="Q90" s="331">
        <v>0</v>
      </c>
      <c r="R90" s="331">
        <v>0</v>
      </c>
      <c r="S90" s="331">
        <v>0</v>
      </c>
      <c r="T90" s="331">
        <v>0</v>
      </c>
      <c r="U90" s="331">
        <v>0</v>
      </c>
      <c r="V90" s="331">
        <v>0</v>
      </c>
      <c r="W90" s="331">
        <v>0</v>
      </c>
      <c r="X90" s="331">
        <v>0</v>
      </c>
      <c r="Y90" s="331">
        <v>18</v>
      </c>
      <c r="Z90" s="331">
        <v>34</v>
      </c>
      <c r="AA90" s="331">
        <v>38</v>
      </c>
      <c r="AB90" s="364">
        <v>38</v>
      </c>
      <c r="AC90" s="365">
        <v>205</v>
      </c>
    </row>
    <row r="91" spans="3:29" ht="10.35" customHeight="1" x14ac:dyDescent="0.15">
      <c r="C91" s="362" t="s">
        <v>89</v>
      </c>
      <c r="D91" s="302" t="s">
        <v>89</v>
      </c>
      <c r="E91" s="363">
        <v>25</v>
      </c>
      <c r="F91" s="331">
        <v>25</v>
      </c>
      <c r="G91" s="331">
        <v>18</v>
      </c>
      <c r="H91" s="331">
        <v>8</v>
      </c>
      <c r="I91" s="331">
        <v>0</v>
      </c>
      <c r="J91" s="331">
        <v>0</v>
      </c>
      <c r="K91" s="331">
        <v>0</v>
      </c>
      <c r="L91" s="331">
        <v>0</v>
      </c>
      <c r="M91" s="331">
        <v>0</v>
      </c>
      <c r="N91" s="331">
        <v>0</v>
      </c>
      <c r="O91" s="331">
        <v>0</v>
      </c>
      <c r="P91" s="331">
        <v>0</v>
      </c>
      <c r="Q91" s="331">
        <v>0</v>
      </c>
      <c r="R91" s="331">
        <v>0</v>
      </c>
      <c r="S91" s="331">
        <v>0</v>
      </c>
      <c r="T91" s="331">
        <v>18</v>
      </c>
      <c r="U91" s="331">
        <v>0</v>
      </c>
      <c r="V91" s="331">
        <v>0</v>
      </c>
      <c r="W91" s="331">
        <v>0</v>
      </c>
      <c r="X91" s="331">
        <v>0</v>
      </c>
      <c r="Y91" s="331">
        <v>0</v>
      </c>
      <c r="Z91" s="331">
        <v>0</v>
      </c>
      <c r="AA91" s="331">
        <v>17</v>
      </c>
      <c r="AB91" s="364">
        <v>25</v>
      </c>
      <c r="AC91" s="365">
        <v>136</v>
      </c>
    </row>
    <row r="92" spans="3:29" ht="10.35" customHeight="1" x14ac:dyDescent="0.15">
      <c r="C92" s="362" t="s">
        <v>1838</v>
      </c>
      <c r="D92" s="302" t="s">
        <v>90</v>
      </c>
      <c r="E92" s="363">
        <v>0</v>
      </c>
      <c r="F92" s="331">
        <v>0</v>
      </c>
      <c r="G92" s="331">
        <v>0</v>
      </c>
      <c r="H92" s="331">
        <v>0</v>
      </c>
      <c r="I92" s="331">
        <v>0</v>
      </c>
      <c r="J92" s="331">
        <v>0</v>
      </c>
      <c r="K92" s="331">
        <v>0</v>
      </c>
      <c r="L92" s="331">
        <v>0</v>
      </c>
      <c r="M92" s="331">
        <v>0</v>
      </c>
      <c r="N92" s="331">
        <v>0</v>
      </c>
      <c r="O92" s="331">
        <v>0</v>
      </c>
      <c r="P92" s="331">
        <v>0</v>
      </c>
      <c r="Q92" s="331">
        <v>0</v>
      </c>
      <c r="R92" s="331">
        <v>0</v>
      </c>
      <c r="S92" s="331">
        <v>0</v>
      </c>
      <c r="T92" s="331">
        <v>0</v>
      </c>
      <c r="U92" s="331">
        <v>0</v>
      </c>
      <c r="V92" s="331">
        <v>0</v>
      </c>
      <c r="W92" s="331">
        <v>0</v>
      </c>
      <c r="X92" s="331">
        <v>0</v>
      </c>
      <c r="Y92" s="331">
        <v>0</v>
      </c>
      <c r="Z92" s="331">
        <v>0</v>
      </c>
      <c r="AA92" s="331">
        <v>0</v>
      </c>
      <c r="AB92" s="364">
        <v>0</v>
      </c>
      <c r="AC92" s="365">
        <v>0</v>
      </c>
    </row>
    <row r="93" spans="3:29" ht="10.35" customHeight="1" x14ac:dyDescent="0.15">
      <c r="C93" s="362" t="s">
        <v>91</v>
      </c>
      <c r="D93" s="302" t="s">
        <v>91</v>
      </c>
      <c r="E93" s="363">
        <v>0.2</v>
      </c>
      <c r="F93" s="331">
        <v>0.2</v>
      </c>
      <c r="G93" s="331">
        <v>0.2</v>
      </c>
      <c r="H93" s="331">
        <v>0.2</v>
      </c>
      <c r="I93" s="331">
        <v>0.2</v>
      </c>
      <c r="J93" s="331">
        <v>0.2</v>
      </c>
      <c r="K93" s="331">
        <v>0.2</v>
      </c>
      <c r="L93" s="331">
        <v>0.2</v>
      </c>
      <c r="M93" s="331">
        <v>0.2</v>
      </c>
      <c r="N93" s="331">
        <v>0.2</v>
      </c>
      <c r="O93" s="331">
        <v>0.2</v>
      </c>
      <c r="P93" s="331">
        <v>0.2</v>
      </c>
      <c r="Q93" s="331">
        <v>0.2</v>
      </c>
      <c r="R93" s="331">
        <v>0.2</v>
      </c>
      <c r="S93" s="331">
        <v>0.2</v>
      </c>
      <c r="T93" s="331">
        <v>0.2</v>
      </c>
      <c r="U93" s="331">
        <v>0.2</v>
      </c>
      <c r="V93" s="331">
        <v>0.2</v>
      </c>
      <c r="W93" s="331">
        <v>0.2</v>
      </c>
      <c r="X93" s="331">
        <v>0.2</v>
      </c>
      <c r="Y93" s="331">
        <v>0.2</v>
      </c>
      <c r="Z93" s="331">
        <v>0.2</v>
      </c>
      <c r="AA93" s="331">
        <v>0.2</v>
      </c>
      <c r="AB93" s="364">
        <v>0.2</v>
      </c>
      <c r="AC93" s="365">
        <v>4.8000000000000016</v>
      </c>
    </row>
    <row r="94" spans="3:29" ht="10.35" customHeight="1" x14ac:dyDescent="0.15">
      <c r="C94" s="362" t="s">
        <v>1839</v>
      </c>
      <c r="D94" s="302" t="s">
        <v>92</v>
      </c>
      <c r="E94" s="363">
        <v>0</v>
      </c>
      <c r="F94" s="331">
        <v>0</v>
      </c>
      <c r="G94" s="331">
        <v>0</v>
      </c>
      <c r="H94" s="331">
        <v>0</v>
      </c>
      <c r="I94" s="331">
        <v>0</v>
      </c>
      <c r="J94" s="331">
        <v>0</v>
      </c>
      <c r="K94" s="331">
        <v>0</v>
      </c>
      <c r="L94" s="331">
        <v>0</v>
      </c>
      <c r="M94" s="331">
        <v>0</v>
      </c>
      <c r="N94" s="331">
        <v>0</v>
      </c>
      <c r="O94" s="331">
        <v>0</v>
      </c>
      <c r="P94" s="331">
        <v>0</v>
      </c>
      <c r="Q94" s="331">
        <v>0</v>
      </c>
      <c r="R94" s="331">
        <v>0</v>
      </c>
      <c r="S94" s="331">
        <v>0</v>
      </c>
      <c r="T94" s="331">
        <v>0</v>
      </c>
      <c r="U94" s="331">
        <v>0</v>
      </c>
      <c r="V94" s="331">
        <v>0</v>
      </c>
      <c r="W94" s="331">
        <v>0</v>
      </c>
      <c r="X94" s="331">
        <v>0</v>
      </c>
      <c r="Y94" s="331">
        <v>0</v>
      </c>
      <c r="Z94" s="331">
        <v>0</v>
      </c>
      <c r="AA94" s="331">
        <v>0</v>
      </c>
      <c r="AB94" s="364">
        <v>0</v>
      </c>
      <c r="AC94" s="365">
        <v>0</v>
      </c>
    </row>
    <row r="95" spans="3:29" ht="10.35" customHeight="1" x14ac:dyDescent="0.15">
      <c r="C95" s="362" t="s">
        <v>93</v>
      </c>
      <c r="D95" s="302" t="s">
        <v>93</v>
      </c>
      <c r="E95" s="363">
        <v>0</v>
      </c>
      <c r="F95" s="331">
        <v>0</v>
      </c>
      <c r="G95" s="331">
        <v>0</v>
      </c>
      <c r="H95" s="331">
        <v>0</v>
      </c>
      <c r="I95" s="331">
        <v>0</v>
      </c>
      <c r="J95" s="331">
        <v>0</v>
      </c>
      <c r="K95" s="331">
        <v>0</v>
      </c>
      <c r="L95" s="331">
        <v>0</v>
      </c>
      <c r="M95" s="331">
        <v>0</v>
      </c>
      <c r="N95" s="331">
        <v>0</v>
      </c>
      <c r="O95" s="331">
        <v>0</v>
      </c>
      <c r="P95" s="331">
        <v>0</v>
      </c>
      <c r="Q95" s="331">
        <v>0</v>
      </c>
      <c r="R95" s="331">
        <v>0</v>
      </c>
      <c r="S95" s="331">
        <v>0</v>
      </c>
      <c r="T95" s="331">
        <v>0</v>
      </c>
      <c r="U95" s="331">
        <v>0</v>
      </c>
      <c r="V95" s="331">
        <v>0</v>
      </c>
      <c r="W95" s="331">
        <v>0</v>
      </c>
      <c r="X95" s="331">
        <v>0</v>
      </c>
      <c r="Y95" s="331">
        <v>0</v>
      </c>
      <c r="Z95" s="331">
        <v>0</v>
      </c>
      <c r="AA95" s="331">
        <v>0</v>
      </c>
      <c r="AB95" s="364">
        <v>0</v>
      </c>
      <c r="AC95" s="365">
        <v>0</v>
      </c>
    </row>
    <row r="96" spans="3:29" ht="10.35" customHeight="1" x14ac:dyDescent="0.15">
      <c r="C96" s="362" t="s">
        <v>1840</v>
      </c>
      <c r="D96" s="302" t="s">
        <v>94</v>
      </c>
      <c r="E96" s="363">
        <v>1.5</v>
      </c>
      <c r="F96" s="331">
        <v>1.5</v>
      </c>
      <c r="G96" s="331">
        <v>1.5</v>
      </c>
      <c r="H96" s="331">
        <v>1.5</v>
      </c>
      <c r="I96" s="331">
        <v>1.5</v>
      </c>
      <c r="J96" s="331">
        <v>1.5</v>
      </c>
      <c r="K96" s="331">
        <v>1.5</v>
      </c>
      <c r="L96" s="331">
        <v>1.5</v>
      </c>
      <c r="M96" s="331">
        <v>1.5</v>
      </c>
      <c r="N96" s="331">
        <v>1.5</v>
      </c>
      <c r="O96" s="331">
        <v>1.5</v>
      </c>
      <c r="P96" s="331">
        <v>1.5</v>
      </c>
      <c r="Q96" s="331">
        <v>1.5</v>
      </c>
      <c r="R96" s="331">
        <v>1.5</v>
      </c>
      <c r="S96" s="331">
        <v>1.5</v>
      </c>
      <c r="T96" s="331">
        <v>1.5</v>
      </c>
      <c r="U96" s="331">
        <v>1.5</v>
      </c>
      <c r="V96" s="331">
        <v>1.5</v>
      </c>
      <c r="W96" s="331">
        <v>1.5</v>
      </c>
      <c r="X96" s="331">
        <v>1.5</v>
      </c>
      <c r="Y96" s="331">
        <v>1.5</v>
      </c>
      <c r="Z96" s="331">
        <v>1.5</v>
      </c>
      <c r="AA96" s="331">
        <v>1.5</v>
      </c>
      <c r="AB96" s="364">
        <v>1.5</v>
      </c>
      <c r="AC96" s="365">
        <v>36</v>
      </c>
    </row>
    <row r="97" spans="3:29" ht="10.35" customHeight="1" x14ac:dyDescent="0.15">
      <c r="C97" s="362" t="s">
        <v>95</v>
      </c>
      <c r="D97" s="302" t="s">
        <v>95</v>
      </c>
      <c r="E97" s="363">
        <v>0</v>
      </c>
      <c r="F97" s="331">
        <v>0</v>
      </c>
      <c r="G97" s="331">
        <v>0</v>
      </c>
      <c r="H97" s="331">
        <v>0</v>
      </c>
      <c r="I97" s="331">
        <v>0</v>
      </c>
      <c r="J97" s="331">
        <v>0</v>
      </c>
      <c r="K97" s="331">
        <v>0</v>
      </c>
      <c r="L97" s="331">
        <v>0</v>
      </c>
      <c r="M97" s="331">
        <v>0</v>
      </c>
      <c r="N97" s="331">
        <v>0</v>
      </c>
      <c r="O97" s="331">
        <v>0</v>
      </c>
      <c r="P97" s="331">
        <v>0</v>
      </c>
      <c r="Q97" s="331">
        <v>0</v>
      </c>
      <c r="R97" s="331">
        <v>0</v>
      </c>
      <c r="S97" s="331">
        <v>0</v>
      </c>
      <c r="T97" s="331">
        <v>0</v>
      </c>
      <c r="U97" s="331">
        <v>0</v>
      </c>
      <c r="V97" s="331">
        <v>0</v>
      </c>
      <c r="W97" s="331">
        <v>0</v>
      </c>
      <c r="X97" s="331">
        <v>0</v>
      </c>
      <c r="Y97" s="331">
        <v>0</v>
      </c>
      <c r="Z97" s="331">
        <v>0</v>
      </c>
      <c r="AA97" s="331">
        <v>0</v>
      </c>
      <c r="AB97" s="364">
        <v>0</v>
      </c>
      <c r="AC97" s="365">
        <v>0</v>
      </c>
    </row>
    <row r="98" spans="3:29" ht="10.35" customHeight="1" x14ac:dyDescent="0.15">
      <c r="C98" s="362" t="s">
        <v>96</v>
      </c>
      <c r="D98" s="302" t="s">
        <v>96</v>
      </c>
      <c r="E98" s="363">
        <v>1.9</v>
      </c>
      <c r="F98" s="331">
        <v>1.9</v>
      </c>
      <c r="G98" s="331">
        <v>1.9</v>
      </c>
      <c r="H98" s="331">
        <v>1.9</v>
      </c>
      <c r="I98" s="331">
        <v>1.9</v>
      </c>
      <c r="J98" s="331">
        <v>1.9</v>
      </c>
      <c r="K98" s="331">
        <v>1.9</v>
      </c>
      <c r="L98" s="331">
        <v>1.9</v>
      </c>
      <c r="M98" s="331">
        <v>1.9</v>
      </c>
      <c r="N98" s="331">
        <v>1.9</v>
      </c>
      <c r="O98" s="331">
        <v>1.9</v>
      </c>
      <c r="P98" s="331">
        <v>1.9</v>
      </c>
      <c r="Q98" s="331">
        <v>1.9</v>
      </c>
      <c r="R98" s="331">
        <v>1.9</v>
      </c>
      <c r="S98" s="331">
        <v>1.9</v>
      </c>
      <c r="T98" s="331">
        <v>1.9</v>
      </c>
      <c r="U98" s="331">
        <v>1.9</v>
      </c>
      <c r="V98" s="331">
        <v>1.9</v>
      </c>
      <c r="W98" s="331">
        <v>1.9</v>
      </c>
      <c r="X98" s="331">
        <v>1.9</v>
      </c>
      <c r="Y98" s="331">
        <v>1.9</v>
      </c>
      <c r="Z98" s="331">
        <v>1.9</v>
      </c>
      <c r="AA98" s="331">
        <v>1.9</v>
      </c>
      <c r="AB98" s="364">
        <v>1.9</v>
      </c>
      <c r="AC98" s="365">
        <v>45.59999999999998</v>
      </c>
    </row>
    <row r="99" spans="3:29" ht="10.35" customHeight="1" x14ac:dyDescent="0.15">
      <c r="C99" s="362" t="s">
        <v>1841</v>
      </c>
      <c r="D99" s="302" t="s">
        <v>97</v>
      </c>
      <c r="E99" s="363">
        <v>0</v>
      </c>
      <c r="F99" s="331">
        <v>0</v>
      </c>
      <c r="G99" s="331">
        <v>0</v>
      </c>
      <c r="H99" s="331">
        <v>0</v>
      </c>
      <c r="I99" s="331">
        <v>0</v>
      </c>
      <c r="J99" s="331">
        <v>0</v>
      </c>
      <c r="K99" s="331">
        <v>0</v>
      </c>
      <c r="L99" s="331">
        <v>0</v>
      </c>
      <c r="M99" s="331">
        <v>0</v>
      </c>
      <c r="N99" s="331">
        <v>0</v>
      </c>
      <c r="O99" s="331">
        <v>0</v>
      </c>
      <c r="P99" s="331">
        <v>0</v>
      </c>
      <c r="Q99" s="331">
        <v>0</v>
      </c>
      <c r="R99" s="331">
        <v>0</v>
      </c>
      <c r="S99" s="331">
        <v>0</v>
      </c>
      <c r="T99" s="331">
        <v>0</v>
      </c>
      <c r="U99" s="331">
        <v>0</v>
      </c>
      <c r="V99" s="331">
        <v>0</v>
      </c>
      <c r="W99" s="331">
        <v>0</v>
      </c>
      <c r="X99" s="331">
        <v>0</v>
      </c>
      <c r="Y99" s="331">
        <v>0</v>
      </c>
      <c r="Z99" s="331">
        <v>0</v>
      </c>
      <c r="AA99" s="331">
        <v>0</v>
      </c>
      <c r="AB99" s="364">
        <v>0</v>
      </c>
      <c r="AC99" s="365">
        <v>0</v>
      </c>
    </row>
    <row r="100" spans="3:29" ht="10.35" customHeight="1" x14ac:dyDescent="0.15">
      <c r="C100" s="362" t="s">
        <v>1842</v>
      </c>
      <c r="D100" s="302" t="s">
        <v>98</v>
      </c>
      <c r="E100" s="363">
        <v>0</v>
      </c>
      <c r="F100" s="331">
        <v>0</v>
      </c>
      <c r="G100" s="331">
        <v>0</v>
      </c>
      <c r="H100" s="331">
        <v>0</v>
      </c>
      <c r="I100" s="331">
        <v>0</v>
      </c>
      <c r="J100" s="331">
        <v>0</v>
      </c>
      <c r="K100" s="331">
        <v>0</v>
      </c>
      <c r="L100" s="331">
        <v>0</v>
      </c>
      <c r="M100" s="331">
        <v>0</v>
      </c>
      <c r="N100" s="331">
        <v>0</v>
      </c>
      <c r="O100" s="331">
        <v>0</v>
      </c>
      <c r="P100" s="331">
        <v>0</v>
      </c>
      <c r="Q100" s="331">
        <v>0</v>
      </c>
      <c r="R100" s="331">
        <v>0</v>
      </c>
      <c r="S100" s="331">
        <v>0</v>
      </c>
      <c r="T100" s="331">
        <v>0</v>
      </c>
      <c r="U100" s="331">
        <v>0</v>
      </c>
      <c r="V100" s="331">
        <v>0</v>
      </c>
      <c r="W100" s="331">
        <v>0</v>
      </c>
      <c r="X100" s="331">
        <v>0</v>
      </c>
      <c r="Y100" s="331">
        <v>0</v>
      </c>
      <c r="Z100" s="331">
        <v>0</v>
      </c>
      <c r="AA100" s="331">
        <v>0</v>
      </c>
      <c r="AB100" s="364">
        <v>0</v>
      </c>
      <c r="AC100" s="365">
        <v>0</v>
      </c>
    </row>
    <row r="101" spans="3:29" ht="10.35" customHeight="1" x14ac:dyDescent="0.15">
      <c r="C101" s="362" t="s">
        <v>1843</v>
      </c>
      <c r="D101" s="302" t="s">
        <v>99</v>
      </c>
      <c r="E101" s="363">
        <v>0.4</v>
      </c>
      <c r="F101" s="331">
        <v>0.4</v>
      </c>
      <c r="G101" s="331">
        <v>0.4</v>
      </c>
      <c r="H101" s="331">
        <v>0.4</v>
      </c>
      <c r="I101" s="331">
        <v>0.4</v>
      </c>
      <c r="J101" s="331">
        <v>0.4</v>
      </c>
      <c r="K101" s="331">
        <v>0.4</v>
      </c>
      <c r="L101" s="331">
        <v>0.4</v>
      </c>
      <c r="M101" s="331">
        <v>0.4</v>
      </c>
      <c r="N101" s="331">
        <v>0.4</v>
      </c>
      <c r="O101" s="331">
        <v>0.4</v>
      </c>
      <c r="P101" s="331">
        <v>0.4</v>
      </c>
      <c r="Q101" s="331">
        <v>0.4</v>
      </c>
      <c r="R101" s="331">
        <v>0.4</v>
      </c>
      <c r="S101" s="331">
        <v>0.4</v>
      </c>
      <c r="T101" s="331">
        <v>0.4</v>
      </c>
      <c r="U101" s="331">
        <v>0.4</v>
      </c>
      <c r="V101" s="331">
        <v>0.4</v>
      </c>
      <c r="W101" s="331">
        <v>0.4</v>
      </c>
      <c r="X101" s="331">
        <v>0.4</v>
      </c>
      <c r="Y101" s="331">
        <v>0.4</v>
      </c>
      <c r="Z101" s="331">
        <v>0.4</v>
      </c>
      <c r="AA101" s="331">
        <v>0.4</v>
      </c>
      <c r="AB101" s="364">
        <v>0.4</v>
      </c>
      <c r="AC101" s="365">
        <v>9.6000000000000032</v>
      </c>
    </row>
    <row r="102" spans="3:29" ht="10.35" customHeight="1" x14ac:dyDescent="0.15">
      <c r="C102" s="362" t="s">
        <v>1844</v>
      </c>
      <c r="D102" s="302" t="s">
        <v>100</v>
      </c>
      <c r="E102" s="363">
        <v>0.1</v>
      </c>
      <c r="F102" s="331">
        <v>0.1</v>
      </c>
      <c r="G102" s="331">
        <v>0.1</v>
      </c>
      <c r="H102" s="331">
        <v>0.1</v>
      </c>
      <c r="I102" s="331">
        <v>0.1</v>
      </c>
      <c r="J102" s="331">
        <v>0.1</v>
      </c>
      <c r="K102" s="331">
        <v>0.1</v>
      </c>
      <c r="L102" s="331">
        <v>0.1</v>
      </c>
      <c r="M102" s="331">
        <v>0.1</v>
      </c>
      <c r="N102" s="331">
        <v>0.1</v>
      </c>
      <c r="O102" s="331">
        <v>0.1</v>
      </c>
      <c r="P102" s="331">
        <v>0.1</v>
      </c>
      <c r="Q102" s="331">
        <v>0.1</v>
      </c>
      <c r="R102" s="331">
        <v>0.1</v>
      </c>
      <c r="S102" s="331">
        <v>0.1</v>
      </c>
      <c r="T102" s="331">
        <v>0.1</v>
      </c>
      <c r="U102" s="331">
        <v>0.1</v>
      </c>
      <c r="V102" s="331">
        <v>0.1</v>
      </c>
      <c r="W102" s="331">
        <v>0.1</v>
      </c>
      <c r="X102" s="331">
        <v>0.1</v>
      </c>
      <c r="Y102" s="331">
        <v>0.1</v>
      </c>
      <c r="Z102" s="331">
        <v>0.1</v>
      </c>
      <c r="AA102" s="331">
        <v>0.1</v>
      </c>
      <c r="AB102" s="364">
        <v>0.1</v>
      </c>
      <c r="AC102" s="365">
        <v>2.4000000000000008</v>
      </c>
    </row>
    <row r="103" spans="3:29" ht="10.35" customHeight="1" x14ac:dyDescent="0.15">
      <c r="C103" s="362" t="s">
        <v>101</v>
      </c>
      <c r="D103" s="302" t="s">
        <v>101</v>
      </c>
      <c r="E103" s="363">
        <v>0.1</v>
      </c>
      <c r="F103" s="331">
        <v>0.1</v>
      </c>
      <c r="G103" s="331">
        <v>0.1</v>
      </c>
      <c r="H103" s="331">
        <v>0.1</v>
      </c>
      <c r="I103" s="331">
        <v>0.1</v>
      </c>
      <c r="J103" s="331">
        <v>0.1</v>
      </c>
      <c r="K103" s="331">
        <v>0.1</v>
      </c>
      <c r="L103" s="331">
        <v>0.1</v>
      </c>
      <c r="M103" s="331">
        <v>0.1</v>
      </c>
      <c r="N103" s="331">
        <v>0.1</v>
      </c>
      <c r="O103" s="331">
        <v>0.1</v>
      </c>
      <c r="P103" s="331">
        <v>0.1</v>
      </c>
      <c r="Q103" s="331">
        <v>0.1</v>
      </c>
      <c r="R103" s="331">
        <v>0.1</v>
      </c>
      <c r="S103" s="331">
        <v>0.1</v>
      </c>
      <c r="T103" s="331">
        <v>0.1</v>
      </c>
      <c r="U103" s="331">
        <v>0.1</v>
      </c>
      <c r="V103" s="331">
        <v>0.1</v>
      </c>
      <c r="W103" s="331">
        <v>0.1</v>
      </c>
      <c r="X103" s="331">
        <v>0.1</v>
      </c>
      <c r="Y103" s="331">
        <v>0.1</v>
      </c>
      <c r="Z103" s="331">
        <v>0.1</v>
      </c>
      <c r="AA103" s="331">
        <v>0.1</v>
      </c>
      <c r="AB103" s="364">
        <v>0.1</v>
      </c>
      <c r="AC103" s="365">
        <v>2.4000000000000008</v>
      </c>
    </row>
    <row r="104" spans="3:29" ht="10.35" customHeight="1" x14ac:dyDescent="0.15">
      <c r="C104" s="362" t="s">
        <v>102</v>
      </c>
      <c r="D104" s="302" t="s">
        <v>102</v>
      </c>
      <c r="E104" s="363">
        <v>12</v>
      </c>
      <c r="F104" s="331">
        <v>12</v>
      </c>
      <c r="G104" s="331">
        <v>12</v>
      </c>
      <c r="H104" s="331">
        <v>12</v>
      </c>
      <c r="I104" s="331">
        <v>12</v>
      </c>
      <c r="J104" s="331">
        <v>12</v>
      </c>
      <c r="K104" s="331">
        <v>12</v>
      </c>
      <c r="L104" s="331">
        <v>12</v>
      </c>
      <c r="M104" s="331">
        <v>12</v>
      </c>
      <c r="N104" s="331">
        <v>12</v>
      </c>
      <c r="O104" s="331">
        <v>12</v>
      </c>
      <c r="P104" s="331">
        <v>12</v>
      </c>
      <c r="Q104" s="331">
        <v>12</v>
      </c>
      <c r="R104" s="331">
        <v>12</v>
      </c>
      <c r="S104" s="331">
        <v>12</v>
      </c>
      <c r="T104" s="331">
        <v>12</v>
      </c>
      <c r="U104" s="331">
        <v>12</v>
      </c>
      <c r="V104" s="331">
        <v>0</v>
      </c>
      <c r="W104" s="331">
        <v>12</v>
      </c>
      <c r="X104" s="331">
        <v>12</v>
      </c>
      <c r="Y104" s="331">
        <v>12</v>
      </c>
      <c r="Z104" s="331">
        <v>12</v>
      </c>
      <c r="AA104" s="331">
        <v>12</v>
      </c>
      <c r="AB104" s="364">
        <v>12</v>
      </c>
      <c r="AC104" s="365">
        <v>276</v>
      </c>
    </row>
    <row r="105" spans="3:29" ht="10.35" customHeight="1" x14ac:dyDescent="0.15">
      <c r="C105" s="362" t="s">
        <v>103</v>
      </c>
      <c r="D105" s="302" t="s">
        <v>103</v>
      </c>
      <c r="E105" s="363">
        <v>0</v>
      </c>
      <c r="F105" s="331">
        <v>0</v>
      </c>
      <c r="G105" s="331">
        <v>0</v>
      </c>
      <c r="H105" s="331">
        <v>0</v>
      </c>
      <c r="I105" s="331">
        <v>0</v>
      </c>
      <c r="J105" s="331">
        <v>0</v>
      </c>
      <c r="K105" s="331">
        <v>0</v>
      </c>
      <c r="L105" s="331">
        <v>0</v>
      </c>
      <c r="M105" s="331">
        <v>0</v>
      </c>
      <c r="N105" s="331">
        <v>0</v>
      </c>
      <c r="O105" s="331">
        <v>0</v>
      </c>
      <c r="P105" s="331">
        <v>0</v>
      </c>
      <c r="Q105" s="331">
        <v>0</v>
      </c>
      <c r="R105" s="331">
        <v>0</v>
      </c>
      <c r="S105" s="331">
        <v>0</v>
      </c>
      <c r="T105" s="331">
        <v>0</v>
      </c>
      <c r="U105" s="331">
        <v>0</v>
      </c>
      <c r="V105" s="331">
        <v>0</v>
      </c>
      <c r="W105" s="331">
        <v>0</v>
      </c>
      <c r="X105" s="331">
        <v>0</v>
      </c>
      <c r="Y105" s="331">
        <v>0</v>
      </c>
      <c r="Z105" s="331">
        <v>0</v>
      </c>
      <c r="AA105" s="331">
        <v>0</v>
      </c>
      <c r="AB105" s="364">
        <v>0</v>
      </c>
      <c r="AC105" s="365">
        <v>0</v>
      </c>
    </row>
    <row r="106" spans="3:29" ht="10.35" customHeight="1" x14ac:dyDescent="0.15">
      <c r="C106" s="362" t="s">
        <v>104</v>
      </c>
      <c r="D106" s="302" t="s">
        <v>104</v>
      </c>
      <c r="E106" s="363">
        <v>0</v>
      </c>
      <c r="F106" s="331">
        <v>0</v>
      </c>
      <c r="G106" s="331">
        <v>0</v>
      </c>
      <c r="H106" s="331">
        <v>0</v>
      </c>
      <c r="I106" s="331">
        <v>0</v>
      </c>
      <c r="J106" s="331">
        <v>0</v>
      </c>
      <c r="K106" s="331">
        <v>0</v>
      </c>
      <c r="L106" s="331">
        <v>0</v>
      </c>
      <c r="M106" s="331">
        <v>0</v>
      </c>
      <c r="N106" s="331">
        <v>0</v>
      </c>
      <c r="O106" s="331">
        <v>0</v>
      </c>
      <c r="P106" s="331">
        <v>0</v>
      </c>
      <c r="Q106" s="331">
        <v>0</v>
      </c>
      <c r="R106" s="331">
        <v>0</v>
      </c>
      <c r="S106" s="331">
        <v>0</v>
      </c>
      <c r="T106" s="331">
        <v>0</v>
      </c>
      <c r="U106" s="331">
        <v>0</v>
      </c>
      <c r="V106" s="331">
        <v>0</v>
      </c>
      <c r="W106" s="331">
        <v>0</v>
      </c>
      <c r="X106" s="331">
        <v>0</v>
      </c>
      <c r="Y106" s="331">
        <v>0</v>
      </c>
      <c r="Z106" s="331">
        <v>0</v>
      </c>
      <c r="AA106" s="331">
        <v>0</v>
      </c>
      <c r="AB106" s="364">
        <v>0</v>
      </c>
      <c r="AC106" s="365">
        <v>0</v>
      </c>
    </row>
    <row r="107" spans="3:29" ht="10.35" customHeight="1" x14ac:dyDescent="0.15">
      <c r="C107" s="362" t="s">
        <v>105</v>
      </c>
      <c r="D107" s="302" t="s">
        <v>105</v>
      </c>
      <c r="E107" s="363">
        <v>0</v>
      </c>
      <c r="F107" s="331">
        <v>0</v>
      </c>
      <c r="G107" s="331">
        <v>0</v>
      </c>
      <c r="H107" s="331">
        <v>0</v>
      </c>
      <c r="I107" s="331">
        <v>0</v>
      </c>
      <c r="J107" s="331">
        <v>0</v>
      </c>
      <c r="K107" s="331">
        <v>0</v>
      </c>
      <c r="L107" s="331">
        <v>0</v>
      </c>
      <c r="M107" s="331">
        <v>0</v>
      </c>
      <c r="N107" s="331">
        <v>0</v>
      </c>
      <c r="O107" s="331">
        <v>0</v>
      </c>
      <c r="P107" s="331">
        <v>0</v>
      </c>
      <c r="Q107" s="331">
        <v>0</v>
      </c>
      <c r="R107" s="331">
        <v>0</v>
      </c>
      <c r="S107" s="331">
        <v>0</v>
      </c>
      <c r="T107" s="331">
        <v>0</v>
      </c>
      <c r="U107" s="331">
        <v>0</v>
      </c>
      <c r="V107" s="331">
        <v>0</v>
      </c>
      <c r="W107" s="331">
        <v>0</v>
      </c>
      <c r="X107" s="331">
        <v>0</v>
      </c>
      <c r="Y107" s="331">
        <v>0</v>
      </c>
      <c r="Z107" s="331">
        <v>0</v>
      </c>
      <c r="AA107" s="331">
        <v>0</v>
      </c>
      <c r="AB107" s="364">
        <v>0</v>
      </c>
      <c r="AC107" s="365">
        <v>0</v>
      </c>
    </row>
    <row r="108" spans="3:29" ht="10.35" customHeight="1" x14ac:dyDescent="0.15">
      <c r="C108" s="362" t="s">
        <v>1845</v>
      </c>
      <c r="D108" s="302" t="s">
        <v>106</v>
      </c>
      <c r="E108" s="363">
        <v>0.4</v>
      </c>
      <c r="F108" s="331">
        <v>0.4</v>
      </c>
      <c r="G108" s="331">
        <v>0.4</v>
      </c>
      <c r="H108" s="331">
        <v>0.4</v>
      </c>
      <c r="I108" s="331">
        <v>0.4</v>
      </c>
      <c r="J108" s="331">
        <v>0.4</v>
      </c>
      <c r="K108" s="331">
        <v>0.4</v>
      </c>
      <c r="L108" s="331">
        <v>0.4</v>
      </c>
      <c r="M108" s="331">
        <v>0.4</v>
      </c>
      <c r="N108" s="331">
        <v>0.4</v>
      </c>
      <c r="O108" s="331">
        <v>0.4</v>
      </c>
      <c r="P108" s="331">
        <v>0.4</v>
      </c>
      <c r="Q108" s="331">
        <v>0.4</v>
      </c>
      <c r="R108" s="331">
        <v>0.4</v>
      </c>
      <c r="S108" s="331">
        <v>0.4</v>
      </c>
      <c r="T108" s="331">
        <v>0.4</v>
      </c>
      <c r="U108" s="331">
        <v>0.4</v>
      </c>
      <c r="V108" s="331">
        <v>0.4</v>
      </c>
      <c r="W108" s="331">
        <v>0.4</v>
      </c>
      <c r="X108" s="331">
        <v>0.4</v>
      </c>
      <c r="Y108" s="331">
        <v>0.4</v>
      </c>
      <c r="Z108" s="331">
        <v>0.4</v>
      </c>
      <c r="AA108" s="331">
        <v>0.4</v>
      </c>
      <c r="AB108" s="364">
        <v>0.4</v>
      </c>
      <c r="AC108" s="365">
        <v>9.6000000000000032</v>
      </c>
    </row>
    <row r="109" spans="3:29" ht="10.35" customHeight="1" x14ac:dyDescent="0.15">
      <c r="C109" s="362" t="s">
        <v>1846</v>
      </c>
      <c r="D109" s="302" t="s">
        <v>107</v>
      </c>
      <c r="E109" s="363">
        <v>0.1</v>
      </c>
      <c r="F109" s="331">
        <v>0.1</v>
      </c>
      <c r="G109" s="331">
        <v>0.1</v>
      </c>
      <c r="H109" s="331">
        <v>0.1</v>
      </c>
      <c r="I109" s="331">
        <v>0.1</v>
      </c>
      <c r="J109" s="331">
        <v>0.1</v>
      </c>
      <c r="K109" s="331">
        <v>0.1</v>
      </c>
      <c r="L109" s="331">
        <v>0.1</v>
      </c>
      <c r="M109" s="331">
        <v>0.1</v>
      </c>
      <c r="N109" s="331">
        <v>0.1</v>
      </c>
      <c r="O109" s="331">
        <v>0.1</v>
      </c>
      <c r="P109" s="331">
        <v>0.1</v>
      </c>
      <c r="Q109" s="331">
        <v>0.1</v>
      </c>
      <c r="R109" s="331">
        <v>0.1</v>
      </c>
      <c r="S109" s="331">
        <v>0.1</v>
      </c>
      <c r="T109" s="331">
        <v>0.1</v>
      </c>
      <c r="U109" s="331">
        <v>0.1</v>
      </c>
      <c r="V109" s="331">
        <v>0.1</v>
      </c>
      <c r="W109" s="331">
        <v>0.1</v>
      </c>
      <c r="X109" s="331">
        <v>0.1</v>
      </c>
      <c r="Y109" s="331">
        <v>0.1</v>
      </c>
      <c r="Z109" s="331">
        <v>0.1</v>
      </c>
      <c r="AA109" s="331">
        <v>0.1</v>
      </c>
      <c r="AB109" s="364">
        <v>0.1</v>
      </c>
      <c r="AC109" s="365">
        <v>2.4000000000000008</v>
      </c>
    </row>
    <row r="110" spans="3:29" ht="10.35" customHeight="1" x14ac:dyDescent="0.15">
      <c r="C110" s="362" t="s">
        <v>108</v>
      </c>
      <c r="D110" s="302" t="s">
        <v>108</v>
      </c>
      <c r="E110" s="363">
        <v>0</v>
      </c>
      <c r="F110" s="331">
        <v>0</v>
      </c>
      <c r="G110" s="331">
        <v>0</v>
      </c>
      <c r="H110" s="331">
        <v>0</v>
      </c>
      <c r="I110" s="331">
        <v>0</v>
      </c>
      <c r="J110" s="331">
        <v>0</v>
      </c>
      <c r="K110" s="331">
        <v>0</v>
      </c>
      <c r="L110" s="331">
        <v>0</v>
      </c>
      <c r="M110" s="331">
        <v>0</v>
      </c>
      <c r="N110" s="331">
        <v>0</v>
      </c>
      <c r="O110" s="331">
        <v>0</v>
      </c>
      <c r="P110" s="331">
        <v>0</v>
      </c>
      <c r="Q110" s="331">
        <v>0</v>
      </c>
      <c r="R110" s="331">
        <v>0</v>
      </c>
      <c r="S110" s="331">
        <v>0</v>
      </c>
      <c r="T110" s="331">
        <v>0</v>
      </c>
      <c r="U110" s="331">
        <v>0</v>
      </c>
      <c r="V110" s="331">
        <v>0</v>
      </c>
      <c r="W110" s="331">
        <v>0</v>
      </c>
      <c r="X110" s="331">
        <v>0</v>
      </c>
      <c r="Y110" s="331">
        <v>0</v>
      </c>
      <c r="Z110" s="331">
        <v>0</v>
      </c>
      <c r="AA110" s="331">
        <v>0</v>
      </c>
      <c r="AB110" s="364">
        <v>0</v>
      </c>
      <c r="AC110" s="365">
        <v>0</v>
      </c>
    </row>
    <row r="111" spans="3:29" ht="10.35" customHeight="1" x14ac:dyDescent="0.15">
      <c r="C111" s="362" t="s">
        <v>1847</v>
      </c>
      <c r="D111" s="302" t="s">
        <v>109</v>
      </c>
      <c r="E111" s="363">
        <v>0</v>
      </c>
      <c r="F111" s="331">
        <v>0</v>
      </c>
      <c r="G111" s="331">
        <v>0</v>
      </c>
      <c r="H111" s="331">
        <v>0</v>
      </c>
      <c r="I111" s="331">
        <v>0</v>
      </c>
      <c r="J111" s="331">
        <v>0</v>
      </c>
      <c r="K111" s="331">
        <v>0</v>
      </c>
      <c r="L111" s="331">
        <v>0</v>
      </c>
      <c r="M111" s="331">
        <v>0</v>
      </c>
      <c r="N111" s="331">
        <v>0</v>
      </c>
      <c r="O111" s="331">
        <v>0</v>
      </c>
      <c r="P111" s="331">
        <v>0</v>
      </c>
      <c r="Q111" s="331">
        <v>0</v>
      </c>
      <c r="R111" s="331">
        <v>0</v>
      </c>
      <c r="S111" s="331">
        <v>0</v>
      </c>
      <c r="T111" s="331">
        <v>0</v>
      </c>
      <c r="U111" s="331">
        <v>0</v>
      </c>
      <c r="V111" s="331">
        <v>0</v>
      </c>
      <c r="W111" s="331">
        <v>0</v>
      </c>
      <c r="X111" s="331">
        <v>0</v>
      </c>
      <c r="Y111" s="331">
        <v>0</v>
      </c>
      <c r="Z111" s="331">
        <v>0</v>
      </c>
      <c r="AA111" s="331">
        <v>0</v>
      </c>
      <c r="AB111" s="364">
        <v>0</v>
      </c>
      <c r="AC111" s="365">
        <v>0</v>
      </c>
    </row>
    <row r="112" spans="3:29" ht="10.35" customHeight="1" x14ac:dyDescent="0.15">
      <c r="C112" s="362" t="s">
        <v>1848</v>
      </c>
      <c r="D112" s="302" t="s">
        <v>110</v>
      </c>
      <c r="E112" s="363">
        <v>0.2</v>
      </c>
      <c r="F112" s="331">
        <v>0.2</v>
      </c>
      <c r="G112" s="331">
        <v>0.2</v>
      </c>
      <c r="H112" s="331">
        <v>0.2</v>
      </c>
      <c r="I112" s="331">
        <v>0.2</v>
      </c>
      <c r="J112" s="331">
        <v>0.2</v>
      </c>
      <c r="K112" s="331">
        <v>0.2</v>
      </c>
      <c r="L112" s="331">
        <v>0.2</v>
      </c>
      <c r="M112" s="331">
        <v>0.2</v>
      </c>
      <c r="N112" s="331">
        <v>0.2</v>
      </c>
      <c r="O112" s="331">
        <v>0.2</v>
      </c>
      <c r="P112" s="331">
        <v>0.2</v>
      </c>
      <c r="Q112" s="331">
        <v>0.2</v>
      </c>
      <c r="R112" s="331">
        <v>0.2</v>
      </c>
      <c r="S112" s="331">
        <v>0.2</v>
      </c>
      <c r="T112" s="331">
        <v>0.2</v>
      </c>
      <c r="U112" s="331">
        <v>0.2</v>
      </c>
      <c r="V112" s="331">
        <v>0.2</v>
      </c>
      <c r="W112" s="331">
        <v>0.2</v>
      </c>
      <c r="X112" s="331">
        <v>0.2</v>
      </c>
      <c r="Y112" s="331">
        <v>0.2</v>
      </c>
      <c r="Z112" s="331">
        <v>0.2</v>
      </c>
      <c r="AA112" s="331">
        <v>0.2</v>
      </c>
      <c r="AB112" s="364">
        <v>0.2</v>
      </c>
      <c r="AC112" s="365">
        <v>4.8000000000000016</v>
      </c>
    </row>
    <row r="113" spans="3:29" ht="10.35" customHeight="1" x14ac:dyDescent="0.15">
      <c r="C113" s="362" t="s">
        <v>111</v>
      </c>
      <c r="D113" s="302" t="s">
        <v>111</v>
      </c>
      <c r="E113" s="363">
        <v>5</v>
      </c>
      <c r="F113" s="331">
        <v>5</v>
      </c>
      <c r="G113" s="331">
        <v>5</v>
      </c>
      <c r="H113" s="331">
        <v>5</v>
      </c>
      <c r="I113" s="331">
        <v>5</v>
      </c>
      <c r="J113" s="331">
        <v>5</v>
      </c>
      <c r="K113" s="331">
        <v>5</v>
      </c>
      <c r="L113" s="331">
        <v>5</v>
      </c>
      <c r="M113" s="331">
        <v>7</v>
      </c>
      <c r="N113" s="331">
        <v>7</v>
      </c>
      <c r="O113" s="331">
        <v>7</v>
      </c>
      <c r="P113" s="331">
        <v>7</v>
      </c>
      <c r="Q113" s="331">
        <v>7</v>
      </c>
      <c r="R113" s="331">
        <v>7</v>
      </c>
      <c r="S113" s="331">
        <v>7</v>
      </c>
      <c r="T113" s="331">
        <v>7</v>
      </c>
      <c r="U113" s="331">
        <v>7</v>
      </c>
      <c r="V113" s="331">
        <v>7</v>
      </c>
      <c r="W113" s="331">
        <v>7</v>
      </c>
      <c r="X113" s="331">
        <v>7</v>
      </c>
      <c r="Y113" s="331">
        <v>7</v>
      </c>
      <c r="Z113" s="331">
        <v>7</v>
      </c>
      <c r="AA113" s="331">
        <v>7</v>
      </c>
      <c r="AB113" s="364">
        <v>5</v>
      </c>
      <c r="AC113" s="365">
        <v>150</v>
      </c>
    </row>
    <row r="114" spans="3:29" ht="10.35" customHeight="1" x14ac:dyDescent="0.15">
      <c r="C114" s="362" t="s">
        <v>112</v>
      </c>
      <c r="D114" s="302" t="s">
        <v>112</v>
      </c>
      <c r="E114" s="363">
        <v>0.1</v>
      </c>
      <c r="F114" s="331">
        <v>0.1</v>
      </c>
      <c r="G114" s="331">
        <v>0.1</v>
      </c>
      <c r="H114" s="331">
        <v>0.1</v>
      </c>
      <c r="I114" s="331">
        <v>0.1</v>
      </c>
      <c r="J114" s="331">
        <v>0.1</v>
      </c>
      <c r="K114" s="331">
        <v>0.1</v>
      </c>
      <c r="L114" s="331">
        <v>0.1</v>
      </c>
      <c r="M114" s="331">
        <v>0.1</v>
      </c>
      <c r="N114" s="331">
        <v>0.1</v>
      </c>
      <c r="O114" s="331">
        <v>0.1</v>
      </c>
      <c r="P114" s="331">
        <v>0.1</v>
      </c>
      <c r="Q114" s="331">
        <v>0.1</v>
      </c>
      <c r="R114" s="331">
        <v>0.1</v>
      </c>
      <c r="S114" s="331">
        <v>0.1</v>
      </c>
      <c r="T114" s="331">
        <v>0.1</v>
      </c>
      <c r="U114" s="331">
        <v>0.1</v>
      </c>
      <c r="V114" s="331">
        <v>0.1</v>
      </c>
      <c r="W114" s="331">
        <v>0.1</v>
      </c>
      <c r="X114" s="331">
        <v>0.1</v>
      </c>
      <c r="Y114" s="331">
        <v>0.1</v>
      </c>
      <c r="Z114" s="331">
        <v>0.1</v>
      </c>
      <c r="AA114" s="331">
        <v>0.1</v>
      </c>
      <c r="AB114" s="364">
        <v>0.1</v>
      </c>
      <c r="AC114" s="365">
        <v>2.4000000000000008</v>
      </c>
    </row>
    <row r="115" spans="3:29" ht="10.35" customHeight="1" x14ac:dyDescent="0.15">
      <c r="C115" s="362" t="s">
        <v>1849</v>
      </c>
      <c r="D115" s="302" t="s">
        <v>113</v>
      </c>
      <c r="E115" s="363">
        <v>0.3</v>
      </c>
      <c r="F115" s="331">
        <v>0.3</v>
      </c>
      <c r="G115" s="331">
        <v>0.3</v>
      </c>
      <c r="H115" s="331">
        <v>0.3</v>
      </c>
      <c r="I115" s="331">
        <v>0.3</v>
      </c>
      <c r="J115" s="331">
        <v>0.3</v>
      </c>
      <c r="K115" s="331">
        <v>0.3</v>
      </c>
      <c r="L115" s="331">
        <v>0.3</v>
      </c>
      <c r="M115" s="331">
        <v>0.3</v>
      </c>
      <c r="N115" s="331">
        <v>0.3</v>
      </c>
      <c r="O115" s="331">
        <v>0.3</v>
      </c>
      <c r="P115" s="331">
        <v>0.3</v>
      </c>
      <c r="Q115" s="331">
        <v>0.3</v>
      </c>
      <c r="R115" s="331">
        <v>0.3</v>
      </c>
      <c r="S115" s="331">
        <v>0.3</v>
      </c>
      <c r="T115" s="331">
        <v>0.3</v>
      </c>
      <c r="U115" s="331">
        <v>0.3</v>
      </c>
      <c r="V115" s="331">
        <v>0.3</v>
      </c>
      <c r="W115" s="331">
        <v>0.3</v>
      </c>
      <c r="X115" s="331">
        <v>0.3</v>
      </c>
      <c r="Y115" s="331">
        <v>0.3</v>
      </c>
      <c r="Z115" s="331">
        <v>0.3</v>
      </c>
      <c r="AA115" s="331">
        <v>0.3</v>
      </c>
      <c r="AB115" s="364">
        <v>0.3</v>
      </c>
      <c r="AC115" s="365">
        <v>7.1999999999999975</v>
      </c>
    </row>
    <row r="116" spans="3:29" ht="10.35" customHeight="1" x14ac:dyDescent="0.15">
      <c r="C116" s="362" t="s">
        <v>114</v>
      </c>
      <c r="D116" s="302" t="s">
        <v>114</v>
      </c>
      <c r="E116" s="363">
        <v>0</v>
      </c>
      <c r="F116" s="331">
        <v>0</v>
      </c>
      <c r="G116" s="331">
        <v>0</v>
      </c>
      <c r="H116" s="331">
        <v>0</v>
      </c>
      <c r="I116" s="331">
        <v>0</v>
      </c>
      <c r="J116" s="331">
        <v>0</v>
      </c>
      <c r="K116" s="331">
        <v>0</v>
      </c>
      <c r="L116" s="331">
        <v>0</v>
      </c>
      <c r="M116" s="331">
        <v>0</v>
      </c>
      <c r="N116" s="331">
        <v>0</v>
      </c>
      <c r="O116" s="331">
        <v>0</v>
      </c>
      <c r="P116" s="331">
        <v>0</v>
      </c>
      <c r="Q116" s="331">
        <v>0</v>
      </c>
      <c r="R116" s="331">
        <v>0</v>
      </c>
      <c r="S116" s="331">
        <v>0</v>
      </c>
      <c r="T116" s="331">
        <v>0</v>
      </c>
      <c r="U116" s="331">
        <v>0</v>
      </c>
      <c r="V116" s="331">
        <v>0</v>
      </c>
      <c r="W116" s="331">
        <v>0</v>
      </c>
      <c r="X116" s="331">
        <v>0</v>
      </c>
      <c r="Y116" s="331">
        <v>0</v>
      </c>
      <c r="Z116" s="331">
        <v>0</v>
      </c>
      <c r="AA116" s="331">
        <v>0</v>
      </c>
      <c r="AB116" s="364">
        <v>0</v>
      </c>
      <c r="AC116" s="365">
        <v>0</v>
      </c>
    </row>
    <row r="117" spans="3:29" ht="10.35" customHeight="1" x14ac:dyDescent="0.15">
      <c r="C117" s="362" t="s">
        <v>1850</v>
      </c>
      <c r="D117" s="302" t="s">
        <v>115</v>
      </c>
      <c r="E117" s="363">
        <v>0</v>
      </c>
      <c r="F117" s="331">
        <v>0</v>
      </c>
      <c r="G117" s="331">
        <v>0</v>
      </c>
      <c r="H117" s="331">
        <v>0</v>
      </c>
      <c r="I117" s="331">
        <v>0</v>
      </c>
      <c r="J117" s="331">
        <v>0</v>
      </c>
      <c r="K117" s="331">
        <v>0</v>
      </c>
      <c r="L117" s="331">
        <v>0</v>
      </c>
      <c r="M117" s="331">
        <v>0</v>
      </c>
      <c r="N117" s="331">
        <v>0</v>
      </c>
      <c r="O117" s="331">
        <v>0</v>
      </c>
      <c r="P117" s="331">
        <v>0</v>
      </c>
      <c r="Q117" s="331">
        <v>0</v>
      </c>
      <c r="R117" s="331">
        <v>0</v>
      </c>
      <c r="S117" s="331">
        <v>0</v>
      </c>
      <c r="T117" s="331">
        <v>0</v>
      </c>
      <c r="U117" s="331">
        <v>0</v>
      </c>
      <c r="V117" s="331">
        <v>0</v>
      </c>
      <c r="W117" s="331">
        <v>0</v>
      </c>
      <c r="X117" s="331">
        <v>0</v>
      </c>
      <c r="Y117" s="331">
        <v>0</v>
      </c>
      <c r="Z117" s="331">
        <v>0</v>
      </c>
      <c r="AA117" s="331">
        <v>0</v>
      </c>
      <c r="AB117" s="364">
        <v>0</v>
      </c>
      <c r="AC117" s="365">
        <v>0</v>
      </c>
    </row>
    <row r="118" spans="3:29" ht="10.35" customHeight="1" x14ac:dyDescent="0.15">
      <c r="C118" s="362" t="s">
        <v>1851</v>
      </c>
      <c r="D118" s="302" t="s">
        <v>116</v>
      </c>
      <c r="E118" s="363">
        <v>0</v>
      </c>
      <c r="F118" s="331">
        <v>0</v>
      </c>
      <c r="G118" s="331">
        <v>0</v>
      </c>
      <c r="H118" s="331">
        <v>0</v>
      </c>
      <c r="I118" s="331">
        <v>0</v>
      </c>
      <c r="J118" s="331">
        <v>0</v>
      </c>
      <c r="K118" s="331">
        <v>0</v>
      </c>
      <c r="L118" s="331">
        <v>0</v>
      </c>
      <c r="M118" s="331">
        <v>0</v>
      </c>
      <c r="N118" s="331">
        <v>0</v>
      </c>
      <c r="O118" s="331">
        <v>0</v>
      </c>
      <c r="P118" s="331">
        <v>0</v>
      </c>
      <c r="Q118" s="331">
        <v>0</v>
      </c>
      <c r="R118" s="331">
        <v>0</v>
      </c>
      <c r="S118" s="331">
        <v>0</v>
      </c>
      <c r="T118" s="331">
        <v>0</v>
      </c>
      <c r="U118" s="331">
        <v>0</v>
      </c>
      <c r="V118" s="331">
        <v>0</v>
      </c>
      <c r="W118" s="331">
        <v>0</v>
      </c>
      <c r="X118" s="331">
        <v>0</v>
      </c>
      <c r="Y118" s="331">
        <v>0</v>
      </c>
      <c r="Z118" s="331">
        <v>0</v>
      </c>
      <c r="AA118" s="331">
        <v>0</v>
      </c>
      <c r="AB118" s="364">
        <v>0</v>
      </c>
      <c r="AC118" s="365">
        <v>0</v>
      </c>
    </row>
    <row r="119" spans="3:29" ht="10.35" customHeight="1" x14ac:dyDescent="0.15">
      <c r="C119" s="362" t="s">
        <v>1852</v>
      </c>
      <c r="D119" s="302" t="s">
        <v>117</v>
      </c>
      <c r="E119" s="363">
        <v>0</v>
      </c>
      <c r="F119" s="331">
        <v>0</v>
      </c>
      <c r="G119" s="331">
        <v>0</v>
      </c>
      <c r="H119" s="331">
        <v>0</v>
      </c>
      <c r="I119" s="331">
        <v>0</v>
      </c>
      <c r="J119" s="331">
        <v>0</v>
      </c>
      <c r="K119" s="331">
        <v>0</v>
      </c>
      <c r="L119" s="331">
        <v>0</v>
      </c>
      <c r="M119" s="331">
        <v>0</v>
      </c>
      <c r="N119" s="331">
        <v>0</v>
      </c>
      <c r="O119" s="331">
        <v>0</v>
      </c>
      <c r="P119" s="331">
        <v>0</v>
      </c>
      <c r="Q119" s="331">
        <v>0</v>
      </c>
      <c r="R119" s="331">
        <v>0</v>
      </c>
      <c r="S119" s="331">
        <v>0</v>
      </c>
      <c r="T119" s="331">
        <v>0</v>
      </c>
      <c r="U119" s="331">
        <v>0</v>
      </c>
      <c r="V119" s="331">
        <v>0</v>
      </c>
      <c r="W119" s="331">
        <v>0</v>
      </c>
      <c r="X119" s="331">
        <v>0</v>
      </c>
      <c r="Y119" s="331">
        <v>0</v>
      </c>
      <c r="Z119" s="331">
        <v>0</v>
      </c>
      <c r="AA119" s="331">
        <v>0</v>
      </c>
      <c r="AB119" s="364">
        <v>0</v>
      </c>
      <c r="AC119" s="365">
        <v>0</v>
      </c>
    </row>
    <row r="120" spans="3:29" ht="10.35" customHeight="1" x14ac:dyDescent="0.15">
      <c r="C120" s="362" t="s">
        <v>1853</v>
      </c>
      <c r="D120" s="302" t="s">
        <v>118</v>
      </c>
      <c r="E120" s="363">
        <v>0</v>
      </c>
      <c r="F120" s="331">
        <v>0</v>
      </c>
      <c r="G120" s="331">
        <v>0</v>
      </c>
      <c r="H120" s="331">
        <v>0</v>
      </c>
      <c r="I120" s="331">
        <v>0</v>
      </c>
      <c r="J120" s="331">
        <v>0</v>
      </c>
      <c r="K120" s="331">
        <v>0</v>
      </c>
      <c r="L120" s="331">
        <v>0</v>
      </c>
      <c r="M120" s="331">
        <v>0</v>
      </c>
      <c r="N120" s="331">
        <v>0</v>
      </c>
      <c r="O120" s="331">
        <v>0</v>
      </c>
      <c r="P120" s="331">
        <v>0</v>
      </c>
      <c r="Q120" s="331">
        <v>0</v>
      </c>
      <c r="R120" s="331">
        <v>0</v>
      </c>
      <c r="S120" s="331">
        <v>0</v>
      </c>
      <c r="T120" s="331">
        <v>0</v>
      </c>
      <c r="U120" s="331">
        <v>0</v>
      </c>
      <c r="V120" s="331">
        <v>0</v>
      </c>
      <c r="W120" s="331">
        <v>0</v>
      </c>
      <c r="X120" s="331">
        <v>0</v>
      </c>
      <c r="Y120" s="331">
        <v>0</v>
      </c>
      <c r="Z120" s="331">
        <v>0</v>
      </c>
      <c r="AA120" s="331">
        <v>0</v>
      </c>
      <c r="AB120" s="364">
        <v>0</v>
      </c>
      <c r="AC120" s="365">
        <v>0</v>
      </c>
    </row>
    <row r="121" spans="3:29" ht="10.35" customHeight="1" x14ac:dyDescent="0.15">
      <c r="C121" s="362" t="s">
        <v>119</v>
      </c>
      <c r="D121" s="302" t="s">
        <v>119</v>
      </c>
      <c r="E121" s="363">
        <v>0.1</v>
      </c>
      <c r="F121" s="331">
        <v>0.1</v>
      </c>
      <c r="G121" s="331">
        <v>0.1</v>
      </c>
      <c r="H121" s="331">
        <v>0.1</v>
      </c>
      <c r="I121" s="331">
        <v>0.1</v>
      </c>
      <c r="J121" s="331">
        <v>0.1</v>
      </c>
      <c r="K121" s="331">
        <v>0.1</v>
      </c>
      <c r="L121" s="331">
        <v>0.1</v>
      </c>
      <c r="M121" s="331">
        <v>0.1</v>
      </c>
      <c r="N121" s="331">
        <v>0.1</v>
      </c>
      <c r="O121" s="331">
        <v>0.1</v>
      </c>
      <c r="P121" s="331">
        <v>0.1</v>
      </c>
      <c r="Q121" s="331">
        <v>0.1</v>
      </c>
      <c r="R121" s="331">
        <v>0.1</v>
      </c>
      <c r="S121" s="331">
        <v>0.1</v>
      </c>
      <c r="T121" s="331">
        <v>0.1</v>
      </c>
      <c r="U121" s="331">
        <v>0.1</v>
      </c>
      <c r="V121" s="331">
        <v>0.1</v>
      </c>
      <c r="W121" s="331">
        <v>0.1</v>
      </c>
      <c r="X121" s="331">
        <v>0.1</v>
      </c>
      <c r="Y121" s="331">
        <v>0.1</v>
      </c>
      <c r="Z121" s="331">
        <v>0.1</v>
      </c>
      <c r="AA121" s="331">
        <v>0.1</v>
      </c>
      <c r="AB121" s="364">
        <v>0.1</v>
      </c>
      <c r="AC121" s="365">
        <v>2.4000000000000008</v>
      </c>
    </row>
    <row r="122" spans="3:29" ht="10.35" customHeight="1" x14ac:dyDescent="0.15">
      <c r="C122" s="362" t="s">
        <v>1854</v>
      </c>
      <c r="D122" s="302" t="s">
        <v>120</v>
      </c>
      <c r="E122" s="363">
        <v>0</v>
      </c>
      <c r="F122" s="331">
        <v>0</v>
      </c>
      <c r="G122" s="331">
        <v>0</v>
      </c>
      <c r="H122" s="331">
        <v>0</v>
      </c>
      <c r="I122" s="331">
        <v>0</v>
      </c>
      <c r="J122" s="331">
        <v>0</v>
      </c>
      <c r="K122" s="331">
        <v>0</v>
      </c>
      <c r="L122" s="331">
        <v>0</v>
      </c>
      <c r="M122" s="331">
        <v>0</v>
      </c>
      <c r="N122" s="331">
        <v>0</v>
      </c>
      <c r="O122" s="331">
        <v>0</v>
      </c>
      <c r="P122" s="331">
        <v>0</v>
      </c>
      <c r="Q122" s="331">
        <v>0</v>
      </c>
      <c r="R122" s="331">
        <v>0</v>
      </c>
      <c r="S122" s="331">
        <v>0</v>
      </c>
      <c r="T122" s="331">
        <v>0</v>
      </c>
      <c r="U122" s="331">
        <v>0</v>
      </c>
      <c r="V122" s="331">
        <v>0</v>
      </c>
      <c r="W122" s="331">
        <v>0</v>
      </c>
      <c r="X122" s="331">
        <v>0</v>
      </c>
      <c r="Y122" s="331">
        <v>0</v>
      </c>
      <c r="Z122" s="331">
        <v>0</v>
      </c>
      <c r="AA122" s="331">
        <v>0</v>
      </c>
      <c r="AB122" s="364">
        <v>0</v>
      </c>
      <c r="AC122" s="365">
        <v>0</v>
      </c>
    </row>
    <row r="123" spans="3:29" ht="10.35" customHeight="1" x14ac:dyDescent="0.15">
      <c r="C123" s="362" t="s">
        <v>1855</v>
      </c>
      <c r="D123" s="302" t="s">
        <v>121</v>
      </c>
      <c r="E123" s="363">
        <v>0</v>
      </c>
      <c r="F123" s="331">
        <v>0</v>
      </c>
      <c r="G123" s="331">
        <v>0</v>
      </c>
      <c r="H123" s="331">
        <v>0</v>
      </c>
      <c r="I123" s="331">
        <v>0</v>
      </c>
      <c r="J123" s="331">
        <v>0</v>
      </c>
      <c r="K123" s="331">
        <v>0</v>
      </c>
      <c r="L123" s="331">
        <v>0</v>
      </c>
      <c r="M123" s="331">
        <v>0</v>
      </c>
      <c r="N123" s="331">
        <v>0</v>
      </c>
      <c r="O123" s="331">
        <v>0</v>
      </c>
      <c r="P123" s="331">
        <v>0</v>
      </c>
      <c r="Q123" s="331">
        <v>0</v>
      </c>
      <c r="R123" s="331">
        <v>0</v>
      </c>
      <c r="S123" s="331">
        <v>0</v>
      </c>
      <c r="T123" s="331">
        <v>0</v>
      </c>
      <c r="U123" s="331">
        <v>0</v>
      </c>
      <c r="V123" s="331">
        <v>0</v>
      </c>
      <c r="W123" s="331">
        <v>0</v>
      </c>
      <c r="X123" s="331">
        <v>0</v>
      </c>
      <c r="Y123" s="331">
        <v>0</v>
      </c>
      <c r="Z123" s="331">
        <v>0</v>
      </c>
      <c r="AA123" s="331">
        <v>0</v>
      </c>
      <c r="AB123" s="364">
        <v>0</v>
      </c>
      <c r="AC123" s="365">
        <v>0</v>
      </c>
    </row>
    <row r="124" spans="3:29" ht="10.35" customHeight="1" x14ac:dyDescent="0.15">
      <c r="C124" s="362" t="s">
        <v>122</v>
      </c>
      <c r="D124" s="302" t="s">
        <v>122</v>
      </c>
      <c r="E124" s="363">
        <v>0.1</v>
      </c>
      <c r="F124" s="331">
        <v>0.1</v>
      </c>
      <c r="G124" s="331">
        <v>0.1</v>
      </c>
      <c r="H124" s="331">
        <v>0.1</v>
      </c>
      <c r="I124" s="331">
        <v>0.1</v>
      </c>
      <c r="J124" s="331">
        <v>0.1</v>
      </c>
      <c r="K124" s="331">
        <v>0.1</v>
      </c>
      <c r="L124" s="331">
        <v>0.1</v>
      </c>
      <c r="M124" s="331">
        <v>0.1</v>
      </c>
      <c r="N124" s="331">
        <v>0.1</v>
      </c>
      <c r="O124" s="331">
        <v>0.1</v>
      </c>
      <c r="P124" s="331">
        <v>0.1</v>
      </c>
      <c r="Q124" s="331">
        <v>0.1</v>
      </c>
      <c r="R124" s="331">
        <v>0.1</v>
      </c>
      <c r="S124" s="331">
        <v>0.1</v>
      </c>
      <c r="T124" s="331">
        <v>0.1</v>
      </c>
      <c r="U124" s="331">
        <v>0.1</v>
      </c>
      <c r="V124" s="331">
        <v>0.1</v>
      </c>
      <c r="W124" s="331">
        <v>0.1</v>
      </c>
      <c r="X124" s="331">
        <v>0.1</v>
      </c>
      <c r="Y124" s="331">
        <v>0.1</v>
      </c>
      <c r="Z124" s="331">
        <v>0.1</v>
      </c>
      <c r="AA124" s="331">
        <v>0.1</v>
      </c>
      <c r="AB124" s="364">
        <v>0.1</v>
      </c>
      <c r="AC124" s="365">
        <v>2.4000000000000008</v>
      </c>
    </row>
    <row r="125" spans="3:29" ht="10.35" customHeight="1" x14ac:dyDescent="0.15">
      <c r="C125" s="362" t="s">
        <v>1856</v>
      </c>
      <c r="D125" s="302" t="s">
        <v>123</v>
      </c>
      <c r="E125" s="363">
        <v>0.3</v>
      </c>
      <c r="F125" s="331">
        <v>0.3</v>
      </c>
      <c r="G125" s="331">
        <v>0.3</v>
      </c>
      <c r="H125" s="331">
        <v>0.3</v>
      </c>
      <c r="I125" s="331">
        <v>0.3</v>
      </c>
      <c r="J125" s="331">
        <v>0.3</v>
      </c>
      <c r="K125" s="331">
        <v>0.3</v>
      </c>
      <c r="L125" s="331">
        <v>0.3</v>
      </c>
      <c r="M125" s="331">
        <v>0.3</v>
      </c>
      <c r="N125" s="331">
        <v>0.3</v>
      </c>
      <c r="O125" s="331">
        <v>0.3</v>
      </c>
      <c r="P125" s="331">
        <v>0.3</v>
      </c>
      <c r="Q125" s="331">
        <v>0.3</v>
      </c>
      <c r="R125" s="331">
        <v>0.3</v>
      </c>
      <c r="S125" s="331">
        <v>0.3</v>
      </c>
      <c r="T125" s="331">
        <v>0.3</v>
      </c>
      <c r="U125" s="331">
        <v>0.3</v>
      </c>
      <c r="V125" s="331">
        <v>0.3</v>
      </c>
      <c r="W125" s="331">
        <v>0.3</v>
      </c>
      <c r="X125" s="331">
        <v>0.3</v>
      </c>
      <c r="Y125" s="331">
        <v>0.3</v>
      </c>
      <c r="Z125" s="331">
        <v>0.3</v>
      </c>
      <c r="AA125" s="331">
        <v>0.3</v>
      </c>
      <c r="AB125" s="364">
        <v>0.3</v>
      </c>
      <c r="AC125" s="365">
        <v>7.1999999999999975</v>
      </c>
    </row>
    <row r="126" spans="3:29" ht="10.35" customHeight="1" x14ac:dyDescent="0.15">
      <c r="C126" s="362" t="s">
        <v>124</v>
      </c>
      <c r="D126" s="302" t="s">
        <v>124</v>
      </c>
      <c r="E126" s="363">
        <v>1.7</v>
      </c>
      <c r="F126" s="331">
        <v>1.7</v>
      </c>
      <c r="G126" s="331">
        <v>1.7</v>
      </c>
      <c r="H126" s="331">
        <v>1.7</v>
      </c>
      <c r="I126" s="331">
        <v>1.7</v>
      </c>
      <c r="J126" s="331">
        <v>1.7</v>
      </c>
      <c r="K126" s="331">
        <v>1.7</v>
      </c>
      <c r="L126" s="331">
        <v>1.7</v>
      </c>
      <c r="M126" s="331">
        <v>1.7</v>
      </c>
      <c r="N126" s="331">
        <v>1.7</v>
      </c>
      <c r="O126" s="331">
        <v>1.7</v>
      </c>
      <c r="P126" s="331">
        <v>1.7</v>
      </c>
      <c r="Q126" s="331">
        <v>1.7</v>
      </c>
      <c r="R126" s="331">
        <v>1.7</v>
      </c>
      <c r="S126" s="331">
        <v>1.7</v>
      </c>
      <c r="T126" s="331">
        <v>1.7</v>
      </c>
      <c r="U126" s="331">
        <v>1.7</v>
      </c>
      <c r="V126" s="331">
        <v>1.7</v>
      </c>
      <c r="W126" s="331">
        <v>1.7</v>
      </c>
      <c r="X126" s="331">
        <v>1.7</v>
      </c>
      <c r="Y126" s="331">
        <v>1.7</v>
      </c>
      <c r="Z126" s="331">
        <v>1.7</v>
      </c>
      <c r="AA126" s="331">
        <v>1.7</v>
      </c>
      <c r="AB126" s="364">
        <v>1.7</v>
      </c>
      <c r="AC126" s="365">
        <v>40.800000000000004</v>
      </c>
    </row>
    <row r="127" spans="3:29" ht="10.35" customHeight="1" x14ac:dyDescent="0.15">
      <c r="C127" s="362" t="s">
        <v>1857</v>
      </c>
      <c r="D127" s="302" t="s">
        <v>125</v>
      </c>
      <c r="E127" s="363">
        <v>0.9</v>
      </c>
      <c r="F127" s="331">
        <v>0.9</v>
      </c>
      <c r="G127" s="331">
        <v>0.9</v>
      </c>
      <c r="H127" s="331">
        <v>0.9</v>
      </c>
      <c r="I127" s="331">
        <v>0.9</v>
      </c>
      <c r="J127" s="331">
        <v>0.9</v>
      </c>
      <c r="K127" s="331">
        <v>0.9</v>
      </c>
      <c r="L127" s="331">
        <v>0.9</v>
      </c>
      <c r="M127" s="331">
        <v>0.9</v>
      </c>
      <c r="N127" s="331">
        <v>0.9</v>
      </c>
      <c r="O127" s="331">
        <v>0.9</v>
      </c>
      <c r="P127" s="331">
        <v>0.9</v>
      </c>
      <c r="Q127" s="331">
        <v>0.9</v>
      </c>
      <c r="R127" s="331">
        <v>0.9</v>
      </c>
      <c r="S127" s="331">
        <v>0.9</v>
      </c>
      <c r="T127" s="331">
        <v>0.9</v>
      </c>
      <c r="U127" s="331">
        <v>0.9</v>
      </c>
      <c r="V127" s="331">
        <v>0.9</v>
      </c>
      <c r="W127" s="331">
        <v>0.9</v>
      </c>
      <c r="X127" s="331">
        <v>0.9</v>
      </c>
      <c r="Y127" s="331">
        <v>0.9</v>
      </c>
      <c r="Z127" s="331">
        <v>0.9</v>
      </c>
      <c r="AA127" s="331">
        <v>0.9</v>
      </c>
      <c r="AB127" s="364">
        <v>0.9</v>
      </c>
      <c r="AC127" s="365">
        <v>21.599999999999994</v>
      </c>
    </row>
    <row r="128" spans="3:29" ht="10.35" customHeight="1" x14ac:dyDescent="0.15">
      <c r="C128" s="362" t="s">
        <v>126</v>
      </c>
      <c r="D128" s="302" t="s">
        <v>126</v>
      </c>
      <c r="E128" s="363">
        <v>0</v>
      </c>
      <c r="F128" s="331">
        <v>0</v>
      </c>
      <c r="G128" s="331">
        <v>0</v>
      </c>
      <c r="H128" s="331">
        <v>0</v>
      </c>
      <c r="I128" s="331">
        <v>0</v>
      </c>
      <c r="J128" s="331">
        <v>0</v>
      </c>
      <c r="K128" s="331">
        <v>0</v>
      </c>
      <c r="L128" s="331">
        <v>0</v>
      </c>
      <c r="M128" s="331">
        <v>0</v>
      </c>
      <c r="N128" s="331">
        <v>0</v>
      </c>
      <c r="O128" s="331">
        <v>0</v>
      </c>
      <c r="P128" s="331">
        <v>0</v>
      </c>
      <c r="Q128" s="331">
        <v>0</v>
      </c>
      <c r="R128" s="331">
        <v>0</v>
      </c>
      <c r="S128" s="331">
        <v>0</v>
      </c>
      <c r="T128" s="331">
        <v>0</v>
      </c>
      <c r="U128" s="331">
        <v>0</v>
      </c>
      <c r="V128" s="331">
        <v>0</v>
      </c>
      <c r="W128" s="331">
        <v>0</v>
      </c>
      <c r="X128" s="331">
        <v>0</v>
      </c>
      <c r="Y128" s="331">
        <v>0</v>
      </c>
      <c r="Z128" s="331">
        <v>0</v>
      </c>
      <c r="AA128" s="331">
        <v>0</v>
      </c>
      <c r="AB128" s="364">
        <v>0</v>
      </c>
      <c r="AC128" s="365">
        <v>0</v>
      </c>
    </row>
    <row r="129" spans="3:29" ht="10.35" customHeight="1" x14ac:dyDescent="0.15">
      <c r="C129" s="362" t="s">
        <v>127</v>
      </c>
      <c r="D129" s="302" t="s">
        <v>127</v>
      </c>
      <c r="E129" s="363">
        <v>1.5</v>
      </c>
      <c r="F129" s="331">
        <v>1.5</v>
      </c>
      <c r="G129" s="331">
        <v>1.5</v>
      </c>
      <c r="H129" s="331">
        <v>1.5</v>
      </c>
      <c r="I129" s="331">
        <v>1.5</v>
      </c>
      <c r="J129" s="331">
        <v>1.5</v>
      </c>
      <c r="K129" s="331">
        <v>1.5</v>
      </c>
      <c r="L129" s="331">
        <v>1.5</v>
      </c>
      <c r="M129" s="331">
        <v>1.5</v>
      </c>
      <c r="N129" s="331">
        <v>1.5</v>
      </c>
      <c r="O129" s="331">
        <v>1.5</v>
      </c>
      <c r="P129" s="331">
        <v>1.5</v>
      </c>
      <c r="Q129" s="331">
        <v>1.5</v>
      </c>
      <c r="R129" s="331">
        <v>1.5</v>
      </c>
      <c r="S129" s="331">
        <v>1.5</v>
      </c>
      <c r="T129" s="331">
        <v>1.5</v>
      </c>
      <c r="U129" s="331">
        <v>1.5</v>
      </c>
      <c r="V129" s="331">
        <v>1.5</v>
      </c>
      <c r="W129" s="331">
        <v>1.5</v>
      </c>
      <c r="X129" s="331">
        <v>1.5</v>
      </c>
      <c r="Y129" s="331">
        <v>1.5</v>
      </c>
      <c r="Z129" s="331">
        <v>1.5</v>
      </c>
      <c r="AA129" s="331">
        <v>1.5</v>
      </c>
      <c r="AB129" s="364">
        <v>1.5</v>
      </c>
      <c r="AC129" s="365">
        <v>36</v>
      </c>
    </row>
    <row r="130" spans="3:29" ht="10.35" customHeight="1" x14ac:dyDescent="0.15">
      <c r="C130" s="362" t="s">
        <v>128</v>
      </c>
      <c r="D130" s="302" t="s">
        <v>128</v>
      </c>
      <c r="E130" s="363">
        <v>0</v>
      </c>
      <c r="F130" s="331">
        <v>0</v>
      </c>
      <c r="G130" s="331">
        <v>0</v>
      </c>
      <c r="H130" s="331">
        <v>0</v>
      </c>
      <c r="I130" s="331">
        <v>0</v>
      </c>
      <c r="J130" s="331">
        <v>0</v>
      </c>
      <c r="K130" s="331">
        <v>0</v>
      </c>
      <c r="L130" s="331">
        <v>0</v>
      </c>
      <c r="M130" s="331">
        <v>0</v>
      </c>
      <c r="N130" s="331">
        <v>9</v>
      </c>
      <c r="O130" s="331">
        <v>9</v>
      </c>
      <c r="P130" s="331">
        <v>9</v>
      </c>
      <c r="Q130" s="331">
        <v>9</v>
      </c>
      <c r="R130" s="331">
        <v>9</v>
      </c>
      <c r="S130" s="331">
        <v>9</v>
      </c>
      <c r="T130" s="331">
        <v>9</v>
      </c>
      <c r="U130" s="331">
        <v>9</v>
      </c>
      <c r="V130" s="331">
        <v>9</v>
      </c>
      <c r="W130" s="331">
        <v>9</v>
      </c>
      <c r="X130" s="331">
        <v>9</v>
      </c>
      <c r="Y130" s="331">
        <v>0</v>
      </c>
      <c r="Z130" s="331">
        <v>0</v>
      </c>
      <c r="AA130" s="331">
        <v>0</v>
      </c>
      <c r="AB130" s="364">
        <v>0</v>
      </c>
      <c r="AC130" s="365">
        <v>99</v>
      </c>
    </row>
    <row r="131" spans="3:29" ht="10.35" customHeight="1" x14ac:dyDescent="0.15">
      <c r="C131" s="362" t="s">
        <v>1858</v>
      </c>
      <c r="D131" s="302" t="s">
        <v>129</v>
      </c>
      <c r="E131" s="363">
        <v>0.1</v>
      </c>
      <c r="F131" s="331">
        <v>0.1</v>
      </c>
      <c r="G131" s="331">
        <v>0.1</v>
      </c>
      <c r="H131" s="331">
        <v>0.1</v>
      </c>
      <c r="I131" s="331">
        <v>0.1</v>
      </c>
      <c r="J131" s="331">
        <v>0.1</v>
      </c>
      <c r="K131" s="331">
        <v>0.1</v>
      </c>
      <c r="L131" s="331">
        <v>0.1</v>
      </c>
      <c r="M131" s="331">
        <v>0.1</v>
      </c>
      <c r="N131" s="331">
        <v>0.1</v>
      </c>
      <c r="O131" s="331">
        <v>0.1</v>
      </c>
      <c r="P131" s="331">
        <v>0.1</v>
      </c>
      <c r="Q131" s="331">
        <v>0.1</v>
      </c>
      <c r="R131" s="331">
        <v>0.1</v>
      </c>
      <c r="S131" s="331">
        <v>0.1</v>
      </c>
      <c r="T131" s="331">
        <v>0.1</v>
      </c>
      <c r="U131" s="331">
        <v>0.1</v>
      </c>
      <c r="V131" s="331">
        <v>0.1</v>
      </c>
      <c r="W131" s="331">
        <v>0.1</v>
      </c>
      <c r="X131" s="331">
        <v>0.1</v>
      </c>
      <c r="Y131" s="331">
        <v>0.1</v>
      </c>
      <c r="Z131" s="331">
        <v>0.1</v>
      </c>
      <c r="AA131" s="331">
        <v>0.1</v>
      </c>
      <c r="AB131" s="364">
        <v>0.1</v>
      </c>
      <c r="AC131" s="365">
        <v>2.4000000000000008</v>
      </c>
    </row>
    <row r="132" spans="3:29" ht="10.35" customHeight="1" x14ac:dyDescent="0.15">
      <c r="C132" s="362" t="s">
        <v>1859</v>
      </c>
      <c r="D132" s="302" t="s">
        <v>130</v>
      </c>
      <c r="E132" s="363">
        <v>0</v>
      </c>
      <c r="F132" s="331">
        <v>0</v>
      </c>
      <c r="G132" s="331">
        <v>0</v>
      </c>
      <c r="H132" s="331">
        <v>0</v>
      </c>
      <c r="I132" s="331">
        <v>0</v>
      </c>
      <c r="J132" s="331">
        <v>0</v>
      </c>
      <c r="K132" s="331">
        <v>0</v>
      </c>
      <c r="L132" s="331">
        <v>0</v>
      </c>
      <c r="M132" s="331">
        <v>0</v>
      </c>
      <c r="N132" s="331">
        <v>0</v>
      </c>
      <c r="O132" s="331">
        <v>0</v>
      </c>
      <c r="P132" s="331">
        <v>0</v>
      </c>
      <c r="Q132" s="331">
        <v>0</v>
      </c>
      <c r="R132" s="331">
        <v>0</v>
      </c>
      <c r="S132" s="331">
        <v>0</v>
      </c>
      <c r="T132" s="331">
        <v>0</v>
      </c>
      <c r="U132" s="331">
        <v>0</v>
      </c>
      <c r="V132" s="331">
        <v>0</v>
      </c>
      <c r="W132" s="331">
        <v>0</v>
      </c>
      <c r="X132" s="331">
        <v>0</v>
      </c>
      <c r="Y132" s="331">
        <v>0</v>
      </c>
      <c r="Z132" s="331">
        <v>0</v>
      </c>
      <c r="AA132" s="331">
        <v>0</v>
      </c>
      <c r="AB132" s="364">
        <v>0</v>
      </c>
      <c r="AC132" s="365">
        <v>0</v>
      </c>
    </row>
    <row r="133" spans="3:29" ht="10.35" customHeight="1" x14ac:dyDescent="0.15">
      <c r="C133" s="362" t="s">
        <v>131</v>
      </c>
      <c r="D133" s="302" t="s">
        <v>131</v>
      </c>
      <c r="E133" s="363">
        <v>1.3</v>
      </c>
      <c r="F133" s="331">
        <v>1.3</v>
      </c>
      <c r="G133" s="331">
        <v>1.3</v>
      </c>
      <c r="H133" s="331">
        <v>1.3</v>
      </c>
      <c r="I133" s="331">
        <v>1.3</v>
      </c>
      <c r="J133" s="331">
        <v>1.3</v>
      </c>
      <c r="K133" s="331">
        <v>1.3</v>
      </c>
      <c r="L133" s="331">
        <v>1.3</v>
      </c>
      <c r="M133" s="331">
        <v>1.3</v>
      </c>
      <c r="N133" s="331">
        <v>1.3</v>
      </c>
      <c r="O133" s="331">
        <v>1.3</v>
      </c>
      <c r="P133" s="331">
        <v>1.3</v>
      </c>
      <c r="Q133" s="331">
        <v>1.3</v>
      </c>
      <c r="R133" s="331">
        <v>1.3</v>
      </c>
      <c r="S133" s="331">
        <v>1.3</v>
      </c>
      <c r="T133" s="331">
        <v>1.3</v>
      </c>
      <c r="U133" s="331">
        <v>1.3</v>
      </c>
      <c r="V133" s="331">
        <v>1.3</v>
      </c>
      <c r="W133" s="331">
        <v>1.3</v>
      </c>
      <c r="X133" s="331">
        <v>1.3</v>
      </c>
      <c r="Y133" s="331">
        <v>1.3</v>
      </c>
      <c r="Z133" s="331">
        <v>1.3</v>
      </c>
      <c r="AA133" s="331">
        <v>1.3</v>
      </c>
      <c r="AB133" s="364">
        <v>1.3</v>
      </c>
      <c r="AC133" s="365">
        <v>31.20000000000001</v>
      </c>
    </row>
    <row r="134" spans="3:29" ht="10.35" customHeight="1" x14ac:dyDescent="0.15">
      <c r="C134" s="362" t="s">
        <v>132</v>
      </c>
      <c r="D134" s="302" t="s">
        <v>132</v>
      </c>
      <c r="E134" s="363">
        <v>0.2</v>
      </c>
      <c r="F134" s="331">
        <v>0.2</v>
      </c>
      <c r="G134" s="331">
        <v>0.2</v>
      </c>
      <c r="H134" s="331">
        <v>0.2</v>
      </c>
      <c r="I134" s="331">
        <v>0.2</v>
      </c>
      <c r="J134" s="331">
        <v>0.2</v>
      </c>
      <c r="K134" s="331">
        <v>0.2</v>
      </c>
      <c r="L134" s="331">
        <v>0.2</v>
      </c>
      <c r="M134" s="331">
        <v>0.2</v>
      </c>
      <c r="N134" s="331">
        <v>0.2</v>
      </c>
      <c r="O134" s="331">
        <v>0.2</v>
      </c>
      <c r="P134" s="331">
        <v>0.2</v>
      </c>
      <c r="Q134" s="331">
        <v>0.2</v>
      </c>
      <c r="R134" s="331">
        <v>0.2</v>
      </c>
      <c r="S134" s="331">
        <v>0.2</v>
      </c>
      <c r="T134" s="331">
        <v>0.2</v>
      </c>
      <c r="U134" s="331">
        <v>0.2</v>
      </c>
      <c r="V134" s="331">
        <v>0.2</v>
      </c>
      <c r="W134" s="331">
        <v>0.2</v>
      </c>
      <c r="X134" s="331">
        <v>0.2</v>
      </c>
      <c r="Y134" s="331">
        <v>0.2</v>
      </c>
      <c r="Z134" s="331">
        <v>0.2</v>
      </c>
      <c r="AA134" s="331">
        <v>0.2</v>
      </c>
      <c r="AB134" s="364">
        <v>0.2</v>
      </c>
      <c r="AC134" s="365">
        <v>4.8000000000000016</v>
      </c>
    </row>
    <row r="135" spans="3:29" ht="10.35" customHeight="1" x14ac:dyDescent="0.15">
      <c r="C135" s="362" t="s">
        <v>1860</v>
      </c>
      <c r="D135" s="302" t="s">
        <v>133</v>
      </c>
      <c r="E135" s="363">
        <v>0</v>
      </c>
      <c r="F135" s="331">
        <v>0</v>
      </c>
      <c r="G135" s="331">
        <v>0</v>
      </c>
      <c r="H135" s="331">
        <v>0</v>
      </c>
      <c r="I135" s="331">
        <v>0</v>
      </c>
      <c r="J135" s="331">
        <v>0</v>
      </c>
      <c r="K135" s="331">
        <v>0</v>
      </c>
      <c r="L135" s="331">
        <v>0</v>
      </c>
      <c r="M135" s="331">
        <v>0</v>
      </c>
      <c r="N135" s="331">
        <v>0</v>
      </c>
      <c r="O135" s="331">
        <v>0</v>
      </c>
      <c r="P135" s="331">
        <v>0</v>
      </c>
      <c r="Q135" s="331">
        <v>0</v>
      </c>
      <c r="R135" s="331">
        <v>0</v>
      </c>
      <c r="S135" s="331">
        <v>0</v>
      </c>
      <c r="T135" s="331">
        <v>0</v>
      </c>
      <c r="U135" s="331">
        <v>0</v>
      </c>
      <c r="V135" s="331">
        <v>0</v>
      </c>
      <c r="W135" s="331">
        <v>0</v>
      </c>
      <c r="X135" s="331">
        <v>0</v>
      </c>
      <c r="Y135" s="331">
        <v>0</v>
      </c>
      <c r="Z135" s="331">
        <v>0</v>
      </c>
      <c r="AA135" s="331">
        <v>0</v>
      </c>
      <c r="AB135" s="364">
        <v>0</v>
      </c>
      <c r="AC135" s="365">
        <v>0</v>
      </c>
    </row>
    <row r="136" spans="3:29" ht="10.35" customHeight="1" x14ac:dyDescent="0.15">
      <c r="C136" s="362" t="s">
        <v>134</v>
      </c>
      <c r="D136" s="302" t="s">
        <v>134</v>
      </c>
      <c r="E136" s="363">
        <v>0.2</v>
      </c>
      <c r="F136" s="331">
        <v>0.2</v>
      </c>
      <c r="G136" s="331">
        <v>0.2</v>
      </c>
      <c r="H136" s="331">
        <v>0.2</v>
      </c>
      <c r="I136" s="331">
        <v>0.2</v>
      </c>
      <c r="J136" s="331">
        <v>0.2</v>
      </c>
      <c r="K136" s="331">
        <v>0.2</v>
      </c>
      <c r="L136" s="331">
        <v>0.2</v>
      </c>
      <c r="M136" s="331">
        <v>0.2</v>
      </c>
      <c r="N136" s="331">
        <v>0.2</v>
      </c>
      <c r="O136" s="331">
        <v>0.2</v>
      </c>
      <c r="P136" s="331">
        <v>0.2</v>
      </c>
      <c r="Q136" s="331">
        <v>0.2</v>
      </c>
      <c r="R136" s="331">
        <v>0.2</v>
      </c>
      <c r="S136" s="331">
        <v>0.2</v>
      </c>
      <c r="T136" s="331">
        <v>0.2</v>
      </c>
      <c r="U136" s="331">
        <v>0.2</v>
      </c>
      <c r="V136" s="331">
        <v>0.2</v>
      </c>
      <c r="W136" s="331">
        <v>0.2</v>
      </c>
      <c r="X136" s="331">
        <v>0.2</v>
      </c>
      <c r="Y136" s="331">
        <v>0.2</v>
      </c>
      <c r="Z136" s="331">
        <v>0.2</v>
      </c>
      <c r="AA136" s="331">
        <v>0.2</v>
      </c>
      <c r="AB136" s="364">
        <v>0.2</v>
      </c>
      <c r="AC136" s="365">
        <v>4.8000000000000016</v>
      </c>
    </row>
    <row r="137" spans="3:29" ht="10.35" customHeight="1" x14ac:dyDescent="0.15">
      <c r="C137" s="362" t="s">
        <v>135</v>
      </c>
      <c r="D137" s="302" t="s">
        <v>135</v>
      </c>
      <c r="E137" s="363">
        <v>0.1</v>
      </c>
      <c r="F137" s="331">
        <v>0.1</v>
      </c>
      <c r="G137" s="331">
        <v>0.1</v>
      </c>
      <c r="H137" s="331">
        <v>0.1</v>
      </c>
      <c r="I137" s="331">
        <v>0.1</v>
      </c>
      <c r="J137" s="331">
        <v>0.1</v>
      </c>
      <c r="K137" s="331">
        <v>0.1</v>
      </c>
      <c r="L137" s="331">
        <v>0.1</v>
      </c>
      <c r="M137" s="331">
        <v>0.1</v>
      </c>
      <c r="N137" s="331">
        <v>0.1</v>
      </c>
      <c r="O137" s="331">
        <v>0.1</v>
      </c>
      <c r="P137" s="331">
        <v>0.1</v>
      </c>
      <c r="Q137" s="331">
        <v>0.1</v>
      </c>
      <c r="R137" s="331">
        <v>0.1</v>
      </c>
      <c r="S137" s="331">
        <v>0.1</v>
      </c>
      <c r="T137" s="331">
        <v>0.1</v>
      </c>
      <c r="U137" s="331">
        <v>0.1</v>
      </c>
      <c r="V137" s="331">
        <v>0.1</v>
      </c>
      <c r="W137" s="331">
        <v>0.1</v>
      </c>
      <c r="X137" s="331">
        <v>0.1</v>
      </c>
      <c r="Y137" s="331">
        <v>0.1</v>
      </c>
      <c r="Z137" s="331">
        <v>0.1</v>
      </c>
      <c r="AA137" s="331">
        <v>0.1</v>
      </c>
      <c r="AB137" s="364">
        <v>0.1</v>
      </c>
      <c r="AC137" s="365">
        <v>2.4000000000000008</v>
      </c>
    </row>
    <row r="138" spans="3:29" ht="10.35" customHeight="1" x14ac:dyDescent="0.15">
      <c r="C138" s="362" t="s">
        <v>136</v>
      </c>
      <c r="D138" s="302" t="s">
        <v>136</v>
      </c>
      <c r="E138" s="363">
        <v>8</v>
      </c>
      <c r="F138" s="331">
        <v>8</v>
      </c>
      <c r="G138" s="331">
        <v>8</v>
      </c>
      <c r="H138" s="331">
        <v>8</v>
      </c>
      <c r="I138" s="331">
        <v>8</v>
      </c>
      <c r="J138" s="331">
        <v>8</v>
      </c>
      <c r="K138" s="331">
        <v>8</v>
      </c>
      <c r="L138" s="331">
        <v>8</v>
      </c>
      <c r="M138" s="331">
        <v>10</v>
      </c>
      <c r="N138" s="331">
        <v>10</v>
      </c>
      <c r="O138" s="331">
        <v>10</v>
      </c>
      <c r="P138" s="331">
        <v>10</v>
      </c>
      <c r="Q138" s="331">
        <v>10</v>
      </c>
      <c r="R138" s="331">
        <v>10</v>
      </c>
      <c r="S138" s="331">
        <v>10</v>
      </c>
      <c r="T138" s="331">
        <v>10</v>
      </c>
      <c r="U138" s="331">
        <v>10</v>
      </c>
      <c r="V138" s="331">
        <v>10</v>
      </c>
      <c r="W138" s="331">
        <v>10</v>
      </c>
      <c r="X138" s="331">
        <v>10</v>
      </c>
      <c r="Y138" s="331">
        <v>10</v>
      </c>
      <c r="Z138" s="331">
        <v>10</v>
      </c>
      <c r="AA138" s="331">
        <v>10</v>
      </c>
      <c r="AB138" s="364">
        <v>8</v>
      </c>
      <c r="AC138" s="365">
        <v>222</v>
      </c>
    </row>
    <row r="139" spans="3:29" ht="10.35" customHeight="1" x14ac:dyDescent="0.15">
      <c r="C139" s="362" t="s">
        <v>137</v>
      </c>
      <c r="D139" s="302" t="s">
        <v>137</v>
      </c>
      <c r="E139" s="363">
        <v>0</v>
      </c>
      <c r="F139" s="331">
        <v>0</v>
      </c>
      <c r="G139" s="331">
        <v>0</v>
      </c>
      <c r="H139" s="331">
        <v>0</v>
      </c>
      <c r="I139" s="331">
        <v>0</v>
      </c>
      <c r="J139" s="331">
        <v>0</v>
      </c>
      <c r="K139" s="331">
        <v>15</v>
      </c>
      <c r="L139" s="331">
        <v>15</v>
      </c>
      <c r="M139" s="331">
        <v>15</v>
      </c>
      <c r="N139" s="331">
        <v>0</v>
      </c>
      <c r="O139" s="331">
        <v>0</v>
      </c>
      <c r="P139" s="331">
        <v>0</v>
      </c>
      <c r="Q139" s="331">
        <v>15</v>
      </c>
      <c r="R139" s="331">
        <v>15</v>
      </c>
      <c r="S139" s="331">
        <v>15</v>
      </c>
      <c r="T139" s="331">
        <v>15</v>
      </c>
      <c r="U139" s="331">
        <v>15</v>
      </c>
      <c r="V139" s="331">
        <v>15</v>
      </c>
      <c r="W139" s="331">
        <v>15</v>
      </c>
      <c r="X139" s="331">
        <v>17</v>
      </c>
      <c r="Y139" s="331">
        <v>0</v>
      </c>
      <c r="Z139" s="331">
        <v>0</v>
      </c>
      <c r="AA139" s="331">
        <v>0</v>
      </c>
      <c r="AB139" s="364">
        <v>0</v>
      </c>
      <c r="AC139" s="365">
        <v>167</v>
      </c>
    </row>
    <row r="140" spans="3:29" ht="10.35" customHeight="1" x14ac:dyDescent="0.15">
      <c r="C140" s="362" t="s">
        <v>138</v>
      </c>
      <c r="D140" s="302" t="s">
        <v>138</v>
      </c>
      <c r="E140" s="363">
        <v>7</v>
      </c>
      <c r="F140" s="331">
        <v>7</v>
      </c>
      <c r="G140" s="331">
        <v>7</v>
      </c>
      <c r="H140" s="331">
        <v>7</v>
      </c>
      <c r="I140" s="331">
        <v>7</v>
      </c>
      <c r="J140" s="331">
        <v>7</v>
      </c>
      <c r="K140" s="331">
        <v>7</v>
      </c>
      <c r="L140" s="331">
        <v>7</v>
      </c>
      <c r="M140" s="331">
        <v>7</v>
      </c>
      <c r="N140" s="331">
        <v>7</v>
      </c>
      <c r="O140" s="331">
        <v>7</v>
      </c>
      <c r="P140" s="331">
        <v>7</v>
      </c>
      <c r="Q140" s="331">
        <v>7</v>
      </c>
      <c r="R140" s="331">
        <v>7</v>
      </c>
      <c r="S140" s="331">
        <v>7</v>
      </c>
      <c r="T140" s="331">
        <v>7</v>
      </c>
      <c r="U140" s="331">
        <v>7</v>
      </c>
      <c r="V140" s="331">
        <v>7</v>
      </c>
      <c r="W140" s="331">
        <v>7</v>
      </c>
      <c r="X140" s="331">
        <v>7</v>
      </c>
      <c r="Y140" s="331">
        <v>7</v>
      </c>
      <c r="Z140" s="331">
        <v>7</v>
      </c>
      <c r="AA140" s="331">
        <v>7</v>
      </c>
      <c r="AB140" s="364">
        <v>7</v>
      </c>
      <c r="AC140" s="365">
        <v>168</v>
      </c>
    </row>
    <row r="141" spans="3:29" ht="10.35" customHeight="1" x14ac:dyDescent="0.15">
      <c r="C141" s="362" t="s">
        <v>139</v>
      </c>
      <c r="D141" s="302" t="s">
        <v>139</v>
      </c>
      <c r="E141" s="363">
        <v>3.4</v>
      </c>
      <c r="F141" s="331">
        <v>3.4</v>
      </c>
      <c r="G141" s="331">
        <v>3.1</v>
      </c>
      <c r="H141" s="331">
        <v>3.1</v>
      </c>
      <c r="I141" s="331">
        <v>3.1</v>
      </c>
      <c r="J141" s="331">
        <v>3.1</v>
      </c>
      <c r="K141" s="331">
        <v>3.1</v>
      </c>
      <c r="L141" s="331">
        <v>3.1</v>
      </c>
      <c r="M141" s="331">
        <v>3.1</v>
      </c>
      <c r="N141" s="331">
        <v>3.1</v>
      </c>
      <c r="O141" s="331">
        <v>2.8</v>
      </c>
      <c r="P141" s="331">
        <v>2.8</v>
      </c>
      <c r="Q141" s="331">
        <v>2.8</v>
      </c>
      <c r="R141" s="331">
        <v>2.8</v>
      </c>
      <c r="S141" s="331">
        <v>2.8</v>
      </c>
      <c r="T141" s="331">
        <v>2.8</v>
      </c>
      <c r="U141" s="331">
        <v>2.8</v>
      </c>
      <c r="V141" s="331">
        <v>2.8</v>
      </c>
      <c r="W141" s="331">
        <v>2.8</v>
      </c>
      <c r="X141" s="331">
        <v>2.8</v>
      </c>
      <c r="Y141" s="331">
        <v>2.8</v>
      </c>
      <c r="Z141" s="331">
        <v>2.8</v>
      </c>
      <c r="AA141" s="331">
        <v>2.8</v>
      </c>
      <c r="AB141" s="364">
        <v>2.8</v>
      </c>
      <c r="AC141" s="365">
        <v>70.799999999999969</v>
      </c>
    </row>
    <row r="142" spans="3:29" ht="10.35" customHeight="1" x14ac:dyDescent="0.15">
      <c r="C142" s="362" t="s">
        <v>140</v>
      </c>
      <c r="D142" s="302" t="s">
        <v>140</v>
      </c>
      <c r="E142" s="363">
        <v>3.6</v>
      </c>
      <c r="F142" s="331">
        <v>3.6</v>
      </c>
      <c r="G142" s="331">
        <v>3.6</v>
      </c>
      <c r="H142" s="331">
        <v>3.6</v>
      </c>
      <c r="I142" s="331">
        <v>3.6</v>
      </c>
      <c r="J142" s="331">
        <v>3.6</v>
      </c>
      <c r="K142" s="331">
        <v>3.6</v>
      </c>
      <c r="L142" s="331">
        <v>3.6</v>
      </c>
      <c r="M142" s="331">
        <v>3.6</v>
      </c>
      <c r="N142" s="331">
        <v>3.6</v>
      </c>
      <c r="O142" s="331">
        <v>3.6</v>
      </c>
      <c r="P142" s="331">
        <v>3.6</v>
      </c>
      <c r="Q142" s="331">
        <v>3.6</v>
      </c>
      <c r="R142" s="331">
        <v>3.6</v>
      </c>
      <c r="S142" s="331">
        <v>3.6</v>
      </c>
      <c r="T142" s="331">
        <v>3.6</v>
      </c>
      <c r="U142" s="331">
        <v>3.6</v>
      </c>
      <c r="V142" s="331">
        <v>3.6</v>
      </c>
      <c r="W142" s="331">
        <v>3.6</v>
      </c>
      <c r="X142" s="331">
        <v>3.6</v>
      </c>
      <c r="Y142" s="331">
        <v>3.6</v>
      </c>
      <c r="Z142" s="331">
        <v>3.6</v>
      </c>
      <c r="AA142" s="331">
        <v>3.6</v>
      </c>
      <c r="AB142" s="364">
        <v>3.6</v>
      </c>
      <c r="AC142" s="365">
        <v>86.399999999999977</v>
      </c>
    </row>
    <row r="143" spans="3:29" ht="10.35" customHeight="1" x14ac:dyDescent="0.15">
      <c r="C143" s="362" t="s">
        <v>141</v>
      </c>
      <c r="D143" s="302" t="s">
        <v>141</v>
      </c>
      <c r="E143" s="363">
        <v>0</v>
      </c>
      <c r="F143" s="331">
        <v>0</v>
      </c>
      <c r="G143" s="331">
        <v>0</v>
      </c>
      <c r="H143" s="331">
        <v>0</v>
      </c>
      <c r="I143" s="331">
        <v>0</v>
      </c>
      <c r="J143" s="331">
        <v>0</v>
      </c>
      <c r="K143" s="331">
        <v>0</v>
      </c>
      <c r="L143" s="331">
        <v>0</v>
      </c>
      <c r="M143" s="331">
        <v>0</v>
      </c>
      <c r="N143" s="331">
        <v>0</v>
      </c>
      <c r="O143" s="331">
        <v>0</v>
      </c>
      <c r="P143" s="331">
        <v>0</v>
      </c>
      <c r="Q143" s="331">
        <v>0</v>
      </c>
      <c r="R143" s="331">
        <v>0</v>
      </c>
      <c r="S143" s="331">
        <v>0</v>
      </c>
      <c r="T143" s="331">
        <v>0</v>
      </c>
      <c r="U143" s="331">
        <v>0</v>
      </c>
      <c r="V143" s="331">
        <v>0</v>
      </c>
      <c r="W143" s="331">
        <v>0</v>
      </c>
      <c r="X143" s="331">
        <v>0</v>
      </c>
      <c r="Y143" s="331">
        <v>0</v>
      </c>
      <c r="Z143" s="331">
        <v>0</v>
      </c>
      <c r="AA143" s="331">
        <v>0</v>
      </c>
      <c r="AB143" s="364">
        <v>0</v>
      </c>
      <c r="AC143" s="365">
        <v>0</v>
      </c>
    </row>
    <row r="144" spans="3:29" ht="10.35" customHeight="1" x14ac:dyDescent="0.15">
      <c r="C144" s="362" t="s">
        <v>1861</v>
      </c>
      <c r="D144" s="302" t="s">
        <v>142</v>
      </c>
      <c r="E144" s="363">
        <v>0.3</v>
      </c>
      <c r="F144" s="331">
        <v>0.3</v>
      </c>
      <c r="G144" s="331">
        <v>0.3</v>
      </c>
      <c r="H144" s="331">
        <v>0.3</v>
      </c>
      <c r="I144" s="331">
        <v>0.3</v>
      </c>
      <c r="J144" s="331">
        <v>0.3</v>
      </c>
      <c r="K144" s="331">
        <v>0.3</v>
      </c>
      <c r="L144" s="331">
        <v>0.3</v>
      </c>
      <c r="M144" s="331">
        <v>0.3</v>
      </c>
      <c r="N144" s="331">
        <v>0.3</v>
      </c>
      <c r="O144" s="331">
        <v>0.3</v>
      </c>
      <c r="P144" s="331">
        <v>0.3</v>
      </c>
      <c r="Q144" s="331">
        <v>0.3</v>
      </c>
      <c r="R144" s="331">
        <v>0.3</v>
      </c>
      <c r="S144" s="331">
        <v>0.3</v>
      </c>
      <c r="T144" s="331">
        <v>0.3</v>
      </c>
      <c r="U144" s="331">
        <v>0.3</v>
      </c>
      <c r="V144" s="331">
        <v>0.3</v>
      </c>
      <c r="W144" s="331">
        <v>0.3</v>
      </c>
      <c r="X144" s="331">
        <v>0.3</v>
      </c>
      <c r="Y144" s="331">
        <v>0.3</v>
      </c>
      <c r="Z144" s="331">
        <v>0.3</v>
      </c>
      <c r="AA144" s="331">
        <v>0.3</v>
      </c>
      <c r="AB144" s="364">
        <v>0.3</v>
      </c>
      <c r="AC144" s="365">
        <v>7.1999999999999975</v>
      </c>
    </row>
    <row r="145" spans="3:29" ht="10.35" customHeight="1" x14ac:dyDescent="0.15">
      <c r="C145" s="362" t="s">
        <v>143</v>
      </c>
      <c r="D145" s="302" t="s">
        <v>143</v>
      </c>
      <c r="E145" s="363">
        <v>1.1000000000000001</v>
      </c>
      <c r="F145" s="331">
        <v>1.1000000000000001</v>
      </c>
      <c r="G145" s="331">
        <v>1.1000000000000001</v>
      </c>
      <c r="H145" s="331">
        <v>1.1000000000000001</v>
      </c>
      <c r="I145" s="331">
        <v>1.1000000000000001</v>
      </c>
      <c r="J145" s="331">
        <v>1.1000000000000001</v>
      </c>
      <c r="K145" s="331">
        <v>1.1000000000000001</v>
      </c>
      <c r="L145" s="331">
        <v>1.1000000000000001</v>
      </c>
      <c r="M145" s="331">
        <v>1.1000000000000001</v>
      </c>
      <c r="N145" s="331">
        <v>1.1000000000000001</v>
      </c>
      <c r="O145" s="331">
        <v>1.1000000000000001</v>
      </c>
      <c r="P145" s="331">
        <v>1.1000000000000001</v>
      </c>
      <c r="Q145" s="331">
        <v>1.1000000000000001</v>
      </c>
      <c r="R145" s="331">
        <v>1.1000000000000001</v>
      </c>
      <c r="S145" s="331">
        <v>1.1000000000000001</v>
      </c>
      <c r="T145" s="331">
        <v>1.1000000000000001</v>
      </c>
      <c r="U145" s="331">
        <v>1.1000000000000001</v>
      </c>
      <c r="V145" s="331">
        <v>1.1000000000000001</v>
      </c>
      <c r="W145" s="331">
        <v>1.1000000000000001</v>
      </c>
      <c r="X145" s="331">
        <v>1.1000000000000001</v>
      </c>
      <c r="Y145" s="331">
        <v>1.1000000000000001</v>
      </c>
      <c r="Z145" s="331">
        <v>1.1000000000000001</v>
      </c>
      <c r="AA145" s="331">
        <v>1.1000000000000001</v>
      </c>
      <c r="AB145" s="364">
        <v>1.1000000000000001</v>
      </c>
      <c r="AC145" s="365">
        <v>26.400000000000009</v>
      </c>
    </row>
    <row r="146" spans="3:29" ht="10.35" customHeight="1" x14ac:dyDescent="0.15">
      <c r="C146" s="362" t="s">
        <v>144</v>
      </c>
      <c r="D146" s="302" t="s">
        <v>144</v>
      </c>
      <c r="E146" s="363">
        <v>0</v>
      </c>
      <c r="F146" s="331">
        <v>0</v>
      </c>
      <c r="G146" s="331">
        <v>0</v>
      </c>
      <c r="H146" s="331">
        <v>0</v>
      </c>
      <c r="I146" s="331">
        <v>0</v>
      </c>
      <c r="J146" s="331">
        <v>0</v>
      </c>
      <c r="K146" s="331">
        <v>0</v>
      </c>
      <c r="L146" s="331">
        <v>0</v>
      </c>
      <c r="M146" s="331">
        <v>0</v>
      </c>
      <c r="N146" s="331">
        <v>0</v>
      </c>
      <c r="O146" s="331">
        <v>0</v>
      </c>
      <c r="P146" s="331">
        <v>0</v>
      </c>
      <c r="Q146" s="331">
        <v>0</v>
      </c>
      <c r="R146" s="331">
        <v>0</v>
      </c>
      <c r="S146" s="331">
        <v>0</v>
      </c>
      <c r="T146" s="331">
        <v>0</v>
      </c>
      <c r="U146" s="331">
        <v>0</v>
      </c>
      <c r="V146" s="331">
        <v>0</v>
      </c>
      <c r="W146" s="331">
        <v>0</v>
      </c>
      <c r="X146" s="331">
        <v>0</v>
      </c>
      <c r="Y146" s="331">
        <v>0</v>
      </c>
      <c r="Z146" s="331">
        <v>0</v>
      </c>
      <c r="AA146" s="331">
        <v>0</v>
      </c>
      <c r="AB146" s="364">
        <v>0</v>
      </c>
      <c r="AC146" s="365">
        <v>0</v>
      </c>
    </row>
    <row r="147" spans="3:29" ht="10.35" customHeight="1" x14ac:dyDescent="0.15">
      <c r="C147" s="362" t="s">
        <v>145</v>
      </c>
      <c r="D147" s="302" t="s">
        <v>145</v>
      </c>
      <c r="E147" s="363">
        <v>1.5</v>
      </c>
      <c r="F147" s="331">
        <v>1.5</v>
      </c>
      <c r="G147" s="331">
        <v>1.5</v>
      </c>
      <c r="H147" s="331">
        <v>1.5</v>
      </c>
      <c r="I147" s="331">
        <v>1.5</v>
      </c>
      <c r="J147" s="331">
        <v>1.5</v>
      </c>
      <c r="K147" s="331">
        <v>1.5</v>
      </c>
      <c r="L147" s="331">
        <v>1.5</v>
      </c>
      <c r="M147" s="331">
        <v>1.5</v>
      </c>
      <c r="N147" s="331">
        <v>1.5</v>
      </c>
      <c r="O147" s="331">
        <v>1.5</v>
      </c>
      <c r="P147" s="331">
        <v>1.5</v>
      </c>
      <c r="Q147" s="331">
        <v>1.5</v>
      </c>
      <c r="R147" s="331">
        <v>1.5</v>
      </c>
      <c r="S147" s="331">
        <v>1.5</v>
      </c>
      <c r="T147" s="331">
        <v>1.5</v>
      </c>
      <c r="U147" s="331">
        <v>1.5</v>
      </c>
      <c r="V147" s="331">
        <v>1.5</v>
      </c>
      <c r="W147" s="331">
        <v>1.5</v>
      </c>
      <c r="X147" s="331">
        <v>1.5</v>
      </c>
      <c r="Y147" s="331">
        <v>1.5</v>
      </c>
      <c r="Z147" s="331">
        <v>1.5</v>
      </c>
      <c r="AA147" s="331">
        <v>1.5</v>
      </c>
      <c r="AB147" s="364">
        <v>1.5</v>
      </c>
      <c r="AC147" s="365">
        <v>36</v>
      </c>
    </row>
    <row r="148" spans="3:29" ht="10.35" customHeight="1" x14ac:dyDescent="0.15">
      <c r="C148" s="362" t="s">
        <v>146</v>
      </c>
      <c r="D148" s="302" t="s">
        <v>146</v>
      </c>
      <c r="E148" s="363">
        <v>0.4</v>
      </c>
      <c r="F148" s="331">
        <v>0.4</v>
      </c>
      <c r="G148" s="331">
        <v>0.4</v>
      </c>
      <c r="H148" s="331">
        <v>0.4</v>
      </c>
      <c r="I148" s="331">
        <v>0.4</v>
      </c>
      <c r="J148" s="331">
        <v>0.4</v>
      </c>
      <c r="K148" s="331">
        <v>0.4</v>
      </c>
      <c r="L148" s="331">
        <v>0.4</v>
      </c>
      <c r="M148" s="331">
        <v>0.4</v>
      </c>
      <c r="N148" s="331">
        <v>0.4</v>
      </c>
      <c r="O148" s="331">
        <v>0.4</v>
      </c>
      <c r="P148" s="331">
        <v>0.4</v>
      </c>
      <c r="Q148" s="331">
        <v>0.4</v>
      </c>
      <c r="R148" s="331">
        <v>0.4</v>
      </c>
      <c r="S148" s="331">
        <v>0.4</v>
      </c>
      <c r="T148" s="331">
        <v>0.4</v>
      </c>
      <c r="U148" s="331">
        <v>0.4</v>
      </c>
      <c r="V148" s="331">
        <v>0.4</v>
      </c>
      <c r="W148" s="331">
        <v>0.4</v>
      </c>
      <c r="X148" s="331">
        <v>0.4</v>
      </c>
      <c r="Y148" s="331">
        <v>0.4</v>
      </c>
      <c r="Z148" s="331">
        <v>0.4</v>
      </c>
      <c r="AA148" s="331">
        <v>0.4</v>
      </c>
      <c r="AB148" s="364">
        <v>0.4</v>
      </c>
      <c r="AC148" s="365">
        <v>9.6000000000000032</v>
      </c>
    </row>
    <row r="149" spans="3:29" ht="10.35" customHeight="1" x14ac:dyDescent="0.15">
      <c r="C149" s="362" t="s">
        <v>1862</v>
      </c>
      <c r="D149" s="302" t="s">
        <v>147</v>
      </c>
      <c r="E149" s="363">
        <v>1.2</v>
      </c>
      <c r="F149" s="331">
        <v>1.2</v>
      </c>
      <c r="G149" s="331">
        <v>1.2</v>
      </c>
      <c r="H149" s="331">
        <v>1.2</v>
      </c>
      <c r="I149" s="331">
        <v>1.2</v>
      </c>
      <c r="J149" s="331">
        <v>1.2</v>
      </c>
      <c r="K149" s="331">
        <v>1.2</v>
      </c>
      <c r="L149" s="331">
        <v>1.2</v>
      </c>
      <c r="M149" s="331">
        <v>1.2</v>
      </c>
      <c r="N149" s="331">
        <v>1.2</v>
      </c>
      <c r="O149" s="331">
        <v>1.2</v>
      </c>
      <c r="P149" s="331">
        <v>1.2</v>
      </c>
      <c r="Q149" s="331">
        <v>1.2</v>
      </c>
      <c r="R149" s="331">
        <v>1.2</v>
      </c>
      <c r="S149" s="331">
        <v>1.2</v>
      </c>
      <c r="T149" s="331">
        <v>1.2</v>
      </c>
      <c r="U149" s="331">
        <v>1.2</v>
      </c>
      <c r="V149" s="331">
        <v>1.2</v>
      </c>
      <c r="W149" s="331">
        <v>1.2</v>
      </c>
      <c r="X149" s="331">
        <v>1.2</v>
      </c>
      <c r="Y149" s="331">
        <v>1.2</v>
      </c>
      <c r="Z149" s="331">
        <v>1.2</v>
      </c>
      <c r="AA149" s="331">
        <v>1.2</v>
      </c>
      <c r="AB149" s="364">
        <v>1.2</v>
      </c>
      <c r="AC149" s="365">
        <v>28.79999999999999</v>
      </c>
    </row>
    <row r="150" spans="3:29" ht="10.35" customHeight="1" x14ac:dyDescent="0.15">
      <c r="C150" s="362" t="s">
        <v>1863</v>
      </c>
      <c r="D150" s="302" t="s">
        <v>148</v>
      </c>
      <c r="E150" s="363">
        <v>0.3</v>
      </c>
      <c r="F150" s="331">
        <v>0.3</v>
      </c>
      <c r="G150" s="331">
        <v>0.3</v>
      </c>
      <c r="H150" s="331">
        <v>0.3</v>
      </c>
      <c r="I150" s="331">
        <v>0.3</v>
      </c>
      <c r="J150" s="331">
        <v>0.3</v>
      </c>
      <c r="K150" s="331">
        <v>0.3</v>
      </c>
      <c r="L150" s="331">
        <v>0.3</v>
      </c>
      <c r="M150" s="331">
        <v>0.3</v>
      </c>
      <c r="N150" s="331">
        <v>0.3</v>
      </c>
      <c r="O150" s="331">
        <v>0.3</v>
      </c>
      <c r="P150" s="331">
        <v>0.3</v>
      </c>
      <c r="Q150" s="331">
        <v>0.3</v>
      </c>
      <c r="R150" s="331">
        <v>0.3</v>
      </c>
      <c r="S150" s="331">
        <v>0.3</v>
      </c>
      <c r="T150" s="331">
        <v>0.3</v>
      </c>
      <c r="U150" s="331">
        <v>0.3</v>
      </c>
      <c r="V150" s="331">
        <v>0.3</v>
      </c>
      <c r="W150" s="331">
        <v>0.3</v>
      </c>
      <c r="X150" s="331">
        <v>0.3</v>
      </c>
      <c r="Y150" s="331">
        <v>0.3</v>
      </c>
      <c r="Z150" s="331">
        <v>0.3</v>
      </c>
      <c r="AA150" s="331">
        <v>0.3</v>
      </c>
      <c r="AB150" s="364">
        <v>0.3</v>
      </c>
      <c r="AC150" s="365">
        <v>7.1999999999999975</v>
      </c>
    </row>
    <row r="151" spans="3:29" ht="10.35" customHeight="1" x14ac:dyDescent="0.15">
      <c r="C151" s="362" t="s">
        <v>1864</v>
      </c>
      <c r="D151" s="302" t="s">
        <v>149</v>
      </c>
      <c r="E151" s="363">
        <v>0.3</v>
      </c>
      <c r="F151" s="331">
        <v>0.3</v>
      </c>
      <c r="G151" s="331">
        <v>0.3</v>
      </c>
      <c r="H151" s="331">
        <v>0.3</v>
      </c>
      <c r="I151" s="331">
        <v>0.3</v>
      </c>
      <c r="J151" s="331">
        <v>0.3</v>
      </c>
      <c r="K151" s="331">
        <v>0.3</v>
      </c>
      <c r="L151" s="331">
        <v>0.3</v>
      </c>
      <c r="M151" s="331">
        <v>0.3</v>
      </c>
      <c r="N151" s="331">
        <v>0.3</v>
      </c>
      <c r="O151" s="331">
        <v>0.3</v>
      </c>
      <c r="P151" s="331">
        <v>0.3</v>
      </c>
      <c r="Q151" s="331">
        <v>0.3</v>
      </c>
      <c r="R151" s="331">
        <v>0.3</v>
      </c>
      <c r="S151" s="331">
        <v>0.3</v>
      </c>
      <c r="T151" s="331">
        <v>0.3</v>
      </c>
      <c r="U151" s="331">
        <v>0.3</v>
      </c>
      <c r="V151" s="331">
        <v>0.3</v>
      </c>
      <c r="W151" s="331">
        <v>0.3</v>
      </c>
      <c r="X151" s="331">
        <v>0.3</v>
      </c>
      <c r="Y151" s="331">
        <v>0.3</v>
      </c>
      <c r="Z151" s="331">
        <v>0.3</v>
      </c>
      <c r="AA151" s="331">
        <v>0.3</v>
      </c>
      <c r="AB151" s="364">
        <v>0.3</v>
      </c>
      <c r="AC151" s="365">
        <v>7.1999999999999975</v>
      </c>
    </row>
    <row r="152" spans="3:29" ht="10.35" customHeight="1" x14ac:dyDescent="0.15">
      <c r="C152" s="362" t="s">
        <v>150</v>
      </c>
      <c r="D152" s="302" t="s">
        <v>150</v>
      </c>
      <c r="E152" s="363">
        <v>0.7</v>
      </c>
      <c r="F152" s="331">
        <v>0.7</v>
      </c>
      <c r="G152" s="331">
        <v>0.7</v>
      </c>
      <c r="H152" s="331">
        <v>0.7</v>
      </c>
      <c r="I152" s="331">
        <v>0.7</v>
      </c>
      <c r="J152" s="331">
        <v>0.7</v>
      </c>
      <c r="K152" s="331">
        <v>0.7</v>
      </c>
      <c r="L152" s="331">
        <v>0.7</v>
      </c>
      <c r="M152" s="331">
        <v>0.7</v>
      </c>
      <c r="N152" s="331">
        <v>0.7</v>
      </c>
      <c r="O152" s="331">
        <v>0.7</v>
      </c>
      <c r="P152" s="331">
        <v>0.7</v>
      </c>
      <c r="Q152" s="331">
        <v>0.7</v>
      </c>
      <c r="R152" s="331">
        <v>0.7</v>
      </c>
      <c r="S152" s="331">
        <v>0.7</v>
      </c>
      <c r="T152" s="331">
        <v>0.7</v>
      </c>
      <c r="U152" s="331">
        <v>0.7</v>
      </c>
      <c r="V152" s="331">
        <v>0.7</v>
      </c>
      <c r="W152" s="331">
        <v>0.7</v>
      </c>
      <c r="X152" s="331">
        <v>0.7</v>
      </c>
      <c r="Y152" s="331">
        <v>0.7</v>
      </c>
      <c r="Z152" s="331">
        <v>0.7</v>
      </c>
      <c r="AA152" s="331">
        <v>0.7</v>
      </c>
      <c r="AB152" s="364">
        <v>0.7</v>
      </c>
      <c r="AC152" s="365">
        <v>16.799999999999994</v>
      </c>
    </row>
    <row r="153" spans="3:29" ht="10.35" customHeight="1" x14ac:dyDescent="0.15">
      <c r="C153" s="362" t="s">
        <v>1865</v>
      </c>
      <c r="D153" s="302" t="s">
        <v>151</v>
      </c>
      <c r="E153" s="363">
        <v>0.2</v>
      </c>
      <c r="F153" s="331">
        <v>0.2</v>
      </c>
      <c r="G153" s="331">
        <v>0.2</v>
      </c>
      <c r="H153" s="331">
        <v>0.2</v>
      </c>
      <c r="I153" s="331">
        <v>0.2</v>
      </c>
      <c r="J153" s="331">
        <v>0.2</v>
      </c>
      <c r="K153" s="331">
        <v>0.2</v>
      </c>
      <c r="L153" s="331">
        <v>0.2</v>
      </c>
      <c r="M153" s="331">
        <v>0.2</v>
      </c>
      <c r="N153" s="331">
        <v>0.2</v>
      </c>
      <c r="O153" s="331">
        <v>0.2</v>
      </c>
      <c r="P153" s="331">
        <v>0.2</v>
      </c>
      <c r="Q153" s="331">
        <v>0.2</v>
      </c>
      <c r="R153" s="331">
        <v>0.2</v>
      </c>
      <c r="S153" s="331">
        <v>0.2</v>
      </c>
      <c r="T153" s="331">
        <v>0.2</v>
      </c>
      <c r="U153" s="331">
        <v>0.2</v>
      </c>
      <c r="V153" s="331">
        <v>0.2</v>
      </c>
      <c r="W153" s="331">
        <v>0.2</v>
      </c>
      <c r="X153" s="331">
        <v>0.2</v>
      </c>
      <c r="Y153" s="331">
        <v>0.2</v>
      </c>
      <c r="Z153" s="331">
        <v>0.2</v>
      </c>
      <c r="AA153" s="331">
        <v>0.2</v>
      </c>
      <c r="AB153" s="364">
        <v>0.2</v>
      </c>
      <c r="AC153" s="365">
        <v>4.8000000000000016</v>
      </c>
    </row>
    <row r="154" spans="3:29" ht="10.35" customHeight="1" x14ac:dyDescent="0.15">
      <c r="C154" s="362" t="s">
        <v>1866</v>
      </c>
      <c r="D154" s="302" t="s">
        <v>152</v>
      </c>
      <c r="E154" s="363">
        <v>0.1</v>
      </c>
      <c r="F154" s="331">
        <v>0.1</v>
      </c>
      <c r="G154" s="331">
        <v>0.1</v>
      </c>
      <c r="H154" s="331">
        <v>0.1</v>
      </c>
      <c r="I154" s="331">
        <v>0.1</v>
      </c>
      <c r="J154" s="331">
        <v>0.1</v>
      </c>
      <c r="K154" s="331">
        <v>0.1</v>
      </c>
      <c r="L154" s="331">
        <v>0.1</v>
      </c>
      <c r="M154" s="331">
        <v>0.1</v>
      </c>
      <c r="N154" s="331">
        <v>0.1</v>
      </c>
      <c r="O154" s="331">
        <v>0.1</v>
      </c>
      <c r="P154" s="331">
        <v>0.1</v>
      </c>
      <c r="Q154" s="331">
        <v>0.1</v>
      </c>
      <c r="R154" s="331">
        <v>0.1</v>
      </c>
      <c r="S154" s="331">
        <v>0.1</v>
      </c>
      <c r="T154" s="331">
        <v>0.1</v>
      </c>
      <c r="U154" s="331">
        <v>0.1</v>
      </c>
      <c r="V154" s="331">
        <v>0.1</v>
      </c>
      <c r="W154" s="331">
        <v>0.1</v>
      </c>
      <c r="X154" s="331">
        <v>0.1</v>
      </c>
      <c r="Y154" s="331">
        <v>0.1</v>
      </c>
      <c r="Z154" s="331">
        <v>0.1</v>
      </c>
      <c r="AA154" s="331">
        <v>0.1</v>
      </c>
      <c r="AB154" s="364">
        <v>0.1</v>
      </c>
      <c r="AC154" s="365">
        <v>2.4000000000000008</v>
      </c>
    </row>
    <row r="155" spans="3:29" ht="10.35" customHeight="1" x14ac:dyDescent="0.15">
      <c r="C155" s="362" t="s">
        <v>153</v>
      </c>
      <c r="D155" s="302" t="s">
        <v>153</v>
      </c>
      <c r="E155" s="363">
        <v>0.9</v>
      </c>
      <c r="F155" s="331">
        <v>0.9</v>
      </c>
      <c r="G155" s="331">
        <v>0.9</v>
      </c>
      <c r="H155" s="331">
        <v>0.9</v>
      </c>
      <c r="I155" s="331">
        <v>0.9</v>
      </c>
      <c r="J155" s="331">
        <v>0.9</v>
      </c>
      <c r="K155" s="331">
        <v>0.9</v>
      </c>
      <c r="L155" s="331">
        <v>0.9</v>
      </c>
      <c r="M155" s="331">
        <v>0.9</v>
      </c>
      <c r="N155" s="331">
        <v>0.9</v>
      </c>
      <c r="O155" s="331">
        <v>0.9</v>
      </c>
      <c r="P155" s="331">
        <v>0.9</v>
      </c>
      <c r="Q155" s="331">
        <v>0.9</v>
      </c>
      <c r="R155" s="331">
        <v>0.9</v>
      </c>
      <c r="S155" s="331">
        <v>0.9</v>
      </c>
      <c r="T155" s="331">
        <v>0.9</v>
      </c>
      <c r="U155" s="331">
        <v>0.9</v>
      </c>
      <c r="V155" s="331">
        <v>0.9</v>
      </c>
      <c r="W155" s="331">
        <v>0.9</v>
      </c>
      <c r="X155" s="331">
        <v>0.9</v>
      </c>
      <c r="Y155" s="331">
        <v>0.9</v>
      </c>
      <c r="Z155" s="331">
        <v>0.9</v>
      </c>
      <c r="AA155" s="331">
        <v>0.9</v>
      </c>
      <c r="AB155" s="364">
        <v>0.9</v>
      </c>
      <c r="AC155" s="365">
        <v>21.599999999999994</v>
      </c>
    </row>
    <row r="156" spans="3:29" ht="10.35" customHeight="1" x14ac:dyDescent="0.15">
      <c r="C156" s="362" t="s">
        <v>1867</v>
      </c>
      <c r="D156" s="302" t="s">
        <v>154</v>
      </c>
      <c r="E156" s="363">
        <v>2.7</v>
      </c>
      <c r="F156" s="331">
        <v>2.7</v>
      </c>
      <c r="G156" s="331">
        <v>2.7</v>
      </c>
      <c r="H156" s="331">
        <v>2.7</v>
      </c>
      <c r="I156" s="331">
        <v>2.7</v>
      </c>
      <c r="J156" s="331">
        <v>2.7</v>
      </c>
      <c r="K156" s="331">
        <v>2.7</v>
      </c>
      <c r="L156" s="331">
        <v>2.7</v>
      </c>
      <c r="M156" s="331">
        <v>2.7</v>
      </c>
      <c r="N156" s="331">
        <v>2.7</v>
      </c>
      <c r="O156" s="331">
        <v>2.7</v>
      </c>
      <c r="P156" s="331">
        <v>2.7</v>
      </c>
      <c r="Q156" s="331">
        <v>2.7</v>
      </c>
      <c r="R156" s="331">
        <v>2.7</v>
      </c>
      <c r="S156" s="331">
        <v>2.7</v>
      </c>
      <c r="T156" s="331">
        <v>2.7</v>
      </c>
      <c r="U156" s="331">
        <v>2.7</v>
      </c>
      <c r="V156" s="331">
        <v>2.7</v>
      </c>
      <c r="W156" s="331">
        <v>2.7</v>
      </c>
      <c r="X156" s="331">
        <v>1.8</v>
      </c>
      <c r="Y156" s="331">
        <v>2.7</v>
      </c>
      <c r="Z156" s="331">
        <v>2.7</v>
      </c>
      <c r="AA156" s="331">
        <v>2.7</v>
      </c>
      <c r="AB156" s="364">
        <v>2.7</v>
      </c>
      <c r="AC156" s="365">
        <v>63.900000000000027</v>
      </c>
    </row>
    <row r="157" spans="3:29" ht="10.35" customHeight="1" thickBot="1" x14ac:dyDescent="0.2">
      <c r="C157" s="366" t="s">
        <v>155</v>
      </c>
      <c r="D157" s="367" t="s">
        <v>155</v>
      </c>
      <c r="E157" s="368">
        <v>0.8</v>
      </c>
      <c r="F157" s="369">
        <v>0.8</v>
      </c>
      <c r="G157" s="369">
        <v>0.8</v>
      </c>
      <c r="H157" s="369">
        <v>0.8</v>
      </c>
      <c r="I157" s="369">
        <v>0.8</v>
      </c>
      <c r="J157" s="369">
        <v>0.8</v>
      </c>
      <c r="K157" s="369">
        <v>0.8</v>
      </c>
      <c r="L157" s="369">
        <v>0.8</v>
      </c>
      <c r="M157" s="369">
        <v>0.8</v>
      </c>
      <c r="N157" s="369">
        <v>0.8</v>
      </c>
      <c r="O157" s="369">
        <v>0.8</v>
      </c>
      <c r="P157" s="369">
        <v>0.8</v>
      </c>
      <c r="Q157" s="369">
        <v>0.8</v>
      </c>
      <c r="R157" s="369">
        <v>0.8</v>
      </c>
      <c r="S157" s="369">
        <v>0.8</v>
      </c>
      <c r="T157" s="369">
        <v>0.8</v>
      </c>
      <c r="U157" s="369">
        <v>0.8</v>
      </c>
      <c r="V157" s="369">
        <v>0.8</v>
      </c>
      <c r="W157" s="369">
        <v>0.8</v>
      </c>
      <c r="X157" s="369">
        <v>0.8</v>
      </c>
      <c r="Y157" s="369">
        <v>0.8</v>
      </c>
      <c r="Z157" s="369">
        <v>0.8</v>
      </c>
      <c r="AA157" s="369">
        <v>0.8</v>
      </c>
      <c r="AB157" s="370">
        <v>0.8</v>
      </c>
      <c r="AC157" s="371">
        <v>19.200000000000006</v>
      </c>
    </row>
    <row r="158" spans="3:29" ht="11.25" thickBot="1" x14ac:dyDescent="0.2">
      <c r="C158" s="306"/>
      <c r="D158" s="306"/>
      <c r="E158" s="331"/>
      <c r="F158" s="331"/>
      <c r="G158" s="331"/>
      <c r="H158" s="331"/>
      <c r="I158" s="331"/>
      <c r="J158" s="331"/>
      <c r="K158" s="331"/>
      <c r="L158" s="331"/>
      <c r="M158" s="331"/>
      <c r="N158" s="331"/>
      <c r="O158" s="331"/>
      <c r="P158" s="331"/>
      <c r="Q158" s="331"/>
      <c r="R158" s="331"/>
      <c r="S158" s="331"/>
      <c r="T158" s="331"/>
      <c r="U158" s="331"/>
      <c r="V158" s="331"/>
      <c r="W158" s="331"/>
      <c r="X158" s="331"/>
      <c r="Y158" s="331"/>
      <c r="Z158" s="331"/>
      <c r="AA158" s="331"/>
      <c r="AB158" s="331"/>
      <c r="AC158" s="354"/>
    </row>
    <row r="159" spans="3:29" ht="15" customHeight="1" thickBot="1" x14ac:dyDescent="0.2">
      <c r="C159" s="356" t="s">
        <v>156</v>
      </c>
      <c r="D159" s="357" t="s">
        <v>156</v>
      </c>
      <c r="E159" s="358">
        <v>1</v>
      </c>
      <c r="F159" s="359">
        <v>2</v>
      </c>
      <c r="G159" s="359">
        <v>3</v>
      </c>
      <c r="H159" s="359">
        <v>4</v>
      </c>
      <c r="I159" s="359">
        <v>5</v>
      </c>
      <c r="J159" s="359">
        <v>6</v>
      </c>
      <c r="K159" s="359">
        <v>7</v>
      </c>
      <c r="L159" s="359">
        <v>8</v>
      </c>
      <c r="M159" s="359">
        <v>9</v>
      </c>
      <c r="N159" s="359">
        <v>10</v>
      </c>
      <c r="O159" s="359">
        <v>11</v>
      </c>
      <c r="P159" s="359">
        <v>12</v>
      </c>
      <c r="Q159" s="359">
        <v>13</v>
      </c>
      <c r="R159" s="359">
        <v>14</v>
      </c>
      <c r="S159" s="359">
        <v>15</v>
      </c>
      <c r="T159" s="359">
        <v>16</v>
      </c>
      <c r="U159" s="359">
        <v>17</v>
      </c>
      <c r="V159" s="359">
        <v>18</v>
      </c>
      <c r="W159" s="359">
        <v>19</v>
      </c>
      <c r="X159" s="359">
        <v>20</v>
      </c>
      <c r="Y159" s="359">
        <v>21</v>
      </c>
      <c r="Z159" s="359">
        <v>22</v>
      </c>
      <c r="AA159" s="359">
        <v>23</v>
      </c>
      <c r="AB159" s="360">
        <v>24</v>
      </c>
      <c r="AC159" s="361" t="s">
        <v>14</v>
      </c>
    </row>
    <row r="160" spans="3:29" ht="15.75" thickBot="1" x14ac:dyDescent="0.3">
      <c r="C160" s="63" t="s">
        <v>14</v>
      </c>
      <c r="D160" s="64" t="s">
        <v>14</v>
      </c>
      <c r="E160" s="65">
        <v>698.69999999999993</v>
      </c>
      <c r="F160" s="66">
        <v>595.50000000000011</v>
      </c>
      <c r="G160" s="66">
        <v>542.79999999999995</v>
      </c>
      <c r="H160" s="66">
        <v>469.39999999999975</v>
      </c>
      <c r="I160" s="66">
        <v>429.4</v>
      </c>
      <c r="J160" s="66">
        <v>400.8</v>
      </c>
      <c r="K160" s="66">
        <v>350.4</v>
      </c>
      <c r="L160" s="66">
        <v>309.70000000000005</v>
      </c>
      <c r="M160" s="66">
        <v>285.09999999999997</v>
      </c>
      <c r="N160" s="66">
        <v>268.2000000000001</v>
      </c>
      <c r="O160" s="66">
        <v>196.60000000000002</v>
      </c>
      <c r="P160" s="66">
        <v>240.60000000000005</v>
      </c>
      <c r="Q160" s="66">
        <v>452.2999999999999</v>
      </c>
      <c r="R160" s="66">
        <v>587.9000000000002</v>
      </c>
      <c r="S160" s="66">
        <v>936.90000000000009</v>
      </c>
      <c r="T160" s="66">
        <v>1208.9000000000003</v>
      </c>
      <c r="U160" s="66">
        <v>1421.3000000000006</v>
      </c>
      <c r="V160" s="66">
        <v>1328.8</v>
      </c>
      <c r="W160" s="66">
        <v>1752.0000000000002</v>
      </c>
      <c r="X160" s="66">
        <v>2321.1999999999998</v>
      </c>
      <c r="Y160" s="66">
        <v>2217.1000000000008</v>
      </c>
      <c r="Z160" s="66">
        <v>2043.9000000000008</v>
      </c>
      <c r="AA160" s="66">
        <v>1592.9999999999995</v>
      </c>
      <c r="AB160" s="67">
        <v>1225.4000000000003</v>
      </c>
      <c r="AC160" s="68">
        <v>21875.900000000005</v>
      </c>
    </row>
    <row r="161" spans="3:29" ht="10.35" customHeight="1" thickTop="1" x14ac:dyDescent="0.15">
      <c r="C161" s="362" t="s">
        <v>1868</v>
      </c>
      <c r="D161" s="302" t="s">
        <v>157</v>
      </c>
      <c r="E161" s="363">
        <v>0.1</v>
      </c>
      <c r="F161" s="331">
        <v>0.1</v>
      </c>
      <c r="G161" s="331">
        <v>0.2</v>
      </c>
      <c r="H161" s="331">
        <v>0.5</v>
      </c>
      <c r="I161" s="331">
        <v>3.1</v>
      </c>
      <c r="J161" s="331">
        <v>6.3</v>
      </c>
      <c r="K161" s="331">
        <v>3.6</v>
      </c>
      <c r="L161" s="331">
        <v>5.9</v>
      </c>
      <c r="M161" s="331">
        <v>11.9</v>
      </c>
      <c r="N161" s="331">
        <v>7.9</v>
      </c>
      <c r="O161" s="331">
        <v>4.2</v>
      </c>
      <c r="P161" s="331">
        <v>0</v>
      </c>
      <c r="Q161" s="331">
        <v>0</v>
      </c>
      <c r="R161" s="331">
        <v>41.4</v>
      </c>
      <c r="S161" s="331">
        <v>57.8</v>
      </c>
      <c r="T161" s="331">
        <v>59.2</v>
      </c>
      <c r="U161" s="331">
        <v>68.599999999999994</v>
      </c>
      <c r="V161" s="331">
        <v>62.6</v>
      </c>
      <c r="W161" s="331">
        <v>93.2</v>
      </c>
      <c r="X161" s="331">
        <v>93.4</v>
      </c>
      <c r="Y161" s="331">
        <v>38.6</v>
      </c>
      <c r="Z161" s="331">
        <v>23.8</v>
      </c>
      <c r="AA161" s="331">
        <v>2.8</v>
      </c>
      <c r="AB161" s="364">
        <v>0.2</v>
      </c>
      <c r="AC161" s="365">
        <v>585.4</v>
      </c>
    </row>
    <row r="162" spans="3:29" ht="10.35" customHeight="1" x14ac:dyDescent="0.15">
      <c r="C162" s="362" t="s">
        <v>1869</v>
      </c>
      <c r="D162" s="302" t="s">
        <v>158</v>
      </c>
      <c r="E162" s="363">
        <v>1</v>
      </c>
      <c r="F162" s="331">
        <v>1.3</v>
      </c>
      <c r="G162" s="331">
        <v>2.1</v>
      </c>
      <c r="H162" s="331">
        <v>3.5</v>
      </c>
      <c r="I162" s="331">
        <v>6</v>
      </c>
      <c r="J162" s="331">
        <v>9.1999999999999993</v>
      </c>
      <c r="K162" s="331">
        <v>11.8</v>
      </c>
      <c r="L162" s="331">
        <v>12.8</v>
      </c>
      <c r="M162" s="331">
        <v>11.9</v>
      </c>
      <c r="N162" s="331">
        <v>8.4</v>
      </c>
      <c r="O162" s="331">
        <v>6</v>
      </c>
      <c r="P162" s="331">
        <v>11.2</v>
      </c>
      <c r="Q162" s="331">
        <v>25.4</v>
      </c>
      <c r="R162" s="331">
        <v>0</v>
      </c>
      <c r="S162" s="331">
        <v>57.6</v>
      </c>
      <c r="T162" s="331">
        <v>0</v>
      </c>
      <c r="U162" s="331">
        <v>0</v>
      </c>
      <c r="V162" s="331">
        <v>0</v>
      </c>
      <c r="W162" s="331">
        <v>88.4</v>
      </c>
      <c r="X162" s="331">
        <v>79.8</v>
      </c>
      <c r="Y162" s="331">
        <v>51.1</v>
      </c>
      <c r="Z162" s="331">
        <v>20.7</v>
      </c>
      <c r="AA162" s="331">
        <v>5.0999999999999996</v>
      </c>
      <c r="AB162" s="364">
        <v>0.8</v>
      </c>
      <c r="AC162" s="365">
        <v>414.10000000000008</v>
      </c>
    </row>
    <row r="163" spans="3:29" ht="10.35" customHeight="1" x14ac:dyDescent="0.15">
      <c r="C163" s="362" t="s">
        <v>1870</v>
      </c>
      <c r="D163" s="302" t="s">
        <v>159</v>
      </c>
      <c r="E163" s="363">
        <v>7.4</v>
      </c>
      <c r="F163" s="331">
        <v>3.3</v>
      </c>
      <c r="G163" s="331">
        <v>1.4</v>
      </c>
      <c r="H163" s="331">
        <v>0.8</v>
      </c>
      <c r="I163" s="331">
        <v>1.1000000000000001</v>
      </c>
      <c r="J163" s="331">
        <v>1.6</v>
      </c>
      <c r="K163" s="331">
        <v>2.2000000000000002</v>
      </c>
      <c r="L163" s="331">
        <v>2.5</v>
      </c>
      <c r="M163" s="331">
        <v>2.5</v>
      </c>
      <c r="N163" s="331">
        <v>2.1</v>
      </c>
      <c r="O163" s="331">
        <v>2.5</v>
      </c>
      <c r="P163" s="331">
        <v>8</v>
      </c>
      <c r="Q163" s="331">
        <v>26</v>
      </c>
      <c r="R163" s="331">
        <v>0</v>
      </c>
      <c r="S163" s="331">
        <v>78.2</v>
      </c>
      <c r="T163" s="331">
        <v>0</v>
      </c>
      <c r="U163" s="331">
        <v>0</v>
      </c>
      <c r="V163" s="331">
        <v>0</v>
      </c>
      <c r="W163" s="331">
        <v>38.4</v>
      </c>
      <c r="X163" s="331">
        <v>71.400000000000006</v>
      </c>
      <c r="Y163" s="331">
        <v>55.4</v>
      </c>
      <c r="Z163" s="331">
        <v>38.200000000000003</v>
      </c>
      <c r="AA163" s="331">
        <v>21.8</v>
      </c>
      <c r="AB163" s="364">
        <v>10.199999999999999</v>
      </c>
      <c r="AC163" s="365">
        <v>375</v>
      </c>
    </row>
    <row r="164" spans="3:29" ht="10.35" customHeight="1" x14ac:dyDescent="0.15">
      <c r="C164" s="362" t="s">
        <v>1871</v>
      </c>
      <c r="D164" s="302" t="s">
        <v>160</v>
      </c>
      <c r="E164" s="363">
        <v>2.2000000000000002</v>
      </c>
      <c r="F164" s="331">
        <v>0.4</v>
      </c>
      <c r="G164" s="331">
        <v>0.2</v>
      </c>
      <c r="H164" s="331">
        <v>0.7</v>
      </c>
      <c r="I164" s="331">
        <v>1.7</v>
      </c>
      <c r="J164" s="331">
        <v>2</v>
      </c>
      <c r="K164" s="331">
        <v>1.9</v>
      </c>
      <c r="L164" s="331">
        <v>0.7</v>
      </c>
      <c r="M164" s="331">
        <v>0.2</v>
      </c>
      <c r="N164" s="331">
        <v>0.1</v>
      </c>
      <c r="O164" s="331">
        <v>0.5</v>
      </c>
      <c r="P164" s="331">
        <v>3.6</v>
      </c>
      <c r="Q164" s="331">
        <v>23.2</v>
      </c>
      <c r="R164" s="331">
        <v>18.5</v>
      </c>
      <c r="S164" s="331">
        <v>147.19999999999999</v>
      </c>
      <c r="T164" s="331">
        <v>23.5</v>
      </c>
      <c r="U164" s="331">
        <v>143.5</v>
      </c>
      <c r="V164" s="331">
        <v>147</v>
      </c>
      <c r="W164" s="331">
        <v>146.6</v>
      </c>
      <c r="X164" s="331">
        <v>150.80000000000001</v>
      </c>
      <c r="Y164" s="331">
        <v>125</v>
      </c>
      <c r="Z164" s="331">
        <v>87.4</v>
      </c>
      <c r="AA164" s="331">
        <v>41</v>
      </c>
      <c r="AB164" s="364">
        <v>13</v>
      </c>
      <c r="AC164" s="365">
        <v>1080.9000000000001</v>
      </c>
    </row>
    <row r="165" spans="3:29" ht="10.35" customHeight="1" x14ac:dyDescent="0.15">
      <c r="C165" s="362" t="s">
        <v>1872</v>
      </c>
      <c r="D165" s="302" t="s">
        <v>161</v>
      </c>
      <c r="E165" s="363">
        <v>10</v>
      </c>
      <c r="F165" s="331">
        <v>9</v>
      </c>
      <c r="G165" s="331">
        <v>9.9</v>
      </c>
      <c r="H165" s="331">
        <v>7.2</v>
      </c>
      <c r="I165" s="331">
        <v>6.3</v>
      </c>
      <c r="J165" s="331">
        <v>6.1</v>
      </c>
      <c r="K165" s="331">
        <v>6.4</v>
      </c>
      <c r="L165" s="331">
        <v>7.1</v>
      </c>
      <c r="M165" s="331">
        <v>8</v>
      </c>
      <c r="N165" s="331">
        <v>8.3000000000000007</v>
      </c>
      <c r="O165" s="331">
        <v>18.100000000000001</v>
      </c>
      <c r="P165" s="331">
        <v>17.899999999999999</v>
      </c>
      <c r="Q165" s="331">
        <v>8.3000000000000007</v>
      </c>
      <c r="R165" s="331">
        <v>33.1</v>
      </c>
      <c r="S165" s="331">
        <v>7.8</v>
      </c>
      <c r="T165" s="331">
        <v>9.6</v>
      </c>
      <c r="U165" s="331">
        <v>20.5</v>
      </c>
      <c r="V165" s="331">
        <v>13.6</v>
      </c>
      <c r="W165" s="331">
        <v>8.3000000000000007</v>
      </c>
      <c r="X165" s="331">
        <v>113.5</v>
      </c>
      <c r="Y165" s="331">
        <v>53.9</v>
      </c>
      <c r="Z165" s="331">
        <v>35.5</v>
      </c>
      <c r="AA165" s="331">
        <v>22.9</v>
      </c>
      <c r="AB165" s="364">
        <v>12.2</v>
      </c>
      <c r="AC165" s="365">
        <v>453.49999999999994</v>
      </c>
    </row>
    <row r="166" spans="3:29" ht="10.35" customHeight="1" x14ac:dyDescent="0.15">
      <c r="C166" s="362" t="s">
        <v>1873</v>
      </c>
      <c r="D166" s="302" t="s">
        <v>162</v>
      </c>
      <c r="E166" s="363">
        <v>13.9</v>
      </c>
      <c r="F166" s="331">
        <v>4.7</v>
      </c>
      <c r="G166" s="331">
        <v>3.2</v>
      </c>
      <c r="H166" s="331">
        <v>3</v>
      </c>
      <c r="I166" s="331">
        <v>2.1</v>
      </c>
      <c r="J166" s="331">
        <v>1.8</v>
      </c>
      <c r="K166" s="331">
        <v>2.2000000000000002</v>
      </c>
      <c r="L166" s="331">
        <v>3.6</v>
      </c>
      <c r="M166" s="331">
        <v>3.9</v>
      </c>
      <c r="N166" s="331">
        <v>1.6</v>
      </c>
      <c r="O166" s="331">
        <v>1.2</v>
      </c>
      <c r="P166" s="331">
        <v>0.7</v>
      </c>
      <c r="Q166" s="331">
        <v>9.1</v>
      </c>
      <c r="R166" s="331">
        <v>0.7</v>
      </c>
      <c r="S166" s="331">
        <v>0</v>
      </c>
      <c r="T166" s="331">
        <v>0.7</v>
      </c>
      <c r="U166" s="331">
        <v>0.7</v>
      </c>
      <c r="V166" s="331">
        <v>86.3</v>
      </c>
      <c r="W166" s="331">
        <v>106.2</v>
      </c>
      <c r="X166" s="331">
        <v>148.19999999999999</v>
      </c>
      <c r="Y166" s="331">
        <v>143.30000000000001</v>
      </c>
      <c r="Z166" s="331">
        <v>119.7</v>
      </c>
      <c r="AA166" s="331">
        <v>77.099999999999994</v>
      </c>
      <c r="AB166" s="364">
        <v>45.8</v>
      </c>
      <c r="AC166" s="365">
        <v>779.7</v>
      </c>
    </row>
    <row r="167" spans="3:29" ht="10.35" customHeight="1" x14ac:dyDescent="0.15">
      <c r="C167" s="362" t="s">
        <v>1874</v>
      </c>
      <c r="D167" s="302" t="s">
        <v>163</v>
      </c>
      <c r="E167" s="363">
        <v>6.4</v>
      </c>
      <c r="F167" s="331">
        <v>8.1999999999999993</v>
      </c>
      <c r="G167" s="331">
        <v>8.6999999999999993</v>
      </c>
      <c r="H167" s="331">
        <v>7.6</v>
      </c>
      <c r="I167" s="331">
        <v>6.2</v>
      </c>
      <c r="J167" s="331">
        <v>5.6</v>
      </c>
      <c r="K167" s="331">
        <v>5.6</v>
      </c>
      <c r="L167" s="331">
        <v>5.0999999999999996</v>
      </c>
      <c r="M167" s="331">
        <v>3.5</v>
      </c>
      <c r="N167" s="331">
        <v>1.4</v>
      </c>
      <c r="O167" s="331">
        <v>0</v>
      </c>
      <c r="P167" s="331">
        <v>0</v>
      </c>
      <c r="Q167" s="331">
        <v>20.2</v>
      </c>
      <c r="R167" s="331">
        <v>37.799999999999997</v>
      </c>
      <c r="S167" s="331">
        <v>0</v>
      </c>
      <c r="T167" s="331">
        <v>61.2</v>
      </c>
      <c r="U167" s="331">
        <v>63.9</v>
      </c>
      <c r="V167" s="331">
        <v>0</v>
      </c>
      <c r="W167" s="331">
        <v>0</v>
      </c>
      <c r="X167" s="331">
        <v>0</v>
      </c>
      <c r="Y167" s="331">
        <v>21.2</v>
      </c>
      <c r="Z167" s="331">
        <v>10.8</v>
      </c>
      <c r="AA167" s="331">
        <v>5.7</v>
      </c>
      <c r="AB167" s="364">
        <v>2.8</v>
      </c>
      <c r="AC167" s="365">
        <v>281.90000000000003</v>
      </c>
    </row>
    <row r="168" spans="3:29" ht="10.35" customHeight="1" x14ac:dyDescent="0.15">
      <c r="C168" s="362" t="s">
        <v>1875</v>
      </c>
      <c r="D168" s="302" t="s">
        <v>164</v>
      </c>
      <c r="E168" s="363">
        <v>9</v>
      </c>
      <c r="F168" s="331">
        <v>13</v>
      </c>
      <c r="G168" s="331">
        <v>20</v>
      </c>
      <c r="H168" s="331">
        <v>29</v>
      </c>
      <c r="I168" s="331">
        <v>39</v>
      </c>
      <c r="J168" s="331">
        <v>41</v>
      </c>
      <c r="K168" s="331">
        <v>36</v>
      </c>
      <c r="L168" s="331">
        <v>32</v>
      </c>
      <c r="M168" s="331">
        <v>30</v>
      </c>
      <c r="N168" s="331">
        <v>30</v>
      </c>
      <c r="O168" s="331">
        <v>0</v>
      </c>
      <c r="P168" s="331">
        <v>0</v>
      </c>
      <c r="Q168" s="331">
        <v>7</v>
      </c>
      <c r="R168" s="331">
        <v>13</v>
      </c>
      <c r="S168" s="331">
        <v>0</v>
      </c>
      <c r="T168" s="331">
        <v>173</v>
      </c>
      <c r="U168" s="331">
        <v>0</v>
      </c>
      <c r="V168" s="331">
        <v>236</v>
      </c>
      <c r="W168" s="331">
        <v>232</v>
      </c>
      <c r="X168" s="331">
        <v>115.8</v>
      </c>
      <c r="Y168" s="331">
        <v>0</v>
      </c>
      <c r="Z168" s="331">
        <v>47.6</v>
      </c>
      <c r="AA168" s="331">
        <v>35</v>
      </c>
      <c r="AB168" s="364">
        <v>11</v>
      </c>
      <c r="AC168" s="365">
        <v>1149.3999999999999</v>
      </c>
    </row>
    <row r="169" spans="3:29" ht="10.35" customHeight="1" x14ac:dyDescent="0.15">
      <c r="C169" s="362" t="s">
        <v>1876</v>
      </c>
      <c r="D169" s="302" t="s">
        <v>165</v>
      </c>
      <c r="E169" s="363">
        <v>1.3</v>
      </c>
      <c r="F169" s="331">
        <v>4.8</v>
      </c>
      <c r="G169" s="331">
        <v>12.5</v>
      </c>
      <c r="H169" s="331">
        <v>19.7</v>
      </c>
      <c r="I169" s="331">
        <v>27.3</v>
      </c>
      <c r="J169" s="331">
        <v>34.4</v>
      </c>
      <c r="K169" s="331">
        <v>36.299999999999997</v>
      </c>
      <c r="L169" s="331">
        <v>25.5</v>
      </c>
      <c r="M169" s="331">
        <v>21.1</v>
      </c>
      <c r="N169" s="331">
        <v>18</v>
      </c>
      <c r="O169" s="331">
        <v>0</v>
      </c>
      <c r="P169" s="331">
        <v>0</v>
      </c>
      <c r="Q169" s="331">
        <v>2.4</v>
      </c>
      <c r="R169" s="331">
        <v>3.1</v>
      </c>
      <c r="S169" s="331">
        <v>0</v>
      </c>
      <c r="T169" s="331">
        <v>91.3</v>
      </c>
      <c r="U169" s="331">
        <v>116.7</v>
      </c>
      <c r="V169" s="331">
        <v>0</v>
      </c>
      <c r="W169" s="331">
        <v>0</v>
      </c>
      <c r="X169" s="331">
        <v>0</v>
      </c>
      <c r="Y169" s="331">
        <v>84.5</v>
      </c>
      <c r="Z169" s="331">
        <v>109.1</v>
      </c>
      <c r="AA169" s="331">
        <v>36.5</v>
      </c>
      <c r="AB169" s="364">
        <v>12.8</v>
      </c>
      <c r="AC169" s="365">
        <v>657.3</v>
      </c>
    </row>
    <row r="170" spans="3:29" ht="10.35" customHeight="1" x14ac:dyDescent="0.15">
      <c r="C170" s="362" t="s">
        <v>1877</v>
      </c>
      <c r="D170" s="302" t="s">
        <v>166</v>
      </c>
      <c r="E170" s="363">
        <v>15.8</v>
      </c>
      <c r="F170" s="331">
        <v>3.9</v>
      </c>
      <c r="G170" s="331">
        <v>8.1</v>
      </c>
      <c r="H170" s="331">
        <v>9</v>
      </c>
      <c r="I170" s="331">
        <v>10.4</v>
      </c>
      <c r="J170" s="331">
        <v>12</v>
      </c>
      <c r="K170" s="331">
        <v>13</v>
      </c>
      <c r="L170" s="331">
        <v>12.8</v>
      </c>
      <c r="M170" s="331">
        <v>14.5</v>
      </c>
      <c r="N170" s="331">
        <v>19.100000000000001</v>
      </c>
      <c r="O170" s="331">
        <v>0</v>
      </c>
      <c r="P170" s="331">
        <v>0</v>
      </c>
      <c r="Q170" s="331">
        <v>23.4</v>
      </c>
      <c r="R170" s="331">
        <v>17</v>
      </c>
      <c r="S170" s="331">
        <v>0</v>
      </c>
      <c r="T170" s="331">
        <v>53.5</v>
      </c>
      <c r="U170" s="331">
        <v>219.5</v>
      </c>
      <c r="V170" s="331">
        <v>164</v>
      </c>
      <c r="W170" s="331">
        <v>168</v>
      </c>
      <c r="X170" s="331">
        <v>284.2</v>
      </c>
      <c r="Y170" s="331">
        <v>294.3</v>
      </c>
      <c r="Z170" s="331">
        <v>232.4</v>
      </c>
      <c r="AA170" s="331">
        <v>106</v>
      </c>
      <c r="AB170" s="364">
        <v>16.399999999999999</v>
      </c>
      <c r="AC170" s="365">
        <v>1697.3000000000002</v>
      </c>
    </row>
    <row r="171" spans="3:29" ht="10.35" customHeight="1" x14ac:dyDescent="0.15">
      <c r="C171" s="362" t="s">
        <v>1878</v>
      </c>
      <c r="D171" s="302" t="s">
        <v>167</v>
      </c>
      <c r="E171" s="363">
        <v>33.9</v>
      </c>
      <c r="F171" s="331">
        <v>24.9</v>
      </c>
      <c r="G171" s="331">
        <v>18.2</v>
      </c>
      <c r="H171" s="331">
        <v>13.6</v>
      </c>
      <c r="I171" s="331">
        <v>10.5</v>
      </c>
      <c r="J171" s="331">
        <v>7.9</v>
      </c>
      <c r="K171" s="331">
        <v>5.3</v>
      </c>
      <c r="L171" s="331">
        <v>1</v>
      </c>
      <c r="M171" s="331">
        <v>0.4</v>
      </c>
      <c r="N171" s="331">
        <v>0.5</v>
      </c>
      <c r="O171" s="331">
        <v>0</v>
      </c>
      <c r="P171" s="331">
        <v>4.3</v>
      </c>
      <c r="Q171" s="331">
        <v>11.5</v>
      </c>
      <c r="R171" s="331">
        <v>38.1</v>
      </c>
      <c r="S171" s="331">
        <v>66.2</v>
      </c>
      <c r="T171" s="331">
        <v>114.5</v>
      </c>
      <c r="U171" s="331">
        <v>121.6</v>
      </c>
      <c r="V171" s="331">
        <v>126.1</v>
      </c>
      <c r="W171" s="331">
        <v>127.9</v>
      </c>
      <c r="X171" s="331">
        <v>125.7</v>
      </c>
      <c r="Y171" s="331">
        <v>122.3</v>
      </c>
      <c r="Z171" s="331">
        <v>113.8</v>
      </c>
      <c r="AA171" s="331">
        <v>96.6</v>
      </c>
      <c r="AB171" s="364">
        <v>59.9</v>
      </c>
      <c r="AC171" s="365">
        <v>1244.7</v>
      </c>
    </row>
    <row r="172" spans="3:29" ht="10.35" customHeight="1" x14ac:dyDescent="0.15">
      <c r="C172" s="362" t="s">
        <v>1879</v>
      </c>
      <c r="D172" s="302" t="s">
        <v>168</v>
      </c>
      <c r="E172" s="363">
        <v>41.7</v>
      </c>
      <c r="F172" s="331">
        <v>37.5</v>
      </c>
      <c r="G172" s="331">
        <v>33.6</v>
      </c>
      <c r="H172" s="331">
        <v>26.7</v>
      </c>
      <c r="I172" s="331">
        <v>20.7</v>
      </c>
      <c r="J172" s="331">
        <v>17.899999999999999</v>
      </c>
      <c r="K172" s="331">
        <v>13.7</v>
      </c>
      <c r="L172" s="331">
        <v>11.1</v>
      </c>
      <c r="M172" s="331">
        <v>7</v>
      </c>
      <c r="N172" s="331">
        <v>8</v>
      </c>
      <c r="O172" s="331">
        <v>5.9</v>
      </c>
      <c r="P172" s="331">
        <v>5.9</v>
      </c>
      <c r="Q172" s="331">
        <v>6.2</v>
      </c>
      <c r="R172" s="331">
        <v>6.4</v>
      </c>
      <c r="S172" s="331">
        <v>5.9</v>
      </c>
      <c r="T172" s="331">
        <v>11.6</v>
      </c>
      <c r="U172" s="331">
        <v>23.4</v>
      </c>
      <c r="V172" s="331">
        <v>0</v>
      </c>
      <c r="W172" s="331">
        <v>0</v>
      </c>
      <c r="X172" s="331">
        <v>93.2</v>
      </c>
      <c r="Y172" s="331">
        <v>118.7</v>
      </c>
      <c r="Z172" s="331">
        <v>106</v>
      </c>
      <c r="AA172" s="331">
        <v>102.8</v>
      </c>
      <c r="AB172" s="364">
        <v>89.3</v>
      </c>
      <c r="AC172" s="365">
        <v>793.19999999999982</v>
      </c>
    </row>
    <row r="173" spans="3:29" ht="10.35" customHeight="1" x14ac:dyDescent="0.15">
      <c r="C173" s="362" t="s">
        <v>1880</v>
      </c>
      <c r="D173" s="302" t="s">
        <v>169</v>
      </c>
      <c r="E173" s="363">
        <v>21.3</v>
      </c>
      <c r="F173" s="331">
        <v>14.6</v>
      </c>
      <c r="G173" s="331">
        <v>11</v>
      </c>
      <c r="H173" s="331">
        <v>8.3000000000000007</v>
      </c>
      <c r="I173" s="331">
        <v>6.7</v>
      </c>
      <c r="J173" s="331">
        <v>4.9000000000000004</v>
      </c>
      <c r="K173" s="331">
        <v>3.2</v>
      </c>
      <c r="L173" s="331">
        <v>2.2000000000000002</v>
      </c>
      <c r="M173" s="331">
        <v>2</v>
      </c>
      <c r="N173" s="331">
        <v>2.2999999999999998</v>
      </c>
      <c r="O173" s="331">
        <v>0</v>
      </c>
      <c r="P173" s="331">
        <v>3.3</v>
      </c>
      <c r="Q173" s="331">
        <v>5.2</v>
      </c>
      <c r="R173" s="331">
        <v>0.3</v>
      </c>
      <c r="S173" s="331">
        <v>14.9</v>
      </c>
      <c r="T173" s="331">
        <v>22.4</v>
      </c>
      <c r="U173" s="331">
        <v>30.3</v>
      </c>
      <c r="V173" s="331">
        <v>0</v>
      </c>
      <c r="W173" s="331">
        <v>49.6</v>
      </c>
      <c r="X173" s="331">
        <v>66.2</v>
      </c>
      <c r="Y173" s="331">
        <v>72.7</v>
      </c>
      <c r="Z173" s="331">
        <v>67</v>
      </c>
      <c r="AA173" s="331">
        <v>55</v>
      </c>
      <c r="AB173" s="364">
        <v>41.9</v>
      </c>
      <c r="AC173" s="365">
        <v>505.3</v>
      </c>
    </row>
    <row r="174" spans="3:29" ht="10.35" customHeight="1" x14ac:dyDescent="0.15">
      <c r="C174" s="362" t="s">
        <v>1881</v>
      </c>
      <c r="D174" s="302" t="s">
        <v>170</v>
      </c>
      <c r="E174" s="363">
        <v>12.7</v>
      </c>
      <c r="F174" s="331">
        <v>9.9</v>
      </c>
      <c r="G174" s="331">
        <v>8</v>
      </c>
      <c r="H174" s="331">
        <v>6.5</v>
      </c>
      <c r="I174" s="331">
        <v>6</v>
      </c>
      <c r="J174" s="331">
        <v>5.5</v>
      </c>
      <c r="K174" s="331">
        <v>4.5999999999999996</v>
      </c>
      <c r="L174" s="331">
        <v>3.8</v>
      </c>
      <c r="M174" s="331">
        <v>3.5</v>
      </c>
      <c r="N174" s="331">
        <v>3.6</v>
      </c>
      <c r="O174" s="331">
        <v>0</v>
      </c>
      <c r="P174" s="331">
        <v>6.6</v>
      </c>
      <c r="Q174" s="331">
        <v>9.4</v>
      </c>
      <c r="R174" s="331">
        <v>12.9</v>
      </c>
      <c r="S174" s="331">
        <v>11.9</v>
      </c>
      <c r="T174" s="331">
        <v>20.8</v>
      </c>
      <c r="U174" s="331">
        <v>25.6</v>
      </c>
      <c r="V174" s="331">
        <v>32.9</v>
      </c>
      <c r="W174" s="331">
        <v>45.7</v>
      </c>
      <c r="X174" s="331">
        <v>56.8</v>
      </c>
      <c r="Y174" s="331">
        <v>58.4</v>
      </c>
      <c r="Z174" s="331">
        <v>52.9</v>
      </c>
      <c r="AA174" s="331">
        <v>42.6</v>
      </c>
      <c r="AB174" s="364">
        <v>32.4</v>
      </c>
      <c r="AC174" s="365">
        <v>473</v>
      </c>
    </row>
    <row r="175" spans="3:29" ht="10.35" customHeight="1" x14ac:dyDescent="0.15">
      <c r="C175" s="362" t="s">
        <v>1882</v>
      </c>
      <c r="D175" s="302" t="s">
        <v>171</v>
      </c>
      <c r="E175" s="363">
        <v>27</v>
      </c>
      <c r="F175" s="331">
        <v>23.1</v>
      </c>
      <c r="G175" s="331">
        <v>19.5</v>
      </c>
      <c r="H175" s="331">
        <v>14.8</v>
      </c>
      <c r="I175" s="331">
        <v>11.2</v>
      </c>
      <c r="J175" s="331">
        <v>8.3000000000000007</v>
      </c>
      <c r="K175" s="331">
        <v>4.8</v>
      </c>
      <c r="L175" s="331">
        <v>2.7</v>
      </c>
      <c r="M175" s="331">
        <v>2</v>
      </c>
      <c r="N175" s="331">
        <v>1.9</v>
      </c>
      <c r="O175" s="331">
        <v>0</v>
      </c>
      <c r="P175" s="331">
        <v>5.0999999999999996</v>
      </c>
      <c r="Q175" s="331">
        <v>6.1</v>
      </c>
      <c r="R175" s="331">
        <v>8.3000000000000007</v>
      </c>
      <c r="S175" s="331">
        <v>15.4</v>
      </c>
      <c r="T175" s="331">
        <v>3</v>
      </c>
      <c r="U175" s="331">
        <v>38.299999999999997</v>
      </c>
      <c r="V175" s="331">
        <v>3</v>
      </c>
      <c r="W175" s="331">
        <v>47.8</v>
      </c>
      <c r="X175" s="331">
        <v>70.5</v>
      </c>
      <c r="Y175" s="331">
        <v>79.599999999999994</v>
      </c>
      <c r="Z175" s="331">
        <v>69.5</v>
      </c>
      <c r="AA175" s="331">
        <v>59.5</v>
      </c>
      <c r="AB175" s="364">
        <v>52.3</v>
      </c>
      <c r="AC175" s="365">
        <v>573.69999999999993</v>
      </c>
    </row>
    <row r="176" spans="3:29" ht="10.35" customHeight="1" x14ac:dyDescent="0.15">
      <c r="C176" s="362" t="s">
        <v>1883</v>
      </c>
      <c r="D176" s="302" t="s">
        <v>172</v>
      </c>
      <c r="E176" s="363">
        <v>37.4</v>
      </c>
      <c r="F176" s="331">
        <v>29.6</v>
      </c>
      <c r="G176" s="331">
        <v>19.7</v>
      </c>
      <c r="H176" s="331">
        <v>11.8</v>
      </c>
      <c r="I176" s="331">
        <v>6.4</v>
      </c>
      <c r="J176" s="331">
        <v>2.7</v>
      </c>
      <c r="K176" s="331">
        <v>0.8</v>
      </c>
      <c r="L176" s="331">
        <v>0.4</v>
      </c>
      <c r="M176" s="331">
        <v>0.2</v>
      </c>
      <c r="N176" s="331">
        <v>0.3</v>
      </c>
      <c r="O176" s="331">
        <v>0.4</v>
      </c>
      <c r="P176" s="331">
        <v>0</v>
      </c>
      <c r="Q176" s="331">
        <v>0</v>
      </c>
      <c r="R176" s="331">
        <v>8.5</v>
      </c>
      <c r="S176" s="331">
        <v>24.6</v>
      </c>
      <c r="T176" s="331">
        <v>38.700000000000003</v>
      </c>
      <c r="U176" s="331">
        <v>71.900000000000006</v>
      </c>
      <c r="V176" s="331">
        <v>94.2</v>
      </c>
      <c r="W176" s="331">
        <v>113.6</v>
      </c>
      <c r="X176" s="331">
        <v>128.1</v>
      </c>
      <c r="Y176" s="331">
        <v>143.80000000000001</v>
      </c>
      <c r="Z176" s="331">
        <v>145.9</v>
      </c>
      <c r="AA176" s="331">
        <v>134.80000000000001</v>
      </c>
      <c r="AB176" s="364">
        <v>99.8</v>
      </c>
      <c r="AC176" s="365">
        <v>1113.6000000000001</v>
      </c>
    </row>
    <row r="177" spans="3:29" ht="10.35" customHeight="1" x14ac:dyDescent="0.15">
      <c r="C177" s="362" t="s">
        <v>1884</v>
      </c>
      <c r="D177" s="302" t="s">
        <v>173</v>
      </c>
      <c r="E177" s="363">
        <v>0</v>
      </c>
      <c r="F177" s="331">
        <v>0</v>
      </c>
      <c r="G177" s="331">
        <v>0</v>
      </c>
      <c r="H177" s="331">
        <v>0</v>
      </c>
      <c r="I177" s="331">
        <v>0</v>
      </c>
      <c r="J177" s="331">
        <v>0</v>
      </c>
      <c r="K177" s="331">
        <v>0</v>
      </c>
      <c r="L177" s="331">
        <v>0</v>
      </c>
      <c r="M177" s="331">
        <v>0</v>
      </c>
      <c r="N177" s="331">
        <v>0</v>
      </c>
      <c r="O177" s="331">
        <v>0</v>
      </c>
      <c r="P177" s="331">
        <v>0</v>
      </c>
      <c r="Q177" s="331">
        <v>0</v>
      </c>
      <c r="R177" s="331">
        <v>0</v>
      </c>
      <c r="S177" s="331">
        <v>0</v>
      </c>
      <c r="T177" s="331">
        <v>0</v>
      </c>
      <c r="U177" s="331">
        <v>0</v>
      </c>
      <c r="V177" s="331">
        <v>0</v>
      </c>
      <c r="W177" s="331">
        <v>0</v>
      </c>
      <c r="X177" s="331">
        <v>0</v>
      </c>
      <c r="Y177" s="331">
        <v>0</v>
      </c>
      <c r="Z177" s="331">
        <v>0</v>
      </c>
      <c r="AA177" s="331">
        <v>0</v>
      </c>
      <c r="AB177" s="364">
        <v>0</v>
      </c>
      <c r="AC177" s="365">
        <v>0</v>
      </c>
    </row>
    <row r="178" spans="3:29" ht="10.35" customHeight="1" x14ac:dyDescent="0.15">
      <c r="C178" s="362" t="s">
        <v>1885</v>
      </c>
      <c r="D178" s="302" t="s">
        <v>174</v>
      </c>
      <c r="E178" s="363">
        <v>26.3</v>
      </c>
      <c r="F178" s="331">
        <v>24.9</v>
      </c>
      <c r="G178" s="331">
        <v>23.8</v>
      </c>
      <c r="H178" s="331">
        <v>21.2</v>
      </c>
      <c r="I178" s="331">
        <v>18.7</v>
      </c>
      <c r="J178" s="331">
        <v>16.399999999999999</v>
      </c>
      <c r="K178" s="331">
        <v>13</v>
      </c>
      <c r="L178" s="331">
        <v>10.9</v>
      </c>
      <c r="M178" s="331">
        <v>8.6</v>
      </c>
      <c r="N178" s="331">
        <v>8.8000000000000007</v>
      </c>
      <c r="O178" s="331">
        <v>9.4</v>
      </c>
      <c r="P178" s="331">
        <v>12.6</v>
      </c>
      <c r="Q178" s="331">
        <v>17.5</v>
      </c>
      <c r="R178" s="331">
        <v>23.1</v>
      </c>
      <c r="S178" s="331">
        <v>29</v>
      </c>
      <c r="T178" s="331">
        <v>34</v>
      </c>
      <c r="U178" s="331">
        <v>37.799999999999997</v>
      </c>
      <c r="V178" s="331">
        <v>41</v>
      </c>
      <c r="W178" s="331">
        <v>43.4</v>
      </c>
      <c r="X178" s="331">
        <v>45</v>
      </c>
      <c r="Y178" s="331">
        <v>46.2</v>
      </c>
      <c r="Z178" s="331">
        <v>41.7</v>
      </c>
      <c r="AA178" s="331">
        <v>40.799999999999997</v>
      </c>
      <c r="AB178" s="364">
        <v>38.1</v>
      </c>
      <c r="AC178" s="365">
        <v>632.20000000000005</v>
      </c>
    </row>
    <row r="179" spans="3:29" ht="10.35" customHeight="1" x14ac:dyDescent="0.15">
      <c r="C179" s="362" t="s">
        <v>1886</v>
      </c>
      <c r="D179" s="302" t="s">
        <v>175</v>
      </c>
      <c r="E179" s="363">
        <v>13.4</v>
      </c>
      <c r="F179" s="331">
        <v>13</v>
      </c>
      <c r="G179" s="331">
        <v>11.6</v>
      </c>
      <c r="H179" s="331">
        <v>9.6999999999999993</v>
      </c>
      <c r="I179" s="331">
        <v>8.3000000000000007</v>
      </c>
      <c r="J179" s="331">
        <v>6.9</v>
      </c>
      <c r="K179" s="331">
        <v>5.2</v>
      </c>
      <c r="L179" s="331">
        <v>3.8</v>
      </c>
      <c r="M179" s="331">
        <v>3.1</v>
      </c>
      <c r="N179" s="331">
        <v>2.8</v>
      </c>
      <c r="O179" s="331">
        <v>3.1</v>
      </c>
      <c r="P179" s="331">
        <v>0</v>
      </c>
      <c r="Q179" s="331">
        <v>6.5</v>
      </c>
      <c r="R179" s="331">
        <v>10.8</v>
      </c>
      <c r="S179" s="331">
        <v>16.600000000000001</v>
      </c>
      <c r="T179" s="331">
        <v>22.6</v>
      </c>
      <c r="U179" s="331">
        <v>27.5</v>
      </c>
      <c r="V179" s="331">
        <v>0</v>
      </c>
      <c r="W179" s="331">
        <v>0</v>
      </c>
      <c r="X179" s="331">
        <v>36.6</v>
      </c>
      <c r="Y179" s="331">
        <v>37.6</v>
      </c>
      <c r="Z179" s="331">
        <v>37.799999999999997</v>
      </c>
      <c r="AA179" s="331">
        <v>36.799999999999997</v>
      </c>
      <c r="AB179" s="364">
        <v>33.9</v>
      </c>
      <c r="AC179" s="365">
        <v>347.59999999999997</v>
      </c>
    </row>
    <row r="180" spans="3:29" ht="10.35" customHeight="1" x14ac:dyDescent="0.15">
      <c r="C180" s="362" t="s">
        <v>1887</v>
      </c>
      <c r="D180" s="302" t="s">
        <v>176</v>
      </c>
      <c r="E180" s="363">
        <v>8.1999999999999993</v>
      </c>
      <c r="F180" s="331">
        <v>6.2</v>
      </c>
      <c r="G180" s="331">
        <v>4.7</v>
      </c>
      <c r="H180" s="331">
        <v>3.2</v>
      </c>
      <c r="I180" s="331">
        <v>2.4</v>
      </c>
      <c r="J180" s="331">
        <v>1.8</v>
      </c>
      <c r="K180" s="331">
        <v>1.2</v>
      </c>
      <c r="L180" s="331">
        <v>0.9</v>
      </c>
      <c r="M180" s="331">
        <v>0.9</v>
      </c>
      <c r="N180" s="331">
        <v>1.5</v>
      </c>
      <c r="O180" s="331">
        <v>2.7</v>
      </c>
      <c r="P180" s="331">
        <v>5.4</v>
      </c>
      <c r="Q180" s="331">
        <v>11.7</v>
      </c>
      <c r="R180" s="331">
        <v>22</v>
      </c>
      <c r="S180" s="331">
        <v>34.6</v>
      </c>
      <c r="T180" s="331">
        <v>46.2</v>
      </c>
      <c r="U180" s="331">
        <v>54.8</v>
      </c>
      <c r="V180" s="331">
        <v>0</v>
      </c>
      <c r="W180" s="331">
        <v>62.6</v>
      </c>
      <c r="X180" s="331">
        <v>62.1</v>
      </c>
      <c r="Y180" s="331">
        <v>56</v>
      </c>
      <c r="Z180" s="331">
        <v>45.7</v>
      </c>
      <c r="AA180" s="331">
        <v>33.5</v>
      </c>
      <c r="AB180" s="364">
        <v>21.9</v>
      </c>
      <c r="AC180" s="365">
        <v>490.20000000000005</v>
      </c>
    </row>
    <row r="181" spans="3:29" ht="10.35" customHeight="1" x14ac:dyDescent="0.15">
      <c r="C181" s="362" t="s">
        <v>1888</v>
      </c>
      <c r="D181" s="302" t="s">
        <v>177</v>
      </c>
      <c r="E181" s="363">
        <v>26.9</v>
      </c>
      <c r="F181" s="331">
        <v>24.2</v>
      </c>
      <c r="G181" s="331">
        <v>22.6</v>
      </c>
      <c r="H181" s="331">
        <v>21.6</v>
      </c>
      <c r="I181" s="331">
        <v>20.2</v>
      </c>
      <c r="J181" s="331">
        <v>18.600000000000001</v>
      </c>
      <c r="K181" s="331">
        <v>15.6</v>
      </c>
      <c r="L181" s="331">
        <v>12</v>
      </c>
      <c r="M181" s="331">
        <v>10</v>
      </c>
      <c r="N181" s="331">
        <v>10.4</v>
      </c>
      <c r="O181" s="331">
        <v>12.1</v>
      </c>
      <c r="P181" s="331">
        <v>14.5</v>
      </c>
      <c r="Q181" s="331">
        <v>18.8</v>
      </c>
      <c r="R181" s="331">
        <v>24</v>
      </c>
      <c r="S181" s="331">
        <v>30.8</v>
      </c>
      <c r="T181" s="331">
        <v>38.1</v>
      </c>
      <c r="U181" s="331">
        <v>43.2</v>
      </c>
      <c r="V181" s="331">
        <v>46.8</v>
      </c>
      <c r="W181" s="331">
        <v>49.6</v>
      </c>
      <c r="X181" s="331">
        <v>51</v>
      </c>
      <c r="Y181" s="331">
        <v>50.6</v>
      </c>
      <c r="Z181" s="331">
        <v>47.8</v>
      </c>
      <c r="AA181" s="331">
        <v>43.2</v>
      </c>
      <c r="AB181" s="364">
        <v>37.4</v>
      </c>
      <c r="AC181" s="365">
        <v>690</v>
      </c>
    </row>
    <row r="182" spans="3:29" ht="10.35" customHeight="1" x14ac:dyDescent="0.15">
      <c r="C182" s="362" t="s">
        <v>1889</v>
      </c>
      <c r="D182" s="302" t="s">
        <v>178</v>
      </c>
      <c r="E182" s="363">
        <v>60.7</v>
      </c>
      <c r="F182" s="331">
        <v>58.8</v>
      </c>
      <c r="G182" s="331">
        <v>56.4</v>
      </c>
      <c r="H182" s="331">
        <v>46.7</v>
      </c>
      <c r="I182" s="331">
        <v>35</v>
      </c>
      <c r="J182" s="331">
        <v>29.2</v>
      </c>
      <c r="K182" s="331">
        <v>17.399999999999999</v>
      </c>
      <c r="L182" s="331">
        <v>14.2</v>
      </c>
      <c r="M182" s="331">
        <v>13.5</v>
      </c>
      <c r="N182" s="331">
        <v>10.5</v>
      </c>
      <c r="O182" s="331">
        <v>11.3</v>
      </c>
      <c r="P182" s="331">
        <v>17.7</v>
      </c>
      <c r="Q182" s="331">
        <v>31.2</v>
      </c>
      <c r="R182" s="331">
        <v>29.4</v>
      </c>
      <c r="S182" s="331">
        <v>34.299999999999997</v>
      </c>
      <c r="T182" s="331">
        <v>44.5</v>
      </c>
      <c r="U182" s="331">
        <v>56.9</v>
      </c>
      <c r="V182" s="331">
        <v>59</v>
      </c>
      <c r="W182" s="331">
        <v>69</v>
      </c>
      <c r="X182" s="331">
        <v>70.599999999999994</v>
      </c>
      <c r="Y182" s="331">
        <v>70.400000000000006</v>
      </c>
      <c r="Z182" s="331">
        <v>65.900000000000006</v>
      </c>
      <c r="AA182" s="331">
        <v>58.6</v>
      </c>
      <c r="AB182" s="364">
        <v>52.1</v>
      </c>
      <c r="AC182" s="365">
        <v>1013.3</v>
      </c>
    </row>
    <row r="183" spans="3:29" ht="10.35" customHeight="1" x14ac:dyDescent="0.15">
      <c r="C183" s="362" t="s">
        <v>1890</v>
      </c>
      <c r="D183" s="302" t="s">
        <v>179</v>
      </c>
      <c r="E183" s="363">
        <v>16.7</v>
      </c>
      <c r="F183" s="331">
        <v>10.4</v>
      </c>
      <c r="G183" s="331">
        <v>6.8</v>
      </c>
      <c r="H183" s="331">
        <v>3.6</v>
      </c>
      <c r="I183" s="331">
        <v>2.2000000000000002</v>
      </c>
      <c r="J183" s="331">
        <v>1.3</v>
      </c>
      <c r="K183" s="331">
        <v>0.7</v>
      </c>
      <c r="L183" s="331">
        <v>0.5</v>
      </c>
      <c r="M183" s="331">
        <v>0.4</v>
      </c>
      <c r="N183" s="331">
        <v>0.4</v>
      </c>
      <c r="O183" s="331">
        <v>0.8</v>
      </c>
      <c r="P183" s="331">
        <v>0</v>
      </c>
      <c r="Q183" s="331">
        <v>16</v>
      </c>
      <c r="R183" s="331">
        <v>29.7</v>
      </c>
      <c r="S183" s="331">
        <v>40.5</v>
      </c>
      <c r="T183" s="331">
        <v>51.2</v>
      </c>
      <c r="U183" s="331">
        <v>0</v>
      </c>
      <c r="V183" s="331">
        <v>0</v>
      </c>
      <c r="W183" s="331">
        <v>40.4</v>
      </c>
      <c r="X183" s="331">
        <v>87.7</v>
      </c>
      <c r="Y183" s="331">
        <v>78.8</v>
      </c>
      <c r="Z183" s="331">
        <v>42.9</v>
      </c>
      <c r="AA183" s="331">
        <v>18.100000000000001</v>
      </c>
      <c r="AB183" s="364">
        <v>8.6999999999999993</v>
      </c>
      <c r="AC183" s="365">
        <v>457.8</v>
      </c>
    </row>
    <row r="184" spans="3:29" ht="10.35" customHeight="1" x14ac:dyDescent="0.15">
      <c r="C184" s="362" t="s">
        <v>1891</v>
      </c>
      <c r="D184" s="302" t="s">
        <v>180</v>
      </c>
      <c r="E184" s="363">
        <v>6.3</v>
      </c>
      <c r="F184" s="331">
        <v>6.1</v>
      </c>
      <c r="G184" s="331">
        <v>5.6</v>
      </c>
      <c r="H184" s="331">
        <v>4.8</v>
      </c>
      <c r="I184" s="331">
        <v>4</v>
      </c>
      <c r="J184" s="331">
        <v>3.5</v>
      </c>
      <c r="K184" s="331">
        <v>2.8</v>
      </c>
      <c r="L184" s="331">
        <v>2.4</v>
      </c>
      <c r="M184" s="331">
        <v>2</v>
      </c>
      <c r="N184" s="331">
        <v>2.5</v>
      </c>
      <c r="O184" s="331">
        <v>3.9</v>
      </c>
      <c r="P184" s="331">
        <v>0</v>
      </c>
      <c r="Q184" s="331">
        <v>8.8000000000000007</v>
      </c>
      <c r="R184" s="331">
        <v>11</v>
      </c>
      <c r="S184" s="331">
        <v>13.7</v>
      </c>
      <c r="T184" s="331">
        <v>14.7</v>
      </c>
      <c r="U184" s="331">
        <v>0</v>
      </c>
      <c r="V184" s="331">
        <v>0</v>
      </c>
      <c r="W184" s="331">
        <v>0</v>
      </c>
      <c r="X184" s="331">
        <v>17.100000000000001</v>
      </c>
      <c r="Y184" s="331">
        <v>14.7</v>
      </c>
      <c r="Z184" s="331">
        <v>12.5</v>
      </c>
      <c r="AA184" s="331">
        <v>10.5</v>
      </c>
      <c r="AB184" s="364">
        <v>8.8000000000000007</v>
      </c>
      <c r="AC184" s="365">
        <v>155.70000000000005</v>
      </c>
    </row>
    <row r="185" spans="3:29" ht="10.35" customHeight="1" x14ac:dyDescent="0.15">
      <c r="C185" s="362" t="s">
        <v>1892</v>
      </c>
      <c r="D185" s="302" t="s">
        <v>181</v>
      </c>
      <c r="E185" s="363">
        <v>6.1</v>
      </c>
      <c r="F185" s="331">
        <v>5.9</v>
      </c>
      <c r="G185" s="331">
        <v>5.3</v>
      </c>
      <c r="H185" s="331">
        <v>4.3</v>
      </c>
      <c r="I185" s="331">
        <v>3.2</v>
      </c>
      <c r="J185" s="331">
        <v>2.2000000000000002</v>
      </c>
      <c r="K185" s="331">
        <v>1.4</v>
      </c>
      <c r="L185" s="331">
        <v>1</v>
      </c>
      <c r="M185" s="331">
        <v>0.8</v>
      </c>
      <c r="N185" s="331">
        <v>0.9</v>
      </c>
      <c r="O185" s="331">
        <v>1.3</v>
      </c>
      <c r="P185" s="331">
        <v>0</v>
      </c>
      <c r="Q185" s="331">
        <v>2.9</v>
      </c>
      <c r="R185" s="331">
        <v>4.3</v>
      </c>
      <c r="S185" s="331">
        <v>6.2</v>
      </c>
      <c r="T185" s="331">
        <v>8.4</v>
      </c>
      <c r="U185" s="331">
        <v>0</v>
      </c>
      <c r="V185" s="331">
        <v>0</v>
      </c>
      <c r="W185" s="331">
        <v>0</v>
      </c>
      <c r="X185" s="331">
        <v>14.6</v>
      </c>
      <c r="Y185" s="331">
        <v>15.2</v>
      </c>
      <c r="Z185" s="331">
        <v>15</v>
      </c>
      <c r="AA185" s="331">
        <v>14.6</v>
      </c>
      <c r="AB185" s="364">
        <v>14.2</v>
      </c>
      <c r="AC185" s="365">
        <v>127.8</v>
      </c>
    </row>
    <row r="186" spans="3:29" ht="10.35" customHeight="1" x14ac:dyDescent="0.15">
      <c r="C186" s="362" t="s">
        <v>1893</v>
      </c>
      <c r="D186" s="302" t="s">
        <v>182</v>
      </c>
      <c r="E186" s="363">
        <v>0.7</v>
      </c>
      <c r="F186" s="331">
        <v>0.7</v>
      </c>
      <c r="G186" s="331">
        <v>0.5</v>
      </c>
      <c r="H186" s="331">
        <v>0.4</v>
      </c>
      <c r="I186" s="331">
        <v>0.3</v>
      </c>
      <c r="J186" s="331">
        <v>0.2</v>
      </c>
      <c r="K186" s="331">
        <v>0.1</v>
      </c>
      <c r="L186" s="331">
        <v>0.1</v>
      </c>
      <c r="M186" s="331">
        <v>0.1</v>
      </c>
      <c r="N186" s="331">
        <v>0.2</v>
      </c>
      <c r="O186" s="331">
        <v>0.4</v>
      </c>
      <c r="P186" s="331">
        <v>0</v>
      </c>
      <c r="Q186" s="331">
        <v>1.1000000000000001</v>
      </c>
      <c r="R186" s="331">
        <v>1.7</v>
      </c>
      <c r="S186" s="331">
        <v>2.4</v>
      </c>
      <c r="T186" s="331">
        <v>0</v>
      </c>
      <c r="U186" s="331">
        <v>0</v>
      </c>
      <c r="V186" s="331">
        <v>0</v>
      </c>
      <c r="W186" s="331">
        <v>0</v>
      </c>
      <c r="X186" s="331">
        <v>2.9</v>
      </c>
      <c r="Y186" s="331">
        <v>2.2000000000000002</v>
      </c>
      <c r="Z186" s="331">
        <v>2</v>
      </c>
      <c r="AA186" s="331">
        <v>1.9</v>
      </c>
      <c r="AB186" s="364">
        <v>1.8</v>
      </c>
      <c r="AC186" s="365">
        <v>19.7</v>
      </c>
    </row>
    <row r="187" spans="3:29" ht="10.35" customHeight="1" x14ac:dyDescent="0.15">
      <c r="C187" s="362" t="s">
        <v>1894</v>
      </c>
      <c r="D187" s="302" t="s">
        <v>183</v>
      </c>
      <c r="E187" s="363">
        <v>7.7</v>
      </c>
      <c r="F187" s="331">
        <v>7.1</v>
      </c>
      <c r="G187" s="331">
        <v>5.8</v>
      </c>
      <c r="H187" s="331">
        <v>4.7</v>
      </c>
      <c r="I187" s="331">
        <v>3.8</v>
      </c>
      <c r="J187" s="331">
        <v>2.8</v>
      </c>
      <c r="K187" s="331">
        <v>2.1</v>
      </c>
      <c r="L187" s="331">
        <v>1.8</v>
      </c>
      <c r="M187" s="331">
        <v>2.2000000000000002</v>
      </c>
      <c r="N187" s="331">
        <v>3.3</v>
      </c>
      <c r="O187" s="331">
        <v>4.5999999999999996</v>
      </c>
      <c r="P187" s="331">
        <v>6</v>
      </c>
      <c r="Q187" s="331">
        <v>7.9</v>
      </c>
      <c r="R187" s="331">
        <v>10.3</v>
      </c>
      <c r="S187" s="331">
        <v>13.5</v>
      </c>
      <c r="T187" s="331">
        <v>17.600000000000001</v>
      </c>
      <c r="U187" s="331">
        <v>21.6</v>
      </c>
      <c r="V187" s="331">
        <v>0</v>
      </c>
      <c r="W187" s="331">
        <v>0</v>
      </c>
      <c r="X187" s="331">
        <v>23.6</v>
      </c>
      <c r="Y187" s="331">
        <v>20.2</v>
      </c>
      <c r="Z187" s="331">
        <v>17.3</v>
      </c>
      <c r="AA187" s="331">
        <v>15.8</v>
      </c>
      <c r="AB187" s="364">
        <v>14.5</v>
      </c>
      <c r="AC187" s="365">
        <v>214.2</v>
      </c>
    </row>
    <row r="188" spans="3:29" ht="10.35" customHeight="1" x14ac:dyDescent="0.15">
      <c r="C188" s="362" t="s">
        <v>1895</v>
      </c>
      <c r="D188" s="302" t="s">
        <v>184</v>
      </c>
      <c r="E188" s="363">
        <v>7.9</v>
      </c>
      <c r="F188" s="331">
        <v>6.7</v>
      </c>
      <c r="G188" s="331">
        <v>5.0999999999999996</v>
      </c>
      <c r="H188" s="331">
        <v>3.9</v>
      </c>
      <c r="I188" s="331">
        <v>3.1</v>
      </c>
      <c r="J188" s="331">
        <v>2.7</v>
      </c>
      <c r="K188" s="331">
        <v>2.2999999999999998</v>
      </c>
      <c r="L188" s="331">
        <v>2.1</v>
      </c>
      <c r="M188" s="331">
        <v>2.1</v>
      </c>
      <c r="N188" s="331">
        <v>2.8</v>
      </c>
      <c r="O188" s="331">
        <v>0</v>
      </c>
      <c r="P188" s="331">
        <v>7.3</v>
      </c>
      <c r="Q188" s="331">
        <v>10.5</v>
      </c>
      <c r="R188" s="331">
        <v>13.4</v>
      </c>
      <c r="S188" s="331">
        <v>15.9</v>
      </c>
      <c r="T188" s="331">
        <v>0</v>
      </c>
      <c r="U188" s="331">
        <v>0</v>
      </c>
      <c r="V188" s="331">
        <v>18.100000000000001</v>
      </c>
      <c r="W188" s="331">
        <v>17.3</v>
      </c>
      <c r="X188" s="331">
        <v>15</v>
      </c>
      <c r="Y188" s="331">
        <v>12.6</v>
      </c>
      <c r="Z188" s="331">
        <v>10.8</v>
      </c>
      <c r="AA188" s="331">
        <v>9.4</v>
      </c>
      <c r="AB188" s="364">
        <v>8.1</v>
      </c>
      <c r="AC188" s="365">
        <v>177.1</v>
      </c>
    </row>
    <row r="189" spans="3:29" ht="10.35" customHeight="1" x14ac:dyDescent="0.15">
      <c r="C189" s="362" t="s">
        <v>1896</v>
      </c>
      <c r="D189" s="302" t="s">
        <v>185</v>
      </c>
      <c r="E189" s="363">
        <v>0.6</v>
      </c>
      <c r="F189" s="331">
        <v>0.8</v>
      </c>
      <c r="G189" s="331">
        <v>0.9</v>
      </c>
      <c r="H189" s="331">
        <v>0.9</v>
      </c>
      <c r="I189" s="331">
        <v>0.9</v>
      </c>
      <c r="J189" s="331">
        <v>0.8</v>
      </c>
      <c r="K189" s="331">
        <v>0.8</v>
      </c>
      <c r="L189" s="331">
        <v>0.9</v>
      </c>
      <c r="M189" s="331">
        <v>0.7</v>
      </c>
      <c r="N189" s="331">
        <v>0.2</v>
      </c>
      <c r="O189" s="331">
        <v>0</v>
      </c>
      <c r="P189" s="331">
        <v>0</v>
      </c>
      <c r="Q189" s="331">
        <v>0</v>
      </c>
      <c r="R189" s="331">
        <v>0.2</v>
      </c>
      <c r="S189" s="331">
        <v>0.3</v>
      </c>
      <c r="T189" s="331">
        <v>0.4</v>
      </c>
      <c r="U189" s="331">
        <v>0</v>
      </c>
      <c r="V189" s="331">
        <v>0.8</v>
      </c>
      <c r="W189" s="331">
        <v>0.8</v>
      </c>
      <c r="X189" s="331">
        <v>0.7</v>
      </c>
      <c r="Y189" s="331">
        <v>0.7</v>
      </c>
      <c r="Z189" s="331">
        <v>0.7</v>
      </c>
      <c r="AA189" s="331">
        <v>0.7</v>
      </c>
      <c r="AB189" s="364">
        <v>0.5</v>
      </c>
      <c r="AC189" s="365">
        <v>13.299999999999999</v>
      </c>
    </row>
    <row r="190" spans="3:29" ht="10.35" customHeight="1" x14ac:dyDescent="0.15">
      <c r="C190" s="362" t="s">
        <v>1897</v>
      </c>
      <c r="D190" s="302" t="s">
        <v>186</v>
      </c>
      <c r="E190" s="363">
        <v>0</v>
      </c>
      <c r="F190" s="331">
        <v>0</v>
      </c>
      <c r="G190" s="331">
        <v>0</v>
      </c>
      <c r="H190" s="331">
        <v>0</v>
      </c>
      <c r="I190" s="331">
        <v>0</v>
      </c>
      <c r="J190" s="331">
        <v>0</v>
      </c>
      <c r="K190" s="331">
        <v>0</v>
      </c>
      <c r="L190" s="331">
        <v>0</v>
      </c>
      <c r="M190" s="331">
        <v>0</v>
      </c>
      <c r="N190" s="331">
        <v>0</v>
      </c>
      <c r="O190" s="331">
        <v>0</v>
      </c>
      <c r="P190" s="331">
        <v>0</v>
      </c>
      <c r="Q190" s="331">
        <v>0</v>
      </c>
      <c r="R190" s="331">
        <v>0.1</v>
      </c>
      <c r="S190" s="331">
        <v>0.6</v>
      </c>
      <c r="T190" s="331">
        <v>1.3</v>
      </c>
      <c r="U190" s="331">
        <v>1.5</v>
      </c>
      <c r="V190" s="331">
        <v>1.4</v>
      </c>
      <c r="W190" s="331">
        <v>1.4</v>
      </c>
      <c r="X190" s="331">
        <v>0.9</v>
      </c>
      <c r="Y190" s="331">
        <v>0.7</v>
      </c>
      <c r="Z190" s="331">
        <v>0.4</v>
      </c>
      <c r="AA190" s="331">
        <v>0.2</v>
      </c>
      <c r="AB190" s="364">
        <v>0.1</v>
      </c>
      <c r="AC190" s="365">
        <v>8.6</v>
      </c>
    </row>
    <row r="191" spans="3:29" ht="10.35" customHeight="1" x14ac:dyDescent="0.15">
      <c r="C191" s="362" t="s">
        <v>1898</v>
      </c>
      <c r="D191" s="302" t="s">
        <v>187</v>
      </c>
      <c r="E191" s="363">
        <v>2.2000000000000002</v>
      </c>
      <c r="F191" s="331">
        <v>1.3</v>
      </c>
      <c r="G191" s="331">
        <v>0.9</v>
      </c>
      <c r="H191" s="331">
        <v>0.6</v>
      </c>
      <c r="I191" s="331">
        <v>0.4</v>
      </c>
      <c r="J191" s="331">
        <v>0.3</v>
      </c>
      <c r="K191" s="331">
        <v>0.3</v>
      </c>
      <c r="L191" s="331">
        <v>0.3</v>
      </c>
      <c r="M191" s="331">
        <v>0.2</v>
      </c>
      <c r="N191" s="331">
        <v>0.1</v>
      </c>
      <c r="O191" s="331">
        <v>0.1</v>
      </c>
      <c r="P191" s="331">
        <v>0.1</v>
      </c>
      <c r="Q191" s="331">
        <v>0.4</v>
      </c>
      <c r="R191" s="331">
        <v>3.3</v>
      </c>
      <c r="S191" s="331">
        <v>7.1</v>
      </c>
      <c r="T191" s="331">
        <v>11.8</v>
      </c>
      <c r="U191" s="331">
        <v>0</v>
      </c>
      <c r="V191" s="331">
        <v>9.9</v>
      </c>
      <c r="W191" s="331">
        <v>7.9</v>
      </c>
      <c r="X191" s="331">
        <v>6.8</v>
      </c>
      <c r="Y191" s="331">
        <v>4.3</v>
      </c>
      <c r="Z191" s="331">
        <v>2.2000000000000002</v>
      </c>
      <c r="AA191" s="331">
        <v>1.2</v>
      </c>
      <c r="AB191" s="364">
        <v>0.7</v>
      </c>
      <c r="AC191" s="365">
        <v>62.400000000000006</v>
      </c>
    </row>
    <row r="192" spans="3:29" ht="10.35" customHeight="1" x14ac:dyDescent="0.15">
      <c r="C192" s="362" t="s">
        <v>1899</v>
      </c>
      <c r="D192" s="302" t="s">
        <v>188</v>
      </c>
      <c r="E192" s="363">
        <v>3.2</v>
      </c>
      <c r="F192" s="331">
        <v>3.1</v>
      </c>
      <c r="G192" s="331">
        <v>2.6</v>
      </c>
      <c r="H192" s="331">
        <v>1.7</v>
      </c>
      <c r="I192" s="331">
        <v>1</v>
      </c>
      <c r="J192" s="331">
        <v>0.6</v>
      </c>
      <c r="K192" s="331">
        <v>0.5</v>
      </c>
      <c r="L192" s="331">
        <v>0.6</v>
      </c>
      <c r="M192" s="331">
        <v>0.4</v>
      </c>
      <c r="N192" s="331">
        <v>0.2</v>
      </c>
      <c r="O192" s="331">
        <v>0.2</v>
      </c>
      <c r="P192" s="331">
        <v>0.1</v>
      </c>
      <c r="Q192" s="331">
        <v>0.2</v>
      </c>
      <c r="R192" s="331">
        <v>1.1000000000000001</v>
      </c>
      <c r="S192" s="331">
        <v>5.7</v>
      </c>
      <c r="T192" s="331">
        <v>15.1</v>
      </c>
      <c r="U192" s="331">
        <v>0</v>
      </c>
      <c r="V192" s="331">
        <v>14.8</v>
      </c>
      <c r="W192" s="331">
        <v>10.8</v>
      </c>
      <c r="X192" s="331">
        <v>8.3000000000000007</v>
      </c>
      <c r="Y192" s="331">
        <v>4.2</v>
      </c>
      <c r="Z192" s="331">
        <v>2.1</v>
      </c>
      <c r="AA192" s="331">
        <v>1.1000000000000001</v>
      </c>
      <c r="AB192" s="364">
        <v>0.5</v>
      </c>
      <c r="AC192" s="365">
        <v>78.09999999999998</v>
      </c>
    </row>
    <row r="193" spans="3:29" ht="10.35" customHeight="1" x14ac:dyDescent="0.15">
      <c r="C193" s="362" t="s">
        <v>1900</v>
      </c>
      <c r="D193" s="302" t="s">
        <v>189</v>
      </c>
      <c r="E193" s="363">
        <v>5.8</v>
      </c>
      <c r="F193" s="331">
        <v>5.8</v>
      </c>
      <c r="G193" s="331">
        <v>5.9</v>
      </c>
      <c r="H193" s="331">
        <v>5.2</v>
      </c>
      <c r="I193" s="331">
        <v>5</v>
      </c>
      <c r="J193" s="331">
        <v>4.2</v>
      </c>
      <c r="K193" s="331">
        <v>3.4</v>
      </c>
      <c r="L193" s="331">
        <v>3</v>
      </c>
      <c r="M193" s="331">
        <v>2.2999999999999998</v>
      </c>
      <c r="N193" s="331">
        <v>0.8</v>
      </c>
      <c r="O193" s="331">
        <v>0.2</v>
      </c>
      <c r="P193" s="331">
        <v>0.4</v>
      </c>
      <c r="Q193" s="331">
        <v>0.4</v>
      </c>
      <c r="R193" s="331">
        <v>0.7</v>
      </c>
      <c r="S193" s="331">
        <v>2</v>
      </c>
      <c r="T193" s="331">
        <v>3.2</v>
      </c>
      <c r="U193" s="331">
        <v>0</v>
      </c>
      <c r="V193" s="331">
        <v>7.3</v>
      </c>
      <c r="W193" s="331">
        <v>8.6999999999999993</v>
      </c>
      <c r="X193" s="331">
        <v>9.5</v>
      </c>
      <c r="Y193" s="331">
        <v>10.6</v>
      </c>
      <c r="Z193" s="331">
        <v>9.6</v>
      </c>
      <c r="AA193" s="331">
        <v>8.1</v>
      </c>
      <c r="AB193" s="364">
        <v>6.6</v>
      </c>
      <c r="AC193" s="365">
        <v>108.69999999999997</v>
      </c>
    </row>
    <row r="194" spans="3:29" ht="10.35" customHeight="1" x14ac:dyDescent="0.15">
      <c r="C194" s="362" t="s">
        <v>1901</v>
      </c>
      <c r="D194" s="302" t="s">
        <v>190</v>
      </c>
      <c r="E194" s="363">
        <v>3</v>
      </c>
      <c r="F194" s="331">
        <v>1.7</v>
      </c>
      <c r="G194" s="331">
        <v>1.3</v>
      </c>
      <c r="H194" s="331">
        <v>0.8</v>
      </c>
      <c r="I194" s="331">
        <v>0.5</v>
      </c>
      <c r="J194" s="331">
        <v>0.4</v>
      </c>
      <c r="K194" s="331">
        <v>0.3</v>
      </c>
      <c r="L194" s="331">
        <v>0.4</v>
      </c>
      <c r="M194" s="331">
        <v>0.3</v>
      </c>
      <c r="N194" s="331">
        <v>0.2</v>
      </c>
      <c r="O194" s="331">
        <v>0.2</v>
      </c>
      <c r="P194" s="331">
        <v>0.1</v>
      </c>
      <c r="Q194" s="331">
        <v>0.2</v>
      </c>
      <c r="R194" s="331">
        <v>1.1000000000000001</v>
      </c>
      <c r="S194" s="331">
        <v>6.5</v>
      </c>
      <c r="T194" s="331">
        <v>18.5</v>
      </c>
      <c r="U194" s="331">
        <v>27.4</v>
      </c>
      <c r="V194" s="331">
        <v>21.6</v>
      </c>
      <c r="W194" s="331">
        <v>16.5</v>
      </c>
      <c r="X194" s="331">
        <v>9.5</v>
      </c>
      <c r="Y194" s="331">
        <v>5</v>
      </c>
      <c r="Z194" s="331">
        <v>2.5</v>
      </c>
      <c r="AA194" s="331">
        <v>1.3</v>
      </c>
      <c r="AB194" s="364">
        <v>0.6</v>
      </c>
      <c r="AC194" s="365">
        <v>119.89999999999999</v>
      </c>
    </row>
    <row r="195" spans="3:29" ht="10.35" customHeight="1" x14ac:dyDescent="0.15">
      <c r="C195" s="362" t="s">
        <v>1902</v>
      </c>
      <c r="D195" s="302" t="s">
        <v>191</v>
      </c>
      <c r="E195" s="363">
        <v>0.8</v>
      </c>
      <c r="F195" s="331">
        <v>0.7</v>
      </c>
      <c r="G195" s="331">
        <v>0.7</v>
      </c>
      <c r="H195" s="331">
        <v>0.7</v>
      </c>
      <c r="I195" s="331">
        <v>0.7</v>
      </c>
      <c r="J195" s="331">
        <v>0.7</v>
      </c>
      <c r="K195" s="331">
        <v>0.6</v>
      </c>
      <c r="L195" s="331">
        <v>0.5</v>
      </c>
      <c r="M195" s="331">
        <v>0.4</v>
      </c>
      <c r="N195" s="331">
        <v>0.4</v>
      </c>
      <c r="O195" s="331">
        <v>0.4</v>
      </c>
      <c r="P195" s="331">
        <v>0.4</v>
      </c>
      <c r="Q195" s="331">
        <v>0.3</v>
      </c>
      <c r="R195" s="331">
        <v>0.4</v>
      </c>
      <c r="S195" s="331">
        <v>0.4</v>
      </c>
      <c r="T195" s="331">
        <v>0.4</v>
      </c>
      <c r="U195" s="331">
        <v>0.4</v>
      </c>
      <c r="V195" s="331">
        <v>0.5</v>
      </c>
      <c r="W195" s="331">
        <v>0.4</v>
      </c>
      <c r="X195" s="331">
        <v>0.5</v>
      </c>
      <c r="Y195" s="331">
        <v>0.6</v>
      </c>
      <c r="Z195" s="331">
        <v>0.6</v>
      </c>
      <c r="AA195" s="331">
        <v>0.7</v>
      </c>
      <c r="AB195" s="364">
        <v>0.7</v>
      </c>
      <c r="AC195" s="365">
        <v>12.9</v>
      </c>
    </row>
    <row r="196" spans="3:29" ht="10.35" customHeight="1" x14ac:dyDescent="0.15">
      <c r="C196" s="362" t="s">
        <v>1903</v>
      </c>
      <c r="D196" s="302" t="s">
        <v>192</v>
      </c>
      <c r="E196" s="363">
        <v>3.3</v>
      </c>
      <c r="F196" s="331">
        <v>1.8</v>
      </c>
      <c r="G196" s="331">
        <v>1</v>
      </c>
      <c r="H196" s="331">
        <v>0.3</v>
      </c>
      <c r="I196" s="331">
        <v>0.1</v>
      </c>
      <c r="J196" s="331">
        <v>0.2</v>
      </c>
      <c r="K196" s="331">
        <v>0.2</v>
      </c>
      <c r="L196" s="331">
        <v>0.2</v>
      </c>
      <c r="M196" s="331">
        <v>0.2</v>
      </c>
      <c r="N196" s="331">
        <v>0.3</v>
      </c>
      <c r="O196" s="331">
        <v>0.2</v>
      </c>
      <c r="P196" s="331">
        <v>0</v>
      </c>
      <c r="Q196" s="331">
        <v>0.1</v>
      </c>
      <c r="R196" s="331">
        <v>0.1</v>
      </c>
      <c r="S196" s="331">
        <v>0.1</v>
      </c>
      <c r="T196" s="331">
        <v>0.3</v>
      </c>
      <c r="U196" s="331">
        <v>0.7</v>
      </c>
      <c r="V196" s="331">
        <v>0</v>
      </c>
      <c r="W196" s="331">
        <v>2.4</v>
      </c>
      <c r="X196" s="331">
        <v>10.4</v>
      </c>
      <c r="Y196" s="331">
        <v>13.6</v>
      </c>
      <c r="Z196" s="331">
        <v>26.4</v>
      </c>
      <c r="AA196" s="331">
        <v>35.799999999999997</v>
      </c>
      <c r="AB196" s="364">
        <v>36.299999999999997</v>
      </c>
      <c r="AC196" s="365">
        <v>134</v>
      </c>
    </row>
    <row r="197" spans="3:29" ht="10.35" customHeight="1" x14ac:dyDescent="0.15">
      <c r="C197" s="362" t="s">
        <v>1904</v>
      </c>
      <c r="D197" s="302" t="s">
        <v>193</v>
      </c>
      <c r="E197" s="363">
        <v>1.5</v>
      </c>
      <c r="F197" s="331">
        <v>1.5</v>
      </c>
      <c r="G197" s="331">
        <v>1.2</v>
      </c>
      <c r="H197" s="331">
        <v>0.9</v>
      </c>
      <c r="I197" s="331">
        <v>0.9</v>
      </c>
      <c r="J197" s="331">
        <v>1.1000000000000001</v>
      </c>
      <c r="K197" s="331">
        <v>0.8</v>
      </c>
      <c r="L197" s="331">
        <v>0.8</v>
      </c>
      <c r="M197" s="331">
        <v>0.7</v>
      </c>
      <c r="N197" s="331">
        <v>0.6</v>
      </c>
      <c r="O197" s="331">
        <v>0.6</v>
      </c>
      <c r="P197" s="331">
        <v>0.5</v>
      </c>
      <c r="Q197" s="331">
        <v>0.7</v>
      </c>
      <c r="R197" s="331">
        <v>1.1000000000000001</v>
      </c>
      <c r="S197" s="331">
        <v>1.5</v>
      </c>
      <c r="T197" s="331">
        <v>1.6</v>
      </c>
      <c r="U197" s="331">
        <v>2</v>
      </c>
      <c r="V197" s="331">
        <v>2.2999999999999998</v>
      </c>
      <c r="W197" s="331">
        <v>2.2000000000000002</v>
      </c>
      <c r="X197" s="331">
        <v>2</v>
      </c>
      <c r="Y197" s="331">
        <v>1.8</v>
      </c>
      <c r="Z197" s="331">
        <v>1.5</v>
      </c>
      <c r="AA197" s="331">
        <v>1.3</v>
      </c>
      <c r="AB197" s="364">
        <v>1.4</v>
      </c>
      <c r="AC197" s="365">
        <v>30.5</v>
      </c>
    </row>
    <row r="198" spans="3:29" ht="10.35" customHeight="1" x14ac:dyDescent="0.15">
      <c r="C198" s="362" t="s">
        <v>1905</v>
      </c>
      <c r="D198" s="302" t="s">
        <v>194</v>
      </c>
      <c r="E198" s="363">
        <v>4.3</v>
      </c>
      <c r="F198" s="331">
        <v>3.6</v>
      </c>
      <c r="G198" s="331">
        <v>2.9</v>
      </c>
      <c r="H198" s="331">
        <v>2.2000000000000002</v>
      </c>
      <c r="I198" s="331">
        <v>1.7</v>
      </c>
      <c r="J198" s="331">
        <v>1.4</v>
      </c>
      <c r="K198" s="331">
        <v>1.3</v>
      </c>
      <c r="L198" s="331">
        <v>1.2</v>
      </c>
      <c r="M198" s="331">
        <v>1</v>
      </c>
      <c r="N198" s="331">
        <v>0.8</v>
      </c>
      <c r="O198" s="331">
        <v>0.7</v>
      </c>
      <c r="P198" s="331">
        <v>0.9</v>
      </c>
      <c r="Q198" s="331">
        <v>1.2</v>
      </c>
      <c r="R198" s="331">
        <v>1.7</v>
      </c>
      <c r="S198" s="331">
        <v>2.2999999999999998</v>
      </c>
      <c r="T198" s="331">
        <v>2.8</v>
      </c>
      <c r="U198" s="331">
        <v>3.2</v>
      </c>
      <c r="V198" s="331">
        <v>3.3</v>
      </c>
      <c r="W198" s="331">
        <v>3.3</v>
      </c>
      <c r="X198" s="331">
        <v>3.5</v>
      </c>
      <c r="Y198" s="331">
        <v>4.5999999999999996</v>
      </c>
      <c r="Z198" s="331">
        <v>6.8</v>
      </c>
      <c r="AA198" s="331">
        <v>8.5</v>
      </c>
      <c r="AB198" s="364">
        <v>9.4</v>
      </c>
      <c r="AC198" s="365">
        <v>72.599999999999994</v>
      </c>
    </row>
    <row r="199" spans="3:29" ht="10.35" customHeight="1" x14ac:dyDescent="0.15">
      <c r="C199" s="362" t="s">
        <v>1906</v>
      </c>
      <c r="D199" s="302" t="s">
        <v>195</v>
      </c>
      <c r="E199" s="363">
        <v>10.3</v>
      </c>
      <c r="F199" s="331">
        <v>8.9</v>
      </c>
      <c r="G199" s="331">
        <v>8.9</v>
      </c>
      <c r="H199" s="331">
        <v>7.4</v>
      </c>
      <c r="I199" s="331">
        <v>7.1</v>
      </c>
      <c r="J199" s="331">
        <v>5.5</v>
      </c>
      <c r="K199" s="331">
        <v>5.2</v>
      </c>
      <c r="L199" s="331">
        <v>4.9000000000000004</v>
      </c>
      <c r="M199" s="331">
        <v>4.5</v>
      </c>
      <c r="N199" s="331">
        <v>3.6</v>
      </c>
      <c r="O199" s="331">
        <v>3.7</v>
      </c>
      <c r="P199" s="331">
        <v>3.4</v>
      </c>
      <c r="Q199" s="331">
        <v>4</v>
      </c>
      <c r="R199" s="331">
        <v>4.9000000000000004</v>
      </c>
      <c r="S199" s="331">
        <v>6.1</v>
      </c>
      <c r="T199" s="331">
        <v>6.5</v>
      </c>
      <c r="U199" s="331">
        <v>7</v>
      </c>
      <c r="V199" s="331">
        <v>6.9</v>
      </c>
      <c r="W199" s="331">
        <v>6.7</v>
      </c>
      <c r="X199" s="331">
        <v>6.8</v>
      </c>
      <c r="Y199" s="331">
        <v>10.7</v>
      </c>
      <c r="Z199" s="331">
        <v>10.6</v>
      </c>
      <c r="AA199" s="331">
        <v>8.3000000000000007</v>
      </c>
      <c r="AB199" s="364">
        <v>8.6999999999999993</v>
      </c>
      <c r="AC199" s="365">
        <v>160.6</v>
      </c>
    </row>
    <row r="200" spans="3:29" ht="10.35" customHeight="1" x14ac:dyDescent="0.15">
      <c r="C200" s="362" t="s">
        <v>1907</v>
      </c>
      <c r="D200" s="302" t="s">
        <v>196</v>
      </c>
      <c r="E200" s="363">
        <v>13.8</v>
      </c>
      <c r="F200" s="331">
        <v>12.5</v>
      </c>
      <c r="G200" s="331">
        <v>9.6999999999999993</v>
      </c>
      <c r="H200" s="331">
        <v>7.7</v>
      </c>
      <c r="I200" s="331">
        <v>7.6</v>
      </c>
      <c r="J200" s="331">
        <v>6.9</v>
      </c>
      <c r="K200" s="331">
        <v>5.9</v>
      </c>
      <c r="L200" s="331">
        <v>5.7</v>
      </c>
      <c r="M200" s="331">
        <v>3.8</v>
      </c>
      <c r="N200" s="331">
        <v>4.8</v>
      </c>
      <c r="O200" s="331">
        <v>5.5</v>
      </c>
      <c r="P200" s="331">
        <v>5.4</v>
      </c>
      <c r="Q200" s="331">
        <v>5.9</v>
      </c>
      <c r="R200" s="331">
        <v>6.2</v>
      </c>
      <c r="S200" s="331">
        <v>7</v>
      </c>
      <c r="T200" s="331">
        <v>8.3000000000000007</v>
      </c>
      <c r="U200" s="331">
        <v>7.9</v>
      </c>
      <c r="V200" s="331">
        <v>7.9</v>
      </c>
      <c r="W200" s="331">
        <v>8</v>
      </c>
      <c r="X200" s="331">
        <v>6.9</v>
      </c>
      <c r="Y200" s="331">
        <v>9.4</v>
      </c>
      <c r="Z200" s="331">
        <v>12.4</v>
      </c>
      <c r="AA200" s="331">
        <v>9.6999999999999993</v>
      </c>
      <c r="AB200" s="364">
        <v>10.5</v>
      </c>
      <c r="AC200" s="365">
        <v>189.40000000000003</v>
      </c>
    </row>
    <row r="201" spans="3:29" ht="10.35" customHeight="1" x14ac:dyDescent="0.15">
      <c r="C201" s="362" t="s">
        <v>1908</v>
      </c>
      <c r="D201" s="302" t="s">
        <v>197</v>
      </c>
      <c r="E201" s="363">
        <v>3.7</v>
      </c>
      <c r="F201" s="331">
        <v>3.8</v>
      </c>
      <c r="G201" s="331">
        <v>3.6</v>
      </c>
      <c r="H201" s="331">
        <v>3</v>
      </c>
      <c r="I201" s="331">
        <v>3.5</v>
      </c>
      <c r="J201" s="331">
        <v>3.3</v>
      </c>
      <c r="K201" s="331">
        <v>2.7</v>
      </c>
      <c r="L201" s="331">
        <v>1.4</v>
      </c>
      <c r="M201" s="331">
        <v>1.5</v>
      </c>
      <c r="N201" s="331">
        <v>1.6</v>
      </c>
      <c r="O201" s="331">
        <v>1.7</v>
      </c>
      <c r="P201" s="331">
        <v>0</v>
      </c>
      <c r="Q201" s="331">
        <v>2.2999999999999998</v>
      </c>
      <c r="R201" s="331">
        <v>2.6</v>
      </c>
      <c r="S201" s="331">
        <v>3.1</v>
      </c>
      <c r="T201" s="331">
        <v>2.6</v>
      </c>
      <c r="U201" s="331">
        <v>1.9</v>
      </c>
      <c r="V201" s="331">
        <v>0</v>
      </c>
      <c r="W201" s="331">
        <v>0</v>
      </c>
      <c r="X201" s="331">
        <v>2.7</v>
      </c>
      <c r="Y201" s="331">
        <v>4.2</v>
      </c>
      <c r="Z201" s="331">
        <v>3.8</v>
      </c>
      <c r="AA201" s="331">
        <v>3.6</v>
      </c>
      <c r="AB201" s="364">
        <v>4</v>
      </c>
      <c r="AC201" s="365">
        <v>60.600000000000009</v>
      </c>
    </row>
    <row r="202" spans="3:29" ht="10.35" customHeight="1" x14ac:dyDescent="0.15">
      <c r="C202" s="362" t="s">
        <v>1909</v>
      </c>
      <c r="D202" s="302" t="s">
        <v>198</v>
      </c>
      <c r="E202" s="363">
        <v>4.3</v>
      </c>
      <c r="F202" s="331">
        <v>2.4</v>
      </c>
      <c r="G202" s="331">
        <v>1.3</v>
      </c>
      <c r="H202" s="331">
        <v>0.4</v>
      </c>
      <c r="I202" s="331">
        <v>0.2</v>
      </c>
      <c r="J202" s="331">
        <v>0.2</v>
      </c>
      <c r="K202" s="331">
        <v>0.2</v>
      </c>
      <c r="L202" s="331">
        <v>0.3</v>
      </c>
      <c r="M202" s="331">
        <v>0.2</v>
      </c>
      <c r="N202" s="331">
        <v>0.3</v>
      </c>
      <c r="O202" s="331">
        <v>0.3</v>
      </c>
      <c r="P202" s="331">
        <v>0.3</v>
      </c>
      <c r="Q202" s="331">
        <v>0.1</v>
      </c>
      <c r="R202" s="331">
        <v>0.1</v>
      </c>
      <c r="S202" s="331">
        <v>0.2</v>
      </c>
      <c r="T202" s="331">
        <v>0.4</v>
      </c>
      <c r="U202" s="331">
        <v>0.9</v>
      </c>
      <c r="V202" s="331">
        <v>2.7</v>
      </c>
      <c r="W202" s="331">
        <v>5.3</v>
      </c>
      <c r="X202" s="331">
        <v>13.1</v>
      </c>
      <c r="Y202" s="331">
        <v>17.3</v>
      </c>
      <c r="Z202" s="331">
        <v>34.9</v>
      </c>
      <c r="AA202" s="331">
        <v>47.3</v>
      </c>
      <c r="AB202" s="364">
        <v>48</v>
      </c>
      <c r="AC202" s="365">
        <v>180.7</v>
      </c>
    </row>
    <row r="203" spans="3:29" ht="10.35" customHeight="1" x14ac:dyDescent="0.15">
      <c r="C203" s="362" t="s">
        <v>1910</v>
      </c>
      <c r="D203" s="302" t="s">
        <v>199</v>
      </c>
      <c r="E203" s="363">
        <v>10.7</v>
      </c>
      <c r="F203" s="331">
        <v>9.6</v>
      </c>
      <c r="G203" s="331">
        <v>8.6</v>
      </c>
      <c r="H203" s="331">
        <v>7.5</v>
      </c>
      <c r="I203" s="331">
        <v>6.2</v>
      </c>
      <c r="J203" s="331">
        <v>5.5</v>
      </c>
      <c r="K203" s="331">
        <v>5</v>
      </c>
      <c r="L203" s="331">
        <v>5.2</v>
      </c>
      <c r="M203" s="331">
        <v>3.8</v>
      </c>
      <c r="N203" s="331">
        <v>3</v>
      </c>
      <c r="O203" s="331">
        <v>2.2000000000000002</v>
      </c>
      <c r="P203" s="331">
        <v>2.8</v>
      </c>
      <c r="Q203" s="331">
        <v>3.3</v>
      </c>
      <c r="R203" s="331">
        <v>3.5</v>
      </c>
      <c r="S203" s="331">
        <v>4.5999999999999996</v>
      </c>
      <c r="T203" s="331">
        <v>4.9000000000000004</v>
      </c>
      <c r="U203" s="331">
        <v>5.5</v>
      </c>
      <c r="V203" s="331">
        <v>6.2</v>
      </c>
      <c r="W203" s="331">
        <v>6.5</v>
      </c>
      <c r="X203" s="331">
        <v>7.5</v>
      </c>
      <c r="Y203" s="331">
        <v>9.9</v>
      </c>
      <c r="Z203" s="331">
        <v>10.8</v>
      </c>
      <c r="AA203" s="331">
        <v>9.8000000000000007</v>
      </c>
      <c r="AB203" s="364">
        <v>10.6</v>
      </c>
      <c r="AC203" s="365">
        <v>153.20000000000002</v>
      </c>
    </row>
    <row r="204" spans="3:29" ht="10.35" customHeight="1" x14ac:dyDescent="0.15">
      <c r="C204" s="362" t="s">
        <v>1911</v>
      </c>
      <c r="D204" s="302" t="s">
        <v>200</v>
      </c>
      <c r="E204" s="363">
        <v>24.9</v>
      </c>
      <c r="F204" s="331">
        <v>19</v>
      </c>
      <c r="G204" s="331">
        <v>18.2</v>
      </c>
      <c r="H204" s="331">
        <v>16.899999999999999</v>
      </c>
      <c r="I204" s="331">
        <v>15.1</v>
      </c>
      <c r="J204" s="331">
        <v>12.6</v>
      </c>
      <c r="K204" s="331">
        <v>11.2</v>
      </c>
      <c r="L204" s="331">
        <v>10.4</v>
      </c>
      <c r="M204" s="331">
        <v>7.1</v>
      </c>
      <c r="N204" s="331">
        <v>5.4</v>
      </c>
      <c r="O204" s="331">
        <v>4.8</v>
      </c>
      <c r="P204" s="331">
        <v>6.3</v>
      </c>
      <c r="Q204" s="331">
        <v>7.7</v>
      </c>
      <c r="R204" s="331">
        <v>8.1</v>
      </c>
      <c r="S204" s="331">
        <v>11.2</v>
      </c>
      <c r="T204" s="331">
        <v>10.7</v>
      </c>
      <c r="U204" s="331">
        <v>9.9</v>
      </c>
      <c r="V204" s="331">
        <v>11.1</v>
      </c>
      <c r="W204" s="331">
        <v>11.1</v>
      </c>
      <c r="X204" s="331">
        <v>14.5</v>
      </c>
      <c r="Y204" s="331">
        <v>21.2</v>
      </c>
      <c r="Z204" s="331">
        <v>20.9</v>
      </c>
      <c r="AA204" s="331">
        <v>17.399999999999999</v>
      </c>
      <c r="AB204" s="364">
        <v>16.5</v>
      </c>
      <c r="AC204" s="365">
        <v>312.19999999999993</v>
      </c>
    </row>
    <row r="205" spans="3:29" ht="10.35" customHeight="1" x14ac:dyDescent="0.15">
      <c r="C205" s="362" t="s">
        <v>1912</v>
      </c>
      <c r="D205" s="302" t="s">
        <v>201</v>
      </c>
      <c r="E205" s="363">
        <v>9.6999999999999993</v>
      </c>
      <c r="F205" s="331">
        <v>8.6</v>
      </c>
      <c r="G205" s="331">
        <v>7</v>
      </c>
      <c r="H205" s="331">
        <v>5.5</v>
      </c>
      <c r="I205" s="331">
        <v>4.3</v>
      </c>
      <c r="J205" s="331">
        <v>3.6</v>
      </c>
      <c r="K205" s="331">
        <v>3.5</v>
      </c>
      <c r="L205" s="331">
        <v>3.5</v>
      </c>
      <c r="M205" s="331">
        <v>3.5</v>
      </c>
      <c r="N205" s="331">
        <v>3.8</v>
      </c>
      <c r="O205" s="331">
        <v>4.4000000000000004</v>
      </c>
      <c r="P205" s="331">
        <v>5.3</v>
      </c>
      <c r="Q205" s="331">
        <v>7.2</v>
      </c>
      <c r="R205" s="331">
        <v>10</v>
      </c>
      <c r="S205" s="331">
        <v>12.9</v>
      </c>
      <c r="T205" s="331">
        <v>15.4</v>
      </c>
      <c r="U205" s="331">
        <v>16.8</v>
      </c>
      <c r="V205" s="331">
        <v>0</v>
      </c>
      <c r="W205" s="331">
        <v>0</v>
      </c>
      <c r="X205" s="331">
        <v>12.1</v>
      </c>
      <c r="Y205" s="331">
        <v>14.2</v>
      </c>
      <c r="Z205" s="331">
        <v>18.7</v>
      </c>
      <c r="AA205" s="331">
        <v>21.3</v>
      </c>
      <c r="AB205" s="364">
        <v>21.5</v>
      </c>
      <c r="AC205" s="365">
        <v>212.79999999999998</v>
      </c>
    </row>
    <row r="206" spans="3:29" ht="10.35" customHeight="1" x14ac:dyDescent="0.15">
      <c r="C206" s="362" t="s">
        <v>1913</v>
      </c>
      <c r="D206" s="302" t="s">
        <v>202</v>
      </c>
      <c r="E206" s="363">
        <v>14.3</v>
      </c>
      <c r="F206" s="331">
        <v>13.4</v>
      </c>
      <c r="G206" s="331">
        <v>11.7</v>
      </c>
      <c r="H206" s="331">
        <v>9.6</v>
      </c>
      <c r="I206" s="331">
        <v>7.6</v>
      </c>
      <c r="J206" s="331">
        <v>6.5</v>
      </c>
      <c r="K206" s="331">
        <v>6.2</v>
      </c>
      <c r="L206" s="331">
        <v>6.2</v>
      </c>
      <c r="M206" s="331">
        <v>5.7</v>
      </c>
      <c r="N206" s="331">
        <v>5.5</v>
      </c>
      <c r="O206" s="331">
        <v>5.8</v>
      </c>
      <c r="P206" s="331">
        <v>6.5</v>
      </c>
      <c r="Q206" s="331">
        <v>8.9</v>
      </c>
      <c r="R206" s="331">
        <v>12.1</v>
      </c>
      <c r="S206" s="331">
        <v>14.4</v>
      </c>
      <c r="T206" s="331">
        <v>16</v>
      </c>
      <c r="U206" s="331">
        <v>17.399999999999999</v>
      </c>
      <c r="V206" s="331">
        <v>17.600000000000001</v>
      </c>
      <c r="W206" s="331">
        <v>16.7</v>
      </c>
      <c r="X206" s="331">
        <v>17.399999999999999</v>
      </c>
      <c r="Y206" s="331">
        <v>23</v>
      </c>
      <c r="Z206" s="331">
        <v>29.2</v>
      </c>
      <c r="AA206" s="331">
        <v>31</v>
      </c>
      <c r="AB206" s="364">
        <v>31.7</v>
      </c>
      <c r="AC206" s="365">
        <v>334.4</v>
      </c>
    </row>
    <row r="207" spans="3:29" ht="10.35" customHeight="1" x14ac:dyDescent="0.15">
      <c r="C207" s="362" t="s">
        <v>1914</v>
      </c>
      <c r="D207" s="302" t="s">
        <v>203</v>
      </c>
      <c r="E207" s="363">
        <v>18</v>
      </c>
      <c r="F207" s="331">
        <v>18.899999999999999</v>
      </c>
      <c r="G207" s="331">
        <v>17.5</v>
      </c>
      <c r="H207" s="331">
        <v>14.5</v>
      </c>
      <c r="I207" s="331">
        <v>12</v>
      </c>
      <c r="J207" s="331">
        <v>10.6</v>
      </c>
      <c r="K207" s="331">
        <v>9.6999999999999993</v>
      </c>
      <c r="L207" s="331">
        <v>8.8000000000000007</v>
      </c>
      <c r="M207" s="331">
        <v>7.5</v>
      </c>
      <c r="N207" s="331">
        <v>6.6</v>
      </c>
      <c r="O207" s="331">
        <v>6.3</v>
      </c>
      <c r="P207" s="331">
        <v>6.8</v>
      </c>
      <c r="Q207" s="331">
        <v>7.9</v>
      </c>
      <c r="R207" s="331">
        <v>9.1999999999999993</v>
      </c>
      <c r="S207" s="331">
        <v>10.1</v>
      </c>
      <c r="T207" s="331">
        <v>10.5</v>
      </c>
      <c r="U207" s="331">
        <v>10.6</v>
      </c>
      <c r="V207" s="331">
        <v>9.6999999999999993</v>
      </c>
      <c r="W207" s="331">
        <v>8</v>
      </c>
      <c r="X207" s="331">
        <v>8</v>
      </c>
      <c r="Y207" s="331">
        <v>13.5</v>
      </c>
      <c r="Z207" s="331">
        <v>21.3</v>
      </c>
      <c r="AA207" s="331">
        <v>25.4</v>
      </c>
      <c r="AB207" s="364">
        <v>25.6</v>
      </c>
      <c r="AC207" s="365">
        <v>297</v>
      </c>
    </row>
    <row r="208" spans="3:29" ht="10.35" customHeight="1" x14ac:dyDescent="0.15">
      <c r="C208" s="362" t="s">
        <v>1915</v>
      </c>
      <c r="D208" s="302" t="s">
        <v>204</v>
      </c>
      <c r="E208" s="363">
        <v>18.600000000000001</v>
      </c>
      <c r="F208" s="331">
        <v>19.8</v>
      </c>
      <c r="G208" s="331">
        <v>18.7</v>
      </c>
      <c r="H208" s="331">
        <v>16</v>
      </c>
      <c r="I208" s="331">
        <v>13.4</v>
      </c>
      <c r="J208" s="331">
        <v>11.8</v>
      </c>
      <c r="K208" s="331">
        <v>11</v>
      </c>
      <c r="L208" s="331">
        <v>10.3</v>
      </c>
      <c r="M208" s="331">
        <v>9.1999999999999993</v>
      </c>
      <c r="N208" s="331">
        <v>7.8</v>
      </c>
      <c r="O208" s="331">
        <v>7.3</v>
      </c>
      <c r="P208" s="331">
        <v>0</v>
      </c>
      <c r="Q208" s="331">
        <v>5.0999999999999996</v>
      </c>
      <c r="R208" s="331">
        <v>9.4</v>
      </c>
      <c r="S208" s="331">
        <v>10.3</v>
      </c>
      <c r="T208" s="331">
        <v>10.7</v>
      </c>
      <c r="U208" s="331">
        <v>10.6</v>
      </c>
      <c r="V208" s="331">
        <v>9.6999999999999993</v>
      </c>
      <c r="W208" s="331">
        <v>8.3000000000000007</v>
      </c>
      <c r="X208" s="331">
        <v>9.1999999999999993</v>
      </c>
      <c r="Y208" s="331">
        <v>16.899999999999999</v>
      </c>
      <c r="Z208" s="331">
        <v>27.7</v>
      </c>
      <c r="AA208" s="331">
        <v>34.1</v>
      </c>
      <c r="AB208" s="364">
        <v>35.200000000000003</v>
      </c>
      <c r="AC208" s="365">
        <v>331.1</v>
      </c>
    </row>
    <row r="209" spans="3:29" ht="10.35" customHeight="1" x14ac:dyDescent="0.15">
      <c r="C209" s="362" t="s">
        <v>1916</v>
      </c>
      <c r="D209" s="302" t="s">
        <v>205</v>
      </c>
      <c r="E209" s="363">
        <v>25.9</v>
      </c>
      <c r="F209" s="331">
        <v>22.1</v>
      </c>
      <c r="G209" s="331">
        <v>18.5</v>
      </c>
      <c r="H209" s="331">
        <v>13.5</v>
      </c>
      <c r="I209" s="331">
        <v>9.6999999999999993</v>
      </c>
      <c r="J209" s="331">
        <v>7.7</v>
      </c>
      <c r="K209" s="331">
        <v>6.6</v>
      </c>
      <c r="L209" s="331">
        <v>5.5</v>
      </c>
      <c r="M209" s="331">
        <v>3.9</v>
      </c>
      <c r="N209" s="331">
        <v>3.2</v>
      </c>
      <c r="O209" s="331">
        <v>3.8</v>
      </c>
      <c r="P209" s="331">
        <v>5.3</v>
      </c>
      <c r="Q209" s="331">
        <v>8</v>
      </c>
      <c r="R209" s="331">
        <v>11</v>
      </c>
      <c r="S209" s="331">
        <v>14.1</v>
      </c>
      <c r="T209" s="331">
        <v>17.2</v>
      </c>
      <c r="U209" s="331">
        <v>19</v>
      </c>
      <c r="V209" s="331">
        <v>0</v>
      </c>
      <c r="W209" s="331">
        <v>0</v>
      </c>
      <c r="X209" s="331">
        <v>17.899999999999999</v>
      </c>
      <c r="Y209" s="331">
        <v>24.7</v>
      </c>
      <c r="Z209" s="331">
        <v>35.1</v>
      </c>
      <c r="AA209" s="331">
        <v>42.3</v>
      </c>
      <c r="AB209" s="364">
        <v>44.4</v>
      </c>
      <c r="AC209" s="365">
        <v>359.4</v>
      </c>
    </row>
    <row r="210" spans="3:29" ht="10.35" customHeight="1" x14ac:dyDescent="0.15">
      <c r="C210" s="362" t="s">
        <v>1917</v>
      </c>
      <c r="D210" s="302" t="s">
        <v>206</v>
      </c>
      <c r="E210" s="363">
        <v>7</v>
      </c>
      <c r="F210" s="331">
        <v>5.2</v>
      </c>
      <c r="G210" s="331">
        <v>4.5</v>
      </c>
      <c r="H210" s="331">
        <v>3.4</v>
      </c>
      <c r="I210" s="331">
        <v>3.6</v>
      </c>
      <c r="J210" s="331">
        <v>3</v>
      </c>
      <c r="K210" s="331">
        <v>3.1</v>
      </c>
      <c r="L210" s="331">
        <v>3.1</v>
      </c>
      <c r="M210" s="331">
        <v>1.7</v>
      </c>
      <c r="N210" s="331">
        <v>3</v>
      </c>
      <c r="O210" s="331">
        <v>4.0999999999999996</v>
      </c>
      <c r="P210" s="331">
        <v>4.7</v>
      </c>
      <c r="Q210" s="331">
        <v>4.5</v>
      </c>
      <c r="R210" s="331">
        <v>5</v>
      </c>
      <c r="S210" s="331">
        <v>5.4</v>
      </c>
      <c r="T210" s="331">
        <v>5.5</v>
      </c>
      <c r="U210" s="331">
        <v>5.8</v>
      </c>
      <c r="V210" s="331">
        <v>0</v>
      </c>
      <c r="W210" s="331">
        <v>0</v>
      </c>
      <c r="X210" s="331">
        <v>6.6</v>
      </c>
      <c r="Y210" s="331">
        <v>7.5</v>
      </c>
      <c r="Z210" s="331">
        <v>6.9</v>
      </c>
      <c r="AA210" s="331">
        <v>8.3000000000000007</v>
      </c>
      <c r="AB210" s="364">
        <v>9.8000000000000007</v>
      </c>
      <c r="AC210" s="365">
        <v>111.7</v>
      </c>
    </row>
    <row r="211" spans="3:29" ht="10.35" customHeight="1" x14ac:dyDescent="0.15">
      <c r="C211" s="362" t="s">
        <v>1918</v>
      </c>
      <c r="D211" s="302" t="s">
        <v>207</v>
      </c>
      <c r="E211" s="363">
        <v>16.100000000000001</v>
      </c>
      <c r="F211" s="331">
        <v>14.9</v>
      </c>
      <c r="G211" s="331">
        <v>12.9</v>
      </c>
      <c r="H211" s="331">
        <v>10.6</v>
      </c>
      <c r="I211" s="331">
        <v>8.6</v>
      </c>
      <c r="J211" s="331">
        <v>7</v>
      </c>
      <c r="K211" s="331">
        <v>6.5</v>
      </c>
      <c r="L211" s="331">
        <v>6.6</v>
      </c>
      <c r="M211" s="331">
        <v>6</v>
      </c>
      <c r="N211" s="331">
        <v>5.3</v>
      </c>
      <c r="O211" s="331">
        <v>0</v>
      </c>
      <c r="P211" s="331">
        <v>0</v>
      </c>
      <c r="Q211" s="331">
        <v>0</v>
      </c>
      <c r="R211" s="331">
        <v>0</v>
      </c>
      <c r="S211" s="331">
        <v>0</v>
      </c>
      <c r="T211" s="331">
        <v>0</v>
      </c>
      <c r="U211" s="331">
        <v>0</v>
      </c>
      <c r="V211" s="331">
        <v>0</v>
      </c>
      <c r="W211" s="331">
        <v>0</v>
      </c>
      <c r="X211" s="331">
        <v>19.3</v>
      </c>
      <c r="Y211" s="331">
        <v>23.8</v>
      </c>
      <c r="Z211" s="331">
        <v>29.6</v>
      </c>
      <c r="AA211" s="331">
        <v>30.8</v>
      </c>
      <c r="AB211" s="364">
        <v>30.1</v>
      </c>
      <c r="AC211" s="365">
        <v>228.1</v>
      </c>
    </row>
    <row r="212" spans="3:29" ht="10.35" customHeight="1" x14ac:dyDescent="0.15">
      <c r="C212" s="362" t="s">
        <v>1919</v>
      </c>
      <c r="D212" s="302" t="s">
        <v>208</v>
      </c>
      <c r="E212" s="363">
        <v>14.4</v>
      </c>
      <c r="F212" s="331">
        <v>12.4</v>
      </c>
      <c r="G212" s="331">
        <v>10.8</v>
      </c>
      <c r="H212" s="331">
        <v>9.4</v>
      </c>
      <c r="I212" s="331">
        <v>7.7</v>
      </c>
      <c r="J212" s="331">
        <v>6.7</v>
      </c>
      <c r="K212" s="331">
        <v>6</v>
      </c>
      <c r="L212" s="331">
        <v>4.8</v>
      </c>
      <c r="M212" s="331">
        <v>4</v>
      </c>
      <c r="N212" s="331">
        <v>4.2</v>
      </c>
      <c r="O212" s="331">
        <v>4.7</v>
      </c>
      <c r="P212" s="331">
        <v>6.1</v>
      </c>
      <c r="Q212" s="331">
        <v>7.5</v>
      </c>
      <c r="R212" s="331">
        <v>8.1999999999999993</v>
      </c>
      <c r="S212" s="331">
        <v>9.1</v>
      </c>
      <c r="T212" s="331">
        <v>9.9</v>
      </c>
      <c r="U212" s="331">
        <v>10.9</v>
      </c>
      <c r="V212" s="331">
        <v>0</v>
      </c>
      <c r="W212" s="331">
        <v>0</v>
      </c>
      <c r="X212" s="331">
        <v>11.7</v>
      </c>
      <c r="Y212" s="331">
        <v>14.3</v>
      </c>
      <c r="Z212" s="331">
        <v>17.399999999999999</v>
      </c>
      <c r="AA212" s="331">
        <v>21</v>
      </c>
      <c r="AB212" s="364">
        <v>24.5</v>
      </c>
      <c r="AC212" s="365">
        <v>225.70000000000002</v>
      </c>
    </row>
    <row r="213" spans="3:29" ht="10.35" customHeight="1" x14ac:dyDescent="0.15">
      <c r="C213" s="362" t="s">
        <v>1920</v>
      </c>
      <c r="D213" s="302" t="s">
        <v>209</v>
      </c>
      <c r="E213" s="363">
        <v>2.1</v>
      </c>
      <c r="F213" s="331">
        <v>1.6</v>
      </c>
      <c r="G213" s="331">
        <v>1.5</v>
      </c>
      <c r="H213" s="331">
        <v>1.4</v>
      </c>
      <c r="I213" s="331">
        <v>1.2</v>
      </c>
      <c r="J213" s="331">
        <v>1</v>
      </c>
      <c r="K213" s="331">
        <v>0.9</v>
      </c>
      <c r="L213" s="331">
        <v>0.9</v>
      </c>
      <c r="M213" s="331">
        <v>0.6</v>
      </c>
      <c r="N213" s="331">
        <v>0.4</v>
      </c>
      <c r="O213" s="331">
        <v>0.4</v>
      </c>
      <c r="P213" s="331">
        <v>0.5</v>
      </c>
      <c r="Q213" s="331">
        <v>0.6</v>
      </c>
      <c r="R213" s="331">
        <v>0.7</v>
      </c>
      <c r="S213" s="331">
        <v>0.9</v>
      </c>
      <c r="T213" s="331">
        <v>0.9</v>
      </c>
      <c r="U213" s="331">
        <v>0.8</v>
      </c>
      <c r="V213" s="331">
        <v>0.9</v>
      </c>
      <c r="W213" s="331">
        <v>0.9</v>
      </c>
      <c r="X213" s="331">
        <v>1.2</v>
      </c>
      <c r="Y213" s="331">
        <v>1.8</v>
      </c>
      <c r="Z213" s="331">
        <v>1.7</v>
      </c>
      <c r="AA213" s="331">
        <v>1.4</v>
      </c>
      <c r="AB213" s="364">
        <v>1.4</v>
      </c>
      <c r="AC213" s="365">
        <v>25.699999999999996</v>
      </c>
    </row>
    <row r="214" spans="3:29" ht="10.35" customHeight="1" x14ac:dyDescent="0.15">
      <c r="C214" s="362" t="s">
        <v>1921</v>
      </c>
      <c r="D214" s="302" t="s">
        <v>210</v>
      </c>
      <c r="E214" s="363">
        <v>4.3</v>
      </c>
      <c r="F214" s="331">
        <v>3.5</v>
      </c>
      <c r="G214" s="331">
        <v>2.7</v>
      </c>
      <c r="H214" s="331">
        <v>1.9</v>
      </c>
      <c r="I214" s="331">
        <v>1.5</v>
      </c>
      <c r="J214" s="331">
        <v>1.2</v>
      </c>
      <c r="K214" s="331">
        <v>1.1000000000000001</v>
      </c>
      <c r="L214" s="331">
        <v>1</v>
      </c>
      <c r="M214" s="331">
        <v>0.9</v>
      </c>
      <c r="N214" s="331">
        <v>0.9</v>
      </c>
      <c r="O214" s="331">
        <v>0.9</v>
      </c>
      <c r="P214" s="331">
        <v>1.1000000000000001</v>
      </c>
      <c r="Q214" s="331">
        <v>1.6</v>
      </c>
      <c r="R214" s="331">
        <v>2.4</v>
      </c>
      <c r="S214" s="331">
        <v>3.6</v>
      </c>
      <c r="T214" s="331">
        <v>0</v>
      </c>
      <c r="U214" s="331">
        <v>0</v>
      </c>
      <c r="V214" s="331">
        <v>0</v>
      </c>
      <c r="W214" s="331">
        <v>0</v>
      </c>
      <c r="X214" s="331">
        <v>4.4000000000000004</v>
      </c>
      <c r="Y214" s="331">
        <v>3.8</v>
      </c>
      <c r="Z214" s="331">
        <v>3.9</v>
      </c>
      <c r="AA214" s="331">
        <v>4.3</v>
      </c>
      <c r="AB214" s="364">
        <v>4.7</v>
      </c>
      <c r="AC214" s="365">
        <v>49.699999999999996</v>
      </c>
    </row>
    <row r="215" spans="3:29" ht="10.35" customHeight="1" x14ac:dyDescent="0.15">
      <c r="C215" s="362" t="s">
        <v>1922</v>
      </c>
      <c r="D215" s="302" t="s">
        <v>211</v>
      </c>
      <c r="E215" s="363">
        <v>1.8</v>
      </c>
      <c r="F215" s="331">
        <v>1.3</v>
      </c>
      <c r="G215" s="331">
        <v>1.2</v>
      </c>
      <c r="H215" s="331">
        <v>1.4</v>
      </c>
      <c r="I215" s="331">
        <v>1.2</v>
      </c>
      <c r="J215" s="331">
        <v>1</v>
      </c>
      <c r="K215" s="331">
        <v>0.6</v>
      </c>
      <c r="L215" s="331">
        <v>0.3</v>
      </c>
      <c r="M215" s="331">
        <v>0.3</v>
      </c>
      <c r="N215" s="331">
        <v>0.5</v>
      </c>
      <c r="O215" s="331">
        <v>0.5</v>
      </c>
      <c r="P215" s="331">
        <v>0</v>
      </c>
      <c r="Q215" s="331">
        <v>0.8</v>
      </c>
      <c r="R215" s="331">
        <v>1.2</v>
      </c>
      <c r="S215" s="331">
        <v>1.5</v>
      </c>
      <c r="T215" s="331">
        <v>1.5</v>
      </c>
      <c r="U215" s="331">
        <v>1.5</v>
      </c>
      <c r="V215" s="331">
        <v>0</v>
      </c>
      <c r="W215" s="331">
        <v>0</v>
      </c>
      <c r="X215" s="331">
        <v>1.4</v>
      </c>
      <c r="Y215" s="331">
        <v>1.5</v>
      </c>
      <c r="Z215" s="331">
        <v>1.2</v>
      </c>
      <c r="AA215" s="331">
        <v>1.3</v>
      </c>
      <c r="AB215" s="364">
        <v>2.2000000000000002</v>
      </c>
      <c r="AC215" s="365">
        <v>24.2</v>
      </c>
    </row>
    <row r="216" spans="3:29" ht="10.35" customHeight="1" x14ac:dyDescent="0.15">
      <c r="C216" s="362" t="s">
        <v>1923</v>
      </c>
      <c r="D216" s="302" t="s">
        <v>212</v>
      </c>
      <c r="E216" s="363">
        <v>0.5</v>
      </c>
      <c r="F216" s="331">
        <v>0.5</v>
      </c>
      <c r="G216" s="331">
        <v>0.5</v>
      </c>
      <c r="H216" s="331">
        <v>0.5</v>
      </c>
      <c r="I216" s="331">
        <v>0.5</v>
      </c>
      <c r="J216" s="331">
        <v>0.5</v>
      </c>
      <c r="K216" s="331">
        <v>0.4</v>
      </c>
      <c r="L216" s="331">
        <v>0.3</v>
      </c>
      <c r="M216" s="331">
        <v>0.3</v>
      </c>
      <c r="N216" s="331">
        <v>0.3</v>
      </c>
      <c r="O216" s="331">
        <v>0.3</v>
      </c>
      <c r="P216" s="331">
        <v>0.2</v>
      </c>
      <c r="Q216" s="331">
        <v>0.2</v>
      </c>
      <c r="R216" s="331">
        <v>0.2</v>
      </c>
      <c r="S216" s="331">
        <v>0.3</v>
      </c>
      <c r="T216" s="331">
        <v>0.3</v>
      </c>
      <c r="U216" s="331">
        <v>0.3</v>
      </c>
      <c r="V216" s="331">
        <v>0.3</v>
      </c>
      <c r="W216" s="331">
        <v>0.3</v>
      </c>
      <c r="X216" s="331">
        <v>0.4</v>
      </c>
      <c r="Y216" s="331">
        <v>0.4</v>
      </c>
      <c r="Z216" s="331">
        <v>0.4</v>
      </c>
      <c r="AA216" s="331">
        <v>0.4</v>
      </c>
      <c r="AB216" s="364">
        <v>0.4</v>
      </c>
      <c r="AC216" s="365">
        <v>8.7000000000000011</v>
      </c>
    </row>
    <row r="217" spans="3:29" ht="10.35" customHeight="1" x14ac:dyDescent="0.15">
      <c r="C217" s="362" t="s">
        <v>1924</v>
      </c>
      <c r="D217" s="302" t="s">
        <v>213</v>
      </c>
      <c r="E217" s="363">
        <v>1.3</v>
      </c>
      <c r="F217" s="331">
        <v>1.1000000000000001</v>
      </c>
      <c r="G217" s="331">
        <v>1</v>
      </c>
      <c r="H217" s="331">
        <v>1.1000000000000001</v>
      </c>
      <c r="I217" s="331">
        <v>1</v>
      </c>
      <c r="J217" s="331">
        <v>1</v>
      </c>
      <c r="K217" s="331">
        <v>0.7</v>
      </c>
      <c r="L217" s="331">
        <v>0.5</v>
      </c>
      <c r="M217" s="331">
        <v>0.6</v>
      </c>
      <c r="N217" s="331">
        <v>0.5</v>
      </c>
      <c r="O217" s="331">
        <v>0.4</v>
      </c>
      <c r="P217" s="331">
        <v>0.4</v>
      </c>
      <c r="Q217" s="331">
        <v>0.4</v>
      </c>
      <c r="R217" s="331">
        <v>0.5</v>
      </c>
      <c r="S217" s="331">
        <v>0.4</v>
      </c>
      <c r="T217" s="331">
        <v>0</v>
      </c>
      <c r="U217" s="331">
        <v>0</v>
      </c>
      <c r="V217" s="331">
        <v>0</v>
      </c>
      <c r="W217" s="331">
        <v>0</v>
      </c>
      <c r="X217" s="331">
        <v>0.4</v>
      </c>
      <c r="Y217" s="331">
        <v>0.3</v>
      </c>
      <c r="Z217" s="331">
        <v>0.3</v>
      </c>
      <c r="AA217" s="331">
        <v>0.3</v>
      </c>
      <c r="AB217" s="364">
        <v>0.3</v>
      </c>
      <c r="AC217" s="365">
        <v>12.500000000000005</v>
      </c>
    </row>
    <row r="218" spans="3:29" ht="10.35" customHeight="1" x14ac:dyDescent="0.15">
      <c r="C218" s="362" t="s">
        <v>1925</v>
      </c>
      <c r="D218" s="302" t="s">
        <v>214</v>
      </c>
      <c r="E218" s="363">
        <v>0</v>
      </c>
      <c r="F218" s="331">
        <v>0</v>
      </c>
      <c r="G218" s="331">
        <v>0</v>
      </c>
      <c r="H218" s="331">
        <v>0</v>
      </c>
      <c r="I218" s="331">
        <v>0</v>
      </c>
      <c r="J218" s="331">
        <v>0</v>
      </c>
      <c r="K218" s="331">
        <v>0</v>
      </c>
      <c r="L218" s="331">
        <v>0</v>
      </c>
      <c r="M218" s="331">
        <v>0</v>
      </c>
      <c r="N218" s="331">
        <v>0</v>
      </c>
      <c r="O218" s="331">
        <v>0</v>
      </c>
      <c r="P218" s="331">
        <v>0</v>
      </c>
      <c r="Q218" s="331">
        <v>0</v>
      </c>
      <c r="R218" s="331">
        <v>0</v>
      </c>
      <c r="S218" s="331">
        <v>0</v>
      </c>
      <c r="T218" s="331">
        <v>0</v>
      </c>
      <c r="U218" s="331">
        <v>0</v>
      </c>
      <c r="V218" s="331">
        <v>0</v>
      </c>
      <c r="W218" s="331">
        <v>0</v>
      </c>
      <c r="X218" s="331">
        <v>0</v>
      </c>
      <c r="Y218" s="331">
        <v>0</v>
      </c>
      <c r="Z218" s="331">
        <v>0</v>
      </c>
      <c r="AA218" s="331">
        <v>0</v>
      </c>
      <c r="AB218" s="364">
        <v>0</v>
      </c>
      <c r="AC218" s="365">
        <v>0</v>
      </c>
    </row>
    <row r="219" spans="3:29" ht="10.35" customHeight="1" x14ac:dyDescent="0.15">
      <c r="C219" s="362" t="s">
        <v>1926</v>
      </c>
      <c r="D219" s="302" t="s">
        <v>215</v>
      </c>
      <c r="E219" s="363">
        <v>0</v>
      </c>
      <c r="F219" s="331">
        <v>0</v>
      </c>
      <c r="G219" s="331">
        <v>0</v>
      </c>
      <c r="H219" s="331">
        <v>0</v>
      </c>
      <c r="I219" s="331">
        <v>0</v>
      </c>
      <c r="J219" s="331">
        <v>0</v>
      </c>
      <c r="K219" s="331">
        <v>0</v>
      </c>
      <c r="L219" s="331">
        <v>0</v>
      </c>
      <c r="M219" s="331">
        <v>0</v>
      </c>
      <c r="N219" s="331">
        <v>0</v>
      </c>
      <c r="O219" s="331">
        <v>0</v>
      </c>
      <c r="P219" s="331">
        <v>0</v>
      </c>
      <c r="Q219" s="331">
        <v>0</v>
      </c>
      <c r="R219" s="331">
        <v>0</v>
      </c>
      <c r="S219" s="331">
        <v>0</v>
      </c>
      <c r="T219" s="331">
        <v>0</v>
      </c>
      <c r="U219" s="331">
        <v>0</v>
      </c>
      <c r="V219" s="331">
        <v>0</v>
      </c>
      <c r="W219" s="331">
        <v>0</v>
      </c>
      <c r="X219" s="331">
        <v>0</v>
      </c>
      <c r="Y219" s="331">
        <v>0</v>
      </c>
      <c r="Z219" s="331">
        <v>0</v>
      </c>
      <c r="AA219" s="331">
        <v>0</v>
      </c>
      <c r="AB219" s="364">
        <v>0</v>
      </c>
      <c r="AC219" s="365">
        <v>0</v>
      </c>
    </row>
    <row r="220" spans="3:29" ht="10.35" customHeight="1" x14ac:dyDescent="0.15">
      <c r="C220" s="362" t="s">
        <v>1927</v>
      </c>
      <c r="D220" s="302" t="s">
        <v>216</v>
      </c>
      <c r="E220" s="363">
        <v>2.2000000000000002</v>
      </c>
      <c r="F220" s="331">
        <v>1.7</v>
      </c>
      <c r="G220" s="331">
        <v>1.6</v>
      </c>
      <c r="H220" s="331">
        <v>1.5</v>
      </c>
      <c r="I220" s="331">
        <v>1.4</v>
      </c>
      <c r="J220" s="331">
        <v>1.1000000000000001</v>
      </c>
      <c r="K220" s="331">
        <v>1</v>
      </c>
      <c r="L220" s="331">
        <v>0.9</v>
      </c>
      <c r="M220" s="331">
        <v>0.6</v>
      </c>
      <c r="N220" s="331">
        <v>0.5</v>
      </c>
      <c r="O220" s="331">
        <v>0.4</v>
      </c>
      <c r="P220" s="331">
        <v>0.6</v>
      </c>
      <c r="Q220" s="331">
        <v>0.7</v>
      </c>
      <c r="R220" s="331">
        <v>0.7</v>
      </c>
      <c r="S220" s="331">
        <v>1</v>
      </c>
      <c r="T220" s="331">
        <v>1</v>
      </c>
      <c r="U220" s="331">
        <v>0.9</v>
      </c>
      <c r="V220" s="331">
        <v>1</v>
      </c>
      <c r="W220" s="331">
        <v>1</v>
      </c>
      <c r="X220" s="331">
        <v>1.3</v>
      </c>
      <c r="Y220" s="331">
        <v>1.9</v>
      </c>
      <c r="Z220" s="331">
        <v>1.9</v>
      </c>
      <c r="AA220" s="331">
        <v>1.6</v>
      </c>
      <c r="AB220" s="364">
        <v>1.5</v>
      </c>
      <c r="AC220" s="365">
        <v>27.999999999999996</v>
      </c>
    </row>
    <row r="221" spans="3:29" ht="10.35" customHeight="1" x14ac:dyDescent="0.15">
      <c r="C221" s="362" t="s">
        <v>1928</v>
      </c>
      <c r="D221" s="302" t="s">
        <v>217</v>
      </c>
      <c r="E221" s="363">
        <v>12.5</v>
      </c>
      <c r="F221" s="331">
        <v>10.6</v>
      </c>
      <c r="G221" s="331">
        <v>9.5</v>
      </c>
      <c r="H221" s="331">
        <v>8.4</v>
      </c>
      <c r="I221" s="331">
        <v>7.4</v>
      </c>
      <c r="J221" s="331">
        <v>7.5</v>
      </c>
      <c r="K221" s="331">
        <v>6.9</v>
      </c>
      <c r="L221" s="331">
        <v>6.8</v>
      </c>
      <c r="M221" s="331">
        <v>7.6</v>
      </c>
      <c r="N221" s="331">
        <v>6.8</v>
      </c>
      <c r="O221" s="331">
        <v>7</v>
      </c>
      <c r="P221" s="331">
        <v>7.6</v>
      </c>
      <c r="Q221" s="331">
        <v>7.6</v>
      </c>
      <c r="R221" s="331">
        <v>8.8000000000000007</v>
      </c>
      <c r="S221" s="331">
        <v>10.1</v>
      </c>
      <c r="T221" s="331">
        <v>10</v>
      </c>
      <c r="U221" s="331">
        <v>10.199999999999999</v>
      </c>
      <c r="V221" s="331">
        <v>0</v>
      </c>
      <c r="W221" s="331">
        <v>11.9</v>
      </c>
      <c r="X221" s="331">
        <v>13</v>
      </c>
      <c r="Y221" s="331">
        <v>13.1</v>
      </c>
      <c r="Z221" s="331">
        <v>13.8</v>
      </c>
      <c r="AA221" s="331">
        <v>15.4</v>
      </c>
      <c r="AB221" s="364">
        <v>19.5</v>
      </c>
      <c r="AC221" s="365">
        <v>231.99999999999997</v>
      </c>
    </row>
    <row r="222" spans="3:29" ht="10.35" customHeight="1" x14ac:dyDescent="0.15">
      <c r="C222" s="362" t="s">
        <v>1929</v>
      </c>
      <c r="D222" s="302" t="s">
        <v>218</v>
      </c>
      <c r="E222" s="363">
        <v>29</v>
      </c>
      <c r="F222" s="331">
        <v>23</v>
      </c>
      <c r="G222" s="331">
        <v>20.9</v>
      </c>
      <c r="H222" s="331">
        <v>15.5</v>
      </c>
      <c r="I222" s="331">
        <v>16.7</v>
      </c>
      <c r="J222" s="331">
        <v>16.2</v>
      </c>
      <c r="K222" s="331">
        <v>12.8</v>
      </c>
      <c r="L222" s="331">
        <v>9.5</v>
      </c>
      <c r="M222" s="331">
        <v>10.3</v>
      </c>
      <c r="N222" s="331">
        <v>9</v>
      </c>
      <c r="O222" s="331">
        <v>9.1</v>
      </c>
      <c r="P222" s="331">
        <v>10.5</v>
      </c>
      <c r="Q222" s="331">
        <v>11.5</v>
      </c>
      <c r="R222" s="331">
        <v>14.6</v>
      </c>
      <c r="S222" s="331">
        <v>17.600000000000001</v>
      </c>
      <c r="T222" s="331">
        <v>18.100000000000001</v>
      </c>
      <c r="U222" s="331">
        <v>18.399999999999999</v>
      </c>
      <c r="V222" s="331">
        <v>18.5</v>
      </c>
      <c r="W222" s="331">
        <v>20.399999999999999</v>
      </c>
      <c r="X222" s="331">
        <v>23.1</v>
      </c>
      <c r="Y222" s="331">
        <v>22.9</v>
      </c>
      <c r="Z222" s="331">
        <v>20.2</v>
      </c>
      <c r="AA222" s="331">
        <v>21.7</v>
      </c>
      <c r="AB222" s="364">
        <v>26.9</v>
      </c>
      <c r="AC222" s="365">
        <v>416.39999999999992</v>
      </c>
    </row>
    <row r="223" spans="3:29" ht="10.35" customHeight="1" x14ac:dyDescent="0.15">
      <c r="C223" s="362" t="s">
        <v>1930</v>
      </c>
      <c r="D223" s="302" t="s">
        <v>219</v>
      </c>
      <c r="E223" s="363">
        <v>3.6</v>
      </c>
      <c r="F223" s="331">
        <v>4.0999999999999996</v>
      </c>
      <c r="G223" s="331">
        <v>4.7</v>
      </c>
      <c r="H223" s="331">
        <v>5.4</v>
      </c>
      <c r="I223" s="331">
        <v>6.1</v>
      </c>
      <c r="J223" s="331">
        <v>7</v>
      </c>
      <c r="K223" s="331">
        <v>8.1999999999999993</v>
      </c>
      <c r="L223" s="331">
        <v>9.5</v>
      </c>
      <c r="M223" s="331">
        <v>11.2</v>
      </c>
      <c r="N223" s="331">
        <v>11.8</v>
      </c>
      <c r="O223" s="331">
        <v>12.3</v>
      </c>
      <c r="P223" s="331">
        <v>13.4</v>
      </c>
      <c r="Q223" s="331">
        <v>14.5</v>
      </c>
      <c r="R223" s="331">
        <v>16.100000000000001</v>
      </c>
      <c r="S223" s="331">
        <v>16.7</v>
      </c>
      <c r="T223" s="331">
        <v>17.5</v>
      </c>
      <c r="U223" s="331">
        <v>17.899999999999999</v>
      </c>
      <c r="V223" s="331">
        <v>18.100000000000001</v>
      </c>
      <c r="W223" s="331">
        <v>18.7</v>
      </c>
      <c r="X223" s="331">
        <v>19.3</v>
      </c>
      <c r="Y223" s="331">
        <v>20</v>
      </c>
      <c r="Z223" s="331">
        <v>20.5</v>
      </c>
      <c r="AA223" s="331">
        <v>21.1</v>
      </c>
      <c r="AB223" s="364">
        <v>21.6</v>
      </c>
      <c r="AC223" s="365">
        <v>319.30000000000007</v>
      </c>
    </row>
    <row r="224" spans="3:29" ht="10.35" customHeight="1" thickBot="1" x14ac:dyDescent="0.2">
      <c r="C224" s="366" t="s">
        <v>1931</v>
      </c>
      <c r="D224" s="367" t="s">
        <v>220</v>
      </c>
      <c r="E224" s="368">
        <v>3</v>
      </c>
      <c r="F224" s="369">
        <v>4</v>
      </c>
      <c r="G224" s="369">
        <v>5.4</v>
      </c>
      <c r="H224" s="369">
        <v>6.8</v>
      </c>
      <c r="I224" s="369">
        <v>8.6999999999999993</v>
      </c>
      <c r="J224" s="369">
        <v>10.9</v>
      </c>
      <c r="K224" s="369">
        <v>13.6</v>
      </c>
      <c r="L224" s="369">
        <v>16.5</v>
      </c>
      <c r="M224" s="369">
        <v>17.8</v>
      </c>
      <c r="N224" s="369">
        <v>18.2</v>
      </c>
      <c r="O224" s="369">
        <v>19.7</v>
      </c>
      <c r="P224" s="369">
        <v>20.8</v>
      </c>
      <c r="Q224" s="369">
        <v>22.2</v>
      </c>
      <c r="R224" s="369">
        <v>23.8</v>
      </c>
      <c r="S224" s="369">
        <v>24.8</v>
      </c>
      <c r="T224" s="369">
        <v>25.3</v>
      </c>
      <c r="U224" s="369">
        <v>25.6</v>
      </c>
      <c r="V224" s="369">
        <v>25.7</v>
      </c>
      <c r="W224" s="369">
        <v>25.8</v>
      </c>
      <c r="X224" s="369">
        <v>27.1</v>
      </c>
      <c r="Y224" s="369">
        <v>27.4</v>
      </c>
      <c r="Z224" s="369">
        <v>28.2</v>
      </c>
      <c r="AA224" s="369">
        <v>27.9</v>
      </c>
      <c r="AB224" s="370">
        <v>28.7</v>
      </c>
      <c r="AC224" s="371">
        <v>457.9</v>
      </c>
    </row>
    <row r="225" spans="3:29" ht="11.25" thickBot="1" x14ac:dyDescent="0.2">
      <c r="C225" s="306"/>
      <c r="D225" s="306"/>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54"/>
    </row>
    <row r="226" spans="3:29" ht="15" customHeight="1" thickBot="1" x14ac:dyDescent="0.2">
      <c r="C226" s="356" t="s">
        <v>221</v>
      </c>
      <c r="D226" s="357" t="s">
        <v>221</v>
      </c>
      <c r="E226" s="358">
        <v>1</v>
      </c>
      <c r="F226" s="359">
        <v>2</v>
      </c>
      <c r="G226" s="359">
        <v>3</v>
      </c>
      <c r="H226" s="359">
        <v>4</v>
      </c>
      <c r="I226" s="359">
        <v>5</v>
      </c>
      <c r="J226" s="359">
        <v>6</v>
      </c>
      <c r="K226" s="359">
        <v>7</v>
      </c>
      <c r="L226" s="359">
        <v>8</v>
      </c>
      <c r="M226" s="359">
        <v>9</v>
      </c>
      <c r="N226" s="359">
        <v>10</v>
      </c>
      <c r="O226" s="359">
        <v>11</v>
      </c>
      <c r="P226" s="359">
        <v>12</v>
      </c>
      <c r="Q226" s="359">
        <v>13</v>
      </c>
      <c r="R226" s="359">
        <v>14</v>
      </c>
      <c r="S226" s="359">
        <v>15</v>
      </c>
      <c r="T226" s="359">
        <v>16</v>
      </c>
      <c r="U226" s="359">
        <v>17</v>
      </c>
      <c r="V226" s="359">
        <v>18</v>
      </c>
      <c r="W226" s="359">
        <v>19</v>
      </c>
      <c r="X226" s="359">
        <v>20</v>
      </c>
      <c r="Y226" s="359">
        <v>21</v>
      </c>
      <c r="Z226" s="359">
        <v>22</v>
      </c>
      <c r="AA226" s="359">
        <v>23</v>
      </c>
      <c r="AB226" s="360">
        <v>24</v>
      </c>
      <c r="AC226" s="361" t="s">
        <v>14</v>
      </c>
    </row>
    <row r="227" spans="3:29" ht="15.75" thickBot="1" x14ac:dyDescent="0.3">
      <c r="C227" s="79" t="s">
        <v>14</v>
      </c>
      <c r="D227" s="80" t="s">
        <v>14</v>
      </c>
      <c r="E227" s="65">
        <v>0</v>
      </c>
      <c r="F227" s="66">
        <v>0</v>
      </c>
      <c r="G227" s="66">
        <v>0</v>
      </c>
      <c r="H227" s="66">
        <v>0</v>
      </c>
      <c r="I227" s="66">
        <v>0</v>
      </c>
      <c r="J227" s="66">
        <v>0</v>
      </c>
      <c r="K227" s="66">
        <v>3.3000000000000003</v>
      </c>
      <c r="L227" s="66">
        <v>228.099999999998</v>
      </c>
      <c r="M227" s="66">
        <v>2710.3999999999983</v>
      </c>
      <c r="N227" s="66">
        <v>6025.2000000000025</v>
      </c>
      <c r="O227" s="66">
        <v>6806.3999999999915</v>
      </c>
      <c r="P227" s="66">
        <v>7023.3000000000047</v>
      </c>
      <c r="Q227" s="66">
        <v>6888.7000000000025</v>
      </c>
      <c r="R227" s="66">
        <v>7073.099999999994</v>
      </c>
      <c r="S227" s="66">
        <v>6669.9999999999982</v>
      </c>
      <c r="T227" s="66">
        <v>6367.7999999999984</v>
      </c>
      <c r="U227" s="66">
        <v>5989.0999999999958</v>
      </c>
      <c r="V227" s="66">
        <v>5978.4000000000033</v>
      </c>
      <c r="W227" s="66">
        <v>5148.300000000002</v>
      </c>
      <c r="X227" s="66">
        <v>1881.2999999999981</v>
      </c>
      <c r="Y227" s="66">
        <v>0</v>
      </c>
      <c r="Z227" s="66">
        <v>0</v>
      </c>
      <c r="AA227" s="66">
        <v>0</v>
      </c>
      <c r="AB227" s="67">
        <v>0</v>
      </c>
      <c r="AC227" s="68">
        <v>68793.399999999994</v>
      </c>
    </row>
    <row r="228" spans="3:29" ht="10.35" customHeight="1" thickTop="1" x14ac:dyDescent="0.15">
      <c r="C228" s="372" t="s">
        <v>1932</v>
      </c>
      <c r="D228" s="373" t="s">
        <v>222</v>
      </c>
      <c r="E228" s="363">
        <v>0</v>
      </c>
      <c r="F228" s="331">
        <v>0</v>
      </c>
      <c r="G228" s="331">
        <v>0</v>
      </c>
      <c r="H228" s="331">
        <v>0</v>
      </c>
      <c r="I228" s="331">
        <v>0</v>
      </c>
      <c r="J228" s="331">
        <v>0</v>
      </c>
      <c r="K228" s="331">
        <v>0</v>
      </c>
      <c r="L228" s="331">
        <v>0</v>
      </c>
      <c r="M228" s="331">
        <v>0.3</v>
      </c>
      <c r="N228" s="331">
        <v>0.5</v>
      </c>
      <c r="O228" s="331">
        <v>0.8</v>
      </c>
      <c r="P228" s="331">
        <v>1</v>
      </c>
      <c r="Q228" s="331">
        <v>1.1000000000000001</v>
      </c>
      <c r="R228" s="331">
        <v>1</v>
      </c>
      <c r="S228" s="331">
        <v>1</v>
      </c>
      <c r="T228" s="331">
        <v>1</v>
      </c>
      <c r="U228" s="331">
        <v>0.8</v>
      </c>
      <c r="V228" s="331">
        <v>0.6</v>
      </c>
      <c r="W228" s="331">
        <v>0.3</v>
      </c>
      <c r="X228" s="331">
        <v>0.1</v>
      </c>
      <c r="Y228" s="331">
        <v>0</v>
      </c>
      <c r="Z228" s="331">
        <v>0</v>
      </c>
      <c r="AA228" s="331">
        <v>0</v>
      </c>
      <c r="AB228" s="364">
        <v>0</v>
      </c>
      <c r="AC228" s="365">
        <v>8.5</v>
      </c>
    </row>
    <row r="229" spans="3:29" ht="10.35" customHeight="1" x14ac:dyDescent="0.15">
      <c r="C229" s="362" t="s">
        <v>1933</v>
      </c>
      <c r="D229" s="374" t="s">
        <v>223</v>
      </c>
      <c r="E229" s="363">
        <v>0</v>
      </c>
      <c r="F229" s="331">
        <v>0</v>
      </c>
      <c r="G229" s="331">
        <v>0</v>
      </c>
      <c r="H229" s="331">
        <v>0</v>
      </c>
      <c r="I229" s="331">
        <v>0</v>
      </c>
      <c r="J229" s="331">
        <v>0</v>
      </c>
      <c r="K229" s="331">
        <v>0</v>
      </c>
      <c r="L229" s="331">
        <v>0</v>
      </c>
      <c r="M229" s="331">
        <v>1.2</v>
      </c>
      <c r="N229" s="331">
        <v>3</v>
      </c>
      <c r="O229" s="331">
        <v>3.3</v>
      </c>
      <c r="P229" s="331">
        <v>3.4</v>
      </c>
      <c r="Q229" s="331">
        <v>4.0999999999999996</v>
      </c>
      <c r="R229" s="331">
        <v>4.5999999999999996</v>
      </c>
      <c r="S229" s="331">
        <v>4.9000000000000004</v>
      </c>
      <c r="T229" s="331">
        <v>5.0999999999999996</v>
      </c>
      <c r="U229" s="331">
        <v>5.0999999999999996</v>
      </c>
      <c r="V229" s="331">
        <v>5</v>
      </c>
      <c r="W229" s="331">
        <v>3.2</v>
      </c>
      <c r="X229" s="331">
        <v>0.4</v>
      </c>
      <c r="Y229" s="331">
        <v>0</v>
      </c>
      <c r="Z229" s="331">
        <v>0</v>
      </c>
      <c r="AA229" s="331">
        <v>0</v>
      </c>
      <c r="AB229" s="364">
        <v>0</v>
      </c>
      <c r="AC229" s="365">
        <v>43.300000000000004</v>
      </c>
    </row>
    <row r="230" spans="3:29" ht="10.35" customHeight="1" x14ac:dyDescent="0.15">
      <c r="C230" s="362" t="s">
        <v>1934</v>
      </c>
      <c r="D230" s="374" t="s">
        <v>224</v>
      </c>
      <c r="E230" s="363">
        <v>0</v>
      </c>
      <c r="F230" s="331">
        <v>0</v>
      </c>
      <c r="G230" s="331">
        <v>0</v>
      </c>
      <c r="H230" s="331">
        <v>0</v>
      </c>
      <c r="I230" s="331">
        <v>0</v>
      </c>
      <c r="J230" s="331">
        <v>0</v>
      </c>
      <c r="K230" s="331">
        <v>0</v>
      </c>
      <c r="L230" s="331">
        <v>0</v>
      </c>
      <c r="M230" s="331">
        <v>0</v>
      </c>
      <c r="N230" s="331">
        <v>0.1</v>
      </c>
      <c r="O230" s="331">
        <v>0.4</v>
      </c>
      <c r="P230" s="331">
        <v>0.7</v>
      </c>
      <c r="Q230" s="331">
        <v>1.4</v>
      </c>
      <c r="R230" s="331">
        <v>1.7</v>
      </c>
      <c r="S230" s="331">
        <v>1.6</v>
      </c>
      <c r="T230" s="331">
        <v>1.4</v>
      </c>
      <c r="U230" s="331">
        <v>1.2</v>
      </c>
      <c r="V230" s="331">
        <v>0.6</v>
      </c>
      <c r="W230" s="331">
        <v>0.3</v>
      </c>
      <c r="X230" s="331">
        <v>0.1</v>
      </c>
      <c r="Y230" s="331">
        <v>0</v>
      </c>
      <c r="Z230" s="331">
        <v>0</v>
      </c>
      <c r="AA230" s="331">
        <v>0</v>
      </c>
      <c r="AB230" s="364">
        <v>0</v>
      </c>
      <c r="AC230" s="365">
        <v>9.5</v>
      </c>
    </row>
    <row r="231" spans="3:29" ht="10.35" customHeight="1" x14ac:dyDescent="0.15">
      <c r="C231" s="362" t="s">
        <v>1935</v>
      </c>
      <c r="D231" s="374" t="s">
        <v>225</v>
      </c>
      <c r="E231" s="363">
        <v>0</v>
      </c>
      <c r="F231" s="331">
        <v>0</v>
      </c>
      <c r="G231" s="331">
        <v>0</v>
      </c>
      <c r="H231" s="331">
        <v>0</v>
      </c>
      <c r="I231" s="331">
        <v>0</v>
      </c>
      <c r="J231" s="331">
        <v>0</v>
      </c>
      <c r="K231" s="331">
        <v>0</v>
      </c>
      <c r="L231" s="331">
        <v>0</v>
      </c>
      <c r="M231" s="331">
        <v>0</v>
      </c>
      <c r="N231" s="331">
        <v>1</v>
      </c>
      <c r="O231" s="331">
        <v>1.6</v>
      </c>
      <c r="P231" s="331">
        <v>3.5</v>
      </c>
      <c r="Q231" s="331">
        <v>4</v>
      </c>
      <c r="R231" s="331">
        <v>4</v>
      </c>
      <c r="S231" s="331">
        <v>4</v>
      </c>
      <c r="T231" s="331">
        <v>4</v>
      </c>
      <c r="U231" s="331">
        <v>4</v>
      </c>
      <c r="V231" s="331">
        <v>3.3</v>
      </c>
      <c r="W231" s="331">
        <v>2.1</v>
      </c>
      <c r="X231" s="331">
        <v>0.6</v>
      </c>
      <c r="Y231" s="331">
        <v>0</v>
      </c>
      <c r="Z231" s="331">
        <v>0</v>
      </c>
      <c r="AA231" s="331">
        <v>0</v>
      </c>
      <c r="AB231" s="364">
        <v>0</v>
      </c>
      <c r="AC231" s="365">
        <v>32.1</v>
      </c>
    </row>
    <row r="232" spans="3:29" ht="10.35" customHeight="1" x14ac:dyDescent="0.15">
      <c r="C232" s="362" t="s">
        <v>1936</v>
      </c>
      <c r="D232" s="374" t="s">
        <v>226</v>
      </c>
      <c r="E232" s="363">
        <v>0</v>
      </c>
      <c r="F232" s="331">
        <v>0</v>
      </c>
      <c r="G232" s="331">
        <v>0</v>
      </c>
      <c r="H232" s="331">
        <v>0</v>
      </c>
      <c r="I232" s="331">
        <v>0</v>
      </c>
      <c r="J232" s="331">
        <v>0</v>
      </c>
      <c r="K232" s="331">
        <v>0</v>
      </c>
      <c r="L232" s="331">
        <v>0</v>
      </c>
      <c r="M232" s="331">
        <v>0.2</v>
      </c>
      <c r="N232" s="331">
        <v>0.5</v>
      </c>
      <c r="O232" s="331">
        <v>1.8</v>
      </c>
      <c r="P232" s="331">
        <v>3.8</v>
      </c>
      <c r="Q232" s="331">
        <v>3.8</v>
      </c>
      <c r="R232" s="331">
        <v>3.8</v>
      </c>
      <c r="S232" s="331">
        <v>3.8</v>
      </c>
      <c r="T232" s="331">
        <v>3.8</v>
      </c>
      <c r="U232" s="331">
        <v>3.8</v>
      </c>
      <c r="V232" s="331">
        <v>3.6</v>
      </c>
      <c r="W232" s="331">
        <v>1.3</v>
      </c>
      <c r="X232" s="331">
        <v>0.4</v>
      </c>
      <c r="Y232" s="331">
        <v>0</v>
      </c>
      <c r="Z232" s="331">
        <v>0</v>
      </c>
      <c r="AA232" s="331">
        <v>0</v>
      </c>
      <c r="AB232" s="364">
        <v>0</v>
      </c>
      <c r="AC232" s="365">
        <v>30.6</v>
      </c>
    </row>
    <row r="233" spans="3:29" ht="10.35" customHeight="1" x14ac:dyDescent="0.15">
      <c r="C233" s="362" t="s">
        <v>1937</v>
      </c>
      <c r="D233" s="374" t="s">
        <v>227</v>
      </c>
      <c r="E233" s="363">
        <v>0</v>
      </c>
      <c r="F233" s="331">
        <v>0</v>
      </c>
      <c r="G233" s="331">
        <v>0</v>
      </c>
      <c r="H233" s="331">
        <v>0</v>
      </c>
      <c r="I233" s="331">
        <v>0</v>
      </c>
      <c r="J233" s="331">
        <v>0</v>
      </c>
      <c r="K233" s="331">
        <v>0</v>
      </c>
      <c r="L233" s="331">
        <v>0.2</v>
      </c>
      <c r="M233" s="331">
        <v>3.1</v>
      </c>
      <c r="N233" s="331">
        <v>6.8</v>
      </c>
      <c r="O233" s="331">
        <v>7.5</v>
      </c>
      <c r="P233" s="331">
        <v>7.5</v>
      </c>
      <c r="Q233" s="331">
        <v>7.5</v>
      </c>
      <c r="R233" s="331">
        <v>7.5</v>
      </c>
      <c r="S233" s="331">
        <v>7.5</v>
      </c>
      <c r="T233" s="331">
        <v>7.5</v>
      </c>
      <c r="U233" s="331">
        <v>7.5</v>
      </c>
      <c r="V233" s="331">
        <v>6.8</v>
      </c>
      <c r="W233" s="331">
        <v>4.3</v>
      </c>
      <c r="X233" s="331">
        <v>0.6</v>
      </c>
      <c r="Y233" s="331">
        <v>0</v>
      </c>
      <c r="Z233" s="331">
        <v>0</v>
      </c>
      <c r="AA233" s="331">
        <v>0</v>
      </c>
      <c r="AB233" s="364">
        <v>0</v>
      </c>
      <c r="AC233" s="365">
        <v>74.3</v>
      </c>
    </row>
    <row r="234" spans="3:29" ht="10.35" customHeight="1" x14ac:dyDescent="0.15">
      <c r="C234" s="362" t="s">
        <v>1938</v>
      </c>
      <c r="D234" s="374" t="s">
        <v>228</v>
      </c>
      <c r="E234" s="363">
        <v>0</v>
      </c>
      <c r="F234" s="331">
        <v>0</v>
      </c>
      <c r="G234" s="331">
        <v>0</v>
      </c>
      <c r="H234" s="331">
        <v>0</v>
      </c>
      <c r="I234" s="331">
        <v>0</v>
      </c>
      <c r="J234" s="331">
        <v>0</v>
      </c>
      <c r="K234" s="331">
        <v>0</v>
      </c>
      <c r="L234" s="331">
        <v>0.4</v>
      </c>
      <c r="M234" s="331">
        <v>2</v>
      </c>
      <c r="N234" s="331">
        <v>5.7</v>
      </c>
      <c r="O234" s="331">
        <v>6.2</v>
      </c>
      <c r="P234" s="331">
        <v>6.3</v>
      </c>
      <c r="Q234" s="331">
        <v>6.2</v>
      </c>
      <c r="R234" s="331">
        <v>0</v>
      </c>
      <c r="S234" s="331">
        <v>0</v>
      </c>
      <c r="T234" s="331">
        <v>0</v>
      </c>
      <c r="U234" s="331">
        <v>0</v>
      </c>
      <c r="V234" s="331">
        <v>0</v>
      </c>
      <c r="W234" s="331">
        <v>0</v>
      </c>
      <c r="X234" s="331">
        <v>0.6</v>
      </c>
      <c r="Y234" s="331">
        <v>0</v>
      </c>
      <c r="Z234" s="331">
        <v>0</v>
      </c>
      <c r="AA234" s="331">
        <v>0</v>
      </c>
      <c r="AB234" s="364">
        <v>0</v>
      </c>
      <c r="AC234" s="365">
        <v>27.400000000000002</v>
      </c>
    </row>
    <row r="235" spans="3:29" ht="10.35" customHeight="1" x14ac:dyDescent="0.15">
      <c r="C235" s="362" t="s">
        <v>1939</v>
      </c>
      <c r="D235" s="374" t="s">
        <v>229</v>
      </c>
      <c r="E235" s="363">
        <v>0</v>
      </c>
      <c r="F235" s="331">
        <v>0</v>
      </c>
      <c r="G235" s="331">
        <v>0</v>
      </c>
      <c r="H235" s="331">
        <v>0</v>
      </c>
      <c r="I235" s="331">
        <v>0</v>
      </c>
      <c r="J235" s="331">
        <v>0</v>
      </c>
      <c r="K235" s="331">
        <v>0</v>
      </c>
      <c r="L235" s="331">
        <v>1.2</v>
      </c>
      <c r="M235" s="331">
        <v>10</v>
      </c>
      <c r="N235" s="331">
        <v>31.4</v>
      </c>
      <c r="O235" s="331">
        <v>53.4</v>
      </c>
      <c r="P235" s="331">
        <v>0</v>
      </c>
      <c r="Q235" s="331">
        <v>71.599999999999994</v>
      </c>
      <c r="R235" s="331">
        <v>76.7</v>
      </c>
      <c r="S235" s="331">
        <v>0</v>
      </c>
      <c r="T235" s="331">
        <v>0</v>
      </c>
      <c r="U235" s="331">
        <v>0</v>
      </c>
      <c r="V235" s="331">
        <v>44</v>
      </c>
      <c r="W235" s="331">
        <v>24.4</v>
      </c>
      <c r="X235" s="331">
        <v>6.8</v>
      </c>
      <c r="Y235" s="331">
        <v>0</v>
      </c>
      <c r="Z235" s="331">
        <v>0</v>
      </c>
      <c r="AA235" s="331">
        <v>0</v>
      </c>
      <c r="AB235" s="364">
        <v>0</v>
      </c>
      <c r="AC235" s="365">
        <v>319.5</v>
      </c>
    </row>
    <row r="236" spans="3:29" ht="10.35" customHeight="1" x14ac:dyDescent="0.15">
      <c r="C236" s="362" t="s">
        <v>1940</v>
      </c>
      <c r="D236" s="374" t="s">
        <v>230</v>
      </c>
      <c r="E236" s="363">
        <v>0</v>
      </c>
      <c r="F236" s="331">
        <v>0</v>
      </c>
      <c r="G236" s="331">
        <v>0</v>
      </c>
      <c r="H236" s="331">
        <v>0</v>
      </c>
      <c r="I236" s="331">
        <v>0</v>
      </c>
      <c r="J236" s="331">
        <v>0</v>
      </c>
      <c r="K236" s="331">
        <v>0</v>
      </c>
      <c r="L236" s="331">
        <v>0</v>
      </c>
      <c r="M236" s="331">
        <v>0</v>
      </c>
      <c r="N236" s="331">
        <v>0.1</v>
      </c>
      <c r="O236" s="331">
        <v>0.3</v>
      </c>
      <c r="P236" s="331">
        <v>0.6</v>
      </c>
      <c r="Q236" s="331">
        <v>1.5</v>
      </c>
      <c r="R236" s="331">
        <v>1.8</v>
      </c>
      <c r="S236" s="331">
        <v>1.7</v>
      </c>
      <c r="T236" s="331">
        <v>1.8</v>
      </c>
      <c r="U236" s="331">
        <v>1.6</v>
      </c>
      <c r="V236" s="331">
        <v>0.6</v>
      </c>
      <c r="W236" s="331">
        <v>0.3</v>
      </c>
      <c r="X236" s="331">
        <v>0.1</v>
      </c>
      <c r="Y236" s="331">
        <v>0</v>
      </c>
      <c r="Z236" s="331">
        <v>0</v>
      </c>
      <c r="AA236" s="331">
        <v>0</v>
      </c>
      <c r="AB236" s="364">
        <v>0</v>
      </c>
      <c r="AC236" s="365">
        <v>10.4</v>
      </c>
    </row>
    <row r="237" spans="3:29" ht="10.35" customHeight="1" x14ac:dyDescent="0.15">
      <c r="C237" s="362" t="s">
        <v>1941</v>
      </c>
      <c r="D237" s="374" t="s">
        <v>231</v>
      </c>
      <c r="E237" s="363">
        <v>0</v>
      </c>
      <c r="F237" s="331">
        <v>0</v>
      </c>
      <c r="G237" s="331">
        <v>0</v>
      </c>
      <c r="H237" s="331">
        <v>0</v>
      </c>
      <c r="I237" s="331">
        <v>0</v>
      </c>
      <c r="J237" s="331">
        <v>0</v>
      </c>
      <c r="K237" s="331">
        <v>0</v>
      </c>
      <c r="L237" s="331">
        <v>0.2</v>
      </c>
      <c r="M237" s="331">
        <v>4.2</v>
      </c>
      <c r="N237" s="331">
        <v>8.8000000000000007</v>
      </c>
      <c r="O237" s="331">
        <v>10.7</v>
      </c>
      <c r="P237" s="331">
        <v>11.1</v>
      </c>
      <c r="Q237" s="331">
        <v>11.3</v>
      </c>
      <c r="R237" s="331">
        <v>0</v>
      </c>
      <c r="S237" s="331">
        <v>11.6</v>
      </c>
      <c r="T237" s="331">
        <v>0</v>
      </c>
      <c r="U237" s="331">
        <v>0</v>
      </c>
      <c r="V237" s="331">
        <v>0</v>
      </c>
      <c r="W237" s="331">
        <v>0</v>
      </c>
      <c r="X237" s="331">
        <v>0.8</v>
      </c>
      <c r="Y237" s="331">
        <v>0</v>
      </c>
      <c r="Z237" s="331">
        <v>0</v>
      </c>
      <c r="AA237" s="331">
        <v>0</v>
      </c>
      <c r="AB237" s="364">
        <v>0</v>
      </c>
      <c r="AC237" s="365">
        <v>58.699999999999996</v>
      </c>
    </row>
    <row r="238" spans="3:29" ht="10.35" customHeight="1" x14ac:dyDescent="0.15">
      <c r="C238" s="362" t="s">
        <v>1942</v>
      </c>
      <c r="D238" s="374" t="s">
        <v>232</v>
      </c>
      <c r="E238" s="363">
        <v>0</v>
      </c>
      <c r="F238" s="331">
        <v>0</v>
      </c>
      <c r="G238" s="331">
        <v>0</v>
      </c>
      <c r="H238" s="331">
        <v>0</v>
      </c>
      <c r="I238" s="331">
        <v>0</v>
      </c>
      <c r="J238" s="331">
        <v>0</v>
      </c>
      <c r="K238" s="331">
        <v>0</v>
      </c>
      <c r="L238" s="331">
        <v>0</v>
      </c>
      <c r="M238" s="331">
        <v>0.1</v>
      </c>
      <c r="N238" s="331">
        <v>0.5</v>
      </c>
      <c r="O238" s="331">
        <v>0.8</v>
      </c>
      <c r="P238" s="331">
        <v>0.8</v>
      </c>
      <c r="Q238" s="331">
        <v>0.8</v>
      </c>
      <c r="R238" s="331">
        <v>0.8</v>
      </c>
      <c r="S238" s="331">
        <v>0.8</v>
      </c>
      <c r="T238" s="331">
        <v>0.8</v>
      </c>
      <c r="U238" s="331">
        <v>0.8</v>
      </c>
      <c r="V238" s="331">
        <v>0.8</v>
      </c>
      <c r="W238" s="331">
        <v>0.7</v>
      </c>
      <c r="X238" s="331">
        <v>0.2</v>
      </c>
      <c r="Y238" s="331">
        <v>0</v>
      </c>
      <c r="Z238" s="331">
        <v>0</v>
      </c>
      <c r="AA238" s="331">
        <v>0</v>
      </c>
      <c r="AB238" s="364">
        <v>0</v>
      </c>
      <c r="AC238" s="365">
        <v>7.8999999999999995</v>
      </c>
    </row>
    <row r="239" spans="3:29" ht="10.35" customHeight="1" x14ac:dyDescent="0.15">
      <c r="C239" s="362" t="s">
        <v>1943</v>
      </c>
      <c r="D239" s="374" t="s">
        <v>233</v>
      </c>
      <c r="E239" s="363">
        <v>0</v>
      </c>
      <c r="F239" s="331">
        <v>0</v>
      </c>
      <c r="G239" s="331">
        <v>0</v>
      </c>
      <c r="H239" s="331">
        <v>0</v>
      </c>
      <c r="I239" s="331">
        <v>0</v>
      </c>
      <c r="J239" s="331">
        <v>0</v>
      </c>
      <c r="K239" s="331">
        <v>0</v>
      </c>
      <c r="L239" s="331">
        <v>0</v>
      </c>
      <c r="M239" s="331">
        <v>0.2</v>
      </c>
      <c r="N239" s="331">
        <v>0.5</v>
      </c>
      <c r="O239" s="331">
        <v>1</v>
      </c>
      <c r="P239" s="331">
        <v>1.7</v>
      </c>
      <c r="Q239" s="331">
        <v>2.2000000000000002</v>
      </c>
      <c r="R239" s="331">
        <v>2.4</v>
      </c>
      <c r="S239" s="331">
        <v>1.4</v>
      </c>
      <c r="T239" s="331">
        <v>1</v>
      </c>
      <c r="U239" s="331">
        <v>1.5</v>
      </c>
      <c r="V239" s="331">
        <v>1.4</v>
      </c>
      <c r="W239" s="331">
        <v>0.6</v>
      </c>
      <c r="X239" s="331">
        <v>0.1</v>
      </c>
      <c r="Y239" s="331">
        <v>0</v>
      </c>
      <c r="Z239" s="331">
        <v>0</v>
      </c>
      <c r="AA239" s="331">
        <v>0</v>
      </c>
      <c r="AB239" s="364">
        <v>0</v>
      </c>
      <c r="AC239" s="365">
        <v>14</v>
      </c>
    </row>
    <row r="240" spans="3:29" ht="10.35" customHeight="1" x14ac:dyDescent="0.15">
      <c r="C240" s="362" t="s">
        <v>1944</v>
      </c>
      <c r="D240" s="374" t="s">
        <v>234</v>
      </c>
      <c r="E240" s="363">
        <v>0</v>
      </c>
      <c r="F240" s="331">
        <v>0</v>
      </c>
      <c r="G240" s="331">
        <v>0</v>
      </c>
      <c r="H240" s="331">
        <v>0</v>
      </c>
      <c r="I240" s="331">
        <v>0</v>
      </c>
      <c r="J240" s="331">
        <v>0</v>
      </c>
      <c r="K240" s="331">
        <v>0</v>
      </c>
      <c r="L240" s="331">
        <v>0</v>
      </c>
      <c r="M240" s="331">
        <v>0</v>
      </c>
      <c r="N240" s="331">
        <v>0</v>
      </c>
      <c r="O240" s="331">
        <v>0</v>
      </c>
      <c r="P240" s="331">
        <v>0</v>
      </c>
      <c r="Q240" s="331">
        <v>0</v>
      </c>
      <c r="R240" s="331">
        <v>0</v>
      </c>
      <c r="S240" s="331">
        <v>0</v>
      </c>
      <c r="T240" s="331">
        <v>0</v>
      </c>
      <c r="U240" s="331">
        <v>0</v>
      </c>
      <c r="V240" s="331">
        <v>0</v>
      </c>
      <c r="W240" s="331">
        <v>0</v>
      </c>
      <c r="X240" s="331">
        <v>0</v>
      </c>
      <c r="Y240" s="331">
        <v>0</v>
      </c>
      <c r="Z240" s="331">
        <v>0</v>
      </c>
      <c r="AA240" s="331">
        <v>0</v>
      </c>
      <c r="AB240" s="364">
        <v>0</v>
      </c>
      <c r="AC240" s="365">
        <v>0</v>
      </c>
    </row>
    <row r="241" spans="3:29" ht="10.35" customHeight="1" x14ac:dyDescent="0.15">
      <c r="C241" s="362" t="s">
        <v>1945</v>
      </c>
      <c r="D241" s="374" t="s">
        <v>235</v>
      </c>
      <c r="E241" s="363">
        <v>0</v>
      </c>
      <c r="F241" s="331">
        <v>0</v>
      </c>
      <c r="G241" s="331">
        <v>0</v>
      </c>
      <c r="H241" s="331">
        <v>0</v>
      </c>
      <c r="I241" s="331">
        <v>0</v>
      </c>
      <c r="J241" s="331">
        <v>0</v>
      </c>
      <c r="K241" s="331">
        <v>0</v>
      </c>
      <c r="L241" s="331">
        <v>0</v>
      </c>
      <c r="M241" s="331">
        <v>0.1</v>
      </c>
      <c r="N241" s="331">
        <v>0.2</v>
      </c>
      <c r="O241" s="331">
        <v>0.2</v>
      </c>
      <c r="P241" s="331">
        <v>0.2</v>
      </c>
      <c r="Q241" s="331">
        <v>0.3</v>
      </c>
      <c r="R241" s="331">
        <v>0.3</v>
      </c>
      <c r="S241" s="331">
        <v>0.1</v>
      </c>
      <c r="T241" s="331">
        <v>0</v>
      </c>
      <c r="U241" s="331">
        <v>0.2</v>
      </c>
      <c r="V241" s="331">
        <v>0.1</v>
      </c>
      <c r="W241" s="331">
        <v>0</v>
      </c>
      <c r="X241" s="331">
        <v>0</v>
      </c>
      <c r="Y241" s="331">
        <v>0</v>
      </c>
      <c r="Z241" s="331">
        <v>0</v>
      </c>
      <c r="AA241" s="331">
        <v>0</v>
      </c>
      <c r="AB241" s="364">
        <v>0</v>
      </c>
      <c r="AC241" s="365">
        <v>1.7000000000000002</v>
      </c>
    </row>
    <row r="242" spans="3:29" ht="10.35" customHeight="1" x14ac:dyDescent="0.15">
      <c r="C242" s="362" t="s">
        <v>1946</v>
      </c>
      <c r="D242" s="374" t="s">
        <v>236</v>
      </c>
      <c r="E242" s="363">
        <v>0</v>
      </c>
      <c r="F242" s="331">
        <v>0</v>
      </c>
      <c r="G242" s="331">
        <v>0</v>
      </c>
      <c r="H242" s="331">
        <v>0</v>
      </c>
      <c r="I242" s="331">
        <v>0</v>
      </c>
      <c r="J242" s="331">
        <v>0</v>
      </c>
      <c r="K242" s="331">
        <v>0</v>
      </c>
      <c r="L242" s="331">
        <v>0.5</v>
      </c>
      <c r="M242" s="331">
        <v>3.6</v>
      </c>
      <c r="N242" s="331">
        <v>10.1</v>
      </c>
      <c r="O242" s="331">
        <v>15</v>
      </c>
      <c r="P242" s="331">
        <v>15</v>
      </c>
      <c r="Q242" s="331">
        <v>15</v>
      </c>
      <c r="R242" s="331">
        <v>15</v>
      </c>
      <c r="S242" s="331">
        <v>15</v>
      </c>
      <c r="T242" s="331">
        <v>15</v>
      </c>
      <c r="U242" s="331">
        <v>15</v>
      </c>
      <c r="V242" s="331">
        <v>0</v>
      </c>
      <c r="W242" s="331">
        <v>0</v>
      </c>
      <c r="X242" s="331">
        <v>0.7</v>
      </c>
      <c r="Y242" s="331">
        <v>0</v>
      </c>
      <c r="Z242" s="331">
        <v>0</v>
      </c>
      <c r="AA242" s="331">
        <v>0</v>
      </c>
      <c r="AB242" s="364">
        <v>0</v>
      </c>
      <c r="AC242" s="365">
        <v>119.9</v>
      </c>
    </row>
    <row r="243" spans="3:29" ht="10.35" customHeight="1" x14ac:dyDescent="0.15">
      <c r="C243" s="362" t="s">
        <v>1947</v>
      </c>
      <c r="D243" s="374" t="s">
        <v>237</v>
      </c>
      <c r="E243" s="363">
        <v>0</v>
      </c>
      <c r="F243" s="331">
        <v>0</v>
      </c>
      <c r="G243" s="331">
        <v>0</v>
      </c>
      <c r="H243" s="331">
        <v>0</v>
      </c>
      <c r="I243" s="331">
        <v>0</v>
      </c>
      <c r="J243" s="331">
        <v>0</v>
      </c>
      <c r="K243" s="331">
        <v>0</v>
      </c>
      <c r="L243" s="331">
        <v>12.5</v>
      </c>
      <c r="M243" s="331">
        <v>78.400000000000006</v>
      </c>
      <c r="N243" s="331">
        <v>128.30000000000001</v>
      </c>
      <c r="O243" s="331">
        <v>135.5</v>
      </c>
      <c r="P243" s="331">
        <v>139.19999999999999</v>
      </c>
      <c r="Q243" s="331">
        <v>140</v>
      </c>
      <c r="R243" s="331">
        <v>140.9</v>
      </c>
      <c r="S243" s="331">
        <v>139.69999999999999</v>
      </c>
      <c r="T243" s="331">
        <v>137.6</v>
      </c>
      <c r="U243" s="331">
        <v>129.6</v>
      </c>
      <c r="V243" s="331">
        <v>116.7</v>
      </c>
      <c r="W243" s="331">
        <v>78.599999999999994</v>
      </c>
      <c r="X243" s="331">
        <v>6.1</v>
      </c>
      <c r="Y243" s="331">
        <v>0</v>
      </c>
      <c r="Z243" s="331">
        <v>0</v>
      </c>
      <c r="AA243" s="331">
        <v>0</v>
      </c>
      <c r="AB243" s="364">
        <v>0</v>
      </c>
      <c r="AC243" s="365">
        <v>1383.0999999999997</v>
      </c>
    </row>
    <row r="244" spans="3:29" ht="10.35" customHeight="1" x14ac:dyDescent="0.15">
      <c r="C244" s="362" t="s">
        <v>1948</v>
      </c>
      <c r="D244" s="374" t="s">
        <v>238</v>
      </c>
      <c r="E244" s="363">
        <v>0</v>
      </c>
      <c r="F244" s="331">
        <v>0</v>
      </c>
      <c r="G244" s="331">
        <v>0</v>
      </c>
      <c r="H244" s="331">
        <v>0</v>
      </c>
      <c r="I244" s="331">
        <v>0</v>
      </c>
      <c r="J244" s="331">
        <v>0</v>
      </c>
      <c r="K244" s="331">
        <v>0</v>
      </c>
      <c r="L244" s="331">
        <v>9.9</v>
      </c>
      <c r="M244" s="331">
        <v>50.2</v>
      </c>
      <c r="N244" s="331">
        <v>101.9</v>
      </c>
      <c r="O244" s="331">
        <v>127.6</v>
      </c>
      <c r="P244" s="331">
        <v>0</v>
      </c>
      <c r="Q244" s="331">
        <v>132.30000000000001</v>
      </c>
      <c r="R244" s="331">
        <v>132.5</v>
      </c>
      <c r="S244" s="331">
        <v>46.5</v>
      </c>
      <c r="T244" s="331">
        <v>0</v>
      </c>
      <c r="U244" s="331">
        <v>0</v>
      </c>
      <c r="V244" s="331">
        <v>117.6</v>
      </c>
      <c r="W244" s="331">
        <v>85.4</v>
      </c>
      <c r="X244" s="331">
        <v>33</v>
      </c>
      <c r="Y244" s="331">
        <v>0</v>
      </c>
      <c r="Z244" s="331">
        <v>0</v>
      </c>
      <c r="AA244" s="331">
        <v>0</v>
      </c>
      <c r="AB244" s="364">
        <v>0</v>
      </c>
      <c r="AC244" s="365">
        <v>836.90000000000009</v>
      </c>
    </row>
    <row r="245" spans="3:29" ht="10.35" customHeight="1" x14ac:dyDescent="0.15">
      <c r="C245" s="362" t="s">
        <v>1949</v>
      </c>
      <c r="D245" s="374" t="s">
        <v>239</v>
      </c>
      <c r="E245" s="363">
        <v>0</v>
      </c>
      <c r="F245" s="331">
        <v>0</v>
      </c>
      <c r="G245" s="331">
        <v>0</v>
      </c>
      <c r="H245" s="331">
        <v>0</v>
      </c>
      <c r="I245" s="331">
        <v>0</v>
      </c>
      <c r="J245" s="331">
        <v>0</v>
      </c>
      <c r="K245" s="331">
        <v>0</v>
      </c>
      <c r="L245" s="331">
        <v>0.2</v>
      </c>
      <c r="M245" s="331">
        <v>11.6</v>
      </c>
      <c r="N245" s="331">
        <v>34.799999999999997</v>
      </c>
      <c r="O245" s="331">
        <v>53.1</v>
      </c>
      <c r="P245" s="331">
        <v>60.5</v>
      </c>
      <c r="Q245" s="331">
        <v>62.3</v>
      </c>
      <c r="R245" s="331">
        <v>0</v>
      </c>
      <c r="S245" s="331">
        <v>58.4</v>
      </c>
      <c r="T245" s="331">
        <v>56.1</v>
      </c>
      <c r="U245" s="331">
        <v>0</v>
      </c>
      <c r="V245" s="331">
        <v>0</v>
      </c>
      <c r="W245" s="331">
        <v>0</v>
      </c>
      <c r="X245" s="331">
        <v>7.5</v>
      </c>
      <c r="Y245" s="331">
        <v>0</v>
      </c>
      <c r="Z245" s="331">
        <v>0</v>
      </c>
      <c r="AA245" s="331">
        <v>0</v>
      </c>
      <c r="AB245" s="364">
        <v>0</v>
      </c>
      <c r="AC245" s="365">
        <v>344.5</v>
      </c>
    </row>
    <row r="246" spans="3:29" ht="10.35" customHeight="1" x14ac:dyDescent="0.15">
      <c r="C246" s="362" t="s">
        <v>1950</v>
      </c>
      <c r="D246" s="374" t="s">
        <v>240</v>
      </c>
      <c r="E246" s="363">
        <v>0</v>
      </c>
      <c r="F246" s="331">
        <v>0</v>
      </c>
      <c r="G246" s="331">
        <v>0</v>
      </c>
      <c r="H246" s="331">
        <v>0</v>
      </c>
      <c r="I246" s="331">
        <v>0</v>
      </c>
      <c r="J246" s="331">
        <v>0</v>
      </c>
      <c r="K246" s="331">
        <v>0</v>
      </c>
      <c r="L246" s="331">
        <v>0</v>
      </c>
      <c r="M246" s="331">
        <v>0</v>
      </c>
      <c r="N246" s="331">
        <v>0</v>
      </c>
      <c r="O246" s="331">
        <v>0</v>
      </c>
      <c r="P246" s="331">
        <v>0</v>
      </c>
      <c r="Q246" s="331">
        <v>0</v>
      </c>
      <c r="R246" s="331">
        <v>0</v>
      </c>
      <c r="S246" s="331">
        <v>0</v>
      </c>
      <c r="T246" s="331">
        <v>0</v>
      </c>
      <c r="U246" s="331">
        <v>0</v>
      </c>
      <c r="V246" s="331">
        <v>0</v>
      </c>
      <c r="W246" s="331">
        <v>0</v>
      </c>
      <c r="X246" s="331">
        <v>0</v>
      </c>
      <c r="Y246" s="331">
        <v>0</v>
      </c>
      <c r="Z246" s="331">
        <v>0</v>
      </c>
      <c r="AA246" s="331">
        <v>0</v>
      </c>
      <c r="AB246" s="364">
        <v>0</v>
      </c>
      <c r="AC246" s="365">
        <v>0</v>
      </c>
    </row>
    <row r="247" spans="3:29" ht="10.35" customHeight="1" x14ac:dyDescent="0.15">
      <c r="C247" s="362" t="s">
        <v>1951</v>
      </c>
      <c r="D247" s="374" t="s">
        <v>241</v>
      </c>
      <c r="E247" s="363">
        <v>0</v>
      </c>
      <c r="F247" s="331">
        <v>0</v>
      </c>
      <c r="G247" s="331">
        <v>0</v>
      </c>
      <c r="H247" s="331">
        <v>0</v>
      </c>
      <c r="I247" s="331">
        <v>0</v>
      </c>
      <c r="J247" s="331">
        <v>0</v>
      </c>
      <c r="K247" s="331">
        <v>0</v>
      </c>
      <c r="L247" s="331">
        <v>2.9</v>
      </c>
      <c r="M247" s="331">
        <v>32.200000000000003</v>
      </c>
      <c r="N247" s="331">
        <v>83.2</v>
      </c>
      <c r="O247" s="331">
        <v>39.799999999999997</v>
      </c>
      <c r="P247" s="331">
        <v>47.2</v>
      </c>
      <c r="Q247" s="331">
        <v>121.5</v>
      </c>
      <c r="R247" s="331">
        <v>117.8</v>
      </c>
      <c r="S247" s="331">
        <v>113.1</v>
      </c>
      <c r="T247" s="331">
        <v>104.6</v>
      </c>
      <c r="U247" s="331">
        <v>96.7</v>
      </c>
      <c r="V247" s="331">
        <v>85</v>
      </c>
      <c r="W247" s="331">
        <v>62.8</v>
      </c>
      <c r="X247" s="331">
        <v>23.8</v>
      </c>
      <c r="Y247" s="331">
        <v>0</v>
      </c>
      <c r="Z247" s="331">
        <v>0</v>
      </c>
      <c r="AA247" s="331">
        <v>0</v>
      </c>
      <c r="AB247" s="364">
        <v>0</v>
      </c>
      <c r="AC247" s="365">
        <v>930.6</v>
      </c>
    </row>
    <row r="248" spans="3:29" ht="10.35" customHeight="1" x14ac:dyDescent="0.15">
      <c r="C248" s="362" t="s">
        <v>1952</v>
      </c>
      <c r="D248" s="374" t="s">
        <v>242</v>
      </c>
      <c r="E248" s="363">
        <v>0</v>
      </c>
      <c r="F248" s="331">
        <v>0</v>
      </c>
      <c r="G248" s="331">
        <v>0</v>
      </c>
      <c r="H248" s="331">
        <v>0</v>
      </c>
      <c r="I248" s="331">
        <v>0</v>
      </c>
      <c r="J248" s="331">
        <v>0</v>
      </c>
      <c r="K248" s="331">
        <v>0</v>
      </c>
      <c r="L248" s="331">
        <v>5.0999999999999996</v>
      </c>
      <c r="M248" s="331">
        <v>58.5</v>
      </c>
      <c r="N248" s="331">
        <v>84.4</v>
      </c>
      <c r="O248" s="331">
        <v>86.9</v>
      </c>
      <c r="P248" s="331">
        <v>87.1</v>
      </c>
      <c r="Q248" s="331">
        <v>87.5</v>
      </c>
      <c r="R248" s="331">
        <v>87.7</v>
      </c>
      <c r="S248" s="331">
        <v>87.7</v>
      </c>
      <c r="T248" s="331">
        <v>86.9</v>
      </c>
      <c r="U248" s="331">
        <v>84.6</v>
      </c>
      <c r="V248" s="331">
        <v>83.3</v>
      </c>
      <c r="W248" s="331">
        <v>61.5</v>
      </c>
      <c r="X248" s="331">
        <v>6.3</v>
      </c>
      <c r="Y248" s="331">
        <v>0</v>
      </c>
      <c r="Z248" s="331">
        <v>0</v>
      </c>
      <c r="AA248" s="331">
        <v>0</v>
      </c>
      <c r="AB248" s="364">
        <v>0</v>
      </c>
      <c r="AC248" s="365">
        <v>907.49999999999989</v>
      </c>
    </row>
    <row r="249" spans="3:29" ht="10.35" customHeight="1" x14ac:dyDescent="0.15">
      <c r="C249" s="362" t="s">
        <v>1953</v>
      </c>
      <c r="D249" s="374" t="s">
        <v>243</v>
      </c>
      <c r="E249" s="363">
        <v>0</v>
      </c>
      <c r="F249" s="331">
        <v>0</v>
      </c>
      <c r="G249" s="331">
        <v>0</v>
      </c>
      <c r="H249" s="331">
        <v>0</v>
      </c>
      <c r="I249" s="331">
        <v>0</v>
      </c>
      <c r="J249" s="331">
        <v>0</v>
      </c>
      <c r="K249" s="331">
        <v>0</v>
      </c>
      <c r="L249" s="331">
        <v>0</v>
      </c>
      <c r="M249" s="331">
        <v>47.1</v>
      </c>
      <c r="N249" s="331">
        <v>95.5</v>
      </c>
      <c r="O249" s="331">
        <v>103.5</v>
      </c>
      <c r="P249" s="331">
        <v>104.4</v>
      </c>
      <c r="Q249" s="331">
        <v>103.8</v>
      </c>
      <c r="R249" s="331">
        <v>102.9</v>
      </c>
      <c r="S249" s="331">
        <v>101.6</v>
      </c>
      <c r="T249" s="331">
        <v>93.2</v>
      </c>
      <c r="U249" s="331">
        <v>92.8</v>
      </c>
      <c r="V249" s="331">
        <v>0</v>
      </c>
      <c r="W249" s="331">
        <v>54.2</v>
      </c>
      <c r="X249" s="331">
        <v>7.3</v>
      </c>
      <c r="Y249" s="331">
        <v>0</v>
      </c>
      <c r="Z249" s="331">
        <v>0</v>
      </c>
      <c r="AA249" s="331">
        <v>0</v>
      </c>
      <c r="AB249" s="364">
        <v>0</v>
      </c>
      <c r="AC249" s="365">
        <v>906.30000000000007</v>
      </c>
    </row>
    <row r="250" spans="3:29" ht="10.35" customHeight="1" x14ac:dyDescent="0.15">
      <c r="C250" s="362" t="s">
        <v>1954</v>
      </c>
      <c r="D250" s="374" t="s">
        <v>244</v>
      </c>
      <c r="E250" s="363">
        <v>0</v>
      </c>
      <c r="F250" s="331">
        <v>0</v>
      </c>
      <c r="G250" s="331">
        <v>0</v>
      </c>
      <c r="H250" s="331">
        <v>0</v>
      </c>
      <c r="I250" s="331">
        <v>0</v>
      </c>
      <c r="J250" s="331">
        <v>0</v>
      </c>
      <c r="K250" s="331">
        <v>0</v>
      </c>
      <c r="L250" s="331">
        <v>0</v>
      </c>
      <c r="M250" s="331">
        <v>13.6</v>
      </c>
      <c r="N250" s="331">
        <v>18.2</v>
      </c>
      <c r="O250" s="331">
        <v>22</v>
      </c>
      <c r="P250" s="331">
        <v>21.4</v>
      </c>
      <c r="Q250" s="331">
        <v>0.5</v>
      </c>
      <c r="R250" s="331">
        <v>48.5</v>
      </c>
      <c r="S250" s="331">
        <v>0.4</v>
      </c>
      <c r="T250" s="331">
        <v>0</v>
      </c>
      <c r="U250" s="331">
        <v>0</v>
      </c>
      <c r="V250" s="331">
        <v>0</v>
      </c>
      <c r="W250" s="331">
        <v>0</v>
      </c>
      <c r="X250" s="331">
        <v>3</v>
      </c>
      <c r="Y250" s="331">
        <v>0</v>
      </c>
      <c r="Z250" s="331">
        <v>0</v>
      </c>
      <c r="AA250" s="331">
        <v>0</v>
      </c>
      <c r="AB250" s="364">
        <v>0</v>
      </c>
      <c r="AC250" s="365">
        <v>127.6</v>
      </c>
    </row>
    <row r="251" spans="3:29" ht="10.35" customHeight="1" x14ac:dyDescent="0.15">
      <c r="C251" s="362" t="s">
        <v>1955</v>
      </c>
      <c r="D251" s="374" t="s">
        <v>245</v>
      </c>
      <c r="E251" s="363">
        <v>0</v>
      </c>
      <c r="F251" s="331">
        <v>0</v>
      </c>
      <c r="G251" s="331">
        <v>0</v>
      </c>
      <c r="H251" s="331">
        <v>0</v>
      </c>
      <c r="I251" s="331">
        <v>0</v>
      </c>
      <c r="J251" s="331">
        <v>0</v>
      </c>
      <c r="K251" s="331">
        <v>0</v>
      </c>
      <c r="L251" s="331">
        <v>0.3</v>
      </c>
      <c r="M251" s="331">
        <v>4.9000000000000004</v>
      </c>
      <c r="N251" s="331">
        <v>7.9</v>
      </c>
      <c r="O251" s="331">
        <v>8.6</v>
      </c>
      <c r="P251" s="331">
        <v>9</v>
      </c>
      <c r="Q251" s="331">
        <v>9</v>
      </c>
      <c r="R251" s="331">
        <v>9</v>
      </c>
      <c r="S251" s="331">
        <v>9</v>
      </c>
      <c r="T251" s="331">
        <v>9</v>
      </c>
      <c r="U251" s="331">
        <v>9</v>
      </c>
      <c r="V251" s="331">
        <v>8.6</v>
      </c>
      <c r="W251" s="331">
        <v>7.3</v>
      </c>
      <c r="X251" s="331">
        <v>2.9</v>
      </c>
      <c r="Y251" s="331">
        <v>0</v>
      </c>
      <c r="Z251" s="331">
        <v>0</v>
      </c>
      <c r="AA251" s="331">
        <v>0</v>
      </c>
      <c r="AB251" s="364">
        <v>0</v>
      </c>
      <c r="AC251" s="365">
        <v>94.5</v>
      </c>
    </row>
    <row r="252" spans="3:29" ht="10.35" customHeight="1" x14ac:dyDescent="0.15">
      <c r="C252" s="362" t="s">
        <v>1956</v>
      </c>
      <c r="D252" s="374" t="s">
        <v>246</v>
      </c>
      <c r="E252" s="363">
        <v>0</v>
      </c>
      <c r="F252" s="331">
        <v>0</v>
      </c>
      <c r="G252" s="331">
        <v>0</v>
      </c>
      <c r="H252" s="331">
        <v>0</v>
      </c>
      <c r="I252" s="331">
        <v>0</v>
      </c>
      <c r="J252" s="331">
        <v>0</v>
      </c>
      <c r="K252" s="331">
        <v>0</v>
      </c>
      <c r="L252" s="331">
        <v>8.6</v>
      </c>
      <c r="M252" s="331">
        <v>49.7</v>
      </c>
      <c r="N252" s="331">
        <v>83.1</v>
      </c>
      <c r="O252" s="331">
        <v>90</v>
      </c>
      <c r="P252" s="331">
        <v>92.5</v>
      </c>
      <c r="Q252" s="331">
        <v>93</v>
      </c>
      <c r="R252" s="331">
        <v>90.5</v>
      </c>
      <c r="S252" s="331">
        <v>89.8</v>
      </c>
      <c r="T252" s="331">
        <v>0</v>
      </c>
      <c r="U252" s="331">
        <v>0</v>
      </c>
      <c r="V252" s="331">
        <v>0</v>
      </c>
      <c r="W252" s="331">
        <v>0</v>
      </c>
      <c r="X252" s="331">
        <v>11</v>
      </c>
      <c r="Y252" s="331">
        <v>0</v>
      </c>
      <c r="Z252" s="331">
        <v>0</v>
      </c>
      <c r="AA252" s="331">
        <v>0</v>
      </c>
      <c r="AB252" s="364">
        <v>0</v>
      </c>
      <c r="AC252" s="365">
        <v>608.19999999999993</v>
      </c>
    </row>
    <row r="253" spans="3:29" ht="10.35" customHeight="1" x14ac:dyDescent="0.15">
      <c r="C253" s="362" t="s">
        <v>1957</v>
      </c>
      <c r="D253" s="374" t="s">
        <v>247</v>
      </c>
      <c r="E253" s="363">
        <v>0</v>
      </c>
      <c r="F253" s="331">
        <v>0</v>
      </c>
      <c r="G253" s="331">
        <v>0</v>
      </c>
      <c r="H253" s="331">
        <v>0</v>
      </c>
      <c r="I253" s="331">
        <v>0</v>
      </c>
      <c r="J253" s="331">
        <v>0</v>
      </c>
      <c r="K253" s="331">
        <v>0</v>
      </c>
      <c r="L253" s="331">
        <v>0</v>
      </c>
      <c r="M253" s="331">
        <v>0.1</v>
      </c>
      <c r="N253" s="331">
        <v>0.7</v>
      </c>
      <c r="O253" s="331">
        <v>1.9</v>
      </c>
      <c r="P253" s="331">
        <v>4.8</v>
      </c>
      <c r="Q253" s="331">
        <v>7.6</v>
      </c>
      <c r="R253" s="331">
        <v>7.6</v>
      </c>
      <c r="S253" s="331">
        <v>7.4</v>
      </c>
      <c r="T253" s="331">
        <v>5.2</v>
      </c>
      <c r="U253" s="331">
        <v>5.4</v>
      </c>
      <c r="V253" s="331">
        <v>1.6</v>
      </c>
      <c r="W253" s="331">
        <v>0.3</v>
      </c>
      <c r="X253" s="331">
        <v>0.2</v>
      </c>
      <c r="Y253" s="331">
        <v>0</v>
      </c>
      <c r="Z253" s="331">
        <v>0</v>
      </c>
      <c r="AA253" s="331">
        <v>0</v>
      </c>
      <c r="AB253" s="364">
        <v>0</v>
      </c>
      <c r="AC253" s="365">
        <v>42.800000000000004</v>
      </c>
    </row>
    <row r="254" spans="3:29" ht="10.35" customHeight="1" x14ac:dyDescent="0.15">
      <c r="C254" s="362" t="s">
        <v>1958</v>
      </c>
      <c r="D254" s="374" t="s">
        <v>248</v>
      </c>
      <c r="E254" s="363">
        <v>0</v>
      </c>
      <c r="F254" s="331">
        <v>0</v>
      </c>
      <c r="G254" s="331">
        <v>0</v>
      </c>
      <c r="H254" s="331">
        <v>0</v>
      </c>
      <c r="I254" s="331">
        <v>0</v>
      </c>
      <c r="J254" s="331">
        <v>0</v>
      </c>
      <c r="K254" s="331">
        <v>0</v>
      </c>
      <c r="L254" s="331">
        <v>1.3</v>
      </c>
      <c r="M254" s="331">
        <v>14.3</v>
      </c>
      <c r="N254" s="331">
        <v>26</v>
      </c>
      <c r="O254" s="331">
        <v>26</v>
      </c>
      <c r="P254" s="331">
        <v>26</v>
      </c>
      <c r="Q254" s="331">
        <v>26</v>
      </c>
      <c r="R254" s="331">
        <v>0</v>
      </c>
      <c r="S254" s="331">
        <v>26</v>
      </c>
      <c r="T254" s="331">
        <v>0</v>
      </c>
      <c r="U254" s="331">
        <v>0</v>
      </c>
      <c r="V254" s="331">
        <v>0</v>
      </c>
      <c r="W254" s="331">
        <v>0</v>
      </c>
      <c r="X254" s="331">
        <v>1.7</v>
      </c>
      <c r="Y254" s="331">
        <v>0</v>
      </c>
      <c r="Z254" s="331">
        <v>0</v>
      </c>
      <c r="AA254" s="331">
        <v>0</v>
      </c>
      <c r="AB254" s="364">
        <v>0</v>
      </c>
      <c r="AC254" s="365">
        <v>147.29999999999998</v>
      </c>
    </row>
    <row r="255" spans="3:29" ht="10.35" customHeight="1" x14ac:dyDescent="0.15">
      <c r="C255" s="362" t="s">
        <v>1959</v>
      </c>
      <c r="D255" s="374" t="s">
        <v>249</v>
      </c>
      <c r="E255" s="363">
        <v>0</v>
      </c>
      <c r="F255" s="331">
        <v>0</v>
      </c>
      <c r="G255" s="331">
        <v>0</v>
      </c>
      <c r="H255" s="331">
        <v>0</v>
      </c>
      <c r="I255" s="331">
        <v>0</v>
      </c>
      <c r="J255" s="331">
        <v>0</v>
      </c>
      <c r="K255" s="331">
        <v>0</v>
      </c>
      <c r="L255" s="331">
        <v>0.9</v>
      </c>
      <c r="M255" s="331">
        <v>10.4</v>
      </c>
      <c r="N255" s="331">
        <v>19.100000000000001</v>
      </c>
      <c r="O255" s="331">
        <v>20.5</v>
      </c>
      <c r="P255" s="331">
        <v>20.7</v>
      </c>
      <c r="Q255" s="331">
        <v>20.5</v>
      </c>
      <c r="R255" s="331">
        <v>0</v>
      </c>
      <c r="S255" s="331">
        <v>19.899999999999999</v>
      </c>
      <c r="T255" s="331">
        <v>0</v>
      </c>
      <c r="U255" s="331">
        <v>0</v>
      </c>
      <c r="V255" s="331">
        <v>0</v>
      </c>
      <c r="W255" s="331">
        <v>0</v>
      </c>
      <c r="X255" s="331">
        <v>1.2</v>
      </c>
      <c r="Y255" s="331">
        <v>0</v>
      </c>
      <c r="Z255" s="331">
        <v>0</v>
      </c>
      <c r="AA255" s="331">
        <v>0</v>
      </c>
      <c r="AB255" s="364">
        <v>0</v>
      </c>
      <c r="AC255" s="365">
        <v>113.2</v>
      </c>
    </row>
    <row r="256" spans="3:29" ht="10.35" customHeight="1" x14ac:dyDescent="0.15">
      <c r="C256" s="362" t="s">
        <v>1960</v>
      </c>
      <c r="D256" s="374" t="s">
        <v>250</v>
      </c>
      <c r="E256" s="363">
        <v>0</v>
      </c>
      <c r="F256" s="331">
        <v>0</v>
      </c>
      <c r="G256" s="331">
        <v>0</v>
      </c>
      <c r="H256" s="331">
        <v>0</v>
      </c>
      <c r="I256" s="331">
        <v>0</v>
      </c>
      <c r="J256" s="331">
        <v>0</v>
      </c>
      <c r="K256" s="331">
        <v>0</v>
      </c>
      <c r="L256" s="331">
        <v>0</v>
      </c>
      <c r="M256" s="331">
        <v>0.2</v>
      </c>
      <c r="N256" s="331">
        <v>1</v>
      </c>
      <c r="O256" s="331">
        <v>2.1</v>
      </c>
      <c r="P256" s="331">
        <v>5.6</v>
      </c>
      <c r="Q256" s="331">
        <v>8.3000000000000007</v>
      </c>
      <c r="R256" s="331">
        <v>8.1</v>
      </c>
      <c r="S256" s="331">
        <v>8.5</v>
      </c>
      <c r="T256" s="331">
        <v>6.4</v>
      </c>
      <c r="U256" s="331">
        <v>6.1</v>
      </c>
      <c r="V256" s="331">
        <v>1.9</v>
      </c>
      <c r="W256" s="331">
        <v>0.9</v>
      </c>
      <c r="X256" s="331">
        <v>0.3</v>
      </c>
      <c r="Y256" s="331">
        <v>0</v>
      </c>
      <c r="Z256" s="331">
        <v>0</v>
      </c>
      <c r="AA256" s="331">
        <v>0</v>
      </c>
      <c r="AB256" s="364">
        <v>0</v>
      </c>
      <c r="AC256" s="365">
        <v>49.399999999999991</v>
      </c>
    </row>
    <row r="257" spans="3:29" ht="10.35" customHeight="1" x14ac:dyDescent="0.15">
      <c r="C257" s="362" t="s">
        <v>1961</v>
      </c>
      <c r="D257" s="374" t="s">
        <v>251</v>
      </c>
      <c r="E257" s="363">
        <v>0</v>
      </c>
      <c r="F257" s="331">
        <v>0</v>
      </c>
      <c r="G257" s="331">
        <v>0</v>
      </c>
      <c r="H257" s="331">
        <v>0</v>
      </c>
      <c r="I257" s="331">
        <v>0</v>
      </c>
      <c r="J257" s="331">
        <v>0</v>
      </c>
      <c r="K257" s="331">
        <v>0</v>
      </c>
      <c r="L257" s="331">
        <v>1.8</v>
      </c>
      <c r="M257" s="331">
        <v>56.2</v>
      </c>
      <c r="N257" s="331">
        <v>156.9</v>
      </c>
      <c r="O257" s="331">
        <v>133.9</v>
      </c>
      <c r="P257" s="331">
        <v>162.5</v>
      </c>
      <c r="Q257" s="331">
        <v>139.69999999999999</v>
      </c>
      <c r="R257" s="331">
        <v>174.9</v>
      </c>
      <c r="S257" s="331">
        <v>181.9</v>
      </c>
      <c r="T257" s="331">
        <v>83.5</v>
      </c>
      <c r="U257" s="331">
        <v>0</v>
      </c>
      <c r="V257" s="331">
        <v>171.3</v>
      </c>
      <c r="W257" s="331">
        <v>122.8</v>
      </c>
      <c r="X257" s="331">
        <v>28.3</v>
      </c>
      <c r="Y257" s="331">
        <v>0</v>
      </c>
      <c r="Z257" s="331">
        <v>0</v>
      </c>
      <c r="AA257" s="331">
        <v>0</v>
      </c>
      <c r="AB257" s="364">
        <v>0</v>
      </c>
      <c r="AC257" s="365">
        <v>1413.6999999999998</v>
      </c>
    </row>
    <row r="258" spans="3:29" ht="10.35" customHeight="1" x14ac:dyDescent="0.15">
      <c r="C258" s="362" t="s">
        <v>1962</v>
      </c>
      <c r="D258" s="374" t="s">
        <v>252</v>
      </c>
      <c r="E258" s="363">
        <v>0</v>
      </c>
      <c r="F258" s="331">
        <v>0</v>
      </c>
      <c r="G258" s="331">
        <v>0</v>
      </c>
      <c r="H258" s="331">
        <v>0</v>
      </c>
      <c r="I258" s="331">
        <v>0</v>
      </c>
      <c r="J258" s="331">
        <v>0</v>
      </c>
      <c r="K258" s="331">
        <v>0</v>
      </c>
      <c r="L258" s="331">
        <v>0.2</v>
      </c>
      <c r="M258" s="331">
        <v>23</v>
      </c>
      <c r="N258" s="331">
        <v>35</v>
      </c>
      <c r="O258" s="331">
        <v>35</v>
      </c>
      <c r="P258" s="331">
        <v>0</v>
      </c>
      <c r="Q258" s="331">
        <v>35</v>
      </c>
      <c r="R258" s="331">
        <v>0</v>
      </c>
      <c r="S258" s="331">
        <v>0</v>
      </c>
      <c r="T258" s="331">
        <v>0</v>
      </c>
      <c r="U258" s="331">
        <v>0</v>
      </c>
      <c r="V258" s="331">
        <v>35</v>
      </c>
      <c r="W258" s="331">
        <v>29.6</v>
      </c>
      <c r="X258" s="331">
        <v>4.0999999999999996</v>
      </c>
      <c r="Y258" s="331">
        <v>0</v>
      </c>
      <c r="Z258" s="331">
        <v>0</v>
      </c>
      <c r="AA258" s="331">
        <v>0</v>
      </c>
      <c r="AB258" s="364">
        <v>0</v>
      </c>
      <c r="AC258" s="365">
        <v>196.89999999999998</v>
      </c>
    </row>
    <row r="259" spans="3:29" ht="10.35" customHeight="1" x14ac:dyDescent="0.15">
      <c r="C259" s="362" t="s">
        <v>1963</v>
      </c>
      <c r="D259" s="374" t="s">
        <v>253</v>
      </c>
      <c r="E259" s="363">
        <v>0</v>
      </c>
      <c r="F259" s="331">
        <v>0</v>
      </c>
      <c r="G259" s="331">
        <v>0</v>
      </c>
      <c r="H259" s="331">
        <v>0</v>
      </c>
      <c r="I259" s="331">
        <v>0</v>
      </c>
      <c r="J259" s="331">
        <v>0</v>
      </c>
      <c r="K259" s="331">
        <v>0</v>
      </c>
      <c r="L259" s="331">
        <v>1.1000000000000001</v>
      </c>
      <c r="M259" s="331">
        <v>59.7</v>
      </c>
      <c r="N259" s="331">
        <v>139.9</v>
      </c>
      <c r="O259" s="331">
        <v>177.1</v>
      </c>
      <c r="P259" s="331">
        <v>183.5</v>
      </c>
      <c r="Q259" s="331">
        <v>171.3</v>
      </c>
      <c r="R259" s="331">
        <v>171.1</v>
      </c>
      <c r="S259" s="331">
        <v>164.1</v>
      </c>
      <c r="T259" s="331">
        <v>147</v>
      </c>
      <c r="U259" s="331">
        <v>138.9</v>
      </c>
      <c r="V259" s="331">
        <v>139.69999999999999</v>
      </c>
      <c r="W259" s="331">
        <v>113.8</v>
      </c>
      <c r="X259" s="331">
        <v>39.200000000000003</v>
      </c>
      <c r="Y259" s="331">
        <v>0</v>
      </c>
      <c r="Z259" s="331">
        <v>0</v>
      </c>
      <c r="AA259" s="331">
        <v>0</v>
      </c>
      <c r="AB259" s="364">
        <v>0</v>
      </c>
      <c r="AC259" s="365">
        <v>1646.4</v>
      </c>
    </row>
    <row r="260" spans="3:29" ht="10.35" customHeight="1" x14ac:dyDescent="0.15">
      <c r="C260" s="362" t="s">
        <v>1964</v>
      </c>
      <c r="D260" s="374" t="s">
        <v>254</v>
      </c>
      <c r="E260" s="363">
        <v>0</v>
      </c>
      <c r="F260" s="331">
        <v>0</v>
      </c>
      <c r="G260" s="331">
        <v>0</v>
      </c>
      <c r="H260" s="331">
        <v>0</v>
      </c>
      <c r="I260" s="331">
        <v>0</v>
      </c>
      <c r="J260" s="331">
        <v>0</v>
      </c>
      <c r="K260" s="331">
        <v>0</v>
      </c>
      <c r="L260" s="331">
        <v>6.4</v>
      </c>
      <c r="M260" s="331">
        <v>22.3</v>
      </c>
      <c r="N260" s="331">
        <v>43.4</v>
      </c>
      <c r="O260" s="331">
        <v>45.9</v>
      </c>
      <c r="P260" s="331">
        <v>46.2</v>
      </c>
      <c r="Q260" s="331">
        <v>0</v>
      </c>
      <c r="R260" s="331">
        <v>45.7</v>
      </c>
      <c r="S260" s="331">
        <v>45.2</v>
      </c>
      <c r="T260" s="331">
        <v>45</v>
      </c>
      <c r="U260" s="331">
        <v>0</v>
      </c>
      <c r="V260" s="331">
        <v>41</v>
      </c>
      <c r="W260" s="331">
        <v>0</v>
      </c>
      <c r="X260" s="331">
        <v>0</v>
      </c>
      <c r="Y260" s="331">
        <v>0</v>
      </c>
      <c r="Z260" s="331">
        <v>0</v>
      </c>
      <c r="AA260" s="331">
        <v>0</v>
      </c>
      <c r="AB260" s="364">
        <v>0</v>
      </c>
      <c r="AC260" s="365">
        <v>341.09999999999997</v>
      </c>
    </row>
    <row r="261" spans="3:29" ht="10.35" customHeight="1" x14ac:dyDescent="0.15">
      <c r="C261" s="362" t="s">
        <v>1965</v>
      </c>
      <c r="D261" s="374" t="s">
        <v>255</v>
      </c>
      <c r="E261" s="363">
        <v>0</v>
      </c>
      <c r="F261" s="331">
        <v>0</v>
      </c>
      <c r="G261" s="331">
        <v>0</v>
      </c>
      <c r="H261" s="331">
        <v>0</v>
      </c>
      <c r="I261" s="331">
        <v>0</v>
      </c>
      <c r="J261" s="331">
        <v>0</v>
      </c>
      <c r="K261" s="331">
        <v>0</v>
      </c>
      <c r="L261" s="331">
        <v>0.6</v>
      </c>
      <c r="M261" s="331">
        <v>31.6</v>
      </c>
      <c r="N261" s="331">
        <v>125.8</v>
      </c>
      <c r="O261" s="331">
        <v>221.5</v>
      </c>
      <c r="P261" s="331">
        <v>0</v>
      </c>
      <c r="Q261" s="331">
        <v>0</v>
      </c>
      <c r="R261" s="331">
        <v>380</v>
      </c>
      <c r="S261" s="331">
        <v>0</v>
      </c>
      <c r="T261" s="331">
        <v>0</v>
      </c>
      <c r="U261" s="331">
        <v>0</v>
      </c>
      <c r="V261" s="331">
        <v>213.4</v>
      </c>
      <c r="W261" s="331">
        <v>134.4</v>
      </c>
      <c r="X261" s="331">
        <v>29.2</v>
      </c>
      <c r="Y261" s="331">
        <v>0</v>
      </c>
      <c r="Z261" s="331">
        <v>0</v>
      </c>
      <c r="AA261" s="331">
        <v>0</v>
      </c>
      <c r="AB261" s="364">
        <v>0</v>
      </c>
      <c r="AC261" s="365">
        <v>1136.5</v>
      </c>
    </row>
    <row r="262" spans="3:29" ht="10.35" customHeight="1" x14ac:dyDescent="0.15">
      <c r="C262" s="362" t="s">
        <v>1966</v>
      </c>
      <c r="D262" s="374" t="s">
        <v>256</v>
      </c>
      <c r="E262" s="363">
        <v>0</v>
      </c>
      <c r="F262" s="331">
        <v>0</v>
      </c>
      <c r="G262" s="331">
        <v>0</v>
      </c>
      <c r="H262" s="331">
        <v>0</v>
      </c>
      <c r="I262" s="331">
        <v>0</v>
      </c>
      <c r="J262" s="331">
        <v>0</v>
      </c>
      <c r="K262" s="331">
        <v>0</v>
      </c>
      <c r="L262" s="331">
        <v>2.6</v>
      </c>
      <c r="M262" s="331">
        <v>46.3</v>
      </c>
      <c r="N262" s="331">
        <v>125.6</v>
      </c>
      <c r="O262" s="331">
        <v>150.6</v>
      </c>
      <c r="P262" s="331">
        <v>152</v>
      </c>
      <c r="Q262" s="331">
        <v>100.8</v>
      </c>
      <c r="R262" s="331">
        <v>11.4</v>
      </c>
      <c r="S262" s="331">
        <v>10.9</v>
      </c>
      <c r="T262" s="331">
        <v>8</v>
      </c>
      <c r="U262" s="331">
        <v>2.2999999999999998</v>
      </c>
      <c r="V262" s="331">
        <v>130.5</v>
      </c>
      <c r="W262" s="331">
        <v>91.8</v>
      </c>
      <c r="X262" s="331">
        <v>21.7</v>
      </c>
      <c r="Y262" s="331">
        <v>0</v>
      </c>
      <c r="Z262" s="331">
        <v>0</v>
      </c>
      <c r="AA262" s="331">
        <v>0</v>
      </c>
      <c r="AB262" s="364">
        <v>0</v>
      </c>
      <c r="AC262" s="365">
        <v>854.49999999999989</v>
      </c>
    </row>
    <row r="263" spans="3:29" ht="10.35" customHeight="1" x14ac:dyDescent="0.15">
      <c r="C263" s="362" t="s">
        <v>1967</v>
      </c>
      <c r="D263" s="374" t="s">
        <v>257</v>
      </c>
      <c r="E263" s="363">
        <v>0</v>
      </c>
      <c r="F263" s="331">
        <v>0</v>
      </c>
      <c r="G263" s="331">
        <v>0</v>
      </c>
      <c r="H263" s="331">
        <v>0</v>
      </c>
      <c r="I263" s="331">
        <v>0</v>
      </c>
      <c r="J263" s="331">
        <v>0</v>
      </c>
      <c r="K263" s="331">
        <v>0</v>
      </c>
      <c r="L263" s="331">
        <v>2.5</v>
      </c>
      <c r="M263" s="331">
        <v>51.9</v>
      </c>
      <c r="N263" s="331">
        <v>136.80000000000001</v>
      </c>
      <c r="O263" s="331">
        <v>181.2</v>
      </c>
      <c r="P263" s="331">
        <v>188.1</v>
      </c>
      <c r="Q263" s="331">
        <v>0</v>
      </c>
      <c r="R263" s="331">
        <v>197.3</v>
      </c>
      <c r="S263" s="331">
        <v>199.4</v>
      </c>
      <c r="T263" s="331">
        <v>191.1</v>
      </c>
      <c r="U263" s="331">
        <v>179.4</v>
      </c>
      <c r="V263" s="331">
        <v>165.4</v>
      </c>
      <c r="W263" s="331">
        <v>121.4</v>
      </c>
      <c r="X263" s="331">
        <v>41.7</v>
      </c>
      <c r="Y263" s="331">
        <v>0</v>
      </c>
      <c r="Z263" s="331">
        <v>0</v>
      </c>
      <c r="AA263" s="331">
        <v>0</v>
      </c>
      <c r="AB263" s="364">
        <v>0</v>
      </c>
      <c r="AC263" s="365">
        <v>1656.2000000000003</v>
      </c>
    </row>
    <row r="264" spans="3:29" ht="10.35" customHeight="1" x14ac:dyDescent="0.15">
      <c r="C264" s="362" t="s">
        <v>1968</v>
      </c>
      <c r="D264" s="374" t="s">
        <v>258</v>
      </c>
      <c r="E264" s="363">
        <v>0</v>
      </c>
      <c r="F264" s="331">
        <v>0</v>
      </c>
      <c r="G264" s="331">
        <v>0</v>
      </c>
      <c r="H264" s="331">
        <v>0</v>
      </c>
      <c r="I264" s="331">
        <v>0</v>
      </c>
      <c r="J264" s="331">
        <v>0</v>
      </c>
      <c r="K264" s="331">
        <v>0</v>
      </c>
      <c r="L264" s="331">
        <v>6.2</v>
      </c>
      <c r="M264" s="331">
        <v>60.3</v>
      </c>
      <c r="N264" s="331">
        <v>136.69999999999999</v>
      </c>
      <c r="O264" s="331">
        <v>172.8</v>
      </c>
      <c r="P264" s="331">
        <v>178.6</v>
      </c>
      <c r="Q264" s="331">
        <v>179</v>
      </c>
      <c r="R264" s="331">
        <v>179.9</v>
      </c>
      <c r="S264" s="331">
        <v>180</v>
      </c>
      <c r="T264" s="331">
        <v>177.4</v>
      </c>
      <c r="U264" s="331">
        <v>158.4</v>
      </c>
      <c r="V264" s="331">
        <v>162.5</v>
      </c>
      <c r="W264" s="331">
        <v>124.1</v>
      </c>
      <c r="X264" s="331">
        <v>44.3</v>
      </c>
      <c r="Y264" s="331">
        <v>0</v>
      </c>
      <c r="Z264" s="331">
        <v>0</v>
      </c>
      <c r="AA264" s="331">
        <v>0</v>
      </c>
      <c r="AB264" s="364">
        <v>0</v>
      </c>
      <c r="AC264" s="365">
        <v>1760.2</v>
      </c>
    </row>
    <row r="265" spans="3:29" ht="10.35" customHeight="1" x14ac:dyDescent="0.15">
      <c r="C265" s="362" t="s">
        <v>1969</v>
      </c>
      <c r="D265" s="374" t="s">
        <v>259</v>
      </c>
      <c r="E265" s="363">
        <v>0</v>
      </c>
      <c r="F265" s="331">
        <v>0</v>
      </c>
      <c r="G265" s="331">
        <v>0</v>
      </c>
      <c r="H265" s="331">
        <v>0</v>
      </c>
      <c r="I265" s="331">
        <v>0</v>
      </c>
      <c r="J265" s="331">
        <v>0</v>
      </c>
      <c r="K265" s="331">
        <v>0</v>
      </c>
      <c r="L265" s="331">
        <v>0.2</v>
      </c>
      <c r="M265" s="331">
        <v>33.299999999999997</v>
      </c>
      <c r="N265" s="331">
        <v>58.1</v>
      </c>
      <c r="O265" s="331">
        <v>58.1</v>
      </c>
      <c r="P265" s="331">
        <v>58.1</v>
      </c>
      <c r="Q265" s="331">
        <v>58.1</v>
      </c>
      <c r="R265" s="331">
        <v>0</v>
      </c>
      <c r="S265" s="331">
        <v>50</v>
      </c>
      <c r="T265" s="331">
        <v>58.1</v>
      </c>
      <c r="U265" s="331">
        <v>0</v>
      </c>
      <c r="V265" s="331">
        <v>58.1</v>
      </c>
      <c r="W265" s="331">
        <v>35.9</v>
      </c>
      <c r="X265" s="331">
        <v>3.7</v>
      </c>
      <c r="Y265" s="331">
        <v>0</v>
      </c>
      <c r="Z265" s="331">
        <v>0</v>
      </c>
      <c r="AA265" s="331">
        <v>0</v>
      </c>
      <c r="AB265" s="364">
        <v>0</v>
      </c>
      <c r="AC265" s="365">
        <v>471.7</v>
      </c>
    </row>
    <row r="266" spans="3:29" ht="10.35" customHeight="1" x14ac:dyDescent="0.15">
      <c r="C266" s="362" t="s">
        <v>1970</v>
      </c>
      <c r="D266" s="374" t="s">
        <v>260</v>
      </c>
      <c r="E266" s="363">
        <v>0</v>
      </c>
      <c r="F266" s="331">
        <v>0</v>
      </c>
      <c r="G266" s="331">
        <v>0</v>
      </c>
      <c r="H266" s="331">
        <v>0</v>
      </c>
      <c r="I266" s="331">
        <v>0</v>
      </c>
      <c r="J266" s="331">
        <v>0</v>
      </c>
      <c r="K266" s="331">
        <v>0</v>
      </c>
      <c r="L266" s="331">
        <v>0</v>
      </c>
      <c r="M266" s="331">
        <v>0.2</v>
      </c>
      <c r="N266" s="331">
        <v>0.9</v>
      </c>
      <c r="O266" s="331">
        <v>2.1</v>
      </c>
      <c r="P266" s="331">
        <v>5.2</v>
      </c>
      <c r="Q266" s="331">
        <v>7.7</v>
      </c>
      <c r="R266" s="331">
        <v>8</v>
      </c>
      <c r="S266" s="331">
        <v>7.6</v>
      </c>
      <c r="T266" s="331">
        <v>5.6</v>
      </c>
      <c r="U266" s="331">
        <v>6.1</v>
      </c>
      <c r="V266" s="331">
        <v>1.9</v>
      </c>
      <c r="W266" s="331">
        <v>0.4</v>
      </c>
      <c r="X266" s="331">
        <v>0.2</v>
      </c>
      <c r="Y266" s="331">
        <v>0</v>
      </c>
      <c r="Z266" s="331">
        <v>0</v>
      </c>
      <c r="AA266" s="331">
        <v>0</v>
      </c>
      <c r="AB266" s="364">
        <v>0</v>
      </c>
      <c r="AC266" s="365">
        <v>45.900000000000006</v>
      </c>
    </row>
    <row r="267" spans="3:29" ht="10.35" customHeight="1" x14ac:dyDescent="0.15">
      <c r="C267" s="362" t="s">
        <v>1971</v>
      </c>
      <c r="D267" s="374" t="s">
        <v>261</v>
      </c>
      <c r="E267" s="363">
        <v>0</v>
      </c>
      <c r="F267" s="331">
        <v>0</v>
      </c>
      <c r="G267" s="331">
        <v>0</v>
      </c>
      <c r="H267" s="331">
        <v>0</v>
      </c>
      <c r="I267" s="331">
        <v>0</v>
      </c>
      <c r="J267" s="331">
        <v>0</v>
      </c>
      <c r="K267" s="331">
        <v>0</v>
      </c>
      <c r="L267" s="331">
        <v>0.1</v>
      </c>
      <c r="M267" s="331">
        <v>3.5</v>
      </c>
      <c r="N267" s="331">
        <v>7.3</v>
      </c>
      <c r="O267" s="331">
        <v>8.8000000000000007</v>
      </c>
      <c r="P267" s="331">
        <v>9</v>
      </c>
      <c r="Q267" s="331">
        <v>9</v>
      </c>
      <c r="R267" s="331">
        <v>9</v>
      </c>
      <c r="S267" s="331">
        <v>9</v>
      </c>
      <c r="T267" s="331">
        <v>9</v>
      </c>
      <c r="U267" s="331">
        <v>9</v>
      </c>
      <c r="V267" s="331">
        <v>9</v>
      </c>
      <c r="W267" s="331">
        <v>7.5</v>
      </c>
      <c r="X267" s="331">
        <v>3.2</v>
      </c>
      <c r="Y267" s="331">
        <v>0</v>
      </c>
      <c r="Z267" s="331">
        <v>0</v>
      </c>
      <c r="AA267" s="331">
        <v>0</v>
      </c>
      <c r="AB267" s="364">
        <v>0</v>
      </c>
      <c r="AC267" s="365">
        <v>93.4</v>
      </c>
    </row>
    <row r="268" spans="3:29" ht="10.35" customHeight="1" x14ac:dyDescent="0.15">
      <c r="C268" s="362" t="s">
        <v>1972</v>
      </c>
      <c r="D268" s="374" t="s">
        <v>262</v>
      </c>
      <c r="E268" s="363">
        <v>0</v>
      </c>
      <c r="F268" s="331">
        <v>0</v>
      </c>
      <c r="G268" s="331">
        <v>0</v>
      </c>
      <c r="H268" s="331">
        <v>0</v>
      </c>
      <c r="I268" s="331">
        <v>0</v>
      </c>
      <c r="J268" s="331">
        <v>0</v>
      </c>
      <c r="K268" s="331">
        <v>0</v>
      </c>
      <c r="L268" s="331">
        <v>0</v>
      </c>
      <c r="M268" s="331">
        <v>0</v>
      </c>
      <c r="N268" s="331">
        <v>0.3</v>
      </c>
      <c r="O268" s="331">
        <v>0.7</v>
      </c>
      <c r="P268" s="331">
        <v>1.7</v>
      </c>
      <c r="Q268" s="331">
        <v>2.4</v>
      </c>
      <c r="R268" s="331">
        <v>2.2999999999999998</v>
      </c>
      <c r="S268" s="331">
        <v>2.2000000000000002</v>
      </c>
      <c r="T268" s="331">
        <v>1.8</v>
      </c>
      <c r="U268" s="331">
        <v>1.7</v>
      </c>
      <c r="V268" s="331">
        <v>0.6</v>
      </c>
      <c r="W268" s="331">
        <v>0.1</v>
      </c>
      <c r="X268" s="331">
        <v>0.1</v>
      </c>
      <c r="Y268" s="331">
        <v>0</v>
      </c>
      <c r="Z268" s="331">
        <v>0</v>
      </c>
      <c r="AA268" s="331">
        <v>0</v>
      </c>
      <c r="AB268" s="364">
        <v>0</v>
      </c>
      <c r="AC268" s="365">
        <v>13.899999999999999</v>
      </c>
    </row>
    <row r="269" spans="3:29" ht="10.35" customHeight="1" x14ac:dyDescent="0.15">
      <c r="C269" s="362" t="s">
        <v>1973</v>
      </c>
      <c r="D269" s="374" t="s">
        <v>263</v>
      </c>
      <c r="E269" s="363">
        <v>0</v>
      </c>
      <c r="F269" s="331">
        <v>0</v>
      </c>
      <c r="G269" s="331">
        <v>0</v>
      </c>
      <c r="H269" s="331">
        <v>0</v>
      </c>
      <c r="I269" s="331">
        <v>0</v>
      </c>
      <c r="J269" s="331">
        <v>0</v>
      </c>
      <c r="K269" s="331">
        <v>0</v>
      </c>
      <c r="L269" s="331">
        <v>2</v>
      </c>
      <c r="M269" s="331">
        <v>31.1</v>
      </c>
      <c r="N269" s="331">
        <v>77</v>
      </c>
      <c r="O269" s="331">
        <v>22.5</v>
      </c>
      <c r="P269" s="331">
        <v>72.2</v>
      </c>
      <c r="Q269" s="331">
        <v>29.1</v>
      </c>
      <c r="R269" s="331">
        <v>31.8</v>
      </c>
      <c r="S269" s="331">
        <v>33.799999999999997</v>
      </c>
      <c r="T269" s="331">
        <v>33.6</v>
      </c>
      <c r="U269" s="331">
        <v>29.3</v>
      </c>
      <c r="V269" s="331">
        <v>89.6</v>
      </c>
      <c r="W269" s="331">
        <v>67.3</v>
      </c>
      <c r="X269" s="331">
        <v>19</v>
      </c>
      <c r="Y269" s="331">
        <v>0</v>
      </c>
      <c r="Z269" s="331">
        <v>0</v>
      </c>
      <c r="AA269" s="331">
        <v>0</v>
      </c>
      <c r="AB269" s="364">
        <v>0</v>
      </c>
      <c r="AC269" s="365">
        <v>538.29999999999995</v>
      </c>
    </row>
    <row r="270" spans="3:29" ht="10.35" customHeight="1" x14ac:dyDescent="0.15">
      <c r="C270" s="362" t="s">
        <v>1974</v>
      </c>
      <c r="D270" s="374" t="s">
        <v>264</v>
      </c>
      <c r="E270" s="363">
        <v>0</v>
      </c>
      <c r="F270" s="331">
        <v>0</v>
      </c>
      <c r="G270" s="331">
        <v>0</v>
      </c>
      <c r="H270" s="331">
        <v>0</v>
      </c>
      <c r="I270" s="331">
        <v>0</v>
      </c>
      <c r="J270" s="331">
        <v>0</v>
      </c>
      <c r="K270" s="331">
        <v>0</v>
      </c>
      <c r="L270" s="331">
        <v>3.3</v>
      </c>
      <c r="M270" s="331">
        <v>17.399999999999999</v>
      </c>
      <c r="N270" s="331">
        <v>48.5</v>
      </c>
      <c r="O270" s="331">
        <v>54.4</v>
      </c>
      <c r="P270" s="331">
        <v>30.3</v>
      </c>
      <c r="Q270" s="331">
        <v>39.4</v>
      </c>
      <c r="R270" s="331">
        <v>57.1</v>
      </c>
      <c r="S270" s="331">
        <v>57.6</v>
      </c>
      <c r="T270" s="331">
        <v>58.3</v>
      </c>
      <c r="U270" s="331">
        <v>58.5</v>
      </c>
      <c r="V270" s="331">
        <v>56.5</v>
      </c>
      <c r="W270" s="331">
        <v>50.9</v>
      </c>
      <c r="X270" s="331">
        <v>26.8</v>
      </c>
      <c r="Y270" s="331">
        <v>0</v>
      </c>
      <c r="Z270" s="331">
        <v>0</v>
      </c>
      <c r="AA270" s="331">
        <v>0</v>
      </c>
      <c r="AB270" s="364">
        <v>0</v>
      </c>
      <c r="AC270" s="365">
        <v>559</v>
      </c>
    </row>
    <row r="271" spans="3:29" ht="10.35" customHeight="1" x14ac:dyDescent="0.15">
      <c r="C271" s="362" t="s">
        <v>1975</v>
      </c>
      <c r="D271" s="374" t="s">
        <v>265</v>
      </c>
      <c r="E271" s="363">
        <v>0</v>
      </c>
      <c r="F271" s="331">
        <v>0</v>
      </c>
      <c r="G271" s="331">
        <v>0</v>
      </c>
      <c r="H271" s="331">
        <v>0</v>
      </c>
      <c r="I271" s="331">
        <v>0</v>
      </c>
      <c r="J271" s="331">
        <v>0</v>
      </c>
      <c r="K271" s="331">
        <v>0</v>
      </c>
      <c r="L271" s="331">
        <v>0</v>
      </c>
      <c r="M271" s="331">
        <v>3.6</v>
      </c>
      <c r="N271" s="331">
        <v>9.5</v>
      </c>
      <c r="O271" s="331">
        <v>38.799999999999997</v>
      </c>
      <c r="P271" s="331">
        <v>78.900000000000006</v>
      </c>
      <c r="Q271" s="331">
        <v>91.5</v>
      </c>
      <c r="R271" s="331">
        <v>82.8</v>
      </c>
      <c r="S271" s="331">
        <v>74.5</v>
      </c>
      <c r="T271" s="331">
        <v>74.7</v>
      </c>
      <c r="U271" s="331">
        <v>32.5</v>
      </c>
      <c r="V271" s="331">
        <v>0</v>
      </c>
      <c r="W271" s="331">
        <v>0</v>
      </c>
      <c r="X271" s="331">
        <v>5.4</v>
      </c>
      <c r="Y271" s="331">
        <v>0</v>
      </c>
      <c r="Z271" s="331">
        <v>0</v>
      </c>
      <c r="AA271" s="331">
        <v>0</v>
      </c>
      <c r="AB271" s="364">
        <v>0</v>
      </c>
      <c r="AC271" s="365">
        <v>492.2</v>
      </c>
    </row>
    <row r="272" spans="3:29" ht="10.35" customHeight="1" x14ac:dyDescent="0.15">
      <c r="C272" s="362" t="s">
        <v>1976</v>
      </c>
      <c r="D272" s="374" t="s">
        <v>266</v>
      </c>
      <c r="E272" s="363">
        <v>0</v>
      </c>
      <c r="F272" s="331">
        <v>0</v>
      </c>
      <c r="G272" s="331">
        <v>0</v>
      </c>
      <c r="H272" s="331">
        <v>0</v>
      </c>
      <c r="I272" s="331">
        <v>0</v>
      </c>
      <c r="J272" s="331">
        <v>0</v>
      </c>
      <c r="K272" s="331">
        <v>0</v>
      </c>
      <c r="L272" s="331">
        <v>0.1</v>
      </c>
      <c r="M272" s="331">
        <v>1.7</v>
      </c>
      <c r="N272" s="331">
        <v>6.1</v>
      </c>
      <c r="O272" s="331">
        <v>7.5</v>
      </c>
      <c r="P272" s="331">
        <v>8.1</v>
      </c>
      <c r="Q272" s="331">
        <v>8.1</v>
      </c>
      <c r="R272" s="331">
        <v>8.1999999999999993</v>
      </c>
      <c r="S272" s="331">
        <v>8.1999999999999993</v>
      </c>
      <c r="T272" s="331">
        <v>8.3000000000000007</v>
      </c>
      <c r="U272" s="331">
        <v>8.1999999999999993</v>
      </c>
      <c r="V272" s="331">
        <v>5.9</v>
      </c>
      <c r="W272" s="331">
        <v>0.6</v>
      </c>
      <c r="X272" s="331">
        <v>0.4</v>
      </c>
      <c r="Y272" s="331">
        <v>0</v>
      </c>
      <c r="Z272" s="331">
        <v>0</v>
      </c>
      <c r="AA272" s="331">
        <v>0</v>
      </c>
      <c r="AB272" s="364">
        <v>0</v>
      </c>
      <c r="AC272" s="365">
        <v>71.400000000000006</v>
      </c>
    </row>
    <row r="273" spans="3:29" ht="10.35" customHeight="1" x14ac:dyDescent="0.15">
      <c r="C273" s="362" t="s">
        <v>1977</v>
      </c>
      <c r="D273" s="374" t="s">
        <v>267</v>
      </c>
      <c r="E273" s="363">
        <v>0</v>
      </c>
      <c r="F273" s="331">
        <v>0</v>
      </c>
      <c r="G273" s="331">
        <v>0</v>
      </c>
      <c r="H273" s="331">
        <v>0</v>
      </c>
      <c r="I273" s="331">
        <v>0</v>
      </c>
      <c r="J273" s="331">
        <v>0</v>
      </c>
      <c r="K273" s="331">
        <v>0</v>
      </c>
      <c r="L273" s="331">
        <v>0</v>
      </c>
      <c r="M273" s="331">
        <v>39.5</v>
      </c>
      <c r="N273" s="331">
        <v>95.2</v>
      </c>
      <c r="O273" s="331">
        <v>117</v>
      </c>
      <c r="P273" s="331">
        <v>0</v>
      </c>
      <c r="Q273" s="331">
        <v>0</v>
      </c>
      <c r="R273" s="331">
        <v>127.9</v>
      </c>
      <c r="S273" s="331">
        <v>0</v>
      </c>
      <c r="T273" s="331">
        <v>0</v>
      </c>
      <c r="U273" s="331">
        <v>0</v>
      </c>
      <c r="V273" s="331">
        <v>0</v>
      </c>
      <c r="W273" s="331">
        <v>87.3</v>
      </c>
      <c r="X273" s="331">
        <v>24.9</v>
      </c>
      <c r="Y273" s="331">
        <v>0</v>
      </c>
      <c r="Z273" s="331">
        <v>0</v>
      </c>
      <c r="AA273" s="331">
        <v>0</v>
      </c>
      <c r="AB273" s="364">
        <v>0</v>
      </c>
      <c r="AC273" s="365">
        <v>491.8</v>
      </c>
    </row>
    <row r="274" spans="3:29" ht="10.35" customHeight="1" x14ac:dyDescent="0.15">
      <c r="C274" s="362" t="s">
        <v>1978</v>
      </c>
      <c r="D274" s="374" t="s">
        <v>268</v>
      </c>
      <c r="E274" s="363">
        <v>0</v>
      </c>
      <c r="F274" s="331">
        <v>0</v>
      </c>
      <c r="G274" s="331">
        <v>0</v>
      </c>
      <c r="H274" s="331">
        <v>0</v>
      </c>
      <c r="I274" s="331">
        <v>0</v>
      </c>
      <c r="J274" s="331">
        <v>0</v>
      </c>
      <c r="K274" s="331">
        <v>0</v>
      </c>
      <c r="L274" s="331">
        <v>0.5</v>
      </c>
      <c r="M274" s="331">
        <v>17.2</v>
      </c>
      <c r="N274" s="331">
        <v>54.9</v>
      </c>
      <c r="O274" s="331">
        <v>70.900000000000006</v>
      </c>
      <c r="P274" s="331">
        <v>74.2</v>
      </c>
      <c r="Q274" s="331">
        <v>26.6</v>
      </c>
      <c r="R274" s="331">
        <v>28</v>
      </c>
      <c r="S274" s="331">
        <v>28.6</v>
      </c>
      <c r="T274" s="331">
        <v>28.4</v>
      </c>
      <c r="U274" s="331">
        <v>43.3</v>
      </c>
      <c r="V274" s="331">
        <v>23.6</v>
      </c>
      <c r="W274" s="331">
        <v>57.5</v>
      </c>
      <c r="X274" s="331">
        <v>18.899999999999999</v>
      </c>
      <c r="Y274" s="331">
        <v>0</v>
      </c>
      <c r="Z274" s="331">
        <v>0</v>
      </c>
      <c r="AA274" s="331">
        <v>0</v>
      </c>
      <c r="AB274" s="364">
        <v>0</v>
      </c>
      <c r="AC274" s="365">
        <v>472.59999999999997</v>
      </c>
    </row>
    <row r="275" spans="3:29" ht="10.35" customHeight="1" x14ac:dyDescent="0.15">
      <c r="C275" s="362" t="s">
        <v>1979</v>
      </c>
      <c r="D275" s="374" t="s">
        <v>269</v>
      </c>
      <c r="E275" s="363">
        <v>0</v>
      </c>
      <c r="F275" s="331">
        <v>0</v>
      </c>
      <c r="G275" s="331">
        <v>0</v>
      </c>
      <c r="H275" s="331">
        <v>0</v>
      </c>
      <c r="I275" s="331">
        <v>0</v>
      </c>
      <c r="J275" s="331">
        <v>0</v>
      </c>
      <c r="K275" s="331">
        <v>0</v>
      </c>
      <c r="L275" s="331">
        <v>1.5</v>
      </c>
      <c r="M275" s="331">
        <v>22.8</v>
      </c>
      <c r="N275" s="331">
        <v>45.1</v>
      </c>
      <c r="O275" s="331">
        <v>48</v>
      </c>
      <c r="P275" s="331">
        <v>47</v>
      </c>
      <c r="Q275" s="331">
        <v>46.6</v>
      </c>
      <c r="R275" s="331">
        <v>43.5</v>
      </c>
      <c r="S275" s="331">
        <v>45.5</v>
      </c>
      <c r="T275" s="331">
        <v>47.1</v>
      </c>
      <c r="U275" s="331">
        <v>48.4</v>
      </c>
      <c r="V275" s="331">
        <v>47.7</v>
      </c>
      <c r="W275" s="331">
        <v>31.1</v>
      </c>
      <c r="X275" s="331">
        <v>5</v>
      </c>
      <c r="Y275" s="331">
        <v>0</v>
      </c>
      <c r="Z275" s="331">
        <v>0</v>
      </c>
      <c r="AA275" s="331">
        <v>0</v>
      </c>
      <c r="AB275" s="364">
        <v>0</v>
      </c>
      <c r="AC275" s="365">
        <v>479.3</v>
      </c>
    </row>
    <row r="276" spans="3:29" ht="10.35" customHeight="1" x14ac:dyDescent="0.15">
      <c r="C276" s="362" t="s">
        <v>1980</v>
      </c>
      <c r="D276" s="374" t="s">
        <v>270</v>
      </c>
      <c r="E276" s="363">
        <v>0</v>
      </c>
      <c r="F276" s="331">
        <v>0</v>
      </c>
      <c r="G276" s="331">
        <v>0</v>
      </c>
      <c r="H276" s="331">
        <v>0</v>
      </c>
      <c r="I276" s="331">
        <v>0</v>
      </c>
      <c r="J276" s="331">
        <v>0</v>
      </c>
      <c r="K276" s="331">
        <v>0</v>
      </c>
      <c r="L276" s="331">
        <v>0.1</v>
      </c>
      <c r="M276" s="331">
        <v>0.9</v>
      </c>
      <c r="N276" s="331">
        <v>3.2</v>
      </c>
      <c r="O276" s="331">
        <v>4.7</v>
      </c>
      <c r="P276" s="331">
        <v>5</v>
      </c>
      <c r="Q276" s="331">
        <v>5</v>
      </c>
      <c r="R276" s="331">
        <v>5</v>
      </c>
      <c r="S276" s="331">
        <v>5</v>
      </c>
      <c r="T276" s="331">
        <v>5</v>
      </c>
      <c r="U276" s="331">
        <v>3.4</v>
      </c>
      <c r="V276" s="331">
        <v>1.2</v>
      </c>
      <c r="W276" s="331">
        <v>0.7</v>
      </c>
      <c r="X276" s="331">
        <v>0.4</v>
      </c>
      <c r="Y276" s="331">
        <v>0</v>
      </c>
      <c r="Z276" s="331">
        <v>0</v>
      </c>
      <c r="AA276" s="331">
        <v>0</v>
      </c>
      <c r="AB276" s="364">
        <v>0</v>
      </c>
      <c r="AC276" s="365">
        <v>39.6</v>
      </c>
    </row>
    <row r="277" spans="3:29" ht="10.35" customHeight="1" x14ac:dyDescent="0.15">
      <c r="C277" s="362" t="s">
        <v>1981</v>
      </c>
      <c r="D277" s="374" t="s">
        <v>271</v>
      </c>
      <c r="E277" s="363">
        <v>0</v>
      </c>
      <c r="F277" s="331">
        <v>0</v>
      </c>
      <c r="G277" s="331">
        <v>0</v>
      </c>
      <c r="H277" s="331">
        <v>0</v>
      </c>
      <c r="I277" s="331">
        <v>0</v>
      </c>
      <c r="J277" s="331">
        <v>0</v>
      </c>
      <c r="K277" s="331">
        <v>0</v>
      </c>
      <c r="L277" s="331">
        <v>0.1</v>
      </c>
      <c r="M277" s="331">
        <v>1</v>
      </c>
      <c r="N277" s="331">
        <v>5.3</v>
      </c>
      <c r="O277" s="331">
        <v>7.2</v>
      </c>
      <c r="P277" s="331">
        <v>7.7</v>
      </c>
      <c r="Q277" s="331">
        <v>7.6</v>
      </c>
      <c r="R277" s="331">
        <v>7.5</v>
      </c>
      <c r="S277" s="331">
        <v>7.8</v>
      </c>
      <c r="T277" s="331">
        <v>8.6</v>
      </c>
      <c r="U277" s="331">
        <v>8.8000000000000007</v>
      </c>
      <c r="V277" s="331">
        <v>7.3</v>
      </c>
      <c r="W277" s="331">
        <v>1.4</v>
      </c>
      <c r="X277" s="331">
        <v>0.4</v>
      </c>
      <c r="Y277" s="331">
        <v>0</v>
      </c>
      <c r="Z277" s="331">
        <v>0</v>
      </c>
      <c r="AA277" s="331">
        <v>0</v>
      </c>
      <c r="AB277" s="364">
        <v>0</v>
      </c>
      <c r="AC277" s="365">
        <v>70.7</v>
      </c>
    </row>
    <row r="278" spans="3:29" ht="10.35" customHeight="1" x14ac:dyDescent="0.15">
      <c r="C278" s="362" t="s">
        <v>1982</v>
      </c>
      <c r="D278" s="374" t="s">
        <v>272</v>
      </c>
      <c r="E278" s="363">
        <v>0</v>
      </c>
      <c r="F278" s="331">
        <v>0</v>
      </c>
      <c r="G278" s="331">
        <v>0</v>
      </c>
      <c r="H278" s="331">
        <v>0</v>
      </c>
      <c r="I278" s="331">
        <v>0</v>
      </c>
      <c r="J278" s="331">
        <v>0</v>
      </c>
      <c r="K278" s="331">
        <v>0</v>
      </c>
      <c r="L278" s="331">
        <v>0.1</v>
      </c>
      <c r="M278" s="331">
        <v>1.1000000000000001</v>
      </c>
      <c r="N278" s="331">
        <v>6.3</v>
      </c>
      <c r="O278" s="331">
        <v>7.9</v>
      </c>
      <c r="P278" s="331">
        <v>8.6</v>
      </c>
      <c r="Q278" s="331">
        <v>8.9</v>
      </c>
      <c r="R278" s="331">
        <v>8.6</v>
      </c>
      <c r="S278" s="331">
        <v>7.8</v>
      </c>
      <c r="T278" s="331">
        <v>7.2</v>
      </c>
      <c r="U278" s="331">
        <v>8.4</v>
      </c>
      <c r="V278" s="331">
        <v>2.2999999999999998</v>
      </c>
      <c r="W278" s="331">
        <v>0.6</v>
      </c>
      <c r="X278" s="331">
        <v>0.4</v>
      </c>
      <c r="Y278" s="331">
        <v>0</v>
      </c>
      <c r="Z278" s="331">
        <v>0</v>
      </c>
      <c r="AA278" s="331">
        <v>0</v>
      </c>
      <c r="AB278" s="364">
        <v>0</v>
      </c>
      <c r="AC278" s="365">
        <v>68.2</v>
      </c>
    </row>
    <row r="279" spans="3:29" ht="10.35" customHeight="1" x14ac:dyDescent="0.15">
      <c r="C279" s="362" t="s">
        <v>1983</v>
      </c>
      <c r="D279" s="374" t="s">
        <v>273</v>
      </c>
      <c r="E279" s="363">
        <v>0</v>
      </c>
      <c r="F279" s="331">
        <v>0</v>
      </c>
      <c r="G279" s="331">
        <v>0</v>
      </c>
      <c r="H279" s="331">
        <v>0</v>
      </c>
      <c r="I279" s="331">
        <v>0</v>
      </c>
      <c r="J279" s="331">
        <v>0</v>
      </c>
      <c r="K279" s="331">
        <v>0</v>
      </c>
      <c r="L279" s="331">
        <v>7.8</v>
      </c>
      <c r="M279" s="331">
        <v>43.3</v>
      </c>
      <c r="N279" s="331">
        <v>93</v>
      </c>
      <c r="O279" s="331">
        <v>98.5</v>
      </c>
      <c r="P279" s="331">
        <v>97.9</v>
      </c>
      <c r="Q279" s="331">
        <v>98.9</v>
      </c>
      <c r="R279" s="331">
        <v>98.3</v>
      </c>
      <c r="S279" s="331">
        <v>98.9</v>
      </c>
      <c r="T279" s="331">
        <v>98.6</v>
      </c>
      <c r="U279" s="331">
        <v>96.8</v>
      </c>
      <c r="V279" s="331">
        <v>89.7</v>
      </c>
      <c r="W279" s="331">
        <v>62.8</v>
      </c>
      <c r="X279" s="331">
        <v>3.9</v>
      </c>
      <c r="Y279" s="331">
        <v>0</v>
      </c>
      <c r="Z279" s="331">
        <v>0</v>
      </c>
      <c r="AA279" s="331">
        <v>0</v>
      </c>
      <c r="AB279" s="364">
        <v>0</v>
      </c>
      <c r="AC279" s="365">
        <v>988.39999999999986</v>
      </c>
    </row>
    <row r="280" spans="3:29" ht="10.35" customHeight="1" x14ac:dyDescent="0.15">
      <c r="C280" s="362" t="s">
        <v>1984</v>
      </c>
      <c r="D280" s="374" t="s">
        <v>274</v>
      </c>
      <c r="E280" s="363">
        <v>0</v>
      </c>
      <c r="F280" s="331">
        <v>0</v>
      </c>
      <c r="G280" s="331">
        <v>0</v>
      </c>
      <c r="H280" s="331">
        <v>0</v>
      </c>
      <c r="I280" s="331">
        <v>0</v>
      </c>
      <c r="J280" s="331">
        <v>0</v>
      </c>
      <c r="K280" s="331">
        <v>0</v>
      </c>
      <c r="L280" s="331">
        <v>3.1</v>
      </c>
      <c r="M280" s="331">
        <v>43.7</v>
      </c>
      <c r="N280" s="331">
        <v>94</v>
      </c>
      <c r="O280" s="331">
        <v>113.8</v>
      </c>
      <c r="P280" s="331">
        <v>121.1</v>
      </c>
      <c r="Q280" s="331">
        <v>121.8</v>
      </c>
      <c r="R280" s="331">
        <v>121.3</v>
      </c>
      <c r="S280" s="331">
        <v>122.7</v>
      </c>
      <c r="T280" s="331">
        <v>120.6</v>
      </c>
      <c r="U280" s="331">
        <v>118.5</v>
      </c>
      <c r="V280" s="331">
        <v>116.5</v>
      </c>
      <c r="W280" s="331">
        <v>82.8</v>
      </c>
      <c r="X280" s="331">
        <v>23.1</v>
      </c>
      <c r="Y280" s="331">
        <v>0</v>
      </c>
      <c r="Z280" s="331">
        <v>0</v>
      </c>
      <c r="AA280" s="331">
        <v>0</v>
      </c>
      <c r="AB280" s="364">
        <v>0</v>
      </c>
      <c r="AC280" s="365">
        <v>1203</v>
      </c>
    </row>
    <row r="281" spans="3:29" ht="10.35" customHeight="1" x14ac:dyDescent="0.15">
      <c r="C281" s="362" t="s">
        <v>1985</v>
      </c>
      <c r="D281" s="374" t="s">
        <v>275</v>
      </c>
      <c r="E281" s="363">
        <v>0</v>
      </c>
      <c r="F281" s="331">
        <v>0</v>
      </c>
      <c r="G281" s="331">
        <v>0</v>
      </c>
      <c r="H281" s="331">
        <v>0</v>
      </c>
      <c r="I281" s="331">
        <v>0</v>
      </c>
      <c r="J281" s="331">
        <v>0</v>
      </c>
      <c r="K281" s="331">
        <v>0</v>
      </c>
      <c r="L281" s="331">
        <v>0.9</v>
      </c>
      <c r="M281" s="331">
        <v>8.6999999999999993</v>
      </c>
      <c r="N281" s="331">
        <v>17.399999999999999</v>
      </c>
      <c r="O281" s="331">
        <v>19.600000000000001</v>
      </c>
      <c r="P281" s="331">
        <v>20.399999999999999</v>
      </c>
      <c r="Q281" s="331">
        <v>20.8</v>
      </c>
      <c r="R281" s="331">
        <v>0</v>
      </c>
      <c r="S281" s="331">
        <v>21</v>
      </c>
      <c r="T281" s="331">
        <v>21</v>
      </c>
      <c r="U281" s="331">
        <v>21</v>
      </c>
      <c r="V281" s="331">
        <v>0</v>
      </c>
      <c r="W281" s="331">
        <v>0</v>
      </c>
      <c r="X281" s="331">
        <v>1.5</v>
      </c>
      <c r="Y281" s="331">
        <v>0</v>
      </c>
      <c r="Z281" s="331">
        <v>0</v>
      </c>
      <c r="AA281" s="331">
        <v>0</v>
      </c>
      <c r="AB281" s="364">
        <v>0</v>
      </c>
      <c r="AC281" s="365">
        <v>152.30000000000001</v>
      </c>
    </row>
    <row r="282" spans="3:29" ht="10.35" customHeight="1" x14ac:dyDescent="0.15">
      <c r="C282" s="362" t="s">
        <v>1798</v>
      </c>
      <c r="D282" s="374" t="s">
        <v>276</v>
      </c>
      <c r="E282" s="363">
        <v>0</v>
      </c>
      <c r="F282" s="331">
        <v>0</v>
      </c>
      <c r="G282" s="331">
        <v>0</v>
      </c>
      <c r="H282" s="331">
        <v>0</v>
      </c>
      <c r="I282" s="331">
        <v>0</v>
      </c>
      <c r="J282" s="331">
        <v>0</v>
      </c>
      <c r="K282" s="331">
        <v>0</v>
      </c>
      <c r="L282" s="331">
        <v>3</v>
      </c>
      <c r="M282" s="331">
        <v>24.1</v>
      </c>
      <c r="N282" s="331">
        <v>59.4</v>
      </c>
      <c r="O282" s="331">
        <v>31.8</v>
      </c>
      <c r="P282" s="331">
        <v>77.599999999999994</v>
      </c>
      <c r="Q282" s="331">
        <v>79</v>
      </c>
      <c r="R282" s="331">
        <v>0</v>
      </c>
      <c r="S282" s="331">
        <v>0</v>
      </c>
      <c r="T282" s="331">
        <v>0</v>
      </c>
      <c r="U282" s="331">
        <v>81.099999999999994</v>
      </c>
      <c r="V282" s="331">
        <v>79.2</v>
      </c>
      <c r="W282" s="331">
        <v>46.1</v>
      </c>
      <c r="X282" s="331">
        <v>9.4</v>
      </c>
      <c r="Y282" s="331">
        <v>0</v>
      </c>
      <c r="Z282" s="331">
        <v>0</v>
      </c>
      <c r="AA282" s="331">
        <v>0</v>
      </c>
      <c r="AB282" s="364">
        <v>0</v>
      </c>
      <c r="AC282" s="365">
        <v>490.7</v>
      </c>
    </row>
    <row r="283" spans="3:29" ht="10.35" customHeight="1" x14ac:dyDescent="0.15">
      <c r="C283" s="362" t="s">
        <v>1986</v>
      </c>
      <c r="D283" s="374" t="s">
        <v>277</v>
      </c>
      <c r="E283" s="363">
        <v>0</v>
      </c>
      <c r="F283" s="331">
        <v>0</v>
      </c>
      <c r="G283" s="331">
        <v>0</v>
      </c>
      <c r="H283" s="331">
        <v>0</v>
      </c>
      <c r="I283" s="331">
        <v>0</v>
      </c>
      <c r="J283" s="331">
        <v>0</v>
      </c>
      <c r="K283" s="331">
        <v>0</v>
      </c>
      <c r="L283" s="331">
        <v>2.4</v>
      </c>
      <c r="M283" s="331">
        <v>49.3</v>
      </c>
      <c r="N283" s="331">
        <v>103.3</v>
      </c>
      <c r="O283" s="331">
        <v>118.8</v>
      </c>
      <c r="P283" s="331">
        <v>122.3</v>
      </c>
      <c r="Q283" s="331">
        <v>3.8</v>
      </c>
      <c r="R283" s="331">
        <v>0</v>
      </c>
      <c r="S283" s="331">
        <v>0</v>
      </c>
      <c r="T283" s="331">
        <v>0</v>
      </c>
      <c r="U283" s="331">
        <v>0</v>
      </c>
      <c r="V283" s="331">
        <v>0</v>
      </c>
      <c r="W283" s="331">
        <v>83.7</v>
      </c>
      <c r="X283" s="331">
        <v>22.6</v>
      </c>
      <c r="Y283" s="331">
        <v>0</v>
      </c>
      <c r="Z283" s="331">
        <v>0</v>
      </c>
      <c r="AA283" s="331">
        <v>0</v>
      </c>
      <c r="AB283" s="364">
        <v>0</v>
      </c>
      <c r="AC283" s="365">
        <v>506.20000000000005</v>
      </c>
    </row>
    <row r="284" spans="3:29" ht="10.35" customHeight="1" x14ac:dyDescent="0.15">
      <c r="C284" s="362" t="s">
        <v>1987</v>
      </c>
      <c r="D284" s="374" t="s">
        <v>278</v>
      </c>
      <c r="E284" s="363">
        <v>0</v>
      </c>
      <c r="F284" s="331">
        <v>0</v>
      </c>
      <c r="G284" s="331">
        <v>0</v>
      </c>
      <c r="H284" s="331">
        <v>0</v>
      </c>
      <c r="I284" s="331">
        <v>0</v>
      </c>
      <c r="J284" s="331">
        <v>0</v>
      </c>
      <c r="K284" s="331">
        <v>0</v>
      </c>
      <c r="L284" s="331">
        <v>1.6</v>
      </c>
      <c r="M284" s="331">
        <v>51.8</v>
      </c>
      <c r="N284" s="331">
        <v>105.9</v>
      </c>
      <c r="O284" s="331">
        <v>121.8</v>
      </c>
      <c r="P284" s="331">
        <v>124.9</v>
      </c>
      <c r="Q284" s="331">
        <v>71.900000000000006</v>
      </c>
      <c r="R284" s="331">
        <v>0</v>
      </c>
      <c r="S284" s="331">
        <v>0</v>
      </c>
      <c r="T284" s="331">
        <v>0</v>
      </c>
      <c r="U284" s="331">
        <v>0</v>
      </c>
      <c r="V284" s="331">
        <v>0</v>
      </c>
      <c r="W284" s="331">
        <v>85</v>
      </c>
      <c r="X284" s="331">
        <v>22.6</v>
      </c>
      <c r="Y284" s="331">
        <v>0</v>
      </c>
      <c r="Z284" s="331">
        <v>0</v>
      </c>
      <c r="AA284" s="331">
        <v>0</v>
      </c>
      <c r="AB284" s="364">
        <v>0</v>
      </c>
      <c r="AC284" s="365">
        <v>585.5</v>
      </c>
    </row>
    <row r="285" spans="3:29" ht="10.35" customHeight="1" x14ac:dyDescent="0.15">
      <c r="C285" s="362" t="s">
        <v>1988</v>
      </c>
      <c r="D285" s="374" t="s">
        <v>279</v>
      </c>
      <c r="E285" s="363">
        <v>0</v>
      </c>
      <c r="F285" s="331">
        <v>0</v>
      </c>
      <c r="G285" s="331">
        <v>0</v>
      </c>
      <c r="H285" s="331">
        <v>0</v>
      </c>
      <c r="I285" s="331">
        <v>0</v>
      </c>
      <c r="J285" s="331">
        <v>0</v>
      </c>
      <c r="K285" s="331">
        <v>0</v>
      </c>
      <c r="L285" s="331">
        <v>2.8</v>
      </c>
      <c r="M285" s="331">
        <v>30.7</v>
      </c>
      <c r="N285" s="331">
        <v>70.900000000000006</v>
      </c>
      <c r="O285" s="331">
        <v>87.6</v>
      </c>
      <c r="P285" s="331">
        <v>88.5</v>
      </c>
      <c r="Q285" s="331">
        <v>88.4</v>
      </c>
      <c r="R285" s="331">
        <v>87.8</v>
      </c>
      <c r="S285" s="331">
        <v>87.8</v>
      </c>
      <c r="T285" s="331">
        <v>85.5</v>
      </c>
      <c r="U285" s="331">
        <v>83.7</v>
      </c>
      <c r="V285" s="331">
        <v>82.4</v>
      </c>
      <c r="W285" s="331">
        <v>63.3</v>
      </c>
      <c r="X285" s="331">
        <v>21.8</v>
      </c>
      <c r="Y285" s="331">
        <v>0</v>
      </c>
      <c r="Z285" s="331">
        <v>0</v>
      </c>
      <c r="AA285" s="331">
        <v>0</v>
      </c>
      <c r="AB285" s="364">
        <v>0</v>
      </c>
      <c r="AC285" s="365">
        <v>881.19999999999993</v>
      </c>
    </row>
    <row r="286" spans="3:29" ht="10.35" customHeight="1" x14ac:dyDescent="0.15">
      <c r="C286" s="362" t="s">
        <v>1989</v>
      </c>
      <c r="D286" s="374" t="s">
        <v>280</v>
      </c>
      <c r="E286" s="363">
        <v>0</v>
      </c>
      <c r="F286" s="331">
        <v>0</v>
      </c>
      <c r="G286" s="331">
        <v>0</v>
      </c>
      <c r="H286" s="331">
        <v>0</v>
      </c>
      <c r="I286" s="331">
        <v>0</v>
      </c>
      <c r="J286" s="331">
        <v>0</v>
      </c>
      <c r="K286" s="331">
        <v>0</v>
      </c>
      <c r="L286" s="331">
        <v>0.2</v>
      </c>
      <c r="M286" s="331">
        <v>3.2</v>
      </c>
      <c r="N286" s="331">
        <v>6.7</v>
      </c>
      <c r="O286" s="331">
        <v>7.4</v>
      </c>
      <c r="P286" s="331">
        <v>7.4</v>
      </c>
      <c r="Q286" s="331">
        <v>7.4</v>
      </c>
      <c r="R286" s="331">
        <v>7.4</v>
      </c>
      <c r="S286" s="331">
        <v>7.4</v>
      </c>
      <c r="T286" s="331">
        <v>7.4</v>
      </c>
      <c r="U286" s="331">
        <v>7.4</v>
      </c>
      <c r="V286" s="331">
        <v>7.4</v>
      </c>
      <c r="W286" s="331">
        <v>5.4</v>
      </c>
      <c r="X286" s="331">
        <v>1.5</v>
      </c>
      <c r="Y286" s="331">
        <v>0</v>
      </c>
      <c r="Z286" s="331">
        <v>0</v>
      </c>
      <c r="AA286" s="331">
        <v>0</v>
      </c>
      <c r="AB286" s="364">
        <v>0</v>
      </c>
      <c r="AC286" s="365">
        <v>76.2</v>
      </c>
    </row>
    <row r="287" spans="3:29" ht="10.35" customHeight="1" x14ac:dyDescent="0.15">
      <c r="C287" s="362" t="s">
        <v>1990</v>
      </c>
      <c r="D287" s="374" t="s">
        <v>281</v>
      </c>
      <c r="E287" s="363">
        <v>0</v>
      </c>
      <c r="F287" s="331">
        <v>0</v>
      </c>
      <c r="G287" s="331">
        <v>0</v>
      </c>
      <c r="H287" s="331">
        <v>0</v>
      </c>
      <c r="I287" s="331">
        <v>0</v>
      </c>
      <c r="J287" s="331">
        <v>0</v>
      </c>
      <c r="K287" s="331">
        <v>0</v>
      </c>
      <c r="L287" s="331">
        <v>0.2</v>
      </c>
      <c r="M287" s="331">
        <v>3.5</v>
      </c>
      <c r="N287" s="331">
        <v>7.3</v>
      </c>
      <c r="O287" s="331">
        <v>8.4</v>
      </c>
      <c r="P287" s="331">
        <v>8.6</v>
      </c>
      <c r="Q287" s="331">
        <v>8.6999999999999993</v>
      </c>
      <c r="R287" s="331">
        <v>8.8000000000000007</v>
      </c>
      <c r="S287" s="331">
        <v>8.8000000000000007</v>
      </c>
      <c r="T287" s="331">
        <v>8.8000000000000007</v>
      </c>
      <c r="U287" s="331">
        <v>8.6</v>
      </c>
      <c r="V287" s="331">
        <v>8</v>
      </c>
      <c r="W287" s="331">
        <v>5.9</v>
      </c>
      <c r="X287" s="331">
        <v>1.6</v>
      </c>
      <c r="Y287" s="331">
        <v>0</v>
      </c>
      <c r="Z287" s="331">
        <v>0</v>
      </c>
      <c r="AA287" s="331">
        <v>0</v>
      </c>
      <c r="AB287" s="364">
        <v>0</v>
      </c>
      <c r="AC287" s="365">
        <v>87.199999999999989</v>
      </c>
    </row>
    <row r="288" spans="3:29" ht="10.35" customHeight="1" x14ac:dyDescent="0.15">
      <c r="C288" s="362" t="s">
        <v>1991</v>
      </c>
      <c r="D288" s="374" t="s">
        <v>282</v>
      </c>
      <c r="E288" s="363">
        <v>0</v>
      </c>
      <c r="F288" s="331">
        <v>0</v>
      </c>
      <c r="G288" s="331">
        <v>0</v>
      </c>
      <c r="H288" s="331">
        <v>0</v>
      </c>
      <c r="I288" s="331">
        <v>0</v>
      </c>
      <c r="J288" s="331">
        <v>0</v>
      </c>
      <c r="K288" s="331">
        <v>0</v>
      </c>
      <c r="L288" s="331">
        <v>0.4</v>
      </c>
      <c r="M288" s="331">
        <v>3.9</v>
      </c>
      <c r="N288" s="331">
        <v>7.8</v>
      </c>
      <c r="O288" s="331">
        <v>8.3000000000000007</v>
      </c>
      <c r="P288" s="331">
        <v>8.3000000000000007</v>
      </c>
      <c r="Q288" s="331">
        <v>8.3000000000000007</v>
      </c>
      <c r="R288" s="331">
        <v>8.3000000000000007</v>
      </c>
      <c r="S288" s="331">
        <v>8.3000000000000007</v>
      </c>
      <c r="T288" s="331">
        <v>8.3000000000000007</v>
      </c>
      <c r="U288" s="331">
        <v>8.3000000000000007</v>
      </c>
      <c r="V288" s="331">
        <v>8.3000000000000007</v>
      </c>
      <c r="W288" s="331">
        <v>5.4</v>
      </c>
      <c r="X288" s="331">
        <v>0.7</v>
      </c>
      <c r="Y288" s="331">
        <v>0</v>
      </c>
      <c r="Z288" s="331">
        <v>0</v>
      </c>
      <c r="AA288" s="331">
        <v>0</v>
      </c>
      <c r="AB288" s="364">
        <v>0</v>
      </c>
      <c r="AC288" s="365">
        <v>84.6</v>
      </c>
    </row>
    <row r="289" spans="3:29" ht="10.35" customHeight="1" x14ac:dyDescent="0.15">
      <c r="C289" s="362" t="s">
        <v>1992</v>
      </c>
      <c r="D289" s="374" t="s">
        <v>283</v>
      </c>
      <c r="E289" s="363">
        <v>0</v>
      </c>
      <c r="F289" s="331">
        <v>0</v>
      </c>
      <c r="G289" s="331">
        <v>0</v>
      </c>
      <c r="H289" s="331">
        <v>0</v>
      </c>
      <c r="I289" s="331">
        <v>0</v>
      </c>
      <c r="J289" s="331">
        <v>0</v>
      </c>
      <c r="K289" s="331">
        <v>0</v>
      </c>
      <c r="L289" s="331">
        <v>0</v>
      </c>
      <c r="M289" s="331">
        <v>0</v>
      </c>
      <c r="N289" s="331">
        <v>1.1000000000000001</v>
      </c>
      <c r="O289" s="331">
        <v>1.8</v>
      </c>
      <c r="P289" s="331">
        <v>2</v>
      </c>
      <c r="Q289" s="331">
        <v>2</v>
      </c>
      <c r="R289" s="331">
        <v>2.2000000000000002</v>
      </c>
      <c r="S289" s="331">
        <v>2.2000000000000002</v>
      </c>
      <c r="T289" s="331">
        <v>2.1</v>
      </c>
      <c r="U289" s="331">
        <v>1.9</v>
      </c>
      <c r="V289" s="331">
        <v>1.8</v>
      </c>
      <c r="W289" s="331">
        <v>1.3</v>
      </c>
      <c r="X289" s="331">
        <v>0.1</v>
      </c>
      <c r="Y289" s="331">
        <v>0</v>
      </c>
      <c r="Z289" s="331">
        <v>0</v>
      </c>
      <c r="AA289" s="331">
        <v>0</v>
      </c>
      <c r="AB289" s="364">
        <v>0</v>
      </c>
      <c r="AC289" s="365">
        <v>18.500000000000004</v>
      </c>
    </row>
    <row r="290" spans="3:29" ht="10.35" customHeight="1" x14ac:dyDescent="0.15">
      <c r="C290" s="362" t="s">
        <v>1993</v>
      </c>
      <c r="D290" s="374" t="s">
        <v>284</v>
      </c>
      <c r="E290" s="363">
        <v>0</v>
      </c>
      <c r="F290" s="331">
        <v>0</v>
      </c>
      <c r="G290" s="331">
        <v>0</v>
      </c>
      <c r="H290" s="331">
        <v>0</v>
      </c>
      <c r="I290" s="331">
        <v>0</v>
      </c>
      <c r="J290" s="331">
        <v>0</v>
      </c>
      <c r="K290" s="331">
        <v>0</v>
      </c>
      <c r="L290" s="331">
        <v>0</v>
      </c>
      <c r="M290" s="331">
        <v>0.9</v>
      </c>
      <c r="N290" s="331">
        <v>3.1</v>
      </c>
      <c r="O290" s="331">
        <v>4.2</v>
      </c>
      <c r="P290" s="331">
        <v>4.5</v>
      </c>
      <c r="Q290" s="331">
        <v>4.5999999999999996</v>
      </c>
      <c r="R290" s="331">
        <v>4.8</v>
      </c>
      <c r="S290" s="331">
        <v>4.8</v>
      </c>
      <c r="T290" s="331">
        <v>4.5999999999999996</v>
      </c>
      <c r="U290" s="331">
        <v>4.5</v>
      </c>
      <c r="V290" s="331">
        <v>4.4000000000000004</v>
      </c>
      <c r="W290" s="331">
        <v>3.7</v>
      </c>
      <c r="X290" s="331">
        <v>1.4</v>
      </c>
      <c r="Y290" s="331">
        <v>0</v>
      </c>
      <c r="Z290" s="331">
        <v>0</v>
      </c>
      <c r="AA290" s="331">
        <v>0</v>
      </c>
      <c r="AB290" s="364">
        <v>0</v>
      </c>
      <c r="AC290" s="365">
        <v>45.5</v>
      </c>
    </row>
    <row r="291" spans="3:29" ht="10.35" customHeight="1" x14ac:dyDescent="0.15">
      <c r="C291" s="362" t="s">
        <v>1994</v>
      </c>
      <c r="D291" s="374" t="s">
        <v>285</v>
      </c>
      <c r="E291" s="363">
        <v>0</v>
      </c>
      <c r="F291" s="331">
        <v>0</v>
      </c>
      <c r="G291" s="331">
        <v>0</v>
      </c>
      <c r="H291" s="331">
        <v>0</v>
      </c>
      <c r="I291" s="331">
        <v>0</v>
      </c>
      <c r="J291" s="331">
        <v>0</v>
      </c>
      <c r="K291" s="331">
        <v>0</v>
      </c>
      <c r="L291" s="331">
        <v>1.4</v>
      </c>
      <c r="M291" s="331">
        <v>12.6</v>
      </c>
      <c r="N291" s="331">
        <v>30.7</v>
      </c>
      <c r="O291" s="331">
        <v>0</v>
      </c>
      <c r="P291" s="331">
        <v>0</v>
      </c>
      <c r="Q291" s="331">
        <v>45</v>
      </c>
      <c r="R291" s="331">
        <v>43.6</v>
      </c>
      <c r="S291" s="331">
        <v>0</v>
      </c>
      <c r="T291" s="331">
        <v>21</v>
      </c>
      <c r="U291" s="331">
        <v>0</v>
      </c>
      <c r="V291" s="331">
        <v>0</v>
      </c>
      <c r="W291" s="331">
        <v>0</v>
      </c>
      <c r="X291" s="331">
        <v>0</v>
      </c>
      <c r="Y291" s="331">
        <v>0</v>
      </c>
      <c r="Z291" s="331">
        <v>0</v>
      </c>
      <c r="AA291" s="331">
        <v>0</v>
      </c>
      <c r="AB291" s="364">
        <v>0</v>
      </c>
      <c r="AC291" s="365">
        <v>154.30000000000001</v>
      </c>
    </row>
    <row r="292" spans="3:29" ht="10.35" customHeight="1" x14ac:dyDescent="0.15">
      <c r="C292" s="362" t="s">
        <v>1995</v>
      </c>
      <c r="D292" s="374" t="s">
        <v>286</v>
      </c>
      <c r="E292" s="363">
        <v>0</v>
      </c>
      <c r="F292" s="331">
        <v>0</v>
      </c>
      <c r="G292" s="331">
        <v>0</v>
      </c>
      <c r="H292" s="331">
        <v>0</v>
      </c>
      <c r="I292" s="331">
        <v>0</v>
      </c>
      <c r="J292" s="331">
        <v>0</v>
      </c>
      <c r="K292" s="331">
        <v>0</v>
      </c>
      <c r="L292" s="331">
        <v>0.4</v>
      </c>
      <c r="M292" s="331">
        <v>3.8</v>
      </c>
      <c r="N292" s="331">
        <v>9.4</v>
      </c>
      <c r="O292" s="331">
        <v>0</v>
      </c>
      <c r="P292" s="331">
        <v>0</v>
      </c>
      <c r="Q292" s="331">
        <v>14.3</v>
      </c>
      <c r="R292" s="331">
        <v>14.3</v>
      </c>
      <c r="S292" s="331">
        <v>0</v>
      </c>
      <c r="T292" s="331">
        <v>0</v>
      </c>
      <c r="U292" s="331">
        <v>0</v>
      </c>
      <c r="V292" s="331">
        <v>0</v>
      </c>
      <c r="W292" s="331">
        <v>0</v>
      </c>
      <c r="X292" s="331">
        <v>0</v>
      </c>
      <c r="Y292" s="331">
        <v>0</v>
      </c>
      <c r="Z292" s="331">
        <v>0</v>
      </c>
      <c r="AA292" s="331">
        <v>0</v>
      </c>
      <c r="AB292" s="364">
        <v>0</v>
      </c>
      <c r="AC292" s="365">
        <v>42.2</v>
      </c>
    </row>
    <row r="293" spans="3:29" ht="10.35" customHeight="1" x14ac:dyDescent="0.15">
      <c r="C293" s="362" t="s">
        <v>1996</v>
      </c>
      <c r="D293" s="374" t="s">
        <v>287</v>
      </c>
      <c r="E293" s="363">
        <v>0</v>
      </c>
      <c r="F293" s="331">
        <v>0</v>
      </c>
      <c r="G293" s="331">
        <v>0</v>
      </c>
      <c r="H293" s="331">
        <v>0</v>
      </c>
      <c r="I293" s="331">
        <v>0</v>
      </c>
      <c r="J293" s="331">
        <v>0</v>
      </c>
      <c r="K293" s="331">
        <v>0</v>
      </c>
      <c r="L293" s="331">
        <v>0</v>
      </c>
      <c r="M293" s="331">
        <v>9.5</v>
      </c>
      <c r="N293" s="331">
        <v>27.1</v>
      </c>
      <c r="O293" s="331">
        <v>37.6</v>
      </c>
      <c r="P293" s="331">
        <v>40.4</v>
      </c>
      <c r="Q293" s="331">
        <v>40.9</v>
      </c>
      <c r="R293" s="331">
        <v>41.9</v>
      </c>
      <c r="S293" s="331">
        <v>40.6</v>
      </c>
      <c r="T293" s="331">
        <v>37.9</v>
      </c>
      <c r="U293" s="331">
        <v>36.1</v>
      </c>
      <c r="V293" s="331">
        <v>35.200000000000003</v>
      </c>
      <c r="W293" s="331">
        <v>31.3</v>
      </c>
      <c r="X293" s="331">
        <v>14.5</v>
      </c>
      <c r="Y293" s="331">
        <v>0</v>
      </c>
      <c r="Z293" s="331">
        <v>0</v>
      </c>
      <c r="AA293" s="331">
        <v>0</v>
      </c>
      <c r="AB293" s="364">
        <v>0</v>
      </c>
      <c r="AC293" s="365">
        <v>393</v>
      </c>
    </row>
    <row r="294" spans="3:29" ht="10.35" customHeight="1" x14ac:dyDescent="0.15">
      <c r="C294" s="362" t="s">
        <v>1997</v>
      </c>
      <c r="D294" s="374" t="s">
        <v>288</v>
      </c>
      <c r="E294" s="363">
        <v>0</v>
      </c>
      <c r="F294" s="331">
        <v>0</v>
      </c>
      <c r="G294" s="331">
        <v>0</v>
      </c>
      <c r="H294" s="331">
        <v>0</v>
      </c>
      <c r="I294" s="331">
        <v>0</v>
      </c>
      <c r="J294" s="331">
        <v>0</v>
      </c>
      <c r="K294" s="331">
        <v>0</v>
      </c>
      <c r="L294" s="331">
        <v>6.1</v>
      </c>
      <c r="M294" s="331">
        <v>20.6</v>
      </c>
      <c r="N294" s="331">
        <v>58.4</v>
      </c>
      <c r="O294" s="331">
        <v>61.5</v>
      </c>
      <c r="P294" s="331">
        <v>10</v>
      </c>
      <c r="Q294" s="331">
        <v>0</v>
      </c>
      <c r="R294" s="331">
        <v>82.9</v>
      </c>
      <c r="S294" s="331">
        <v>0</v>
      </c>
      <c r="T294" s="331">
        <v>84.2</v>
      </c>
      <c r="U294" s="331">
        <v>76.599999999999994</v>
      </c>
      <c r="V294" s="331">
        <v>69.2</v>
      </c>
      <c r="W294" s="331">
        <v>62.9</v>
      </c>
      <c r="X294" s="331">
        <v>25.6</v>
      </c>
      <c r="Y294" s="331">
        <v>0</v>
      </c>
      <c r="Z294" s="331">
        <v>0</v>
      </c>
      <c r="AA294" s="331">
        <v>0</v>
      </c>
      <c r="AB294" s="364">
        <v>0</v>
      </c>
      <c r="AC294" s="365">
        <v>558</v>
      </c>
    </row>
    <row r="295" spans="3:29" ht="10.35" customHeight="1" x14ac:dyDescent="0.15">
      <c r="C295" s="362" t="s">
        <v>1998</v>
      </c>
      <c r="D295" s="374" t="s">
        <v>289</v>
      </c>
      <c r="E295" s="363">
        <v>0</v>
      </c>
      <c r="F295" s="331">
        <v>0</v>
      </c>
      <c r="G295" s="331">
        <v>0</v>
      </c>
      <c r="H295" s="331">
        <v>0</v>
      </c>
      <c r="I295" s="331">
        <v>0</v>
      </c>
      <c r="J295" s="331">
        <v>0</v>
      </c>
      <c r="K295" s="331">
        <v>0</v>
      </c>
      <c r="L295" s="331">
        <v>0.2</v>
      </c>
      <c r="M295" s="331">
        <v>15.1</v>
      </c>
      <c r="N295" s="331">
        <v>27.7</v>
      </c>
      <c r="O295" s="331">
        <v>47.3</v>
      </c>
      <c r="P295" s="331">
        <v>7</v>
      </c>
      <c r="Q295" s="331">
        <v>2</v>
      </c>
      <c r="R295" s="331">
        <v>7</v>
      </c>
      <c r="S295" s="331">
        <v>2</v>
      </c>
      <c r="T295" s="331">
        <v>7</v>
      </c>
      <c r="U295" s="331">
        <v>2</v>
      </c>
      <c r="V295" s="331">
        <v>41.5</v>
      </c>
      <c r="W295" s="331">
        <v>0</v>
      </c>
      <c r="X295" s="331">
        <v>12.3</v>
      </c>
      <c r="Y295" s="331">
        <v>0</v>
      </c>
      <c r="Z295" s="331">
        <v>0</v>
      </c>
      <c r="AA295" s="331">
        <v>0</v>
      </c>
      <c r="AB295" s="364">
        <v>0</v>
      </c>
      <c r="AC295" s="365">
        <v>171.10000000000002</v>
      </c>
    </row>
    <row r="296" spans="3:29" ht="10.35" customHeight="1" x14ac:dyDescent="0.15">
      <c r="C296" s="362" t="s">
        <v>1999</v>
      </c>
      <c r="D296" s="374" t="s">
        <v>290</v>
      </c>
      <c r="E296" s="363">
        <v>0</v>
      </c>
      <c r="F296" s="331">
        <v>0</v>
      </c>
      <c r="G296" s="331">
        <v>0</v>
      </c>
      <c r="H296" s="331">
        <v>0</v>
      </c>
      <c r="I296" s="331">
        <v>0</v>
      </c>
      <c r="J296" s="331">
        <v>0</v>
      </c>
      <c r="K296" s="331">
        <v>0</v>
      </c>
      <c r="L296" s="331">
        <v>0.9</v>
      </c>
      <c r="M296" s="331">
        <v>56.5</v>
      </c>
      <c r="N296" s="331">
        <v>132.5</v>
      </c>
      <c r="O296" s="331">
        <v>153.69999999999999</v>
      </c>
      <c r="P296" s="331">
        <v>1.5</v>
      </c>
      <c r="Q296" s="331">
        <v>0</v>
      </c>
      <c r="R296" s="331">
        <v>155.19999999999999</v>
      </c>
      <c r="S296" s="331">
        <v>1.5</v>
      </c>
      <c r="T296" s="331">
        <v>0</v>
      </c>
      <c r="U296" s="331">
        <v>0</v>
      </c>
      <c r="V296" s="331">
        <v>159.6</v>
      </c>
      <c r="W296" s="331">
        <v>142</v>
      </c>
      <c r="X296" s="331">
        <v>45.6</v>
      </c>
      <c r="Y296" s="331">
        <v>0</v>
      </c>
      <c r="Z296" s="331">
        <v>0</v>
      </c>
      <c r="AA296" s="331">
        <v>0</v>
      </c>
      <c r="AB296" s="364">
        <v>0</v>
      </c>
      <c r="AC296" s="365">
        <v>849</v>
      </c>
    </row>
    <row r="297" spans="3:29" ht="10.35" customHeight="1" x14ac:dyDescent="0.15">
      <c r="C297" s="362" t="s">
        <v>2000</v>
      </c>
      <c r="D297" s="374" t="s">
        <v>291</v>
      </c>
      <c r="E297" s="363">
        <v>0</v>
      </c>
      <c r="F297" s="331">
        <v>0</v>
      </c>
      <c r="G297" s="331">
        <v>0</v>
      </c>
      <c r="H297" s="331">
        <v>0</v>
      </c>
      <c r="I297" s="331">
        <v>0</v>
      </c>
      <c r="J297" s="331">
        <v>0</v>
      </c>
      <c r="K297" s="331">
        <v>0</v>
      </c>
      <c r="L297" s="331">
        <v>0.4</v>
      </c>
      <c r="M297" s="331">
        <v>17.600000000000001</v>
      </c>
      <c r="N297" s="331">
        <v>44</v>
      </c>
      <c r="O297" s="331">
        <v>52.4</v>
      </c>
      <c r="P297" s="331">
        <v>54</v>
      </c>
      <c r="Q297" s="331">
        <v>55.3</v>
      </c>
      <c r="R297" s="331">
        <v>57.4</v>
      </c>
      <c r="S297" s="331">
        <v>58.5</v>
      </c>
      <c r="T297" s="331">
        <v>58.7</v>
      </c>
      <c r="U297" s="331">
        <v>57</v>
      </c>
      <c r="V297" s="331">
        <v>51.9</v>
      </c>
      <c r="W297" s="331">
        <v>40</v>
      </c>
      <c r="X297" s="331">
        <v>13.3</v>
      </c>
      <c r="Y297" s="331">
        <v>0</v>
      </c>
      <c r="Z297" s="331">
        <v>0</v>
      </c>
      <c r="AA297" s="331">
        <v>0</v>
      </c>
      <c r="AB297" s="364">
        <v>0</v>
      </c>
      <c r="AC297" s="365">
        <v>560.49999999999989</v>
      </c>
    </row>
    <row r="298" spans="3:29" ht="10.35" customHeight="1" x14ac:dyDescent="0.15">
      <c r="C298" s="362" t="s">
        <v>2001</v>
      </c>
      <c r="D298" s="374" t="s">
        <v>292</v>
      </c>
      <c r="E298" s="363">
        <v>0</v>
      </c>
      <c r="F298" s="331">
        <v>0</v>
      </c>
      <c r="G298" s="331">
        <v>0</v>
      </c>
      <c r="H298" s="331">
        <v>0</v>
      </c>
      <c r="I298" s="331">
        <v>0</v>
      </c>
      <c r="J298" s="331">
        <v>0</v>
      </c>
      <c r="K298" s="331">
        <v>0</v>
      </c>
      <c r="L298" s="331">
        <v>1.3</v>
      </c>
      <c r="M298" s="331">
        <v>36.1</v>
      </c>
      <c r="N298" s="331">
        <v>70.3</v>
      </c>
      <c r="O298" s="331">
        <v>76.3</v>
      </c>
      <c r="P298" s="331">
        <v>76.8</v>
      </c>
      <c r="Q298" s="331">
        <v>76.8</v>
      </c>
      <c r="R298" s="331">
        <v>76.8</v>
      </c>
      <c r="S298" s="331">
        <v>76.8</v>
      </c>
      <c r="T298" s="331">
        <v>76.8</v>
      </c>
      <c r="U298" s="331">
        <v>76.599999999999994</v>
      </c>
      <c r="V298" s="331">
        <v>73.7</v>
      </c>
      <c r="W298" s="331">
        <v>47.2</v>
      </c>
      <c r="X298" s="331">
        <v>7.6</v>
      </c>
      <c r="Y298" s="331">
        <v>0</v>
      </c>
      <c r="Z298" s="331">
        <v>0</v>
      </c>
      <c r="AA298" s="331">
        <v>0</v>
      </c>
      <c r="AB298" s="364">
        <v>0</v>
      </c>
      <c r="AC298" s="365">
        <v>773.10000000000014</v>
      </c>
    </row>
    <row r="299" spans="3:29" ht="10.35" customHeight="1" x14ac:dyDescent="0.15">
      <c r="C299" s="362" t="s">
        <v>2002</v>
      </c>
      <c r="D299" s="374" t="s">
        <v>293</v>
      </c>
      <c r="E299" s="363">
        <v>0</v>
      </c>
      <c r="F299" s="331">
        <v>0</v>
      </c>
      <c r="G299" s="331">
        <v>0</v>
      </c>
      <c r="H299" s="331">
        <v>0</v>
      </c>
      <c r="I299" s="331">
        <v>0</v>
      </c>
      <c r="J299" s="331">
        <v>0</v>
      </c>
      <c r="K299" s="331">
        <v>0</v>
      </c>
      <c r="L299" s="331">
        <v>0</v>
      </c>
      <c r="M299" s="331">
        <v>0.2</v>
      </c>
      <c r="N299" s="331">
        <v>1</v>
      </c>
      <c r="O299" s="331">
        <v>2.2000000000000002</v>
      </c>
      <c r="P299" s="331">
        <v>6.8</v>
      </c>
      <c r="Q299" s="331">
        <v>7.9</v>
      </c>
      <c r="R299" s="331">
        <v>7.9</v>
      </c>
      <c r="S299" s="331">
        <v>7.9</v>
      </c>
      <c r="T299" s="331">
        <v>7.9</v>
      </c>
      <c r="U299" s="331">
        <v>7.9</v>
      </c>
      <c r="V299" s="331">
        <v>7.7</v>
      </c>
      <c r="W299" s="331">
        <v>6.2</v>
      </c>
      <c r="X299" s="331">
        <v>2.5</v>
      </c>
      <c r="Y299" s="331">
        <v>0</v>
      </c>
      <c r="Z299" s="331">
        <v>0</v>
      </c>
      <c r="AA299" s="331">
        <v>0</v>
      </c>
      <c r="AB299" s="364">
        <v>0</v>
      </c>
      <c r="AC299" s="365">
        <v>66.099999999999994</v>
      </c>
    </row>
    <row r="300" spans="3:29" ht="10.35" customHeight="1" x14ac:dyDescent="0.15">
      <c r="C300" s="362" t="s">
        <v>2003</v>
      </c>
      <c r="D300" s="374" t="s">
        <v>294</v>
      </c>
      <c r="E300" s="363">
        <v>0</v>
      </c>
      <c r="F300" s="331">
        <v>0</v>
      </c>
      <c r="G300" s="331">
        <v>0</v>
      </c>
      <c r="H300" s="331">
        <v>0</v>
      </c>
      <c r="I300" s="331">
        <v>0</v>
      </c>
      <c r="J300" s="331">
        <v>0</v>
      </c>
      <c r="K300" s="331">
        <v>0</v>
      </c>
      <c r="L300" s="331">
        <v>1</v>
      </c>
      <c r="M300" s="331">
        <v>6.6</v>
      </c>
      <c r="N300" s="331">
        <v>16.899999999999999</v>
      </c>
      <c r="O300" s="331">
        <v>26.3</v>
      </c>
      <c r="P300" s="331">
        <v>29.8</v>
      </c>
      <c r="Q300" s="331">
        <v>30.2</v>
      </c>
      <c r="R300" s="331">
        <v>30.6</v>
      </c>
      <c r="S300" s="331">
        <v>30.7</v>
      </c>
      <c r="T300" s="331">
        <v>30.6</v>
      </c>
      <c r="U300" s="331">
        <v>29.9</v>
      </c>
      <c r="V300" s="331">
        <v>0</v>
      </c>
      <c r="W300" s="331">
        <v>0</v>
      </c>
      <c r="X300" s="331">
        <v>6.7</v>
      </c>
      <c r="Y300" s="331">
        <v>0</v>
      </c>
      <c r="Z300" s="331">
        <v>0</v>
      </c>
      <c r="AA300" s="331">
        <v>0</v>
      </c>
      <c r="AB300" s="364">
        <v>0</v>
      </c>
      <c r="AC300" s="365">
        <v>239.29999999999998</v>
      </c>
    </row>
    <row r="301" spans="3:29" ht="10.35" customHeight="1" x14ac:dyDescent="0.15">
      <c r="C301" s="362" t="s">
        <v>2004</v>
      </c>
      <c r="D301" s="374" t="s">
        <v>295</v>
      </c>
      <c r="E301" s="363">
        <v>0</v>
      </c>
      <c r="F301" s="331">
        <v>0</v>
      </c>
      <c r="G301" s="331">
        <v>0</v>
      </c>
      <c r="H301" s="331">
        <v>0</v>
      </c>
      <c r="I301" s="331">
        <v>0</v>
      </c>
      <c r="J301" s="331">
        <v>0</v>
      </c>
      <c r="K301" s="331">
        <v>1.2</v>
      </c>
      <c r="L301" s="331">
        <v>15.7</v>
      </c>
      <c r="M301" s="331">
        <v>36.200000000000003</v>
      </c>
      <c r="N301" s="331">
        <v>45.4</v>
      </c>
      <c r="O301" s="331">
        <v>0</v>
      </c>
      <c r="P301" s="331">
        <v>44.9</v>
      </c>
      <c r="Q301" s="331">
        <v>40.5</v>
      </c>
      <c r="R301" s="331">
        <v>0</v>
      </c>
      <c r="S301" s="331">
        <v>0</v>
      </c>
      <c r="T301" s="331">
        <v>0</v>
      </c>
      <c r="U301" s="331">
        <v>0</v>
      </c>
      <c r="V301" s="331">
        <v>0</v>
      </c>
      <c r="W301" s="331">
        <v>14.2</v>
      </c>
      <c r="X301" s="331">
        <v>0.7</v>
      </c>
      <c r="Y301" s="331">
        <v>0</v>
      </c>
      <c r="Z301" s="331">
        <v>0</v>
      </c>
      <c r="AA301" s="331">
        <v>0</v>
      </c>
      <c r="AB301" s="364">
        <v>0</v>
      </c>
      <c r="AC301" s="365">
        <v>198.79999999999998</v>
      </c>
    </row>
    <row r="302" spans="3:29" ht="10.35" customHeight="1" x14ac:dyDescent="0.15">
      <c r="C302" s="362" t="s">
        <v>2005</v>
      </c>
      <c r="D302" s="374" t="s">
        <v>296</v>
      </c>
      <c r="E302" s="363">
        <v>0</v>
      </c>
      <c r="F302" s="331">
        <v>0</v>
      </c>
      <c r="G302" s="331">
        <v>0</v>
      </c>
      <c r="H302" s="331">
        <v>0</v>
      </c>
      <c r="I302" s="331">
        <v>0</v>
      </c>
      <c r="J302" s="331">
        <v>0</v>
      </c>
      <c r="K302" s="331">
        <v>0</v>
      </c>
      <c r="L302" s="331">
        <v>0.3</v>
      </c>
      <c r="M302" s="331">
        <v>0.8</v>
      </c>
      <c r="N302" s="331">
        <v>1.3</v>
      </c>
      <c r="O302" s="331">
        <v>1.7</v>
      </c>
      <c r="P302" s="331">
        <v>2</v>
      </c>
      <c r="Q302" s="331">
        <v>2.1</v>
      </c>
      <c r="R302" s="331">
        <v>2</v>
      </c>
      <c r="S302" s="331">
        <v>1.8</v>
      </c>
      <c r="T302" s="331">
        <v>1.6</v>
      </c>
      <c r="U302" s="331">
        <v>1.1000000000000001</v>
      </c>
      <c r="V302" s="331">
        <v>0.6</v>
      </c>
      <c r="W302" s="331">
        <v>0.1</v>
      </c>
      <c r="X302" s="331">
        <v>0</v>
      </c>
      <c r="Y302" s="331">
        <v>0</v>
      </c>
      <c r="Z302" s="331">
        <v>0</v>
      </c>
      <c r="AA302" s="331">
        <v>0</v>
      </c>
      <c r="AB302" s="364">
        <v>0</v>
      </c>
      <c r="AC302" s="365">
        <v>15.4</v>
      </c>
    </row>
    <row r="303" spans="3:29" ht="10.35" customHeight="1" x14ac:dyDescent="0.15">
      <c r="C303" s="362" t="s">
        <v>2006</v>
      </c>
      <c r="D303" s="374" t="s">
        <v>297</v>
      </c>
      <c r="E303" s="363">
        <v>0</v>
      </c>
      <c r="F303" s="331">
        <v>0</v>
      </c>
      <c r="G303" s="331">
        <v>0</v>
      </c>
      <c r="H303" s="331">
        <v>0</v>
      </c>
      <c r="I303" s="331">
        <v>0</v>
      </c>
      <c r="J303" s="331">
        <v>0</v>
      </c>
      <c r="K303" s="331">
        <v>0</v>
      </c>
      <c r="L303" s="331">
        <v>0</v>
      </c>
      <c r="M303" s="331">
        <v>2.1</v>
      </c>
      <c r="N303" s="331">
        <v>7.6</v>
      </c>
      <c r="O303" s="331">
        <v>13.7</v>
      </c>
      <c r="P303" s="331">
        <v>17.600000000000001</v>
      </c>
      <c r="Q303" s="331">
        <v>19</v>
      </c>
      <c r="R303" s="331">
        <v>18.899999999999999</v>
      </c>
      <c r="S303" s="331">
        <v>18.399999999999999</v>
      </c>
      <c r="T303" s="331">
        <v>17.8</v>
      </c>
      <c r="U303" s="331">
        <v>16.600000000000001</v>
      </c>
      <c r="V303" s="331">
        <v>0</v>
      </c>
      <c r="W303" s="331">
        <v>0</v>
      </c>
      <c r="X303" s="331">
        <v>2.5</v>
      </c>
      <c r="Y303" s="331">
        <v>0</v>
      </c>
      <c r="Z303" s="331">
        <v>0</v>
      </c>
      <c r="AA303" s="331">
        <v>0</v>
      </c>
      <c r="AB303" s="364">
        <v>0</v>
      </c>
      <c r="AC303" s="365">
        <v>134.20000000000002</v>
      </c>
    </row>
    <row r="304" spans="3:29" ht="10.35" customHeight="1" x14ac:dyDescent="0.15">
      <c r="C304" s="362" t="s">
        <v>2007</v>
      </c>
      <c r="D304" s="374" t="s">
        <v>298</v>
      </c>
      <c r="E304" s="363">
        <v>0</v>
      </c>
      <c r="F304" s="331">
        <v>0</v>
      </c>
      <c r="G304" s="331">
        <v>0</v>
      </c>
      <c r="H304" s="331">
        <v>0</v>
      </c>
      <c r="I304" s="331">
        <v>0</v>
      </c>
      <c r="J304" s="331">
        <v>0</v>
      </c>
      <c r="K304" s="331">
        <v>0</v>
      </c>
      <c r="L304" s="331">
        <v>0</v>
      </c>
      <c r="M304" s="331">
        <v>0.3</v>
      </c>
      <c r="N304" s="331">
        <v>0.8</v>
      </c>
      <c r="O304" s="331">
        <v>3.3</v>
      </c>
      <c r="P304" s="331">
        <v>7.8</v>
      </c>
      <c r="Q304" s="331">
        <v>7.9</v>
      </c>
      <c r="R304" s="331">
        <v>7.9</v>
      </c>
      <c r="S304" s="331">
        <v>7.9</v>
      </c>
      <c r="T304" s="331">
        <v>7.9</v>
      </c>
      <c r="U304" s="331">
        <v>7.9</v>
      </c>
      <c r="V304" s="331">
        <v>7.9</v>
      </c>
      <c r="W304" s="331">
        <v>7</v>
      </c>
      <c r="X304" s="331">
        <v>2.7</v>
      </c>
      <c r="Y304" s="331">
        <v>0</v>
      </c>
      <c r="Z304" s="331">
        <v>0</v>
      </c>
      <c r="AA304" s="331">
        <v>0</v>
      </c>
      <c r="AB304" s="364">
        <v>0</v>
      </c>
      <c r="AC304" s="365">
        <v>69.3</v>
      </c>
    </row>
    <row r="305" spans="3:29" ht="10.35" customHeight="1" x14ac:dyDescent="0.15">
      <c r="C305" s="362" t="s">
        <v>2008</v>
      </c>
      <c r="D305" s="374" t="s">
        <v>299</v>
      </c>
      <c r="E305" s="363">
        <v>0</v>
      </c>
      <c r="F305" s="331">
        <v>0</v>
      </c>
      <c r="G305" s="331">
        <v>0</v>
      </c>
      <c r="H305" s="331">
        <v>0</v>
      </c>
      <c r="I305" s="331">
        <v>0</v>
      </c>
      <c r="J305" s="331">
        <v>0</v>
      </c>
      <c r="K305" s="331">
        <v>0</v>
      </c>
      <c r="L305" s="331">
        <v>5.7</v>
      </c>
      <c r="M305" s="331">
        <v>14.3</v>
      </c>
      <c r="N305" s="331">
        <v>104.1</v>
      </c>
      <c r="O305" s="331">
        <v>144.69999999999999</v>
      </c>
      <c r="P305" s="331">
        <v>163.9</v>
      </c>
      <c r="Q305" s="331">
        <v>176.6</v>
      </c>
      <c r="R305" s="331">
        <v>183.7</v>
      </c>
      <c r="S305" s="331">
        <v>190.4</v>
      </c>
      <c r="T305" s="331">
        <v>190.2</v>
      </c>
      <c r="U305" s="331">
        <v>183</v>
      </c>
      <c r="V305" s="331">
        <v>138.4</v>
      </c>
      <c r="W305" s="331">
        <v>154.30000000000001</v>
      </c>
      <c r="X305" s="331">
        <v>82.9</v>
      </c>
      <c r="Y305" s="331">
        <v>0</v>
      </c>
      <c r="Z305" s="331">
        <v>0</v>
      </c>
      <c r="AA305" s="331">
        <v>0</v>
      </c>
      <c r="AB305" s="364">
        <v>0</v>
      </c>
      <c r="AC305" s="365">
        <v>1732.2</v>
      </c>
    </row>
    <row r="306" spans="3:29" ht="10.35" customHeight="1" x14ac:dyDescent="0.15">
      <c r="C306" s="362" t="s">
        <v>2009</v>
      </c>
      <c r="D306" s="374" t="s">
        <v>300</v>
      </c>
      <c r="E306" s="363">
        <v>0</v>
      </c>
      <c r="F306" s="331">
        <v>0</v>
      </c>
      <c r="G306" s="331">
        <v>0</v>
      </c>
      <c r="H306" s="331">
        <v>0</v>
      </c>
      <c r="I306" s="331">
        <v>0</v>
      </c>
      <c r="J306" s="331">
        <v>0</v>
      </c>
      <c r="K306" s="331">
        <v>0</v>
      </c>
      <c r="L306" s="331">
        <v>4.7</v>
      </c>
      <c r="M306" s="331">
        <v>97</v>
      </c>
      <c r="N306" s="331">
        <v>181.8</v>
      </c>
      <c r="O306" s="331">
        <v>262.3</v>
      </c>
      <c r="P306" s="331">
        <v>327</v>
      </c>
      <c r="Q306" s="331">
        <v>366.5</v>
      </c>
      <c r="R306" s="331">
        <v>371.7</v>
      </c>
      <c r="S306" s="331">
        <v>370.3</v>
      </c>
      <c r="T306" s="331">
        <v>340.6</v>
      </c>
      <c r="U306" s="331">
        <v>283.39999999999998</v>
      </c>
      <c r="V306" s="331">
        <v>208.3</v>
      </c>
      <c r="W306" s="331">
        <v>120.9</v>
      </c>
      <c r="X306" s="331">
        <v>29.6</v>
      </c>
      <c r="Y306" s="331">
        <v>0</v>
      </c>
      <c r="Z306" s="331">
        <v>0</v>
      </c>
      <c r="AA306" s="331">
        <v>0</v>
      </c>
      <c r="AB306" s="364">
        <v>0</v>
      </c>
      <c r="AC306" s="365">
        <v>2964.1000000000004</v>
      </c>
    </row>
    <row r="307" spans="3:29" ht="10.35" customHeight="1" x14ac:dyDescent="0.15">
      <c r="C307" s="362" t="s">
        <v>2010</v>
      </c>
      <c r="D307" s="374" t="s">
        <v>301</v>
      </c>
      <c r="E307" s="363">
        <v>0</v>
      </c>
      <c r="F307" s="331">
        <v>0</v>
      </c>
      <c r="G307" s="331">
        <v>0</v>
      </c>
      <c r="H307" s="331">
        <v>0</v>
      </c>
      <c r="I307" s="331">
        <v>0</v>
      </c>
      <c r="J307" s="331">
        <v>0</v>
      </c>
      <c r="K307" s="331">
        <v>0</v>
      </c>
      <c r="L307" s="331">
        <v>3.6</v>
      </c>
      <c r="M307" s="331">
        <v>33.5</v>
      </c>
      <c r="N307" s="331">
        <v>68.8</v>
      </c>
      <c r="O307" s="331">
        <v>79.400000000000006</v>
      </c>
      <c r="P307" s="331">
        <v>81.2</v>
      </c>
      <c r="Q307" s="331">
        <v>82.8</v>
      </c>
      <c r="R307" s="331">
        <v>83.4</v>
      </c>
      <c r="S307" s="331">
        <v>83.3</v>
      </c>
      <c r="T307" s="331">
        <v>83</v>
      </c>
      <c r="U307" s="331">
        <v>79.8</v>
      </c>
      <c r="V307" s="331">
        <v>76.8</v>
      </c>
      <c r="W307" s="331">
        <v>64.400000000000006</v>
      </c>
      <c r="X307" s="331">
        <v>25.2</v>
      </c>
      <c r="Y307" s="331">
        <v>0</v>
      </c>
      <c r="Z307" s="331">
        <v>0</v>
      </c>
      <c r="AA307" s="331">
        <v>0</v>
      </c>
      <c r="AB307" s="364">
        <v>0</v>
      </c>
      <c r="AC307" s="365">
        <v>845.19999999999993</v>
      </c>
    </row>
    <row r="308" spans="3:29" ht="10.35" customHeight="1" x14ac:dyDescent="0.15">
      <c r="C308" s="362" t="s">
        <v>2011</v>
      </c>
      <c r="D308" s="374" t="s">
        <v>302</v>
      </c>
      <c r="E308" s="363">
        <v>0</v>
      </c>
      <c r="F308" s="331">
        <v>0</v>
      </c>
      <c r="G308" s="331">
        <v>0</v>
      </c>
      <c r="H308" s="331">
        <v>0</v>
      </c>
      <c r="I308" s="331">
        <v>0</v>
      </c>
      <c r="J308" s="331">
        <v>0</v>
      </c>
      <c r="K308" s="331">
        <v>0</v>
      </c>
      <c r="L308" s="331">
        <v>0.4</v>
      </c>
      <c r="M308" s="331">
        <v>13.4</v>
      </c>
      <c r="N308" s="331">
        <v>34.799999999999997</v>
      </c>
      <c r="O308" s="331">
        <v>47.2</v>
      </c>
      <c r="P308" s="331">
        <v>49.4</v>
      </c>
      <c r="Q308" s="331">
        <v>51.7</v>
      </c>
      <c r="R308" s="331">
        <v>53.1</v>
      </c>
      <c r="S308" s="331">
        <v>51</v>
      </c>
      <c r="T308" s="331">
        <v>47</v>
      </c>
      <c r="U308" s="331">
        <v>43.7</v>
      </c>
      <c r="V308" s="331">
        <v>0</v>
      </c>
      <c r="W308" s="331">
        <v>0</v>
      </c>
      <c r="X308" s="331">
        <v>15.6</v>
      </c>
      <c r="Y308" s="331">
        <v>0</v>
      </c>
      <c r="Z308" s="331">
        <v>0</v>
      </c>
      <c r="AA308" s="331">
        <v>0</v>
      </c>
      <c r="AB308" s="364">
        <v>0</v>
      </c>
      <c r="AC308" s="365">
        <v>407.3</v>
      </c>
    </row>
    <row r="309" spans="3:29" ht="10.35" customHeight="1" x14ac:dyDescent="0.15">
      <c r="C309" s="362" t="s">
        <v>2012</v>
      </c>
      <c r="D309" s="374" t="s">
        <v>303</v>
      </c>
      <c r="E309" s="363">
        <v>0</v>
      </c>
      <c r="F309" s="331">
        <v>0</v>
      </c>
      <c r="G309" s="331">
        <v>0</v>
      </c>
      <c r="H309" s="331">
        <v>0</v>
      </c>
      <c r="I309" s="331">
        <v>0</v>
      </c>
      <c r="J309" s="331">
        <v>0</v>
      </c>
      <c r="K309" s="331">
        <v>0</v>
      </c>
      <c r="L309" s="331">
        <v>0</v>
      </c>
      <c r="M309" s="331">
        <v>62.1</v>
      </c>
      <c r="N309" s="331">
        <v>96.4</v>
      </c>
      <c r="O309" s="331">
        <v>25</v>
      </c>
      <c r="P309" s="331">
        <v>76.8</v>
      </c>
      <c r="Q309" s="331">
        <v>20</v>
      </c>
      <c r="R309" s="331">
        <v>105.7</v>
      </c>
      <c r="S309" s="331">
        <v>60.6</v>
      </c>
      <c r="T309" s="331">
        <v>94.5</v>
      </c>
      <c r="U309" s="331">
        <v>86.5</v>
      </c>
      <c r="V309" s="331">
        <v>20</v>
      </c>
      <c r="W309" s="331">
        <v>113.3</v>
      </c>
      <c r="X309" s="331">
        <v>45.7</v>
      </c>
      <c r="Y309" s="331">
        <v>0</v>
      </c>
      <c r="Z309" s="331">
        <v>0</v>
      </c>
      <c r="AA309" s="331">
        <v>0</v>
      </c>
      <c r="AB309" s="364">
        <v>0</v>
      </c>
      <c r="AC309" s="365">
        <v>806.6</v>
      </c>
    </row>
    <row r="310" spans="3:29" ht="10.35" customHeight="1" x14ac:dyDescent="0.15">
      <c r="C310" s="362" t="s">
        <v>2013</v>
      </c>
      <c r="D310" s="374" t="s">
        <v>304</v>
      </c>
      <c r="E310" s="363">
        <v>0</v>
      </c>
      <c r="F310" s="331">
        <v>0</v>
      </c>
      <c r="G310" s="331">
        <v>0</v>
      </c>
      <c r="H310" s="331">
        <v>0</v>
      </c>
      <c r="I310" s="331">
        <v>0</v>
      </c>
      <c r="J310" s="331">
        <v>0</v>
      </c>
      <c r="K310" s="331">
        <v>1</v>
      </c>
      <c r="L310" s="331">
        <v>10.199999999999999</v>
      </c>
      <c r="M310" s="331">
        <v>28.8</v>
      </c>
      <c r="N310" s="331">
        <v>50.4</v>
      </c>
      <c r="O310" s="331">
        <v>0</v>
      </c>
      <c r="P310" s="331">
        <v>59</v>
      </c>
      <c r="Q310" s="331">
        <v>61.2</v>
      </c>
      <c r="R310" s="331">
        <v>0</v>
      </c>
      <c r="S310" s="331">
        <v>63.3</v>
      </c>
      <c r="T310" s="331">
        <v>62.3</v>
      </c>
      <c r="U310" s="331">
        <v>61</v>
      </c>
      <c r="V310" s="331">
        <v>57</v>
      </c>
      <c r="W310" s="331">
        <v>52.4</v>
      </c>
      <c r="X310" s="331">
        <v>34.700000000000003</v>
      </c>
      <c r="Y310" s="331">
        <v>0</v>
      </c>
      <c r="Z310" s="331">
        <v>0</v>
      </c>
      <c r="AA310" s="331">
        <v>0</v>
      </c>
      <c r="AB310" s="364">
        <v>0</v>
      </c>
      <c r="AC310" s="365">
        <v>541.30000000000007</v>
      </c>
    </row>
    <row r="311" spans="3:29" ht="10.35" customHeight="1" x14ac:dyDescent="0.15">
      <c r="C311" s="362" t="s">
        <v>2014</v>
      </c>
      <c r="D311" s="374" t="s">
        <v>305</v>
      </c>
      <c r="E311" s="363">
        <v>0</v>
      </c>
      <c r="F311" s="331">
        <v>0</v>
      </c>
      <c r="G311" s="331">
        <v>0</v>
      </c>
      <c r="H311" s="331">
        <v>0</v>
      </c>
      <c r="I311" s="331">
        <v>0</v>
      </c>
      <c r="J311" s="331">
        <v>0</v>
      </c>
      <c r="K311" s="331">
        <v>0</v>
      </c>
      <c r="L311" s="331">
        <v>0</v>
      </c>
      <c r="M311" s="331">
        <v>0</v>
      </c>
      <c r="N311" s="331">
        <v>0</v>
      </c>
      <c r="O311" s="331">
        <v>0</v>
      </c>
      <c r="P311" s="331">
        <v>0</v>
      </c>
      <c r="Q311" s="331">
        <v>0</v>
      </c>
      <c r="R311" s="331">
        <v>0</v>
      </c>
      <c r="S311" s="331">
        <v>0</v>
      </c>
      <c r="T311" s="331">
        <v>0</v>
      </c>
      <c r="U311" s="331">
        <v>0</v>
      </c>
      <c r="V311" s="331">
        <v>0</v>
      </c>
      <c r="W311" s="331">
        <v>0</v>
      </c>
      <c r="X311" s="331">
        <v>0</v>
      </c>
      <c r="Y311" s="331">
        <v>0</v>
      </c>
      <c r="Z311" s="331">
        <v>0</v>
      </c>
      <c r="AA311" s="331">
        <v>0</v>
      </c>
      <c r="AB311" s="364">
        <v>0</v>
      </c>
      <c r="AC311" s="365">
        <v>0</v>
      </c>
    </row>
    <row r="312" spans="3:29" ht="10.35" customHeight="1" x14ac:dyDescent="0.15">
      <c r="C312" s="362" t="s">
        <v>2015</v>
      </c>
      <c r="D312" s="374" t="s">
        <v>306</v>
      </c>
      <c r="E312" s="363">
        <v>0</v>
      </c>
      <c r="F312" s="331">
        <v>0</v>
      </c>
      <c r="G312" s="331">
        <v>0</v>
      </c>
      <c r="H312" s="331">
        <v>0</v>
      </c>
      <c r="I312" s="331">
        <v>0</v>
      </c>
      <c r="J312" s="331">
        <v>0</v>
      </c>
      <c r="K312" s="331">
        <v>0</v>
      </c>
      <c r="L312" s="331">
        <v>0.1</v>
      </c>
      <c r="M312" s="331">
        <v>1</v>
      </c>
      <c r="N312" s="331">
        <v>2.4</v>
      </c>
      <c r="O312" s="331">
        <v>3.5</v>
      </c>
      <c r="P312" s="331">
        <v>3.8</v>
      </c>
      <c r="Q312" s="331">
        <v>3.9</v>
      </c>
      <c r="R312" s="331">
        <v>3.9</v>
      </c>
      <c r="S312" s="331">
        <v>3.8</v>
      </c>
      <c r="T312" s="331">
        <v>3.8</v>
      </c>
      <c r="U312" s="331">
        <v>3.7</v>
      </c>
      <c r="V312" s="331">
        <v>3.4</v>
      </c>
      <c r="W312" s="331">
        <v>2.2999999999999998</v>
      </c>
      <c r="X312" s="331">
        <v>0.7</v>
      </c>
      <c r="Y312" s="331">
        <v>0</v>
      </c>
      <c r="Z312" s="331">
        <v>0</v>
      </c>
      <c r="AA312" s="331">
        <v>0</v>
      </c>
      <c r="AB312" s="364">
        <v>0</v>
      </c>
      <c r="AC312" s="365">
        <v>36.300000000000004</v>
      </c>
    </row>
    <row r="313" spans="3:29" ht="10.35" customHeight="1" x14ac:dyDescent="0.15">
      <c r="C313" s="362" t="s">
        <v>2016</v>
      </c>
      <c r="D313" s="374" t="s">
        <v>307</v>
      </c>
      <c r="E313" s="363">
        <v>0</v>
      </c>
      <c r="F313" s="331">
        <v>0</v>
      </c>
      <c r="G313" s="331">
        <v>0</v>
      </c>
      <c r="H313" s="331">
        <v>0</v>
      </c>
      <c r="I313" s="331">
        <v>0</v>
      </c>
      <c r="J313" s="331">
        <v>0</v>
      </c>
      <c r="K313" s="331">
        <v>0</v>
      </c>
      <c r="L313" s="331">
        <v>0</v>
      </c>
      <c r="M313" s="331">
        <v>0.5</v>
      </c>
      <c r="N313" s="331">
        <v>1.5</v>
      </c>
      <c r="O313" s="331">
        <v>1.5</v>
      </c>
      <c r="P313" s="331">
        <v>1.5</v>
      </c>
      <c r="Q313" s="331">
        <v>1.5</v>
      </c>
      <c r="R313" s="331">
        <v>1.5</v>
      </c>
      <c r="S313" s="331">
        <v>1.5</v>
      </c>
      <c r="T313" s="331">
        <v>1.5</v>
      </c>
      <c r="U313" s="331">
        <v>1.5</v>
      </c>
      <c r="V313" s="331">
        <v>1.5</v>
      </c>
      <c r="W313" s="331">
        <v>1.4</v>
      </c>
      <c r="X313" s="331">
        <v>0.3</v>
      </c>
      <c r="Y313" s="331">
        <v>0</v>
      </c>
      <c r="Z313" s="331">
        <v>0</v>
      </c>
      <c r="AA313" s="331">
        <v>0</v>
      </c>
      <c r="AB313" s="364">
        <v>0</v>
      </c>
      <c r="AC313" s="365">
        <v>15.700000000000001</v>
      </c>
    </row>
    <row r="314" spans="3:29" ht="10.35" customHeight="1" x14ac:dyDescent="0.15">
      <c r="C314" s="362" t="s">
        <v>2017</v>
      </c>
      <c r="D314" s="374" t="s">
        <v>308</v>
      </c>
      <c r="E314" s="363">
        <v>0</v>
      </c>
      <c r="F314" s="331">
        <v>0</v>
      </c>
      <c r="G314" s="331">
        <v>0</v>
      </c>
      <c r="H314" s="331">
        <v>0</v>
      </c>
      <c r="I314" s="331">
        <v>0</v>
      </c>
      <c r="J314" s="331">
        <v>0</v>
      </c>
      <c r="K314" s="331">
        <v>0</v>
      </c>
      <c r="L314" s="331">
        <v>0</v>
      </c>
      <c r="M314" s="331">
        <v>0.8</v>
      </c>
      <c r="N314" s="331">
        <v>1.5</v>
      </c>
      <c r="O314" s="331">
        <v>1.5</v>
      </c>
      <c r="P314" s="331">
        <v>1.5</v>
      </c>
      <c r="Q314" s="331">
        <v>1.5</v>
      </c>
      <c r="R314" s="331">
        <v>1.5</v>
      </c>
      <c r="S314" s="331">
        <v>1.5</v>
      </c>
      <c r="T314" s="331">
        <v>1.5</v>
      </c>
      <c r="U314" s="331">
        <v>1.5</v>
      </c>
      <c r="V314" s="331">
        <v>1.5</v>
      </c>
      <c r="W314" s="331">
        <v>1.5</v>
      </c>
      <c r="X314" s="331">
        <v>0.5</v>
      </c>
      <c r="Y314" s="331">
        <v>0</v>
      </c>
      <c r="Z314" s="331">
        <v>0</v>
      </c>
      <c r="AA314" s="331">
        <v>0</v>
      </c>
      <c r="AB314" s="364">
        <v>0</v>
      </c>
      <c r="AC314" s="365">
        <v>16.3</v>
      </c>
    </row>
    <row r="315" spans="3:29" ht="10.35" customHeight="1" x14ac:dyDescent="0.15">
      <c r="C315" s="362" t="s">
        <v>2018</v>
      </c>
      <c r="D315" s="374" t="s">
        <v>309</v>
      </c>
      <c r="E315" s="363">
        <v>0</v>
      </c>
      <c r="F315" s="331">
        <v>0</v>
      </c>
      <c r="G315" s="331">
        <v>0</v>
      </c>
      <c r="H315" s="331">
        <v>0</v>
      </c>
      <c r="I315" s="331">
        <v>0</v>
      </c>
      <c r="J315" s="331">
        <v>0</v>
      </c>
      <c r="K315" s="331">
        <v>0</v>
      </c>
      <c r="L315" s="331">
        <v>0</v>
      </c>
      <c r="M315" s="331">
        <v>0.1</v>
      </c>
      <c r="N315" s="331">
        <v>0.2</v>
      </c>
      <c r="O315" s="331">
        <v>0.6</v>
      </c>
      <c r="P315" s="331">
        <v>2.2000000000000002</v>
      </c>
      <c r="Q315" s="331">
        <v>2.4</v>
      </c>
      <c r="R315" s="331">
        <v>2.2000000000000002</v>
      </c>
      <c r="S315" s="331">
        <v>2.1</v>
      </c>
      <c r="T315" s="331">
        <v>2.1</v>
      </c>
      <c r="U315" s="331">
        <v>2.1</v>
      </c>
      <c r="V315" s="331">
        <v>2</v>
      </c>
      <c r="W315" s="331">
        <v>1.8</v>
      </c>
      <c r="X315" s="331">
        <v>0.6</v>
      </c>
      <c r="Y315" s="331">
        <v>0</v>
      </c>
      <c r="Z315" s="331">
        <v>0</v>
      </c>
      <c r="AA315" s="331">
        <v>0</v>
      </c>
      <c r="AB315" s="364">
        <v>0</v>
      </c>
      <c r="AC315" s="365">
        <v>18.400000000000002</v>
      </c>
    </row>
    <row r="316" spans="3:29" ht="10.35" customHeight="1" x14ac:dyDescent="0.15">
      <c r="C316" s="362" t="s">
        <v>2019</v>
      </c>
      <c r="D316" s="374" t="s">
        <v>310</v>
      </c>
      <c r="E316" s="363">
        <v>0</v>
      </c>
      <c r="F316" s="331">
        <v>0</v>
      </c>
      <c r="G316" s="331">
        <v>0</v>
      </c>
      <c r="H316" s="331">
        <v>0</v>
      </c>
      <c r="I316" s="331">
        <v>0</v>
      </c>
      <c r="J316" s="331">
        <v>0</v>
      </c>
      <c r="K316" s="331">
        <v>0</v>
      </c>
      <c r="L316" s="331">
        <v>0</v>
      </c>
      <c r="M316" s="331">
        <v>0.2</v>
      </c>
      <c r="N316" s="331">
        <v>0.6</v>
      </c>
      <c r="O316" s="331">
        <v>1</v>
      </c>
      <c r="P316" s="331">
        <v>1.5</v>
      </c>
      <c r="Q316" s="331">
        <v>3</v>
      </c>
      <c r="R316" s="331">
        <v>4.4000000000000004</v>
      </c>
      <c r="S316" s="331">
        <v>6.3</v>
      </c>
      <c r="T316" s="331">
        <v>7.1</v>
      </c>
      <c r="U316" s="331">
        <v>7.2</v>
      </c>
      <c r="V316" s="331">
        <v>7.1</v>
      </c>
      <c r="W316" s="331">
        <v>6.2</v>
      </c>
      <c r="X316" s="331">
        <v>2.4</v>
      </c>
      <c r="Y316" s="331">
        <v>0</v>
      </c>
      <c r="Z316" s="331">
        <v>0</v>
      </c>
      <c r="AA316" s="331">
        <v>0</v>
      </c>
      <c r="AB316" s="364">
        <v>0</v>
      </c>
      <c r="AC316" s="365">
        <v>47</v>
      </c>
    </row>
    <row r="317" spans="3:29" ht="10.35" customHeight="1" x14ac:dyDescent="0.15">
      <c r="C317" s="362" t="s">
        <v>2020</v>
      </c>
      <c r="D317" s="374" t="s">
        <v>311</v>
      </c>
      <c r="E317" s="363">
        <v>0</v>
      </c>
      <c r="F317" s="331">
        <v>0</v>
      </c>
      <c r="G317" s="331">
        <v>0</v>
      </c>
      <c r="H317" s="331">
        <v>0</v>
      </c>
      <c r="I317" s="331">
        <v>0</v>
      </c>
      <c r="J317" s="331">
        <v>0</v>
      </c>
      <c r="K317" s="331">
        <v>0</v>
      </c>
      <c r="L317" s="331">
        <v>0.1</v>
      </c>
      <c r="M317" s="331">
        <v>2.2000000000000002</v>
      </c>
      <c r="N317" s="331">
        <v>3.6</v>
      </c>
      <c r="O317" s="331">
        <v>3.6</v>
      </c>
      <c r="P317" s="331">
        <v>3.6</v>
      </c>
      <c r="Q317" s="331">
        <v>3.6</v>
      </c>
      <c r="R317" s="331">
        <v>3.6</v>
      </c>
      <c r="S317" s="331">
        <v>3.6</v>
      </c>
      <c r="T317" s="331">
        <v>3.6</v>
      </c>
      <c r="U317" s="331">
        <v>3.6</v>
      </c>
      <c r="V317" s="331">
        <v>3.6</v>
      </c>
      <c r="W317" s="331">
        <v>3.6</v>
      </c>
      <c r="X317" s="331">
        <v>0.6</v>
      </c>
      <c r="Y317" s="331">
        <v>0</v>
      </c>
      <c r="Z317" s="331">
        <v>0</v>
      </c>
      <c r="AA317" s="331">
        <v>0</v>
      </c>
      <c r="AB317" s="364">
        <v>0</v>
      </c>
      <c r="AC317" s="365">
        <v>38.900000000000006</v>
      </c>
    </row>
    <row r="318" spans="3:29" ht="10.35" customHeight="1" x14ac:dyDescent="0.15">
      <c r="C318" s="362" t="s">
        <v>2021</v>
      </c>
      <c r="D318" s="374" t="s">
        <v>312</v>
      </c>
      <c r="E318" s="363">
        <v>0</v>
      </c>
      <c r="F318" s="331">
        <v>0</v>
      </c>
      <c r="G318" s="331">
        <v>0</v>
      </c>
      <c r="H318" s="331">
        <v>0</v>
      </c>
      <c r="I318" s="331">
        <v>0</v>
      </c>
      <c r="J318" s="331">
        <v>0</v>
      </c>
      <c r="K318" s="331">
        <v>0</v>
      </c>
      <c r="L318" s="331">
        <v>0.1</v>
      </c>
      <c r="M318" s="331">
        <v>0.6</v>
      </c>
      <c r="N318" s="331">
        <v>1.4</v>
      </c>
      <c r="O318" s="331">
        <v>1.4</v>
      </c>
      <c r="P318" s="331">
        <v>1.4</v>
      </c>
      <c r="Q318" s="331">
        <v>1.4</v>
      </c>
      <c r="R318" s="331">
        <v>1.4</v>
      </c>
      <c r="S318" s="331">
        <v>1.4</v>
      </c>
      <c r="T318" s="331">
        <v>1.4</v>
      </c>
      <c r="U318" s="331">
        <v>1.4</v>
      </c>
      <c r="V318" s="331">
        <v>1.4</v>
      </c>
      <c r="W318" s="331">
        <v>1.4</v>
      </c>
      <c r="X318" s="331">
        <v>1.4</v>
      </c>
      <c r="Y318" s="331">
        <v>0</v>
      </c>
      <c r="Z318" s="331">
        <v>0</v>
      </c>
      <c r="AA318" s="331">
        <v>0</v>
      </c>
      <c r="AB318" s="364">
        <v>0</v>
      </c>
      <c r="AC318" s="365">
        <v>16.100000000000001</v>
      </c>
    </row>
    <row r="319" spans="3:29" ht="10.35" customHeight="1" x14ac:dyDescent="0.15">
      <c r="C319" s="362" t="s">
        <v>2022</v>
      </c>
      <c r="D319" s="374" t="s">
        <v>313</v>
      </c>
      <c r="E319" s="363">
        <v>0</v>
      </c>
      <c r="F319" s="331">
        <v>0</v>
      </c>
      <c r="G319" s="331">
        <v>0</v>
      </c>
      <c r="H319" s="331">
        <v>0</v>
      </c>
      <c r="I319" s="331">
        <v>0</v>
      </c>
      <c r="J319" s="331">
        <v>0</v>
      </c>
      <c r="K319" s="331">
        <v>1.1000000000000001</v>
      </c>
      <c r="L319" s="331">
        <v>10.199999999999999</v>
      </c>
      <c r="M319" s="331">
        <v>24</v>
      </c>
      <c r="N319" s="331">
        <v>25</v>
      </c>
      <c r="O319" s="331">
        <v>0</v>
      </c>
      <c r="P319" s="331">
        <v>0</v>
      </c>
      <c r="Q319" s="331">
        <v>0</v>
      </c>
      <c r="R319" s="331">
        <v>0</v>
      </c>
      <c r="S319" s="331">
        <v>0</v>
      </c>
      <c r="T319" s="331">
        <v>0</v>
      </c>
      <c r="U319" s="331">
        <v>0</v>
      </c>
      <c r="V319" s="331">
        <v>0</v>
      </c>
      <c r="W319" s="331">
        <v>11.7</v>
      </c>
      <c r="X319" s="331">
        <v>1.4</v>
      </c>
      <c r="Y319" s="331">
        <v>0</v>
      </c>
      <c r="Z319" s="331">
        <v>0</v>
      </c>
      <c r="AA319" s="331">
        <v>0</v>
      </c>
      <c r="AB319" s="364">
        <v>0</v>
      </c>
      <c r="AC319" s="365">
        <v>73.400000000000006</v>
      </c>
    </row>
    <row r="320" spans="3:29" ht="10.35" customHeight="1" x14ac:dyDescent="0.15">
      <c r="C320" s="362" t="s">
        <v>2023</v>
      </c>
      <c r="D320" s="374" t="s">
        <v>314</v>
      </c>
      <c r="E320" s="363">
        <v>0</v>
      </c>
      <c r="F320" s="331">
        <v>0</v>
      </c>
      <c r="G320" s="331">
        <v>0</v>
      </c>
      <c r="H320" s="331">
        <v>0</v>
      </c>
      <c r="I320" s="331">
        <v>0</v>
      </c>
      <c r="J320" s="331">
        <v>0</v>
      </c>
      <c r="K320" s="331">
        <v>0</v>
      </c>
      <c r="L320" s="331">
        <v>7.2</v>
      </c>
      <c r="M320" s="331">
        <v>78.099999999999994</v>
      </c>
      <c r="N320" s="331">
        <v>95.4</v>
      </c>
      <c r="O320" s="331">
        <v>0</v>
      </c>
      <c r="P320" s="331">
        <v>98</v>
      </c>
      <c r="Q320" s="331">
        <v>98.3</v>
      </c>
      <c r="R320" s="331">
        <v>0</v>
      </c>
      <c r="S320" s="331">
        <v>98.6</v>
      </c>
      <c r="T320" s="331">
        <v>99.3</v>
      </c>
      <c r="U320" s="331">
        <v>99.8</v>
      </c>
      <c r="V320" s="331">
        <v>99.4</v>
      </c>
      <c r="W320" s="331">
        <v>97.9</v>
      </c>
      <c r="X320" s="331">
        <v>68.5</v>
      </c>
      <c r="Y320" s="331">
        <v>0</v>
      </c>
      <c r="Z320" s="331">
        <v>0</v>
      </c>
      <c r="AA320" s="331">
        <v>0</v>
      </c>
      <c r="AB320" s="364">
        <v>0</v>
      </c>
      <c r="AC320" s="365">
        <v>940.49999999999989</v>
      </c>
    </row>
    <row r="321" spans="3:29" ht="10.35" customHeight="1" x14ac:dyDescent="0.15">
      <c r="C321" s="362" t="s">
        <v>2024</v>
      </c>
      <c r="D321" s="374" t="s">
        <v>315</v>
      </c>
      <c r="E321" s="363">
        <v>0</v>
      </c>
      <c r="F321" s="331">
        <v>0</v>
      </c>
      <c r="G321" s="331">
        <v>0</v>
      </c>
      <c r="H321" s="331">
        <v>0</v>
      </c>
      <c r="I321" s="331">
        <v>0</v>
      </c>
      <c r="J321" s="331">
        <v>0</v>
      </c>
      <c r="K321" s="331">
        <v>0</v>
      </c>
      <c r="L321" s="331">
        <v>5.5</v>
      </c>
      <c r="M321" s="331">
        <v>61.9</v>
      </c>
      <c r="N321" s="331">
        <v>91.4</v>
      </c>
      <c r="O321" s="331">
        <v>0</v>
      </c>
      <c r="P321" s="331">
        <v>98.5</v>
      </c>
      <c r="Q321" s="331">
        <v>98.5</v>
      </c>
      <c r="R321" s="331">
        <v>0</v>
      </c>
      <c r="S321" s="331">
        <v>98.5</v>
      </c>
      <c r="T321" s="331">
        <v>98.5</v>
      </c>
      <c r="U321" s="331">
        <v>98.5</v>
      </c>
      <c r="V321" s="331">
        <v>92.8</v>
      </c>
      <c r="W321" s="331">
        <v>70.2</v>
      </c>
      <c r="X321" s="331">
        <v>4.4000000000000004</v>
      </c>
      <c r="Y321" s="331">
        <v>0</v>
      </c>
      <c r="Z321" s="331">
        <v>0</v>
      </c>
      <c r="AA321" s="331">
        <v>0</v>
      </c>
      <c r="AB321" s="364">
        <v>0</v>
      </c>
      <c r="AC321" s="365">
        <v>818.69999999999993</v>
      </c>
    </row>
    <row r="322" spans="3:29" ht="10.35" customHeight="1" x14ac:dyDescent="0.15">
      <c r="C322" s="362" t="s">
        <v>2025</v>
      </c>
      <c r="D322" s="374" t="s">
        <v>316</v>
      </c>
      <c r="E322" s="363">
        <v>0</v>
      </c>
      <c r="F322" s="331">
        <v>0</v>
      </c>
      <c r="G322" s="331">
        <v>0</v>
      </c>
      <c r="H322" s="331">
        <v>0</v>
      </c>
      <c r="I322" s="331">
        <v>0</v>
      </c>
      <c r="J322" s="331">
        <v>0</v>
      </c>
      <c r="K322" s="331">
        <v>0</v>
      </c>
      <c r="L322" s="331">
        <v>0.4</v>
      </c>
      <c r="M322" s="331">
        <v>3</v>
      </c>
      <c r="N322" s="331">
        <v>5.9</v>
      </c>
      <c r="O322" s="331">
        <v>8.3000000000000007</v>
      </c>
      <c r="P322" s="331">
        <v>9</v>
      </c>
      <c r="Q322" s="331">
        <v>9</v>
      </c>
      <c r="R322" s="331">
        <v>9</v>
      </c>
      <c r="S322" s="331">
        <v>9</v>
      </c>
      <c r="T322" s="331">
        <v>9</v>
      </c>
      <c r="U322" s="331">
        <v>9</v>
      </c>
      <c r="V322" s="331">
        <v>6.8</v>
      </c>
      <c r="W322" s="331">
        <v>4</v>
      </c>
      <c r="X322" s="331">
        <v>1.1000000000000001</v>
      </c>
      <c r="Y322" s="331">
        <v>0</v>
      </c>
      <c r="Z322" s="331">
        <v>0</v>
      </c>
      <c r="AA322" s="331">
        <v>0</v>
      </c>
      <c r="AB322" s="364">
        <v>0</v>
      </c>
      <c r="AC322" s="365">
        <v>83.499999999999986</v>
      </c>
    </row>
    <row r="323" spans="3:29" ht="10.35" customHeight="1" x14ac:dyDescent="0.15">
      <c r="C323" s="362" t="s">
        <v>2026</v>
      </c>
      <c r="D323" s="374" t="s">
        <v>317</v>
      </c>
      <c r="E323" s="363">
        <v>0</v>
      </c>
      <c r="F323" s="331">
        <v>0</v>
      </c>
      <c r="G323" s="331">
        <v>0</v>
      </c>
      <c r="H323" s="331">
        <v>0</v>
      </c>
      <c r="I323" s="331">
        <v>0</v>
      </c>
      <c r="J323" s="331">
        <v>0</v>
      </c>
      <c r="K323" s="331">
        <v>0</v>
      </c>
      <c r="L323" s="331">
        <v>0</v>
      </c>
      <c r="M323" s="331">
        <v>1.2</v>
      </c>
      <c r="N323" s="331">
        <v>3.9</v>
      </c>
      <c r="O323" s="331">
        <v>3.9</v>
      </c>
      <c r="P323" s="331">
        <v>3.9</v>
      </c>
      <c r="Q323" s="331">
        <v>3.9</v>
      </c>
      <c r="R323" s="331">
        <v>3.9</v>
      </c>
      <c r="S323" s="331">
        <v>3.9</v>
      </c>
      <c r="T323" s="331">
        <v>3.9</v>
      </c>
      <c r="U323" s="331">
        <v>3.9</v>
      </c>
      <c r="V323" s="331">
        <v>3.9</v>
      </c>
      <c r="W323" s="331">
        <v>3.9</v>
      </c>
      <c r="X323" s="331">
        <v>1.8</v>
      </c>
      <c r="Y323" s="331">
        <v>0</v>
      </c>
      <c r="Z323" s="331">
        <v>0</v>
      </c>
      <c r="AA323" s="331">
        <v>0</v>
      </c>
      <c r="AB323" s="364">
        <v>0</v>
      </c>
      <c r="AC323" s="365">
        <v>41.999999999999993</v>
      </c>
    </row>
    <row r="324" spans="3:29" ht="10.35" customHeight="1" x14ac:dyDescent="0.15">
      <c r="C324" s="362" t="s">
        <v>2027</v>
      </c>
      <c r="D324" s="374" t="s">
        <v>318</v>
      </c>
      <c r="E324" s="363">
        <v>0</v>
      </c>
      <c r="F324" s="331">
        <v>0</v>
      </c>
      <c r="G324" s="331">
        <v>0</v>
      </c>
      <c r="H324" s="331">
        <v>0</v>
      </c>
      <c r="I324" s="331">
        <v>0</v>
      </c>
      <c r="J324" s="331">
        <v>0</v>
      </c>
      <c r="K324" s="331">
        <v>0</v>
      </c>
      <c r="L324" s="331">
        <v>0</v>
      </c>
      <c r="M324" s="331">
        <v>0</v>
      </c>
      <c r="N324" s="331">
        <v>0</v>
      </c>
      <c r="O324" s="331">
        <v>0</v>
      </c>
      <c r="P324" s="331">
        <v>0</v>
      </c>
      <c r="Q324" s="331">
        <v>0.1</v>
      </c>
      <c r="R324" s="331">
        <v>0.2</v>
      </c>
      <c r="S324" s="331">
        <v>0.2</v>
      </c>
      <c r="T324" s="331">
        <v>0.1</v>
      </c>
      <c r="U324" s="331">
        <v>0.1</v>
      </c>
      <c r="V324" s="331">
        <v>0.1</v>
      </c>
      <c r="W324" s="331">
        <v>0.1</v>
      </c>
      <c r="X324" s="331">
        <v>0</v>
      </c>
      <c r="Y324" s="331">
        <v>0</v>
      </c>
      <c r="Z324" s="331">
        <v>0</v>
      </c>
      <c r="AA324" s="331">
        <v>0</v>
      </c>
      <c r="AB324" s="364">
        <v>0</v>
      </c>
      <c r="AC324" s="365">
        <v>0.89999999999999991</v>
      </c>
    </row>
    <row r="325" spans="3:29" ht="10.35" customHeight="1" x14ac:dyDescent="0.15">
      <c r="C325" s="362" t="s">
        <v>2028</v>
      </c>
      <c r="D325" s="374" t="s">
        <v>319</v>
      </c>
      <c r="E325" s="363">
        <v>0</v>
      </c>
      <c r="F325" s="331">
        <v>0</v>
      </c>
      <c r="G325" s="331">
        <v>0</v>
      </c>
      <c r="H325" s="331">
        <v>0</v>
      </c>
      <c r="I325" s="331">
        <v>0</v>
      </c>
      <c r="J325" s="331">
        <v>0</v>
      </c>
      <c r="K325" s="331">
        <v>0</v>
      </c>
      <c r="L325" s="331">
        <v>0.3</v>
      </c>
      <c r="M325" s="331">
        <v>3</v>
      </c>
      <c r="N325" s="331">
        <v>6.8</v>
      </c>
      <c r="O325" s="331">
        <v>8.1</v>
      </c>
      <c r="P325" s="331">
        <v>8.6</v>
      </c>
      <c r="Q325" s="331">
        <v>8.6999999999999993</v>
      </c>
      <c r="R325" s="331">
        <v>8.8000000000000007</v>
      </c>
      <c r="S325" s="331">
        <v>8.8000000000000007</v>
      </c>
      <c r="T325" s="331">
        <v>8.8000000000000007</v>
      </c>
      <c r="U325" s="331">
        <v>8.8000000000000007</v>
      </c>
      <c r="V325" s="331">
        <v>8.4</v>
      </c>
      <c r="W325" s="331">
        <v>5.6</v>
      </c>
      <c r="X325" s="331">
        <v>1.1000000000000001</v>
      </c>
      <c r="Y325" s="331">
        <v>0</v>
      </c>
      <c r="Z325" s="331">
        <v>0</v>
      </c>
      <c r="AA325" s="331">
        <v>0</v>
      </c>
      <c r="AB325" s="364">
        <v>0</v>
      </c>
      <c r="AC325" s="365">
        <v>85.799999999999983</v>
      </c>
    </row>
    <row r="326" spans="3:29" ht="10.35" customHeight="1" x14ac:dyDescent="0.15">
      <c r="C326" s="362" t="s">
        <v>2029</v>
      </c>
      <c r="D326" s="374" t="s">
        <v>320</v>
      </c>
      <c r="E326" s="363">
        <v>0</v>
      </c>
      <c r="F326" s="331">
        <v>0</v>
      </c>
      <c r="G326" s="331">
        <v>0</v>
      </c>
      <c r="H326" s="331">
        <v>0</v>
      </c>
      <c r="I326" s="331">
        <v>0</v>
      </c>
      <c r="J326" s="331">
        <v>0</v>
      </c>
      <c r="K326" s="331">
        <v>0</v>
      </c>
      <c r="L326" s="331">
        <v>0.1</v>
      </c>
      <c r="M326" s="331">
        <v>1.5</v>
      </c>
      <c r="N326" s="331">
        <v>3.1</v>
      </c>
      <c r="O326" s="331">
        <v>3.6</v>
      </c>
      <c r="P326" s="331">
        <v>3.7</v>
      </c>
      <c r="Q326" s="331">
        <v>3.8</v>
      </c>
      <c r="R326" s="331">
        <v>4</v>
      </c>
      <c r="S326" s="331">
        <v>3.8</v>
      </c>
      <c r="T326" s="331">
        <v>3.8</v>
      </c>
      <c r="U326" s="331">
        <v>3.7</v>
      </c>
      <c r="V326" s="331">
        <v>3.7</v>
      </c>
      <c r="W326" s="331">
        <v>3.7</v>
      </c>
      <c r="X326" s="331">
        <v>1.4</v>
      </c>
      <c r="Y326" s="331">
        <v>0</v>
      </c>
      <c r="Z326" s="331">
        <v>0</v>
      </c>
      <c r="AA326" s="331">
        <v>0</v>
      </c>
      <c r="AB326" s="364">
        <v>0</v>
      </c>
      <c r="AC326" s="365">
        <v>39.900000000000006</v>
      </c>
    </row>
    <row r="327" spans="3:29" ht="10.35" customHeight="1" x14ac:dyDescent="0.15">
      <c r="C327" s="362" t="s">
        <v>2030</v>
      </c>
      <c r="D327" s="374" t="s">
        <v>321</v>
      </c>
      <c r="E327" s="363">
        <v>0</v>
      </c>
      <c r="F327" s="331">
        <v>0</v>
      </c>
      <c r="G327" s="331">
        <v>0</v>
      </c>
      <c r="H327" s="331">
        <v>0</v>
      </c>
      <c r="I327" s="331">
        <v>0</v>
      </c>
      <c r="J327" s="331">
        <v>0</v>
      </c>
      <c r="K327" s="331">
        <v>0</v>
      </c>
      <c r="L327" s="331">
        <v>0.3</v>
      </c>
      <c r="M327" s="331">
        <v>4.3</v>
      </c>
      <c r="N327" s="331">
        <v>7.8</v>
      </c>
      <c r="O327" s="331">
        <v>8.6</v>
      </c>
      <c r="P327" s="331">
        <v>8.8000000000000007</v>
      </c>
      <c r="Q327" s="331">
        <v>9</v>
      </c>
      <c r="R327" s="331">
        <v>9</v>
      </c>
      <c r="S327" s="331">
        <v>8.9</v>
      </c>
      <c r="T327" s="331">
        <v>9</v>
      </c>
      <c r="U327" s="331">
        <v>9</v>
      </c>
      <c r="V327" s="331">
        <v>8.6</v>
      </c>
      <c r="W327" s="331">
        <v>7.2</v>
      </c>
      <c r="X327" s="331">
        <v>2.9</v>
      </c>
      <c r="Y327" s="331">
        <v>0</v>
      </c>
      <c r="Z327" s="331">
        <v>0</v>
      </c>
      <c r="AA327" s="331">
        <v>0</v>
      </c>
      <c r="AB327" s="364">
        <v>0</v>
      </c>
      <c r="AC327" s="365">
        <v>93.399999999999991</v>
      </c>
    </row>
    <row r="328" spans="3:29" ht="10.35" customHeight="1" x14ac:dyDescent="0.15">
      <c r="C328" s="362" t="s">
        <v>2031</v>
      </c>
      <c r="D328" s="374" t="s">
        <v>322</v>
      </c>
      <c r="E328" s="363">
        <v>0</v>
      </c>
      <c r="F328" s="331">
        <v>0</v>
      </c>
      <c r="G328" s="331">
        <v>0</v>
      </c>
      <c r="H328" s="331">
        <v>0</v>
      </c>
      <c r="I328" s="331">
        <v>0</v>
      </c>
      <c r="J328" s="331">
        <v>0</v>
      </c>
      <c r="K328" s="331">
        <v>0</v>
      </c>
      <c r="L328" s="331">
        <v>0.1</v>
      </c>
      <c r="M328" s="331">
        <v>0.7</v>
      </c>
      <c r="N328" s="331">
        <v>1.4</v>
      </c>
      <c r="O328" s="331">
        <v>1.9</v>
      </c>
      <c r="P328" s="331">
        <v>2.4</v>
      </c>
      <c r="Q328" s="331">
        <v>2.6</v>
      </c>
      <c r="R328" s="331">
        <v>2.8</v>
      </c>
      <c r="S328" s="331">
        <v>2.7</v>
      </c>
      <c r="T328" s="331">
        <v>2.5</v>
      </c>
      <c r="U328" s="331">
        <v>2.1</v>
      </c>
      <c r="V328" s="331">
        <v>1.6</v>
      </c>
      <c r="W328" s="331">
        <v>1</v>
      </c>
      <c r="X328" s="331">
        <v>0.3</v>
      </c>
      <c r="Y328" s="331">
        <v>0</v>
      </c>
      <c r="Z328" s="331">
        <v>0</v>
      </c>
      <c r="AA328" s="331">
        <v>0</v>
      </c>
      <c r="AB328" s="364">
        <v>0</v>
      </c>
      <c r="AC328" s="365">
        <v>22.1</v>
      </c>
    </row>
    <row r="329" spans="3:29" ht="10.35" customHeight="1" x14ac:dyDescent="0.15">
      <c r="C329" s="362" t="s">
        <v>2032</v>
      </c>
      <c r="D329" s="374" t="s">
        <v>323</v>
      </c>
      <c r="E329" s="363">
        <v>0</v>
      </c>
      <c r="F329" s="331">
        <v>0</v>
      </c>
      <c r="G329" s="331">
        <v>0</v>
      </c>
      <c r="H329" s="331">
        <v>0</v>
      </c>
      <c r="I329" s="331">
        <v>0</v>
      </c>
      <c r="J329" s="331">
        <v>0</v>
      </c>
      <c r="K329" s="331">
        <v>0</v>
      </c>
      <c r="L329" s="331">
        <v>0.1</v>
      </c>
      <c r="M329" s="331">
        <v>0.8</v>
      </c>
      <c r="N329" s="331">
        <v>2.1</v>
      </c>
      <c r="O329" s="331">
        <v>2.4</v>
      </c>
      <c r="P329" s="331">
        <v>2.4</v>
      </c>
      <c r="Q329" s="331">
        <v>2.4</v>
      </c>
      <c r="R329" s="331">
        <v>2.5</v>
      </c>
      <c r="S329" s="331">
        <v>2.4</v>
      </c>
      <c r="T329" s="331">
        <v>2.4</v>
      </c>
      <c r="U329" s="331">
        <v>2.5</v>
      </c>
      <c r="V329" s="331">
        <v>2.4</v>
      </c>
      <c r="W329" s="331">
        <v>2</v>
      </c>
      <c r="X329" s="331">
        <v>0.8</v>
      </c>
      <c r="Y329" s="331">
        <v>0</v>
      </c>
      <c r="Z329" s="331">
        <v>0</v>
      </c>
      <c r="AA329" s="331">
        <v>0</v>
      </c>
      <c r="AB329" s="364">
        <v>0</v>
      </c>
      <c r="AC329" s="365">
        <v>25.2</v>
      </c>
    </row>
    <row r="330" spans="3:29" ht="10.35" customHeight="1" x14ac:dyDescent="0.15">
      <c r="C330" s="362" t="s">
        <v>2033</v>
      </c>
      <c r="D330" s="374" t="s">
        <v>324</v>
      </c>
      <c r="E330" s="363">
        <v>0</v>
      </c>
      <c r="F330" s="331">
        <v>0</v>
      </c>
      <c r="G330" s="331">
        <v>0</v>
      </c>
      <c r="H330" s="331">
        <v>0</v>
      </c>
      <c r="I330" s="331">
        <v>0</v>
      </c>
      <c r="J330" s="331">
        <v>0</v>
      </c>
      <c r="K330" s="331">
        <v>0</v>
      </c>
      <c r="L330" s="331">
        <v>0.1</v>
      </c>
      <c r="M330" s="331">
        <v>0.5</v>
      </c>
      <c r="N330" s="331">
        <v>1.1000000000000001</v>
      </c>
      <c r="O330" s="331">
        <v>1.7</v>
      </c>
      <c r="P330" s="331">
        <v>2.2000000000000002</v>
      </c>
      <c r="Q330" s="331">
        <v>2.6</v>
      </c>
      <c r="R330" s="331">
        <v>2.8</v>
      </c>
      <c r="S330" s="331">
        <v>2.8</v>
      </c>
      <c r="T330" s="331">
        <v>2.6</v>
      </c>
      <c r="U330" s="331">
        <v>2.2000000000000002</v>
      </c>
      <c r="V330" s="331">
        <v>1.7</v>
      </c>
      <c r="W330" s="331">
        <v>1</v>
      </c>
      <c r="X330" s="331">
        <v>0.3</v>
      </c>
      <c r="Y330" s="331">
        <v>0</v>
      </c>
      <c r="Z330" s="331">
        <v>0</v>
      </c>
      <c r="AA330" s="331">
        <v>0</v>
      </c>
      <c r="AB330" s="364">
        <v>0</v>
      </c>
      <c r="AC330" s="365">
        <v>21.6</v>
      </c>
    </row>
    <row r="331" spans="3:29" ht="10.35" customHeight="1" x14ac:dyDescent="0.15">
      <c r="C331" s="362" t="s">
        <v>2034</v>
      </c>
      <c r="D331" s="374" t="s">
        <v>325</v>
      </c>
      <c r="E331" s="363">
        <v>0</v>
      </c>
      <c r="F331" s="331">
        <v>0</v>
      </c>
      <c r="G331" s="331">
        <v>0</v>
      </c>
      <c r="H331" s="331">
        <v>0</v>
      </c>
      <c r="I331" s="331">
        <v>0</v>
      </c>
      <c r="J331" s="331">
        <v>0</v>
      </c>
      <c r="K331" s="331">
        <v>0</v>
      </c>
      <c r="L331" s="331">
        <v>0</v>
      </c>
      <c r="M331" s="331">
        <v>0</v>
      </c>
      <c r="N331" s="331">
        <v>0</v>
      </c>
      <c r="O331" s="331">
        <v>0</v>
      </c>
      <c r="P331" s="331">
        <v>1.5</v>
      </c>
      <c r="Q331" s="331">
        <v>1.6</v>
      </c>
      <c r="R331" s="331">
        <v>2.1</v>
      </c>
      <c r="S331" s="331">
        <v>2.1</v>
      </c>
      <c r="T331" s="331">
        <v>2.1</v>
      </c>
      <c r="U331" s="331">
        <v>2.1</v>
      </c>
      <c r="V331" s="331">
        <v>2</v>
      </c>
      <c r="W331" s="331">
        <v>1.8</v>
      </c>
      <c r="X331" s="331">
        <v>0.8</v>
      </c>
      <c r="Y331" s="331">
        <v>0</v>
      </c>
      <c r="Z331" s="331">
        <v>0</v>
      </c>
      <c r="AA331" s="331">
        <v>0</v>
      </c>
      <c r="AB331" s="364">
        <v>0</v>
      </c>
      <c r="AC331" s="365">
        <v>16.100000000000001</v>
      </c>
    </row>
    <row r="332" spans="3:29" ht="10.35" customHeight="1" x14ac:dyDescent="0.15">
      <c r="C332" s="362" t="s">
        <v>2035</v>
      </c>
      <c r="D332" s="374" t="s">
        <v>326</v>
      </c>
      <c r="E332" s="363">
        <v>0</v>
      </c>
      <c r="F332" s="331">
        <v>0</v>
      </c>
      <c r="G332" s="331">
        <v>0</v>
      </c>
      <c r="H332" s="331">
        <v>0</v>
      </c>
      <c r="I332" s="331">
        <v>0</v>
      </c>
      <c r="J332" s="331">
        <v>0</v>
      </c>
      <c r="K332" s="331">
        <v>0</v>
      </c>
      <c r="L332" s="331">
        <v>0.1</v>
      </c>
      <c r="M332" s="331">
        <v>0.6</v>
      </c>
      <c r="N332" s="331">
        <v>1.3</v>
      </c>
      <c r="O332" s="331">
        <v>1.9</v>
      </c>
      <c r="P332" s="331">
        <v>2.4</v>
      </c>
      <c r="Q332" s="331">
        <v>2.7</v>
      </c>
      <c r="R332" s="331">
        <v>2.8</v>
      </c>
      <c r="S332" s="331">
        <v>2.8</v>
      </c>
      <c r="T332" s="331">
        <v>2.5</v>
      </c>
      <c r="U332" s="331">
        <v>2.2000000000000002</v>
      </c>
      <c r="V332" s="331">
        <v>1.6</v>
      </c>
      <c r="W332" s="331">
        <v>1</v>
      </c>
      <c r="X332" s="331">
        <v>0.3</v>
      </c>
      <c r="Y332" s="331">
        <v>0</v>
      </c>
      <c r="Z332" s="331">
        <v>0</v>
      </c>
      <c r="AA332" s="331">
        <v>0</v>
      </c>
      <c r="AB332" s="364">
        <v>0</v>
      </c>
      <c r="AC332" s="365">
        <v>22.200000000000003</v>
      </c>
    </row>
    <row r="333" spans="3:29" ht="10.35" customHeight="1" x14ac:dyDescent="0.15">
      <c r="C333" s="362" t="s">
        <v>2036</v>
      </c>
      <c r="D333" s="374" t="s">
        <v>327</v>
      </c>
      <c r="E333" s="363">
        <v>0</v>
      </c>
      <c r="F333" s="331">
        <v>0</v>
      </c>
      <c r="G333" s="331">
        <v>0</v>
      </c>
      <c r="H333" s="331">
        <v>0</v>
      </c>
      <c r="I333" s="331">
        <v>0</v>
      </c>
      <c r="J333" s="331">
        <v>0</v>
      </c>
      <c r="K333" s="331">
        <v>0</v>
      </c>
      <c r="L333" s="331">
        <v>0.1</v>
      </c>
      <c r="M333" s="331">
        <v>0.6</v>
      </c>
      <c r="N333" s="331">
        <v>1.2</v>
      </c>
      <c r="O333" s="331">
        <v>0.2</v>
      </c>
      <c r="P333" s="331">
        <v>0.4</v>
      </c>
      <c r="Q333" s="331">
        <v>0.6</v>
      </c>
      <c r="R333" s="331">
        <v>0.8</v>
      </c>
      <c r="S333" s="331">
        <v>0.8</v>
      </c>
      <c r="T333" s="331">
        <v>0.7</v>
      </c>
      <c r="U333" s="331">
        <v>0.5</v>
      </c>
      <c r="V333" s="331">
        <v>0.3</v>
      </c>
      <c r="W333" s="331">
        <v>0.8</v>
      </c>
      <c r="X333" s="331">
        <v>0</v>
      </c>
      <c r="Y333" s="331">
        <v>0</v>
      </c>
      <c r="Z333" s="331">
        <v>0</v>
      </c>
      <c r="AA333" s="331">
        <v>0</v>
      </c>
      <c r="AB333" s="364">
        <v>0</v>
      </c>
      <c r="AC333" s="365">
        <v>7</v>
      </c>
    </row>
    <row r="334" spans="3:29" ht="10.35" customHeight="1" x14ac:dyDescent="0.15">
      <c r="C334" s="362" t="s">
        <v>2037</v>
      </c>
      <c r="D334" s="374" t="s">
        <v>328</v>
      </c>
      <c r="E334" s="363">
        <v>0</v>
      </c>
      <c r="F334" s="331">
        <v>0</v>
      </c>
      <c r="G334" s="331">
        <v>0</v>
      </c>
      <c r="H334" s="331">
        <v>0</v>
      </c>
      <c r="I334" s="331">
        <v>0</v>
      </c>
      <c r="J334" s="331">
        <v>0</v>
      </c>
      <c r="K334" s="331">
        <v>0</v>
      </c>
      <c r="L334" s="331">
        <v>0.1</v>
      </c>
      <c r="M334" s="331">
        <v>1.4</v>
      </c>
      <c r="N334" s="331">
        <v>7.1</v>
      </c>
      <c r="O334" s="331">
        <v>8.4</v>
      </c>
      <c r="P334" s="331">
        <v>8.6999999999999993</v>
      </c>
      <c r="Q334" s="331">
        <v>8.9</v>
      </c>
      <c r="R334" s="331">
        <v>9</v>
      </c>
      <c r="S334" s="331">
        <v>9</v>
      </c>
      <c r="T334" s="331">
        <v>8.9</v>
      </c>
      <c r="U334" s="331">
        <v>8</v>
      </c>
      <c r="V334" s="331">
        <v>7.4</v>
      </c>
      <c r="W334" s="331">
        <v>5.9</v>
      </c>
      <c r="X334" s="331">
        <v>2.2999999999999998</v>
      </c>
      <c r="Y334" s="331">
        <v>0</v>
      </c>
      <c r="Z334" s="331">
        <v>0</v>
      </c>
      <c r="AA334" s="331">
        <v>0</v>
      </c>
      <c r="AB334" s="364">
        <v>0</v>
      </c>
      <c r="AC334" s="365">
        <v>85.100000000000009</v>
      </c>
    </row>
    <row r="335" spans="3:29" ht="10.35" customHeight="1" x14ac:dyDescent="0.15">
      <c r="C335" s="362" t="s">
        <v>2038</v>
      </c>
      <c r="D335" s="374" t="s">
        <v>329</v>
      </c>
      <c r="E335" s="363">
        <v>0</v>
      </c>
      <c r="F335" s="331">
        <v>0</v>
      </c>
      <c r="G335" s="331">
        <v>0</v>
      </c>
      <c r="H335" s="331">
        <v>0</v>
      </c>
      <c r="I335" s="331">
        <v>0</v>
      </c>
      <c r="J335" s="331">
        <v>0</v>
      </c>
      <c r="K335" s="331">
        <v>0</v>
      </c>
      <c r="L335" s="331">
        <v>0.1</v>
      </c>
      <c r="M335" s="331">
        <v>0.1</v>
      </c>
      <c r="N335" s="331">
        <v>0.4</v>
      </c>
      <c r="O335" s="331">
        <v>1.2</v>
      </c>
      <c r="P335" s="331">
        <v>1.9</v>
      </c>
      <c r="Q335" s="331">
        <v>2.2000000000000002</v>
      </c>
      <c r="R335" s="331">
        <v>2.2999999999999998</v>
      </c>
      <c r="S335" s="331">
        <v>2.2999999999999998</v>
      </c>
      <c r="T335" s="331">
        <v>2</v>
      </c>
      <c r="U335" s="331">
        <v>1.6</v>
      </c>
      <c r="V335" s="331">
        <v>1</v>
      </c>
      <c r="W335" s="331">
        <v>0.4</v>
      </c>
      <c r="X335" s="331">
        <v>0.1</v>
      </c>
      <c r="Y335" s="331">
        <v>0</v>
      </c>
      <c r="Z335" s="331">
        <v>0</v>
      </c>
      <c r="AA335" s="331">
        <v>0</v>
      </c>
      <c r="AB335" s="364">
        <v>0</v>
      </c>
      <c r="AC335" s="365">
        <v>15.6</v>
      </c>
    </row>
    <row r="336" spans="3:29" ht="10.35" customHeight="1" x14ac:dyDescent="0.15">
      <c r="C336" s="362" t="s">
        <v>2039</v>
      </c>
      <c r="D336" s="374" t="s">
        <v>330</v>
      </c>
      <c r="E336" s="363">
        <v>0</v>
      </c>
      <c r="F336" s="331">
        <v>0</v>
      </c>
      <c r="G336" s="331">
        <v>0</v>
      </c>
      <c r="H336" s="331">
        <v>0</v>
      </c>
      <c r="I336" s="331">
        <v>0</v>
      </c>
      <c r="J336" s="331">
        <v>0</v>
      </c>
      <c r="K336" s="331">
        <v>0</v>
      </c>
      <c r="L336" s="331">
        <v>0.1</v>
      </c>
      <c r="M336" s="331">
        <v>6</v>
      </c>
      <c r="N336" s="331">
        <v>17</v>
      </c>
      <c r="O336" s="331">
        <v>0</v>
      </c>
      <c r="P336" s="331">
        <v>36.799999999999997</v>
      </c>
      <c r="Q336" s="331">
        <v>42.4</v>
      </c>
      <c r="R336" s="331">
        <v>0</v>
      </c>
      <c r="S336" s="331">
        <v>45.6</v>
      </c>
      <c r="T336" s="331">
        <v>41.5</v>
      </c>
      <c r="U336" s="331">
        <v>36.1</v>
      </c>
      <c r="V336" s="331">
        <v>0</v>
      </c>
      <c r="W336" s="331">
        <v>0</v>
      </c>
      <c r="X336" s="331">
        <v>4</v>
      </c>
      <c r="Y336" s="331">
        <v>0</v>
      </c>
      <c r="Z336" s="331">
        <v>0</v>
      </c>
      <c r="AA336" s="331">
        <v>0</v>
      </c>
      <c r="AB336" s="364">
        <v>0</v>
      </c>
      <c r="AC336" s="365">
        <v>229.5</v>
      </c>
    </row>
    <row r="337" spans="3:29" ht="10.35" customHeight="1" x14ac:dyDescent="0.15">
      <c r="C337" s="362" t="s">
        <v>2040</v>
      </c>
      <c r="D337" s="374" t="s">
        <v>331</v>
      </c>
      <c r="E337" s="363">
        <v>0</v>
      </c>
      <c r="F337" s="331">
        <v>0</v>
      </c>
      <c r="G337" s="331">
        <v>0</v>
      </c>
      <c r="H337" s="331">
        <v>0</v>
      </c>
      <c r="I337" s="331">
        <v>0</v>
      </c>
      <c r="J337" s="331">
        <v>0</v>
      </c>
      <c r="K337" s="331">
        <v>0</v>
      </c>
      <c r="L337" s="331">
        <v>0</v>
      </c>
      <c r="M337" s="331">
        <v>0</v>
      </c>
      <c r="N337" s="331">
        <v>0.1</v>
      </c>
      <c r="O337" s="331">
        <v>0.2</v>
      </c>
      <c r="P337" s="331">
        <v>0.2</v>
      </c>
      <c r="Q337" s="331">
        <v>0.2</v>
      </c>
      <c r="R337" s="331">
        <v>0.2</v>
      </c>
      <c r="S337" s="331">
        <v>0.2</v>
      </c>
      <c r="T337" s="331">
        <v>0.2</v>
      </c>
      <c r="U337" s="331">
        <v>0.2</v>
      </c>
      <c r="V337" s="331">
        <v>0.2</v>
      </c>
      <c r="W337" s="331">
        <v>0.1</v>
      </c>
      <c r="X337" s="331">
        <v>0</v>
      </c>
      <c r="Y337" s="331">
        <v>0</v>
      </c>
      <c r="Z337" s="331">
        <v>0</v>
      </c>
      <c r="AA337" s="331">
        <v>0</v>
      </c>
      <c r="AB337" s="364">
        <v>0</v>
      </c>
      <c r="AC337" s="365">
        <v>1.7999999999999998</v>
      </c>
    </row>
    <row r="338" spans="3:29" ht="10.35" customHeight="1" x14ac:dyDescent="0.15">
      <c r="C338" s="362" t="s">
        <v>2041</v>
      </c>
      <c r="D338" s="374" t="s">
        <v>332</v>
      </c>
      <c r="E338" s="363">
        <v>0</v>
      </c>
      <c r="F338" s="331">
        <v>0</v>
      </c>
      <c r="G338" s="331">
        <v>0</v>
      </c>
      <c r="H338" s="331">
        <v>0</v>
      </c>
      <c r="I338" s="331">
        <v>0</v>
      </c>
      <c r="J338" s="331">
        <v>0</v>
      </c>
      <c r="K338" s="331">
        <v>0</v>
      </c>
      <c r="L338" s="331">
        <v>0</v>
      </c>
      <c r="M338" s="331">
        <v>0.2</v>
      </c>
      <c r="N338" s="331">
        <v>0.5</v>
      </c>
      <c r="O338" s="331">
        <v>1.5</v>
      </c>
      <c r="P338" s="331">
        <v>6</v>
      </c>
      <c r="Q338" s="331">
        <v>9</v>
      </c>
      <c r="R338" s="331">
        <v>9</v>
      </c>
      <c r="S338" s="331">
        <v>9</v>
      </c>
      <c r="T338" s="331">
        <v>9</v>
      </c>
      <c r="U338" s="331">
        <v>9</v>
      </c>
      <c r="V338" s="331">
        <v>8.6</v>
      </c>
      <c r="W338" s="331">
        <v>6.7</v>
      </c>
      <c r="X338" s="331">
        <v>2.2000000000000002</v>
      </c>
      <c r="Y338" s="331">
        <v>0</v>
      </c>
      <c r="Z338" s="331">
        <v>0</v>
      </c>
      <c r="AA338" s="331">
        <v>0</v>
      </c>
      <c r="AB338" s="364">
        <v>0</v>
      </c>
      <c r="AC338" s="365">
        <v>70.7</v>
      </c>
    </row>
    <row r="339" spans="3:29" ht="10.35" customHeight="1" x14ac:dyDescent="0.15">
      <c r="C339" s="362" t="s">
        <v>2042</v>
      </c>
      <c r="D339" s="374" t="s">
        <v>333</v>
      </c>
      <c r="E339" s="363">
        <v>0</v>
      </c>
      <c r="F339" s="331">
        <v>0</v>
      </c>
      <c r="G339" s="331">
        <v>0</v>
      </c>
      <c r="H339" s="331">
        <v>0</v>
      </c>
      <c r="I339" s="331">
        <v>0</v>
      </c>
      <c r="J339" s="331">
        <v>0</v>
      </c>
      <c r="K339" s="331">
        <v>0</v>
      </c>
      <c r="L339" s="331">
        <v>0.2</v>
      </c>
      <c r="M339" s="331">
        <v>0.5</v>
      </c>
      <c r="N339" s="331">
        <v>1.5</v>
      </c>
      <c r="O339" s="331">
        <v>5.2</v>
      </c>
      <c r="P339" s="331">
        <v>9</v>
      </c>
      <c r="Q339" s="331">
        <v>8.6</v>
      </c>
      <c r="R339" s="331">
        <v>7.7</v>
      </c>
      <c r="S339" s="331">
        <v>8.6999999999999993</v>
      </c>
      <c r="T339" s="331">
        <v>9</v>
      </c>
      <c r="U339" s="331">
        <v>8.8000000000000007</v>
      </c>
      <c r="V339" s="331">
        <v>7.4</v>
      </c>
      <c r="W339" s="331">
        <v>2.2000000000000002</v>
      </c>
      <c r="X339" s="331">
        <v>0.1</v>
      </c>
      <c r="Y339" s="331">
        <v>0</v>
      </c>
      <c r="Z339" s="331">
        <v>0</v>
      </c>
      <c r="AA339" s="331">
        <v>0</v>
      </c>
      <c r="AB339" s="364">
        <v>0</v>
      </c>
      <c r="AC339" s="365">
        <v>68.900000000000006</v>
      </c>
    </row>
    <row r="340" spans="3:29" ht="10.35" customHeight="1" x14ac:dyDescent="0.15">
      <c r="C340" s="362" t="s">
        <v>2043</v>
      </c>
      <c r="D340" s="374" t="s">
        <v>334</v>
      </c>
      <c r="E340" s="363">
        <v>0</v>
      </c>
      <c r="F340" s="331">
        <v>0</v>
      </c>
      <c r="G340" s="331">
        <v>0</v>
      </c>
      <c r="H340" s="331">
        <v>0</v>
      </c>
      <c r="I340" s="331">
        <v>0</v>
      </c>
      <c r="J340" s="331">
        <v>0</v>
      </c>
      <c r="K340" s="331">
        <v>0</v>
      </c>
      <c r="L340" s="331">
        <v>0.3</v>
      </c>
      <c r="M340" s="331">
        <v>4.3</v>
      </c>
      <c r="N340" s="331">
        <v>7.5</v>
      </c>
      <c r="O340" s="331">
        <v>8.1999999999999993</v>
      </c>
      <c r="P340" s="331">
        <v>8.5</v>
      </c>
      <c r="Q340" s="331">
        <v>8.5</v>
      </c>
      <c r="R340" s="331">
        <v>8.4</v>
      </c>
      <c r="S340" s="331">
        <v>8.3000000000000007</v>
      </c>
      <c r="T340" s="331">
        <v>8.3000000000000007</v>
      </c>
      <c r="U340" s="331">
        <v>8.1999999999999993</v>
      </c>
      <c r="V340" s="331">
        <v>8.1999999999999993</v>
      </c>
      <c r="W340" s="331">
        <v>6.6</v>
      </c>
      <c r="X340" s="331">
        <v>2.1</v>
      </c>
      <c r="Y340" s="331">
        <v>0</v>
      </c>
      <c r="Z340" s="331">
        <v>0</v>
      </c>
      <c r="AA340" s="331">
        <v>0</v>
      </c>
      <c r="AB340" s="364">
        <v>0</v>
      </c>
      <c r="AC340" s="365">
        <v>87.399999999999991</v>
      </c>
    </row>
    <row r="341" spans="3:29" ht="10.35" customHeight="1" x14ac:dyDescent="0.15">
      <c r="C341" s="362" t="s">
        <v>2044</v>
      </c>
      <c r="D341" s="374" t="s">
        <v>335</v>
      </c>
      <c r="E341" s="363">
        <v>0</v>
      </c>
      <c r="F341" s="331">
        <v>0</v>
      </c>
      <c r="G341" s="331">
        <v>0</v>
      </c>
      <c r="H341" s="331">
        <v>0</v>
      </c>
      <c r="I341" s="331">
        <v>0</v>
      </c>
      <c r="J341" s="331">
        <v>0</v>
      </c>
      <c r="K341" s="331">
        <v>0</v>
      </c>
      <c r="L341" s="331">
        <v>0</v>
      </c>
      <c r="M341" s="331">
        <v>2.2999999999999998</v>
      </c>
      <c r="N341" s="331">
        <v>7.3</v>
      </c>
      <c r="O341" s="331">
        <v>8.5</v>
      </c>
      <c r="P341" s="331">
        <v>8.8000000000000007</v>
      </c>
      <c r="Q341" s="331">
        <v>8.8000000000000007</v>
      </c>
      <c r="R341" s="331">
        <v>8.6999999999999993</v>
      </c>
      <c r="S341" s="331">
        <v>8.6</v>
      </c>
      <c r="T341" s="331">
        <v>8.4</v>
      </c>
      <c r="U341" s="331">
        <v>8.6</v>
      </c>
      <c r="V341" s="331">
        <v>8.4</v>
      </c>
      <c r="W341" s="331">
        <v>6.7</v>
      </c>
      <c r="X341" s="331">
        <v>2.8</v>
      </c>
      <c r="Y341" s="331">
        <v>0</v>
      </c>
      <c r="Z341" s="331">
        <v>0</v>
      </c>
      <c r="AA341" s="331">
        <v>0</v>
      </c>
      <c r="AB341" s="364">
        <v>0</v>
      </c>
      <c r="AC341" s="365">
        <v>87.9</v>
      </c>
    </row>
    <row r="342" spans="3:29" ht="10.35" customHeight="1" x14ac:dyDescent="0.15">
      <c r="C342" s="362" t="s">
        <v>2045</v>
      </c>
      <c r="D342" s="374" t="s">
        <v>336</v>
      </c>
      <c r="E342" s="363">
        <v>0</v>
      </c>
      <c r="F342" s="331">
        <v>0</v>
      </c>
      <c r="G342" s="331">
        <v>0</v>
      </c>
      <c r="H342" s="331">
        <v>0</v>
      </c>
      <c r="I342" s="331">
        <v>0</v>
      </c>
      <c r="J342" s="331">
        <v>0</v>
      </c>
      <c r="K342" s="331">
        <v>0</v>
      </c>
      <c r="L342" s="331">
        <v>0.2</v>
      </c>
      <c r="M342" s="331">
        <v>3.1</v>
      </c>
      <c r="N342" s="331">
        <v>8</v>
      </c>
      <c r="O342" s="331">
        <v>9</v>
      </c>
      <c r="P342" s="331">
        <v>9</v>
      </c>
      <c r="Q342" s="331">
        <v>9</v>
      </c>
      <c r="R342" s="331">
        <v>9</v>
      </c>
      <c r="S342" s="331">
        <v>9</v>
      </c>
      <c r="T342" s="331">
        <v>9</v>
      </c>
      <c r="U342" s="331">
        <v>9</v>
      </c>
      <c r="V342" s="331">
        <v>8.9</v>
      </c>
      <c r="W342" s="331">
        <v>7.9</v>
      </c>
      <c r="X342" s="331">
        <v>3.3</v>
      </c>
      <c r="Y342" s="331">
        <v>0</v>
      </c>
      <c r="Z342" s="331">
        <v>0</v>
      </c>
      <c r="AA342" s="331">
        <v>0</v>
      </c>
      <c r="AB342" s="364">
        <v>0</v>
      </c>
      <c r="AC342" s="365">
        <v>94.4</v>
      </c>
    </row>
    <row r="343" spans="3:29" ht="10.35" customHeight="1" x14ac:dyDescent="0.15">
      <c r="C343" s="362" t="s">
        <v>2046</v>
      </c>
      <c r="D343" s="374" t="s">
        <v>337</v>
      </c>
      <c r="E343" s="363">
        <v>0</v>
      </c>
      <c r="F343" s="331">
        <v>0</v>
      </c>
      <c r="G343" s="331">
        <v>0</v>
      </c>
      <c r="H343" s="331">
        <v>0</v>
      </c>
      <c r="I343" s="331">
        <v>0</v>
      </c>
      <c r="J343" s="331">
        <v>0</v>
      </c>
      <c r="K343" s="331">
        <v>0</v>
      </c>
      <c r="L343" s="331">
        <v>0</v>
      </c>
      <c r="M343" s="331">
        <v>0.2</v>
      </c>
      <c r="N343" s="331">
        <v>0.7</v>
      </c>
      <c r="O343" s="331">
        <v>1.2</v>
      </c>
      <c r="P343" s="331">
        <v>1.6</v>
      </c>
      <c r="Q343" s="331">
        <v>1.8</v>
      </c>
      <c r="R343" s="331">
        <v>1.8</v>
      </c>
      <c r="S343" s="331">
        <v>1.8</v>
      </c>
      <c r="T343" s="331">
        <v>1.7</v>
      </c>
      <c r="U343" s="331">
        <v>1.4</v>
      </c>
      <c r="V343" s="331">
        <v>1.1000000000000001</v>
      </c>
      <c r="W343" s="331">
        <v>0.6</v>
      </c>
      <c r="X343" s="331">
        <v>0.1</v>
      </c>
      <c r="Y343" s="331">
        <v>0</v>
      </c>
      <c r="Z343" s="331">
        <v>0</v>
      </c>
      <c r="AA343" s="331">
        <v>0</v>
      </c>
      <c r="AB343" s="364">
        <v>0</v>
      </c>
      <c r="AC343" s="365">
        <v>13.999999999999998</v>
      </c>
    </row>
    <row r="344" spans="3:29" ht="10.35" customHeight="1" x14ac:dyDescent="0.15">
      <c r="C344" s="362" t="s">
        <v>2047</v>
      </c>
      <c r="D344" s="374" t="s">
        <v>338</v>
      </c>
      <c r="E344" s="363">
        <v>0</v>
      </c>
      <c r="F344" s="331">
        <v>0</v>
      </c>
      <c r="G344" s="331">
        <v>0</v>
      </c>
      <c r="H344" s="331">
        <v>0</v>
      </c>
      <c r="I344" s="331">
        <v>0</v>
      </c>
      <c r="J344" s="331">
        <v>0</v>
      </c>
      <c r="K344" s="331">
        <v>0</v>
      </c>
      <c r="L344" s="331">
        <v>0.1</v>
      </c>
      <c r="M344" s="331">
        <v>34.799999999999997</v>
      </c>
      <c r="N344" s="331">
        <v>94.8</v>
      </c>
      <c r="O344" s="331">
        <v>128.4</v>
      </c>
      <c r="P344" s="331">
        <v>133</v>
      </c>
      <c r="Q344" s="331">
        <v>126</v>
      </c>
      <c r="R344" s="331">
        <v>128.1</v>
      </c>
      <c r="S344" s="331">
        <v>127</v>
      </c>
      <c r="T344" s="331">
        <v>124</v>
      </c>
      <c r="U344" s="331">
        <v>129.6</v>
      </c>
      <c r="V344" s="331">
        <v>129.6</v>
      </c>
      <c r="W344" s="331">
        <v>97.5</v>
      </c>
      <c r="X344" s="331">
        <v>37.200000000000003</v>
      </c>
      <c r="Y344" s="331">
        <v>0</v>
      </c>
      <c r="Z344" s="331">
        <v>0</v>
      </c>
      <c r="AA344" s="331">
        <v>0</v>
      </c>
      <c r="AB344" s="364">
        <v>0</v>
      </c>
      <c r="AC344" s="365">
        <v>1290.0999999999999</v>
      </c>
    </row>
    <row r="345" spans="3:29" ht="10.35" customHeight="1" x14ac:dyDescent="0.15">
      <c r="C345" s="362" t="s">
        <v>2048</v>
      </c>
      <c r="D345" s="374" t="s">
        <v>339</v>
      </c>
      <c r="E345" s="363">
        <v>0</v>
      </c>
      <c r="F345" s="331">
        <v>0</v>
      </c>
      <c r="G345" s="331">
        <v>0</v>
      </c>
      <c r="H345" s="331">
        <v>0</v>
      </c>
      <c r="I345" s="331">
        <v>0</v>
      </c>
      <c r="J345" s="331">
        <v>0</v>
      </c>
      <c r="K345" s="331">
        <v>0</v>
      </c>
      <c r="L345" s="331">
        <v>0.2</v>
      </c>
      <c r="M345" s="331">
        <v>3.2</v>
      </c>
      <c r="N345" s="331">
        <v>4.5999999999999996</v>
      </c>
      <c r="O345" s="331">
        <v>4.5999999999999996</v>
      </c>
      <c r="P345" s="331">
        <v>4.5999999999999996</v>
      </c>
      <c r="Q345" s="331">
        <v>4.5999999999999996</v>
      </c>
      <c r="R345" s="331">
        <v>4.5999999999999996</v>
      </c>
      <c r="S345" s="331">
        <v>4.5999999999999996</v>
      </c>
      <c r="T345" s="331">
        <v>4.5999999999999996</v>
      </c>
      <c r="U345" s="331">
        <v>4.5999999999999996</v>
      </c>
      <c r="V345" s="331">
        <v>4.5999999999999996</v>
      </c>
      <c r="W345" s="331">
        <v>4.5999999999999996</v>
      </c>
      <c r="X345" s="331">
        <v>3.4</v>
      </c>
      <c r="Y345" s="331">
        <v>0</v>
      </c>
      <c r="Z345" s="331">
        <v>0</v>
      </c>
      <c r="AA345" s="331">
        <v>0</v>
      </c>
      <c r="AB345" s="364">
        <v>0</v>
      </c>
      <c r="AC345" s="365">
        <v>52.800000000000004</v>
      </c>
    </row>
    <row r="346" spans="3:29" ht="10.35" customHeight="1" x14ac:dyDescent="0.15">
      <c r="C346" s="362" t="s">
        <v>2049</v>
      </c>
      <c r="D346" s="374" t="s">
        <v>340</v>
      </c>
      <c r="E346" s="363">
        <v>0</v>
      </c>
      <c r="F346" s="331">
        <v>0</v>
      </c>
      <c r="G346" s="331">
        <v>0</v>
      </c>
      <c r="H346" s="331">
        <v>0</v>
      </c>
      <c r="I346" s="331">
        <v>0</v>
      </c>
      <c r="J346" s="331">
        <v>0</v>
      </c>
      <c r="K346" s="331">
        <v>0</v>
      </c>
      <c r="L346" s="331">
        <v>0</v>
      </c>
      <c r="M346" s="331">
        <v>18.399999999999999</v>
      </c>
      <c r="N346" s="331">
        <v>67.400000000000006</v>
      </c>
      <c r="O346" s="331">
        <v>112.6</v>
      </c>
      <c r="P346" s="331">
        <v>132.69999999999999</v>
      </c>
      <c r="Q346" s="331">
        <v>149.19999999999999</v>
      </c>
      <c r="R346" s="331">
        <v>0</v>
      </c>
      <c r="S346" s="331">
        <v>162.69999999999999</v>
      </c>
      <c r="T346" s="331">
        <v>156.5</v>
      </c>
      <c r="U346" s="331">
        <v>130.4</v>
      </c>
      <c r="V346" s="331">
        <v>94.4</v>
      </c>
      <c r="W346" s="331">
        <v>49.7</v>
      </c>
      <c r="X346" s="331">
        <v>8.5</v>
      </c>
      <c r="Y346" s="331">
        <v>0</v>
      </c>
      <c r="Z346" s="331">
        <v>0</v>
      </c>
      <c r="AA346" s="331">
        <v>0</v>
      </c>
      <c r="AB346" s="364">
        <v>0</v>
      </c>
      <c r="AC346" s="365">
        <v>1082.5</v>
      </c>
    </row>
    <row r="347" spans="3:29" ht="10.35" customHeight="1" x14ac:dyDescent="0.15">
      <c r="C347" s="362" t="s">
        <v>2050</v>
      </c>
      <c r="D347" s="374" t="s">
        <v>341</v>
      </c>
      <c r="E347" s="363">
        <v>0</v>
      </c>
      <c r="F347" s="331">
        <v>0</v>
      </c>
      <c r="G347" s="331">
        <v>0</v>
      </c>
      <c r="H347" s="331">
        <v>0</v>
      </c>
      <c r="I347" s="331">
        <v>0</v>
      </c>
      <c r="J347" s="331">
        <v>0</v>
      </c>
      <c r="K347" s="331">
        <v>0</v>
      </c>
      <c r="L347" s="331">
        <v>0</v>
      </c>
      <c r="M347" s="331">
        <v>30.1</v>
      </c>
      <c r="N347" s="331">
        <v>75.900000000000006</v>
      </c>
      <c r="O347" s="331">
        <v>90.7</v>
      </c>
      <c r="P347" s="331">
        <v>93.7</v>
      </c>
      <c r="Q347" s="331">
        <v>96.5</v>
      </c>
      <c r="R347" s="331">
        <v>0</v>
      </c>
      <c r="S347" s="331">
        <v>102.6</v>
      </c>
      <c r="T347" s="331">
        <v>102.7</v>
      </c>
      <c r="U347" s="331">
        <v>99.2</v>
      </c>
      <c r="V347" s="331">
        <v>0</v>
      </c>
      <c r="W347" s="331">
        <v>70.8</v>
      </c>
      <c r="X347" s="331">
        <v>25.8</v>
      </c>
      <c r="Y347" s="331">
        <v>0</v>
      </c>
      <c r="Z347" s="331">
        <v>0</v>
      </c>
      <c r="AA347" s="331">
        <v>0</v>
      </c>
      <c r="AB347" s="364">
        <v>0</v>
      </c>
      <c r="AC347" s="365">
        <v>788</v>
      </c>
    </row>
    <row r="348" spans="3:29" ht="10.35" customHeight="1" x14ac:dyDescent="0.15">
      <c r="C348" s="362" t="s">
        <v>2051</v>
      </c>
      <c r="D348" s="374" t="s">
        <v>342</v>
      </c>
      <c r="E348" s="363">
        <v>0</v>
      </c>
      <c r="F348" s="331">
        <v>0</v>
      </c>
      <c r="G348" s="331">
        <v>0</v>
      </c>
      <c r="H348" s="331">
        <v>0</v>
      </c>
      <c r="I348" s="331">
        <v>0</v>
      </c>
      <c r="J348" s="331">
        <v>0</v>
      </c>
      <c r="K348" s="331">
        <v>0</v>
      </c>
      <c r="L348" s="331">
        <v>0.2</v>
      </c>
      <c r="M348" s="331">
        <v>17.7</v>
      </c>
      <c r="N348" s="331">
        <v>23.3</v>
      </c>
      <c r="O348" s="331">
        <v>33.6</v>
      </c>
      <c r="P348" s="331">
        <v>64</v>
      </c>
      <c r="Q348" s="331">
        <v>8.4</v>
      </c>
      <c r="R348" s="331">
        <v>16.3</v>
      </c>
      <c r="S348" s="331">
        <v>62.8</v>
      </c>
      <c r="T348" s="331">
        <v>60.6</v>
      </c>
      <c r="U348" s="331">
        <v>47.6</v>
      </c>
      <c r="V348" s="331">
        <v>14.7</v>
      </c>
      <c r="W348" s="331">
        <v>46.4</v>
      </c>
      <c r="X348" s="331">
        <v>17.600000000000001</v>
      </c>
      <c r="Y348" s="331">
        <v>0</v>
      </c>
      <c r="Z348" s="331">
        <v>0</v>
      </c>
      <c r="AA348" s="331">
        <v>0</v>
      </c>
      <c r="AB348" s="364">
        <v>0</v>
      </c>
      <c r="AC348" s="365">
        <v>413.20000000000005</v>
      </c>
    </row>
    <row r="349" spans="3:29" ht="10.35" customHeight="1" x14ac:dyDescent="0.15">
      <c r="C349" s="362" t="s">
        <v>2052</v>
      </c>
      <c r="D349" s="374" t="s">
        <v>343</v>
      </c>
      <c r="E349" s="363">
        <v>0</v>
      </c>
      <c r="F349" s="331">
        <v>0</v>
      </c>
      <c r="G349" s="331">
        <v>0</v>
      </c>
      <c r="H349" s="331">
        <v>0</v>
      </c>
      <c r="I349" s="331">
        <v>0</v>
      </c>
      <c r="J349" s="331">
        <v>0</v>
      </c>
      <c r="K349" s="331">
        <v>0</v>
      </c>
      <c r="L349" s="331">
        <v>0.2</v>
      </c>
      <c r="M349" s="331">
        <v>3.3</v>
      </c>
      <c r="N349" s="331">
        <v>7.4</v>
      </c>
      <c r="O349" s="331">
        <v>8.8000000000000007</v>
      </c>
      <c r="P349" s="331">
        <v>9</v>
      </c>
      <c r="Q349" s="331">
        <v>9</v>
      </c>
      <c r="R349" s="331">
        <v>9</v>
      </c>
      <c r="S349" s="331">
        <v>9</v>
      </c>
      <c r="T349" s="331">
        <v>9</v>
      </c>
      <c r="U349" s="331">
        <v>9</v>
      </c>
      <c r="V349" s="331">
        <v>9</v>
      </c>
      <c r="W349" s="331">
        <v>6.9</v>
      </c>
      <c r="X349" s="331">
        <v>2.5</v>
      </c>
      <c r="Y349" s="331">
        <v>0</v>
      </c>
      <c r="Z349" s="331">
        <v>0</v>
      </c>
      <c r="AA349" s="331">
        <v>0</v>
      </c>
      <c r="AB349" s="364">
        <v>0</v>
      </c>
      <c r="AC349" s="365">
        <v>92.100000000000009</v>
      </c>
    </row>
    <row r="350" spans="3:29" ht="10.35" customHeight="1" x14ac:dyDescent="0.15">
      <c r="C350" s="362" t="s">
        <v>2053</v>
      </c>
      <c r="D350" s="374" t="s">
        <v>344</v>
      </c>
      <c r="E350" s="363">
        <v>0</v>
      </c>
      <c r="F350" s="331">
        <v>0</v>
      </c>
      <c r="G350" s="331">
        <v>0</v>
      </c>
      <c r="H350" s="331">
        <v>0</v>
      </c>
      <c r="I350" s="331">
        <v>0</v>
      </c>
      <c r="J350" s="331">
        <v>0</v>
      </c>
      <c r="K350" s="331">
        <v>0</v>
      </c>
      <c r="L350" s="331">
        <v>0</v>
      </c>
      <c r="M350" s="331">
        <v>0.4</v>
      </c>
      <c r="N350" s="331">
        <v>1</v>
      </c>
      <c r="O350" s="331">
        <v>1.3</v>
      </c>
      <c r="P350" s="331">
        <v>0</v>
      </c>
      <c r="Q350" s="331">
        <v>1.3</v>
      </c>
      <c r="R350" s="331">
        <v>0</v>
      </c>
      <c r="S350" s="331">
        <v>1.3</v>
      </c>
      <c r="T350" s="331">
        <v>1.4</v>
      </c>
      <c r="U350" s="331">
        <v>1.4</v>
      </c>
      <c r="V350" s="331">
        <v>0</v>
      </c>
      <c r="W350" s="331">
        <v>0</v>
      </c>
      <c r="X350" s="331">
        <v>0.4</v>
      </c>
      <c r="Y350" s="331">
        <v>0</v>
      </c>
      <c r="Z350" s="331">
        <v>0</v>
      </c>
      <c r="AA350" s="331">
        <v>0</v>
      </c>
      <c r="AB350" s="364">
        <v>0</v>
      </c>
      <c r="AC350" s="365">
        <v>8.5</v>
      </c>
    </row>
    <row r="351" spans="3:29" ht="10.35" customHeight="1" x14ac:dyDescent="0.15">
      <c r="C351" s="362" t="s">
        <v>2054</v>
      </c>
      <c r="D351" s="374" t="s">
        <v>345</v>
      </c>
      <c r="E351" s="363">
        <v>0</v>
      </c>
      <c r="F351" s="331">
        <v>0</v>
      </c>
      <c r="G351" s="331">
        <v>0</v>
      </c>
      <c r="H351" s="331">
        <v>0</v>
      </c>
      <c r="I351" s="331">
        <v>0</v>
      </c>
      <c r="J351" s="331">
        <v>0</v>
      </c>
      <c r="K351" s="331">
        <v>0</v>
      </c>
      <c r="L351" s="331">
        <v>0</v>
      </c>
      <c r="M351" s="331">
        <v>0</v>
      </c>
      <c r="N351" s="331">
        <v>0</v>
      </c>
      <c r="O351" s="331">
        <v>0</v>
      </c>
      <c r="P351" s="331">
        <v>0</v>
      </c>
      <c r="Q351" s="331">
        <v>0</v>
      </c>
      <c r="R351" s="331">
        <v>0</v>
      </c>
      <c r="S351" s="331">
        <v>0</v>
      </c>
      <c r="T351" s="331">
        <v>0</v>
      </c>
      <c r="U351" s="331">
        <v>0</v>
      </c>
      <c r="V351" s="331">
        <v>0</v>
      </c>
      <c r="W351" s="331">
        <v>0</v>
      </c>
      <c r="X351" s="331">
        <v>0</v>
      </c>
      <c r="Y351" s="331">
        <v>0</v>
      </c>
      <c r="Z351" s="331">
        <v>0</v>
      </c>
      <c r="AA351" s="331">
        <v>0</v>
      </c>
      <c r="AB351" s="364">
        <v>0</v>
      </c>
      <c r="AC351" s="365">
        <v>0</v>
      </c>
    </row>
    <row r="352" spans="3:29" ht="10.35" customHeight="1" x14ac:dyDescent="0.15">
      <c r="C352" s="362" t="s">
        <v>2055</v>
      </c>
      <c r="D352" s="374" t="s">
        <v>346</v>
      </c>
      <c r="E352" s="363">
        <v>0</v>
      </c>
      <c r="F352" s="331">
        <v>0</v>
      </c>
      <c r="G352" s="331">
        <v>0</v>
      </c>
      <c r="H352" s="331">
        <v>0</v>
      </c>
      <c r="I352" s="331">
        <v>0</v>
      </c>
      <c r="J352" s="331">
        <v>0</v>
      </c>
      <c r="K352" s="331">
        <v>0</v>
      </c>
      <c r="L352" s="331">
        <v>0.1</v>
      </c>
      <c r="M352" s="331">
        <v>0.5</v>
      </c>
      <c r="N352" s="331">
        <v>0.9</v>
      </c>
      <c r="O352" s="331">
        <v>1.4</v>
      </c>
      <c r="P352" s="331">
        <v>1.7</v>
      </c>
      <c r="Q352" s="331">
        <v>1.9</v>
      </c>
      <c r="R352" s="331">
        <v>1.9</v>
      </c>
      <c r="S352" s="331">
        <v>1.9</v>
      </c>
      <c r="T352" s="331">
        <v>1.8</v>
      </c>
      <c r="U352" s="331">
        <v>1.5</v>
      </c>
      <c r="V352" s="331">
        <v>1.1000000000000001</v>
      </c>
      <c r="W352" s="331">
        <v>0.7</v>
      </c>
      <c r="X352" s="331">
        <v>0.2</v>
      </c>
      <c r="Y352" s="331">
        <v>0</v>
      </c>
      <c r="Z352" s="331">
        <v>0</v>
      </c>
      <c r="AA352" s="331">
        <v>0</v>
      </c>
      <c r="AB352" s="364">
        <v>0</v>
      </c>
      <c r="AC352" s="365">
        <v>15.6</v>
      </c>
    </row>
    <row r="353" spans="3:29" ht="10.35" customHeight="1" x14ac:dyDescent="0.15">
      <c r="C353" s="362" t="s">
        <v>2056</v>
      </c>
      <c r="D353" s="374" t="s">
        <v>347</v>
      </c>
      <c r="E353" s="363">
        <v>0</v>
      </c>
      <c r="F353" s="331">
        <v>0</v>
      </c>
      <c r="G353" s="331">
        <v>0</v>
      </c>
      <c r="H353" s="331">
        <v>0</v>
      </c>
      <c r="I353" s="331">
        <v>0</v>
      </c>
      <c r="J353" s="331">
        <v>0</v>
      </c>
      <c r="K353" s="331">
        <v>0</v>
      </c>
      <c r="L353" s="331">
        <v>0</v>
      </c>
      <c r="M353" s="331">
        <v>0.2</v>
      </c>
      <c r="N353" s="331">
        <v>0.9</v>
      </c>
      <c r="O353" s="331">
        <v>1.7</v>
      </c>
      <c r="P353" s="331">
        <v>2.2000000000000002</v>
      </c>
      <c r="Q353" s="331">
        <v>2.5</v>
      </c>
      <c r="R353" s="331">
        <v>2.7</v>
      </c>
      <c r="S353" s="331">
        <v>2.7</v>
      </c>
      <c r="T353" s="331">
        <v>2.5</v>
      </c>
      <c r="U353" s="331">
        <v>2.2000000000000002</v>
      </c>
      <c r="V353" s="331">
        <v>1.6</v>
      </c>
      <c r="W353" s="331">
        <v>1</v>
      </c>
      <c r="X353" s="331">
        <v>0.3</v>
      </c>
      <c r="Y353" s="331">
        <v>0</v>
      </c>
      <c r="Z353" s="331">
        <v>0</v>
      </c>
      <c r="AA353" s="331">
        <v>0</v>
      </c>
      <c r="AB353" s="364">
        <v>0</v>
      </c>
      <c r="AC353" s="365">
        <v>20.5</v>
      </c>
    </row>
    <row r="354" spans="3:29" ht="10.35" customHeight="1" x14ac:dyDescent="0.15">
      <c r="C354" s="362" t="s">
        <v>2057</v>
      </c>
      <c r="D354" s="374" t="s">
        <v>348</v>
      </c>
      <c r="E354" s="363">
        <v>0</v>
      </c>
      <c r="F354" s="331">
        <v>0</v>
      </c>
      <c r="G354" s="331">
        <v>0</v>
      </c>
      <c r="H354" s="331">
        <v>0</v>
      </c>
      <c r="I354" s="331">
        <v>0</v>
      </c>
      <c r="J354" s="331">
        <v>0</v>
      </c>
      <c r="K354" s="331">
        <v>0</v>
      </c>
      <c r="L354" s="331">
        <v>0</v>
      </c>
      <c r="M354" s="331">
        <v>0.3</v>
      </c>
      <c r="N354" s="331">
        <v>1.7</v>
      </c>
      <c r="O354" s="331">
        <v>3</v>
      </c>
      <c r="P354" s="331">
        <v>4.2</v>
      </c>
      <c r="Q354" s="331">
        <v>5</v>
      </c>
      <c r="R354" s="331">
        <v>5.3</v>
      </c>
      <c r="S354" s="331">
        <v>5.3</v>
      </c>
      <c r="T354" s="331">
        <v>5</v>
      </c>
      <c r="U354" s="331">
        <v>4.3</v>
      </c>
      <c r="V354" s="331">
        <v>3.1</v>
      </c>
      <c r="W354" s="331">
        <v>1.8</v>
      </c>
      <c r="X354" s="331">
        <v>0.5</v>
      </c>
      <c r="Y354" s="331">
        <v>0</v>
      </c>
      <c r="Z354" s="331">
        <v>0</v>
      </c>
      <c r="AA354" s="331">
        <v>0</v>
      </c>
      <c r="AB354" s="364">
        <v>0</v>
      </c>
      <c r="AC354" s="365">
        <v>39.5</v>
      </c>
    </row>
    <row r="355" spans="3:29" ht="10.35" customHeight="1" x14ac:dyDescent="0.15">
      <c r="C355" s="362" t="s">
        <v>2058</v>
      </c>
      <c r="D355" s="374" t="s">
        <v>349</v>
      </c>
      <c r="E355" s="363">
        <v>0</v>
      </c>
      <c r="F355" s="331">
        <v>0</v>
      </c>
      <c r="G355" s="331">
        <v>0</v>
      </c>
      <c r="H355" s="331">
        <v>0</v>
      </c>
      <c r="I355" s="331">
        <v>0</v>
      </c>
      <c r="J355" s="331">
        <v>0</v>
      </c>
      <c r="K355" s="331">
        <v>0</v>
      </c>
      <c r="L355" s="331">
        <v>0</v>
      </c>
      <c r="M355" s="331">
        <v>0.2</v>
      </c>
      <c r="N355" s="331">
        <v>0.9</v>
      </c>
      <c r="O355" s="331">
        <v>1.7</v>
      </c>
      <c r="P355" s="331">
        <v>2.2000000000000002</v>
      </c>
      <c r="Q355" s="331">
        <v>2.5</v>
      </c>
      <c r="R355" s="331">
        <v>2.7</v>
      </c>
      <c r="S355" s="331">
        <v>2.7</v>
      </c>
      <c r="T355" s="331">
        <v>2.5</v>
      </c>
      <c r="U355" s="331">
        <v>2.2000000000000002</v>
      </c>
      <c r="V355" s="331">
        <v>1.6</v>
      </c>
      <c r="W355" s="331">
        <v>1</v>
      </c>
      <c r="X355" s="331">
        <v>0.3</v>
      </c>
      <c r="Y355" s="331">
        <v>0</v>
      </c>
      <c r="Z355" s="331">
        <v>0</v>
      </c>
      <c r="AA355" s="331">
        <v>0</v>
      </c>
      <c r="AB355" s="364">
        <v>0</v>
      </c>
      <c r="AC355" s="365">
        <v>20.5</v>
      </c>
    </row>
    <row r="356" spans="3:29" ht="10.35" customHeight="1" x14ac:dyDescent="0.15">
      <c r="C356" s="362" t="s">
        <v>2059</v>
      </c>
      <c r="D356" s="374" t="s">
        <v>350</v>
      </c>
      <c r="E356" s="363">
        <v>0</v>
      </c>
      <c r="F356" s="331">
        <v>0</v>
      </c>
      <c r="G356" s="331">
        <v>0</v>
      </c>
      <c r="H356" s="331">
        <v>0</v>
      </c>
      <c r="I356" s="331">
        <v>0</v>
      </c>
      <c r="J356" s="331">
        <v>0</v>
      </c>
      <c r="K356" s="331">
        <v>0</v>
      </c>
      <c r="L356" s="331">
        <v>0</v>
      </c>
      <c r="M356" s="331">
        <v>0.2</v>
      </c>
      <c r="N356" s="331">
        <v>0.4</v>
      </c>
      <c r="O356" s="331">
        <v>0.8</v>
      </c>
      <c r="P356" s="331">
        <v>1.5</v>
      </c>
      <c r="Q356" s="331">
        <v>2.6</v>
      </c>
      <c r="R356" s="331">
        <v>3.8</v>
      </c>
      <c r="S356" s="331">
        <v>4.9000000000000004</v>
      </c>
      <c r="T356" s="331">
        <v>3.7</v>
      </c>
      <c r="U356" s="331">
        <v>3</v>
      </c>
      <c r="V356" s="331">
        <v>1.5</v>
      </c>
      <c r="W356" s="331">
        <v>0.9</v>
      </c>
      <c r="X356" s="331">
        <v>0.5</v>
      </c>
      <c r="Y356" s="331">
        <v>0</v>
      </c>
      <c r="Z356" s="331">
        <v>0</v>
      </c>
      <c r="AA356" s="331">
        <v>0</v>
      </c>
      <c r="AB356" s="364">
        <v>0</v>
      </c>
      <c r="AC356" s="365">
        <v>23.8</v>
      </c>
    </row>
    <row r="357" spans="3:29" ht="10.35" customHeight="1" x14ac:dyDescent="0.15">
      <c r="C357" s="362" t="s">
        <v>2060</v>
      </c>
      <c r="D357" s="374" t="s">
        <v>351</v>
      </c>
      <c r="E357" s="363">
        <v>0</v>
      </c>
      <c r="F357" s="331">
        <v>0</v>
      </c>
      <c r="G357" s="331">
        <v>0</v>
      </c>
      <c r="H357" s="331">
        <v>0</v>
      </c>
      <c r="I357" s="331">
        <v>0</v>
      </c>
      <c r="J357" s="331">
        <v>0</v>
      </c>
      <c r="K357" s="331">
        <v>0</v>
      </c>
      <c r="L357" s="331">
        <v>0</v>
      </c>
      <c r="M357" s="331">
        <v>0.2</v>
      </c>
      <c r="N357" s="331">
        <v>0.9</v>
      </c>
      <c r="O357" s="331">
        <v>1.7</v>
      </c>
      <c r="P357" s="331">
        <v>2.2000000000000002</v>
      </c>
      <c r="Q357" s="331">
        <v>2.5</v>
      </c>
      <c r="R357" s="331">
        <v>2.7</v>
      </c>
      <c r="S357" s="331">
        <v>2.7</v>
      </c>
      <c r="T357" s="331">
        <v>2.5</v>
      </c>
      <c r="U357" s="331">
        <v>2.2000000000000002</v>
      </c>
      <c r="V357" s="331">
        <v>1.6</v>
      </c>
      <c r="W357" s="331">
        <v>1</v>
      </c>
      <c r="X357" s="331">
        <v>0.3</v>
      </c>
      <c r="Y357" s="331">
        <v>0</v>
      </c>
      <c r="Z357" s="331">
        <v>0</v>
      </c>
      <c r="AA357" s="331">
        <v>0</v>
      </c>
      <c r="AB357" s="364">
        <v>0</v>
      </c>
      <c r="AC357" s="365">
        <v>20.5</v>
      </c>
    </row>
    <row r="358" spans="3:29" ht="10.35" customHeight="1" x14ac:dyDescent="0.15">
      <c r="C358" s="362" t="s">
        <v>2061</v>
      </c>
      <c r="D358" s="374" t="s">
        <v>352</v>
      </c>
      <c r="E358" s="363">
        <v>0</v>
      </c>
      <c r="F358" s="331">
        <v>0</v>
      </c>
      <c r="G358" s="331">
        <v>0</v>
      </c>
      <c r="H358" s="331">
        <v>0</v>
      </c>
      <c r="I358" s="331">
        <v>0</v>
      </c>
      <c r="J358" s="331">
        <v>0</v>
      </c>
      <c r="K358" s="331">
        <v>0</v>
      </c>
      <c r="L358" s="331">
        <v>0</v>
      </c>
      <c r="M358" s="331">
        <v>0.2</v>
      </c>
      <c r="N358" s="331">
        <v>0.7</v>
      </c>
      <c r="O358" s="331">
        <v>1.8</v>
      </c>
      <c r="P358" s="331">
        <v>2</v>
      </c>
      <c r="Q358" s="331">
        <v>2.1</v>
      </c>
      <c r="R358" s="331">
        <v>2.1</v>
      </c>
      <c r="S358" s="331">
        <v>2</v>
      </c>
      <c r="T358" s="331">
        <v>2.1</v>
      </c>
      <c r="U358" s="331">
        <v>2.1</v>
      </c>
      <c r="V358" s="331">
        <v>1.9</v>
      </c>
      <c r="W358" s="331">
        <v>1.2</v>
      </c>
      <c r="X358" s="331">
        <v>0.4</v>
      </c>
      <c r="Y358" s="331">
        <v>0</v>
      </c>
      <c r="Z358" s="331">
        <v>0</v>
      </c>
      <c r="AA358" s="331">
        <v>0</v>
      </c>
      <c r="AB358" s="364">
        <v>0</v>
      </c>
      <c r="AC358" s="365">
        <v>18.599999999999998</v>
      </c>
    </row>
    <row r="359" spans="3:29" ht="10.35" customHeight="1" x14ac:dyDescent="0.15">
      <c r="C359" s="362" t="s">
        <v>2062</v>
      </c>
      <c r="D359" s="374" t="s">
        <v>353</v>
      </c>
      <c r="E359" s="363">
        <v>0</v>
      </c>
      <c r="F359" s="331">
        <v>0</v>
      </c>
      <c r="G359" s="331">
        <v>0</v>
      </c>
      <c r="H359" s="331">
        <v>0</v>
      </c>
      <c r="I359" s="331">
        <v>0</v>
      </c>
      <c r="J359" s="331">
        <v>0</v>
      </c>
      <c r="K359" s="331">
        <v>0</v>
      </c>
      <c r="L359" s="331">
        <v>0</v>
      </c>
      <c r="M359" s="331">
        <v>0.1</v>
      </c>
      <c r="N359" s="331">
        <v>0.2</v>
      </c>
      <c r="O359" s="331">
        <v>0.3</v>
      </c>
      <c r="P359" s="331">
        <v>0.7</v>
      </c>
      <c r="Q359" s="331">
        <v>2.1</v>
      </c>
      <c r="R359" s="331">
        <v>2.7</v>
      </c>
      <c r="S359" s="331">
        <v>2.7</v>
      </c>
      <c r="T359" s="331">
        <v>2.6</v>
      </c>
      <c r="U359" s="331">
        <v>2.6</v>
      </c>
      <c r="V359" s="331">
        <v>2.4</v>
      </c>
      <c r="W359" s="331">
        <v>1.7</v>
      </c>
      <c r="X359" s="331">
        <v>0.6</v>
      </c>
      <c r="Y359" s="331">
        <v>0</v>
      </c>
      <c r="Z359" s="331">
        <v>0</v>
      </c>
      <c r="AA359" s="331">
        <v>0</v>
      </c>
      <c r="AB359" s="364">
        <v>0</v>
      </c>
      <c r="AC359" s="365">
        <v>18.7</v>
      </c>
    </row>
    <row r="360" spans="3:29" ht="10.35" customHeight="1" x14ac:dyDescent="0.15">
      <c r="C360" s="362" t="s">
        <v>2063</v>
      </c>
      <c r="D360" s="374" t="s">
        <v>354</v>
      </c>
      <c r="E360" s="363">
        <v>0</v>
      </c>
      <c r="F360" s="331">
        <v>0</v>
      </c>
      <c r="G360" s="331">
        <v>0</v>
      </c>
      <c r="H360" s="331">
        <v>0</v>
      </c>
      <c r="I360" s="331">
        <v>0</v>
      </c>
      <c r="J360" s="331">
        <v>0</v>
      </c>
      <c r="K360" s="331">
        <v>0</v>
      </c>
      <c r="L360" s="331">
        <v>0.1</v>
      </c>
      <c r="M360" s="331">
        <v>0.4</v>
      </c>
      <c r="N360" s="331">
        <v>0.8</v>
      </c>
      <c r="O360" s="331">
        <v>2.2000000000000002</v>
      </c>
      <c r="P360" s="331">
        <v>7.6</v>
      </c>
      <c r="Q360" s="331">
        <v>8.1999999999999993</v>
      </c>
      <c r="R360" s="331">
        <v>8.1999999999999993</v>
      </c>
      <c r="S360" s="331">
        <v>8.1999999999999993</v>
      </c>
      <c r="T360" s="331">
        <v>8.1999999999999993</v>
      </c>
      <c r="U360" s="331">
        <v>8.1</v>
      </c>
      <c r="V360" s="331">
        <v>8</v>
      </c>
      <c r="W360" s="331">
        <v>7.2</v>
      </c>
      <c r="X360" s="331">
        <v>3.5</v>
      </c>
      <c r="Y360" s="331">
        <v>0</v>
      </c>
      <c r="Z360" s="331">
        <v>0</v>
      </c>
      <c r="AA360" s="331">
        <v>0</v>
      </c>
      <c r="AB360" s="364">
        <v>0</v>
      </c>
      <c r="AC360" s="365">
        <v>70.699999999999989</v>
      </c>
    </row>
    <row r="361" spans="3:29" ht="10.35" customHeight="1" x14ac:dyDescent="0.15">
      <c r="C361" s="362" t="s">
        <v>2064</v>
      </c>
      <c r="D361" s="374" t="s">
        <v>355</v>
      </c>
      <c r="E361" s="363">
        <v>0</v>
      </c>
      <c r="F361" s="331">
        <v>0</v>
      </c>
      <c r="G361" s="331">
        <v>0</v>
      </c>
      <c r="H361" s="331">
        <v>0</v>
      </c>
      <c r="I361" s="331">
        <v>0</v>
      </c>
      <c r="J361" s="331">
        <v>0</v>
      </c>
      <c r="K361" s="331">
        <v>0</v>
      </c>
      <c r="L361" s="331">
        <v>0</v>
      </c>
      <c r="M361" s="331">
        <v>0.5</v>
      </c>
      <c r="N361" s="331">
        <v>1.7</v>
      </c>
      <c r="O361" s="331">
        <v>2</v>
      </c>
      <c r="P361" s="331">
        <v>2</v>
      </c>
      <c r="Q361" s="331">
        <v>2</v>
      </c>
      <c r="R361" s="331">
        <v>2</v>
      </c>
      <c r="S361" s="331">
        <v>2</v>
      </c>
      <c r="T361" s="331">
        <v>1.8</v>
      </c>
      <c r="U361" s="331">
        <v>2</v>
      </c>
      <c r="V361" s="331">
        <v>2</v>
      </c>
      <c r="W361" s="331">
        <v>1.8</v>
      </c>
      <c r="X361" s="331">
        <v>0.4</v>
      </c>
      <c r="Y361" s="331">
        <v>0</v>
      </c>
      <c r="Z361" s="331">
        <v>0</v>
      </c>
      <c r="AA361" s="331">
        <v>0</v>
      </c>
      <c r="AB361" s="364">
        <v>0</v>
      </c>
      <c r="AC361" s="365">
        <v>20.2</v>
      </c>
    </row>
    <row r="362" spans="3:29" ht="10.35" customHeight="1" x14ac:dyDescent="0.15">
      <c r="C362" s="362" t="s">
        <v>2065</v>
      </c>
      <c r="D362" s="374" t="s">
        <v>356</v>
      </c>
      <c r="E362" s="363">
        <v>0</v>
      </c>
      <c r="F362" s="331">
        <v>0</v>
      </c>
      <c r="G362" s="331">
        <v>0</v>
      </c>
      <c r="H362" s="331">
        <v>0</v>
      </c>
      <c r="I362" s="331">
        <v>0</v>
      </c>
      <c r="J362" s="331">
        <v>0</v>
      </c>
      <c r="K362" s="331">
        <v>0</v>
      </c>
      <c r="L362" s="331">
        <v>0</v>
      </c>
      <c r="M362" s="331">
        <v>0.3</v>
      </c>
      <c r="N362" s="331">
        <v>0.8</v>
      </c>
      <c r="O362" s="331">
        <v>1.1000000000000001</v>
      </c>
      <c r="P362" s="331">
        <v>4.4000000000000004</v>
      </c>
      <c r="Q362" s="331">
        <v>8.6999999999999993</v>
      </c>
      <c r="R362" s="331">
        <v>9</v>
      </c>
      <c r="S362" s="331">
        <v>9</v>
      </c>
      <c r="T362" s="331">
        <v>9</v>
      </c>
      <c r="U362" s="331">
        <v>9</v>
      </c>
      <c r="V362" s="331">
        <v>8.9</v>
      </c>
      <c r="W362" s="331">
        <v>6.3</v>
      </c>
      <c r="X362" s="331">
        <v>2.2999999999999998</v>
      </c>
      <c r="Y362" s="331">
        <v>0</v>
      </c>
      <c r="Z362" s="331">
        <v>0</v>
      </c>
      <c r="AA362" s="331">
        <v>0</v>
      </c>
      <c r="AB362" s="364">
        <v>0</v>
      </c>
      <c r="AC362" s="365">
        <v>68.8</v>
      </c>
    </row>
    <row r="363" spans="3:29" ht="10.35" customHeight="1" x14ac:dyDescent="0.15">
      <c r="C363" s="362" t="s">
        <v>2066</v>
      </c>
      <c r="D363" s="374" t="s">
        <v>357</v>
      </c>
      <c r="E363" s="363">
        <v>0</v>
      </c>
      <c r="F363" s="331">
        <v>0</v>
      </c>
      <c r="G363" s="331">
        <v>0</v>
      </c>
      <c r="H363" s="331">
        <v>0</v>
      </c>
      <c r="I363" s="331">
        <v>0</v>
      </c>
      <c r="J363" s="331">
        <v>0</v>
      </c>
      <c r="K363" s="331">
        <v>0</v>
      </c>
      <c r="L363" s="331">
        <v>0</v>
      </c>
      <c r="M363" s="331">
        <v>0.1</v>
      </c>
      <c r="N363" s="331">
        <v>0.2</v>
      </c>
      <c r="O363" s="331">
        <v>0.3</v>
      </c>
      <c r="P363" s="331">
        <v>0.6</v>
      </c>
      <c r="Q363" s="331">
        <v>1.8</v>
      </c>
      <c r="R363" s="331">
        <v>2.6</v>
      </c>
      <c r="S363" s="331">
        <v>2.7</v>
      </c>
      <c r="T363" s="331">
        <v>2.6</v>
      </c>
      <c r="U363" s="331">
        <v>2.6</v>
      </c>
      <c r="V363" s="331">
        <v>2.5</v>
      </c>
      <c r="W363" s="331">
        <v>1.9</v>
      </c>
      <c r="X363" s="331">
        <v>0.6</v>
      </c>
      <c r="Y363" s="331">
        <v>0</v>
      </c>
      <c r="Z363" s="331">
        <v>0</v>
      </c>
      <c r="AA363" s="331">
        <v>0</v>
      </c>
      <c r="AB363" s="364">
        <v>0</v>
      </c>
      <c r="AC363" s="365">
        <v>18.5</v>
      </c>
    </row>
    <row r="364" spans="3:29" ht="10.35" customHeight="1" x14ac:dyDescent="0.15">
      <c r="C364" s="362" t="s">
        <v>2067</v>
      </c>
      <c r="D364" s="374" t="s">
        <v>358</v>
      </c>
      <c r="E364" s="363">
        <v>0</v>
      </c>
      <c r="F364" s="331">
        <v>0</v>
      </c>
      <c r="G364" s="331">
        <v>0</v>
      </c>
      <c r="H364" s="331">
        <v>0</v>
      </c>
      <c r="I364" s="331">
        <v>0</v>
      </c>
      <c r="J364" s="331">
        <v>0</v>
      </c>
      <c r="K364" s="331">
        <v>0</v>
      </c>
      <c r="L364" s="331">
        <v>0</v>
      </c>
      <c r="M364" s="331">
        <v>0.2</v>
      </c>
      <c r="N364" s="331">
        <v>0.6</v>
      </c>
      <c r="O364" s="331">
        <v>0.9</v>
      </c>
      <c r="P364" s="331">
        <v>2.2000000000000002</v>
      </c>
      <c r="Q364" s="331">
        <v>6.8</v>
      </c>
      <c r="R364" s="331">
        <v>8.9</v>
      </c>
      <c r="S364" s="331">
        <v>8.9</v>
      </c>
      <c r="T364" s="331">
        <v>9</v>
      </c>
      <c r="U364" s="331">
        <v>8.9</v>
      </c>
      <c r="V364" s="331">
        <v>8.6999999999999993</v>
      </c>
      <c r="W364" s="331">
        <v>6.8</v>
      </c>
      <c r="X364" s="331">
        <v>2.6</v>
      </c>
      <c r="Y364" s="331">
        <v>0</v>
      </c>
      <c r="Z364" s="331">
        <v>0</v>
      </c>
      <c r="AA364" s="331">
        <v>0</v>
      </c>
      <c r="AB364" s="364">
        <v>0</v>
      </c>
      <c r="AC364" s="365">
        <v>64.499999999999986</v>
      </c>
    </row>
    <row r="365" spans="3:29" ht="10.35" customHeight="1" x14ac:dyDescent="0.15">
      <c r="C365" s="362" t="s">
        <v>2068</v>
      </c>
      <c r="D365" s="374" t="s">
        <v>359</v>
      </c>
      <c r="E365" s="363">
        <v>0</v>
      </c>
      <c r="F365" s="331">
        <v>0</v>
      </c>
      <c r="G365" s="331">
        <v>0</v>
      </c>
      <c r="H365" s="331">
        <v>0</v>
      </c>
      <c r="I365" s="331">
        <v>0</v>
      </c>
      <c r="J365" s="331">
        <v>0</v>
      </c>
      <c r="K365" s="331">
        <v>0</v>
      </c>
      <c r="L365" s="331">
        <v>0</v>
      </c>
      <c r="M365" s="331">
        <v>0.2</v>
      </c>
      <c r="N365" s="331">
        <v>0.5</v>
      </c>
      <c r="O365" s="331">
        <v>0.9</v>
      </c>
      <c r="P365" s="331">
        <v>2</v>
      </c>
      <c r="Q365" s="331">
        <v>2.9</v>
      </c>
      <c r="R365" s="331">
        <v>4.9000000000000004</v>
      </c>
      <c r="S365" s="331">
        <v>5.8</v>
      </c>
      <c r="T365" s="331">
        <v>4.8</v>
      </c>
      <c r="U365" s="331">
        <v>3.8</v>
      </c>
      <c r="V365" s="331">
        <v>1.9</v>
      </c>
      <c r="W365" s="331">
        <v>1.1000000000000001</v>
      </c>
      <c r="X365" s="331">
        <v>0.6</v>
      </c>
      <c r="Y365" s="331">
        <v>0</v>
      </c>
      <c r="Z365" s="331">
        <v>0</v>
      </c>
      <c r="AA365" s="331">
        <v>0</v>
      </c>
      <c r="AB365" s="364">
        <v>0</v>
      </c>
      <c r="AC365" s="365">
        <v>29.400000000000002</v>
      </c>
    </row>
    <row r="366" spans="3:29" ht="10.35" customHeight="1" x14ac:dyDescent="0.15">
      <c r="C366" s="362" t="s">
        <v>2069</v>
      </c>
      <c r="D366" s="374" t="s">
        <v>360</v>
      </c>
      <c r="E366" s="363">
        <v>0</v>
      </c>
      <c r="F366" s="331">
        <v>0</v>
      </c>
      <c r="G366" s="331">
        <v>0</v>
      </c>
      <c r="H366" s="331">
        <v>0</v>
      </c>
      <c r="I366" s="331">
        <v>0</v>
      </c>
      <c r="J366" s="331">
        <v>0</v>
      </c>
      <c r="K366" s="331">
        <v>0</v>
      </c>
      <c r="L366" s="331">
        <v>0</v>
      </c>
      <c r="M366" s="331">
        <v>0.4</v>
      </c>
      <c r="N366" s="331">
        <v>0.6</v>
      </c>
      <c r="O366" s="331">
        <v>1.5</v>
      </c>
      <c r="P366" s="331">
        <v>2.5</v>
      </c>
      <c r="Q366" s="331">
        <v>4.4000000000000004</v>
      </c>
      <c r="R366" s="331">
        <v>6.5</v>
      </c>
      <c r="S366" s="331">
        <v>7.1</v>
      </c>
      <c r="T366" s="331">
        <v>5.0999999999999996</v>
      </c>
      <c r="U366" s="331">
        <v>3.9</v>
      </c>
      <c r="V366" s="331">
        <v>1.9</v>
      </c>
      <c r="W366" s="331">
        <v>1.2</v>
      </c>
      <c r="X366" s="331">
        <v>0.6</v>
      </c>
      <c r="Y366" s="331">
        <v>0</v>
      </c>
      <c r="Z366" s="331">
        <v>0</v>
      </c>
      <c r="AA366" s="331">
        <v>0</v>
      </c>
      <c r="AB366" s="364">
        <v>0</v>
      </c>
      <c r="AC366" s="365">
        <v>35.700000000000003</v>
      </c>
    </row>
    <row r="367" spans="3:29" ht="10.35" customHeight="1" x14ac:dyDescent="0.15">
      <c r="C367" s="362" t="s">
        <v>2070</v>
      </c>
      <c r="D367" s="374" t="s">
        <v>361</v>
      </c>
      <c r="E367" s="363">
        <v>0</v>
      </c>
      <c r="F367" s="331">
        <v>0</v>
      </c>
      <c r="G367" s="331">
        <v>0</v>
      </c>
      <c r="H367" s="331">
        <v>0</v>
      </c>
      <c r="I367" s="331">
        <v>0</v>
      </c>
      <c r="J367" s="331">
        <v>0</v>
      </c>
      <c r="K367" s="331">
        <v>0</v>
      </c>
      <c r="L367" s="331">
        <v>0</v>
      </c>
      <c r="M367" s="331">
        <v>0.2</v>
      </c>
      <c r="N367" s="331">
        <v>0.6</v>
      </c>
      <c r="O367" s="331">
        <v>1</v>
      </c>
      <c r="P367" s="331">
        <v>2</v>
      </c>
      <c r="Q367" s="331">
        <v>5.3</v>
      </c>
      <c r="R367" s="331">
        <v>9</v>
      </c>
      <c r="S367" s="331">
        <v>9</v>
      </c>
      <c r="T367" s="331">
        <v>9</v>
      </c>
      <c r="U367" s="331">
        <v>9</v>
      </c>
      <c r="V367" s="331">
        <v>8.8000000000000007</v>
      </c>
      <c r="W367" s="331">
        <v>6.8</v>
      </c>
      <c r="X367" s="331">
        <v>2.5</v>
      </c>
      <c r="Y367" s="331">
        <v>0</v>
      </c>
      <c r="Z367" s="331">
        <v>0</v>
      </c>
      <c r="AA367" s="331">
        <v>0</v>
      </c>
      <c r="AB367" s="364">
        <v>0</v>
      </c>
      <c r="AC367" s="365">
        <v>63.2</v>
      </c>
    </row>
    <row r="368" spans="3:29" ht="10.35" customHeight="1" x14ac:dyDescent="0.15">
      <c r="C368" s="362" t="s">
        <v>2071</v>
      </c>
      <c r="D368" s="374" t="s">
        <v>362</v>
      </c>
      <c r="E368" s="363">
        <v>0</v>
      </c>
      <c r="F368" s="331">
        <v>0</v>
      </c>
      <c r="G368" s="331">
        <v>0</v>
      </c>
      <c r="H368" s="331">
        <v>0</v>
      </c>
      <c r="I368" s="331">
        <v>0</v>
      </c>
      <c r="J368" s="331">
        <v>0</v>
      </c>
      <c r="K368" s="331">
        <v>0</v>
      </c>
      <c r="L368" s="331">
        <v>0</v>
      </c>
      <c r="M368" s="331">
        <v>0.3</v>
      </c>
      <c r="N368" s="331">
        <v>1.3</v>
      </c>
      <c r="O368" s="331">
        <v>1.9</v>
      </c>
      <c r="P368" s="331">
        <v>2</v>
      </c>
      <c r="Q368" s="331">
        <v>2.1</v>
      </c>
      <c r="R368" s="331">
        <v>2.2000000000000002</v>
      </c>
      <c r="S368" s="331">
        <v>2.1</v>
      </c>
      <c r="T368" s="331">
        <v>2.1</v>
      </c>
      <c r="U368" s="331">
        <v>2.1</v>
      </c>
      <c r="V368" s="331">
        <v>2</v>
      </c>
      <c r="W368" s="331">
        <v>1.3</v>
      </c>
      <c r="X368" s="331">
        <v>0.5</v>
      </c>
      <c r="Y368" s="331">
        <v>0</v>
      </c>
      <c r="Z368" s="331">
        <v>0</v>
      </c>
      <c r="AA368" s="331">
        <v>0</v>
      </c>
      <c r="AB368" s="364">
        <v>0</v>
      </c>
      <c r="AC368" s="365">
        <v>19.900000000000002</v>
      </c>
    </row>
    <row r="369" spans="3:29" ht="10.35" customHeight="1" x14ac:dyDescent="0.15">
      <c r="C369" s="362" t="s">
        <v>2072</v>
      </c>
      <c r="D369" s="374" t="s">
        <v>363</v>
      </c>
      <c r="E369" s="363">
        <v>0</v>
      </c>
      <c r="F369" s="331">
        <v>0</v>
      </c>
      <c r="G369" s="331">
        <v>0</v>
      </c>
      <c r="H369" s="331">
        <v>0</v>
      </c>
      <c r="I369" s="331">
        <v>0</v>
      </c>
      <c r="J369" s="331">
        <v>0</v>
      </c>
      <c r="K369" s="331">
        <v>0</v>
      </c>
      <c r="L369" s="331">
        <v>0</v>
      </c>
      <c r="M369" s="331">
        <v>0.5</v>
      </c>
      <c r="N369" s="331">
        <v>1.7</v>
      </c>
      <c r="O369" s="331">
        <v>2.2999999999999998</v>
      </c>
      <c r="P369" s="331">
        <v>2.4</v>
      </c>
      <c r="Q369" s="331">
        <v>2.5</v>
      </c>
      <c r="R369" s="331">
        <v>2.5</v>
      </c>
      <c r="S369" s="331">
        <v>2.5</v>
      </c>
      <c r="T369" s="331">
        <v>2.5</v>
      </c>
      <c r="U369" s="331">
        <v>2.4</v>
      </c>
      <c r="V369" s="331">
        <v>2.2999999999999998</v>
      </c>
      <c r="W369" s="331">
        <v>1.5</v>
      </c>
      <c r="X369" s="331">
        <v>0.5</v>
      </c>
      <c r="Y369" s="331">
        <v>0</v>
      </c>
      <c r="Z369" s="331">
        <v>0</v>
      </c>
      <c r="AA369" s="331">
        <v>0</v>
      </c>
      <c r="AB369" s="364">
        <v>0</v>
      </c>
      <c r="AC369" s="365">
        <v>23.599999999999998</v>
      </c>
    </row>
    <row r="370" spans="3:29" ht="10.35" customHeight="1" x14ac:dyDescent="0.15">
      <c r="C370" s="362" t="s">
        <v>2073</v>
      </c>
      <c r="D370" s="374" t="s">
        <v>364</v>
      </c>
      <c r="E370" s="363">
        <v>0</v>
      </c>
      <c r="F370" s="331">
        <v>0</v>
      </c>
      <c r="G370" s="331">
        <v>0</v>
      </c>
      <c r="H370" s="331">
        <v>0</v>
      </c>
      <c r="I370" s="331">
        <v>0</v>
      </c>
      <c r="J370" s="331">
        <v>0</v>
      </c>
      <c r="K370" s="331">
        <v>0</v>
      </c>
      <c r="L370" s="331">
        <v>0.1</v>
      </c>
      <c r="M370" s="331">
        <v>2.4</v>
      </c>
      <c r="N370" s="331">
        <v>8</v>
      </c>
      <c r="O370" s="331">
        <v>9</v>
      </c>
      <c r="P370" s="331">
        <v>9</v>
      </c>
      <c r="Q370" s="331">
        <v>9</v>
      </c>
      <c r="R370" s="331">
        <v>9</v>
      </c>
      <c r="S370" s="331">
        <v>9</v>
      </c>
      <c r="T370" s="331">
        <v>9</v>
      </c>
      <c r="U370" s="331">
        <v>9</v>
      </c>
      <c r="V370" s="331">
        <v>9</v>
      </c>
      <c r="W370" s="331">
        <v>8.6999999999999993</v>
      </c>
      <c r="X370" s="331">
        <v>3.9</v>
      </c>
      <c r="Y370" s="331">
        <v>0</v>
      </c>
      <c r="Z370" s="331">
        <v>0</v>
      </c>
      <c r="AA370" s="331">
        <v>0</v>
      </c>
      <c r="AB370" s="364">
        <v>0</v>
      </c>
      <c r="AC370" s="365">
        <v>95.100000000000009</v>
      </c>
    </row>
    <row r="371" spans="3:29" ht="10.35" customHeight="1" x14ac:dyDescent="0.15">
      <c r="C371" s="362" t="s">
        <v>2074</v>
      </c>
      <c r="D371" s="374" t="s">
        <v>365</v>
      </c>
      <c r="E371" s="363">
        <v>0</v>
      </c>
      <c r="F371" s="331">
        <v>0</v>
      </c>
      <c r="G371" s="331">
        <v>0</v>
      </c>
      <c r="H371" s="331">
        <v>0</v>
      </c>
      <c r="I371" s="331">
        <v>0</v>
      </c>
      <c r="J371" s="331">
        <v>0</v>
      </c>
      <c r="K371" s="331">
        <v>0</v>
      </c>
      <c r="L371" s="331">
        <v>0</v>
      </c>
      <c r="M371" s="331">
        <v>0.5</v>
      </c>
      <c r="N371" s="331">
        <v>1.1000000000000001</v>
      </c>
      <c r="O371" s="331">
        <v>1.5</v>
      </c>
      <c r="P371" s="331">
        <v>1.7</v>
      </c>
      <c r="Q371" s="331">
        <v>1.8</v>
      </c>
      <c r="R371" s="331">
        <v>1.9</v>
      </c>
      <c r="S371" s="331">
        <v>1.9</v>
      </c>
      <c r="T371" s="331">
        <v>1.8</v>
      </c>
      <c r="U371" s="331">
        <v>1.7</v>
      </c>
      <c r="V371" s="331">
        <v>1.5</v>
      </c>
      <c r="W371" s="331">
        <v>1</v>
      </c>
      <c r="X371" s="331">
        <v>0.2</v>
      </c>
      <c r="Y371" s="331">
        <v>0</v>
      </c>
      <c r="Z371" s="331">
        <v>0</v>
      </c>
      <c r="AA371" s="331">
        <v>0</v>
      </c>
      <c r="AB371" s="364">
        <v>0</v>
      </c>
      <c r="AC371" s="365">
        <v>16.599999999999998</v>
      </c>
    </row>
    <row r="372" spans="3:29" ht="10.35" customHeight="1" x14ac:dyDescent="0.15">
      <c r="C372" s="362" t="s">
        <v>2075</v>
      </c>
      <c r="D372" s="374" t="s">
        <v>366</v>
      </c>
      <c r="E372" s="363">
        <v>0</v>
      </c>
      <c r="F372" s="331">
        <v>0</v>
      </c>
      <c r="G372" s="331">
        <v>0</v>
      </c>
      <c r="H372" s="331">
        <v>0</v>
      </c>
      <c r="I372" s="331">
        <v>0</v>
      </c>
      <c r="J372" s="331">
        <v>0</v>
      </c>
      <c r="K372" s="331">
        <v>0</v>
      </c>
      <c r="L372" s="331">
        <v>0.1</v>
      </c>
      <c r="M372" s="331">
        <v>2.2000000000000002</v>
      </c>
      <c r="N372" s="331">
        <v>7.1</v>
      </c>
      <c r="O372" s="331">
        <v>8</v>
      </c>
      <c r="P372" s="331">
        <v>8</v>
      </c>
      <c r="Q372" s="331">
        <v>8</v>
      </c>
      <c r="R372" s="331">
        <v>8</v>
      </c>
      <c r="S372" s="331">
        <v>8</v>
      </c>
      <c r="T372" s="331">
        <v>8</v>
      </c>
      <c r="U372" s="331">
        <v>8</v>
      </c>
      <c r="V372" s="331">
        <v>8</v>
      </c>
      <c r="W372" s="331">
        <v>8</v>
      </c>
      <c r="X372" s="331">
        <v>4.5</v>
      </c>
      <c r="Y372" s="331">
        <v>0</v>
      </c>
      <c r="Z372" s="331">
        <v>0</v>
      </c>
      <c r="AA372" s="331">
        <v>0</v>
      </c>
      <c r="AB372" s="364">
        <v>0</v>
      </c>
      <c r="AC372" s="365">
        <v>85.9</v>
      </c>
    </row>
    <row r="373" spans="3:29" ht="10.35" customHeight="1" x14ac:dyDescent="0.15">
      <c r="C373" s="362" t="s">
        <v>2076</v>
      </c>
      <c r="D373" s="374" t="s">
        <v>367</v>
      </c>
      <c r="E373" s="363">
        <v>0</v>
      </c>
      <c r="F373" s="331">
        <v>0</v>
      </c>
      <c r="G373" s="331">
        <v>0</v>
      </c>
      <c r="H373" s="331">
        <v>0</v>
      </c>
      <c r="I373" s="331">
        <v>0</v>
      </c>
      <c r="J373" s="331">
        <v>0</v>
      </c>
      <c r="K373" s="331">
        <v>0</v>
      </c>
      <c r="L373" s="331">
        <v>0.2</v>
      </c>
      <c r="M373" s="331">
        <v>3.3</v>
      </c>
      <c r="N373" s="331">
        <v>8.3000000000000007</v>
      </c>
      <c r="O373" s="331">
        <v>8</v>
      </c>
      <c r="P373" s="331">
        <v>8</v>
      </c>
      <c r="Q373" s="331">
        <v>8</v>
      </c>
      <c r="R373" s="331">
        <v>8</v>
      </c>
      <c r="S373" s="331">
        <v>8</v>
      </c>
      <c r="T373" s="331">
        <v>8</v>
      </c>
      <c r="U373" s="331">
        <v>8</v>
      </c>
      <c r="V373" s="331">
        <v>8</v>
      </c>
      <c r="W373" s="331">
        <v>8</v>
      </c>
      <c r="X373" s="331">
        <v>4.3</v>
      </c>
      <c r="Y373" s="331">
        <v>0</v>
      </c>
      <c r="Z373" s="331">
        <v>0</v>
      </c>
      <c r="AA373" s="331">
        <v>0</v>
      </c>
      <c r="AB373" s="364">
        <v>0</v>
      </c>
      <c r="AC373" s="365">
        <v>88.1</v>
      </c>
    </row>
    <row r="374" spans="3:29" ht="10.35" customHeight="1" x14ac:dyDescent="0.15">
      <c r="C374" s="362" t="s">
        <v>2077</v>
      </c>
      <c r="D374" s="374" t="s">
        <v>368</v>
      </c>
      <c r="E374" s="363">
        <v>0</v>
      </c>
      <c r="F374" s="331">
        <v>0</v>
      </c>
      <c r="G374" s="331">
        <v>0</v>
      </c>
      <c r="H374" s="331">
        <v>0</v>
      </c>
      <c r="I374" s="331">
        <v>0</v>
      </c>
      <c r="J374" s="331">
        <v>0</v>
      </c>
      <c r="K374" s="331">
        <v>0</v>
      </c>
      <c r="L374" s="331">
        <v>0.2</v>
      </c>
      <c r="M374" s="331">
        <v>3.2</v>
      </c>
      <c r="N374" s="331">
        <v>7.9</v>
      </c>
      <c r="O374" s="331">
        <v>7</v>
      </c>
      <c r="P374" s="331">
        <v>7</v>
      </c>
      <c r="Q374" s="331">
        <v>7</v>
      </c>
      <c r="R374" s="331">
        <v>7</v>
      </c>
      <c r="S374" s="331">
        <v>7</v>
      </c>
      <c r="T374" s="331">
        <v>7</v>
      </c>
      <c r="U374" s="331">
        <v>7</v>
      </c>
      <c r="V374" s="331">
        <v>7</v>
      </c>
      <c r="W374" s="331">
        <v>7</v>
      </c>
      <c r="X374" s="331">
        <v>4.4000000000000004</v>
      </c>
      <c r="Y374" s="331">
        <v>0</v>
      </c>
      <c r="Z374" s="331">
        <v>0</v>
      </c>
      <c r="AA374" s="331">
        <v>0</v>
      </c>
      <c r="AB374" s="364">
        <v>0</v>
      </c>
      <c r="AC374" s="365">
        <v>78.7</v>
      </c>
    </row>
    <row r="375" spans="3:29" ht="10.35" customHeight="1" x14ac:dyDescent="0.15">
      <c r="C375" s="362" t="s">
        <v>2078</v>
      </c>
      <c r="D375" s="374" t="s">
        <v>369</v>
      </c>
      <c r="E375" s="363">
        <v>0</v>
      </c>
      <c r="F375" s="331">
        <v>0</v>
      </c>
      <c r="G375" s="331">
        <v>0</v>
      </c>
      <c r="H375" s="331">
        <v>0</v>
      </c>
      <c r="I375" s="331">
        <v>0</v>
      </c>
      <c r="J375" s="331">
        <v>0</v>
      </c>
      <c r="K375" s="331">
        <v>0</v>
      </c>
      <c r="L375" s="331">
        <v>0</v>
      </c>
      <c r="M375" s="331">
        <v>0.4</v>
      </c>
      <c r="N375" s="331">
        <v>1</v>
      </c>
      <c r="O375" s="331">
        <v>1.4</v>
      </c>
      <c r="P375" s="331">
        <v>1.5</v>
      </c>
      <c r="Q375" s="331">
        <v>1.6</v>
      </c>
      <c r="R375" s="331">
        <v>1.7</v>
      </c>
      <c r="S375" s="331">
        <v>1.7</v>
      </c>
      <c r="T375" s="331">
        <v>1.6</v>
      </c>
      <c r="U375" s="331">
        <v>1.6</v>
      </c>
      <c r="V375" s="331">
        <v>1.4</v>
      </c>
      <c r="W375" s="331">
        <v>1</v>
      </c>
      <c r="X375" s="331">
        <v>0.4</v>
      </c>
      <c r="Y375" s="331">
        <v>0</v>
      </c>
      <c r="Z375" s="331">
        <v>0</v>
      </c>
      <c r="AA375" s="331">
        <v>0</v>
      </c>
      <c r="AB375" s="364">
        <v>0</v>
      </c>
      <c r="AC375" s="365">
        <v>15.3</v>
      </c>
    </row>
    <row r="376" spans="3:29" ht="10.35" customHeight="1" x14ac:dyDescent="0.15">
      <c r="C376" s="362" t="s">
        <v>2079</v>
      </c>
      <c r="D376" s="374" t="s">
        <v>370</v>
      </c>
      <c r="E376" s="363">
        <v>0</v>
      </c>
      <c r="F376" s="331">
        <v>0</v>
      </c>
      <c r="G376" s="331">
        <v>0</v>
      </c>
      <c r="H376" s="331">
        <v>0</v>
      </c>
      <c r="I376" s="331">
        <v>0</v>
      </c>
      <c r="J376" s="331">
        <v>0</v>
      </c>
      <c r="K376" s="331">
        <v>0</v>
      </c>
      <c r="L376" s="331">
        <v>0</v>
      </c>
      <c r="M376" s="331">
        <v>0.3</v>
      </c>
      <c r="N376" s="331">
        <v>0.6</v>
      </c>
      <c r="O376" s="331">
        <v>0.9</v>
      </c>
      <c r="P376" s="331">
        <v>1</v>
      </c>
      <c r="Q376" s="331">
        <v>1.2</v>
      </c>
      <c r="R376" s="331">
        <v>1.2</v>
      </c>
      <c r="S376" s="331">
        <v>1.2</v>
      </c>
      <c r="T376" s="331">
        <v>1.1000000000000001</v>
      </c>
      <c r="U376" s="331">
        <v>0.9</v>
      </c>
      <c r="V376" s="331">
        <v>0.7</v>
      </c>
      <c r="W376" s="331">
        <v>0.4</v>
      </c>
      <c r="X376" s="331">
        <v>0.1</v>
      </c>
      <c r="Y376" s="331">
        <v>0</v>
      </c>
      <c r="Z376" s="331">
        <v>0</v>
      </c>
      <c r="AA376" s="331">
        <v>0</v>
      </c>
      <c r="AB376" s="364">
        <v>0</v>
      </c>
      <c r="AC376" s="365">
        <v>9.6</v>
      </c>
    </row>
    <row r="377" spans="3:29" ht="10.35" customHeight="1" x14ac:dyDescent="0.15">
      <c r="C377" s="362" t="s">
        <v>2080</v>
      </c>
      <c r="D377" s="374" t="s">
        <v>371</v>
      </c>
      <c r="E377" s="363">
        <v>0</v>
      </c>
      <c r="F377" s="331">
        <v>0</v>
      </c>
      <c r="G377" s="331">
        <v>0</v>
      </c>
      <c r="H377" s="331">
        <v>0</v>
      </c>
      <c r="I377" s="331">
        <v>0</v>
      </c>
      <c r="J377" s="331">
        <v>0</v>
      </c>
      <c r="K377" s="331">
        <v>0</v>
      </c>
      <c r="L377" s="331">
        <v>0</v>
      </c>
      <c r="M377" s="331">
        <v>0.4</v>
      </c>
      <c r="N377" s="331">
        <v>1.1000000000000001</v>
      </c>
      <c r="O377" s="331">
        <v>1.4</v>
      </c>
      <c r="P377" s="331">
        <v>1.6</v>
      </c>
      <c r="Q377" s="331">
        <v>1.7</v>
      </c>
      <c r="R377" s="331">
        <v>1.8</v>
      </c>
      <c r="S377" s="331">
        <v>1.8</v>
      </c>
      <c r="T377" s="331">
        <v>1.7</v>
      </c>
      <c r="U377" s="331">
        <v>1.6</v>
      </c>
      <c r="V377" s="331">
        <v>1.4</v>
      </c>
      <c r="W377" s="331">
        <v>1</v>
      </c>
      <c r="X377" s="331">
        <v>0.2</v>
      </c>
      <c r="Y377" s="331">
        <v>0</v>
      </c>
      <c r="Z377" s="331">
        <v>0</v>
      </c>
      <c r="AA377" s="331">
        <v>0</v>
      </c>
      <c r="AB377" s="364">
        <v>0</v>
      </c>
      <c r="AC377" s="365">
        <v>15.7</v>
      </c>
    </row>
    <row r="378" spans="3:29" ht="10.35" customHeight="1" x14ac:dyDescent="0.15">
      <c r="C378" s="362" t="s">
        <v>2081</v>
      </c>
      <c r="D378" s="374" t="s">
        <v>372</v>
      </c>
      <c r="E378" s="363">
        <v>0</v>
      </c>
      <c r="F378" s="331">
        <v>0</v>
      </c>
      <c r="G378" s="331">
        <v>0</v>
      </c>
      <c r="H378" s="331">
        <v>0</v>
      </c>
      <c r="I378" s="331">
        <v>0</v>
      </c>
      <c r="J378" s="331">
        <v>0</v>
      </c>
      <c r="K378" s="331">
        <v>0</v>
      </c>
      <c r="L378" s="331">
        <v>0.1</v>
      </c>
      <c r="M378" s="331">
        <v>0.9</v>
      </c>
      <c r="N378" s="331">
        <v>2.2999999999999998</v>
      </c>
      <c r="O378" s="331">
        <v>3.1</v>
      </c>
      <c r="P378" s="331">
        <v>3.5</v>
      </c>
      <c r="Q378" s="331">
        <v>3.7</v>
      </c>
      <c r="R378" s="331">
        <v>3.8</v>
      </c>
      <c r="S378" s="331">
        <v>3.8</v>
      </c>
      <c r="T378" s="331">
        <v>3.7</v>
      </c>
      <c r="U378" s="331">
        <v>3.5</v>
      </c>
      <c r="V378" s="331">
        <v>3.1</v>
      </c>
      <c r="W378" s="331">
        <v>2</v>
      </c>
      <c r="X378" s="331">
        <v>0.5</v>
      </c>
      <c r="Y378" s="331">
        <v>0</v>
      </c>
      <c r="Z378" s="331">
        <v>0</v>
      </c>
      <c r="AA378" s="331">
        <v>0</v>
      </c>
      <c r="AB378" s="364">
        <v>0</v>
      </c>
      <c r="AC378" s="365">
        <v>34</v>
      </c>
    </row>
    <row r="379" spans="3:29" ht="10.35" customHeight="1" x14ac:dyDescent="0.15">
      <c r="C379" s="362" t="s">
        <v>2082</v>
      </c>
      <c r="D379" s="374" t="s">
        <v>373</v>
      </c>
      <c r="E379" s="363">
        <v>0</v>
      </c>
      <c r="F379" s="331">
        <v>0</v>
      </c>
      <c r="G379" s="331">
        <v>0</v>
      </c>
      <c r="H379" s="331">
        <v>0</v>
      </c>
      <c r="I379" s="331">
        <v>0</v>
      </c>
      <c r="J379" s="331">
        <v>0</v>
      </c>
      <c r="K379" s="331">
        <v>0</v>
      </c>
      <c r="L379" s="331">
        <v>0</v>
      </c>
      <c r="M379" s="331">
        <v>0</v>
      </c>
      <c r="N379" s="331">
        <v>0</v>
      </c>
      <c r="O379" s="331">
        <v>0</v>
      </c>
      <c r="P379" s="331">
        <v>0</v>
      </c>
      <c r="Q379" s="331">
        <v>0</v>
      </c>
      <c r="R379" s="331">
        <v>0</v>
      </c>
      <c r="S379" s="331">
        <v>0</v>
      </c>
      <c r="T379" s="331">
        <v>0</v>
      </c>
      <c r="U379" s="331">
        <v>0</v>
      </c>
      <c r="V379" s="331">
        <v>0</v>
      </c>
      <c r="W379" s="331">
        <v>0</v>
      </c>
      <c r="X379" s="331">
        <v>0</v>
      </c>
      <c r="Y379" s="331">
        <v>0</v>
      </c>
      <c r="Z379" s="331">
        <v>0</v>
      </c>
      <c r="AA379" s="331">
        <v>0</v>
      </c>
      <c r="AB379" s="364">
        <v>0</v>
      </c>
      <c r="AC379" s="365">
        <v>0</v>
      </c>
    </row>
    <row r="380" spans="3:29" ht="10.35" customHeight="1" x14ac:dyDescent="0.15">
      <c r="C380" s="362" t="s">
        <v>2083</v>
      </c>
      <c r="D380" s="374" t="s">
        <v>374</v>
      </c>
      <c r="E380" s="363">
        <v>0</v>
      </c>
      <c r="F380" s="331">
        <v>0</v>
      </c>
      <c r="G380" s="331">
        <v>0</v>
      </c>
      <c r="H380" s="331">
        <v>0</v>
      </c>
      <c r="I380" s="331">
        <v>0</v>
      </c>
      <c r="J380" s="331">
        <v>0</v>
      </c>
      <c r="K380" s="331">
        <v>0</v>
      </c>
      <c r="L380" s="331">
        <v>0</v>
      </c>
      <c r="M380" s="331">
        <v>0.9</v>
      </c>
      <c r="N380" s="331">
        <v>1.6</v>
      </c>
      <c r="O380" s="331">
        <v>1.6</v>
      </c>
      <c r="P380" s="331">
        <v>1.2</v>
      </c>
      <c r="Q380" s="331">
        <v>1</v>
      </c>
      <c r="R380" s="331">
        <v>1</v>
      </c>
      <c r="S380" s="331">
        <v>1</v>
      </c>
      <c r="T380" s="331">
        <v>1</v>
      </c>
      <c r="U380" s="331">
        <v>1</v>
      </c>
      <c r="V380" s="331">
        <v>1</v>
      </c>
      <c r="W380" s="331">
        <v>1</v>
      </c>
      <c r="X380" s="331">
        <v>0.9</v>
      </c>
      <c r="Y380" s="331">
        <v>0</v>
      </c>
      <c r="Z380" s="331">
        <v>0</v>
      </c>
      <c r="AA380" s="331">
        <v>0</v>
      </c>
      <c r="AB380" s="364">
        <v>0</v>
      </c>
      <c r="AC380" s="365">
        <v>13.200000000000001</v>
      </c>
    </row>
    <row r="381" spans="3:29" ht="10.35" customHeight="1" x14ac:dyDescent="0.15">
      <c r="C381" s="362" t="s">
        <v>2084</v>
      </c>
      <c r="D381" s="374" t="s">
        <v>375</v>
      </c>
      <c r="E381" s="363">
        <v>0</v>
      </c>
      <c r="F381" s="331">
        <v>0</v>
      </c>
      <c r="G381" s="331">
        <v>0</v>
      </c>
      <c r="H381" s="331">
        <v>0</v>
      </c>
      <c r="I381" s="331">
        <v>0</v>
      </c>
      <c r="J381" s="331">
        <v>0</v>
      </c>
      <c r="K381" s="331">
        <v>0</v>
      </c>
      <c r="L381" s="331">
        <v>0</v>
      </c>
      <c r="M381" s="331">
        <v>0.2</v>
      </c>
      <c r="N381" s="331">
        <v>0.8</v>
      </c>
      <c r="O381" s="331">
        <v>1.3</v>
      </c>
      <c r="P381" s="331">
        <v>1.6</v>
      </c>
      <c r="Q381" s="331">
        <v>1.8</v>
      </c>
      <c r="R381" s="331">
        <v>1.9</v>
      </c>
      <c r="S381" s="331">
        <v>1.8</v>
      </c>
      <c r="T381" s="331">
        <v>1.7</v>
      </c>
      <c r="U381" s="331">
        <v>1.5</v>
      </c>
      <c r="V381" s="331">
        <v>1.1000000000000001</v>
      </c>
      <c r="W381" s="331">
        <v>0.6</v>
      </c>
      <c r="X381" s="331">
        <v>0.1</v>
      </c>
      <c r="Y381" s="331">
        <v>0</v>
      </c>
      <c r="Z381" s="331">
        <v>0</v>
      </c>
      <c r="AA381" s="331">
        <v>0</v>
      </c>
      <c r="AB381" s="364">
        <v>0</v>
      </c>
      <c r="AC381" s="365">
        <v>14.399999999999999</v>
      </c>
    </row>
    <row r="382" spans="3:29" ht="10.35" customHeight="1" x14ac:dyDescent="0.15">
      <c r="C382" s="362" t="s">
        <v>2085</v>
      </c>
      <c r="D382" s="374" t="s">
        <v>376</v>
      </c>
      <c r="E382" s="363">
        <v>0</v>
      </c>
      <c r="F382" s="331">
        <v>0</v>
      </c>
      <c r="G382" s="331">
        <v>0</v>
      </c>
      <c r="H382" s="331">
        <v>0</v>
      </c>
      <c r="I382" s="331">
        <v>0</v>
      </c>
      <c r="J382" s="331">
        <v>0</v>
      </c>
      <c r="K382" s="331">
        <v>0</v>
      </c>
      <c r="L382" s="331">
        <v>0</v>
      </c>
      <c r="M382" s="331">
        <v>0.2</v>
      </c>
      <c r="N382" s="331">
        <v>0.7</v>
      </c>
      <c r="O382" s="331">
        <v>1.3</v>
      </c>
      <c r="P382" s="331">
        <v>1.8</v>
      </c>
      <c r="Q382" s="331">
        <v>2.2000000000000002</v>
      </c>
      <c r="R382" s="331">
        <v>2.4</v>
      </c>
      <c r="S382" s="331">
        <v>2.4</v>
      </c>
      <c r="T382" s="331">
        <v>2.2000000000000002</v>
      </c>
      <c r="U382" s="331">
        <v>1.9</v>
      </c>
      <c r="V382" s="331">
        <v>1.4</v>
      </c>
      <c r="W382" s="331">
        <v>0.8</v>
      </c>
      <c r="X382" s="331">
        <v>0.3</v>
      </c>
      <c r="Y382" s="331">
        <v>0</v>
      </c>
      <c r="Z382" s="331">
        <v>0</v>
      </c>
      <c r="AA382" s="331">
        <v>0</v>
      </c>
      <c r="AB382" s="364">
        <v>0</v>
      </c>
      <c r="AC382" s="365">
        <v>17.600000000000001</v>
      </c>
    </row>
    <row r="383" spans="3:29" ht="10.35" customHeight="1" x14ac:dyDescent="0.15">
      <c r="C383" s="362" t="s">
        <v>2086</v>
      </c>
      <c r="D383" s="374" t="s">
        <v>377</v>
      </c>
      <c r="E383" s="363">
        <v>0</v>
      </c>
      <c r="F383" s="331">
        <v>0</v>
      </c>
      <c r="G383" s="331">
        <v>0</v>
      </c>
      <c r="H383" s="331">
        <v>0</v>
      </c>
      <c r="I383" s="331">
        <v>0</v>
      </c>
      <c r="J383" s="331">
        <v>0</v>
      </c>
      <c r="K383" s="331">
        <v>0</v>
      </c>
      <c r="L383" s="331">
        <v>0</v>
      </c>
      <c r="M383" s="331">
        <v>0</v>
      </c>
      <c r="N383" s="331">
        <v>0</v>
      </c>
      <c r="O383" s="331">
        <v>0</v>
      </c>
      <c r="P383" s="331">
        <v>0</v>
      </c>
      <c r="Q383" s="331">
        <v>0</v>
      </c>
      <c r="R383" s="331">
        <v>0</v>
      </c>
      <c r="S383" s="331">
        <v>0</v>
      </c>
      <c r="T383" s="331">
        <v>0</v>
      </c>
      <c r="U383" s="331">
        <v>0</v>
      </c>
      <c r="V383" s="331">
        <v>0</v>
      </c>
      <c r="W383" s="331">
        <v>0</v>
      </c>
      <c r="X383" s="331">
        <v>0</v>
      </c>
      <c r="Y383" s="331">
        <v>0</v>
      </c>
      <c r="Z383" s="331">
        <v>0</v>
      </c>
      <c r="AA383" s="331">
        <v>0</v>
      </c>
      <c r="AB383" s="364">
        <v>0</v>
      </c>
      <c r="AC383" s="365">
        <v>0</v>
      </c>
    </row>
    <row r="384" spans="3:29" ht="10.35" customHeight="1" x14ac:dyDescent="0.15">
      <c r="C384" s="362" t="s">
        <v>2087</v>
      </c>
      <c r="D384" s="374" t="s">
        <v>378</v>
      </c>
      <c r="E384" s="363">
        <v>0</v>
      </c>
      <c r="F384" s="331">
        <v>0</v>
      </c>
      <c r="G384" s="331">
        <v>0</v>
      </c>
      <c r="H384" s="331">
        <v>0</v>
      </c>
      <c r="I384" s="331">
        <v>0</v>
      </c>
      <c r="J384" s="331">
        <v>0</v>
      </c>
      <c r="K384" s="331">
        <v>0</v>
      </c>
      <c r="L384" s="331">
        <v>0</v>
      </c>
      <c r="M384" s="331">
        <v>1</v>
      </c>
      <c r="N384" s="331">
        <v>1.6</v>
      </c>
      <c r="O384" s="331">
        <v>2.2000000000000002</v>
      </c>
      <c r="P384" s="331">
        <v>1.7</v>
      </c>
      <c r="Q384" s="331">
        <v>1.7</v>
      </c>
      <c r="R384" s="331">
        <v>1.9</v>
      </c>
      <c r="S384" s="331">
        <v>1.7</v>
      </c>
      <c r="T384" s="331">
        <v>1.8</v>
      </c>
      <c r="U384" s="331">
        <v>1.8</v>
      </c>
      <c r="V384" s="331">
        <v>1.8</v>
      </c>
      <c r="W384" s="331">
        <v>1.8</v>
      </c>
      <c r="X384" s="331">
        <v>1.1000000000000001</v>
      </c>
      <c r="Y384" s="331">
        <v>0</v>
      </c>
      <c r="Z384" s="331">
        <v>0</v>
      </c>
      <c r="AA384" s="331">
        <v>0</v>
      </c>
      <c r="AB384" s="364">
        <v>0</v>
      </c>
      <c r="AC384" s="365">
        <v>20.100000000000005</v>
      </c>
    </row>
    <row r="385" spans="3:29" ht="10.35" customHeight="1" x14ac:dyDescent="0.15">
      <c r="C385" s="362" t="s">
        <v>2088</v>
      </c>
      <c r="D385" s="374" t="s">
        <v>379</v>
      </c>
      <c r="E385" s="363">
        <v>0</v>
      </c>
      <c r="F385" s="331">
        <v>0</v>
      </c>
      <c r="G385" s="331">
        <v>0</v>
      </c>
      <c r="H385" s="331">
        <v>0</v>
      </c>
      <c r="I385" s="331">
        <v>0</v>
      </c>
      <c r="J385" s="331">
        <v>0</v>
      </c>
      <c r="K385" s="331">
        <v>0</v>
      </c>
      <c r="L385" s="331">
        <v>0</v>
      </c>
      <c r="M385" s="331">
        <v>0</v>
      </c>
      <c r="N385" s="331">
        <v>0.1</v>
      </c>
      <c r="O385" s="331">
        <v>0.2</v>
      </c>
      <c r="P385" s="331">
        <v>0.3</v>
      </c>
      <c r="Q385" s="331">
        <v>0.3</v>
      </c>
      <c r="R385" s="331">
        <v>0.3</v>
      </c>
      <c r="S385" s="331">
        <v>0.3</v>
      </c>
      <c r="T385" s="331">
        <v>0.3</v>
      </c>
      <c r="U385" s="331">
        <v>0.3</v>
      </c>
      <c r="V385" s="331">
        <v>0.2</v>
      </c>
      <c r="W385" s="331">
        <v>0.1</v>
      </c>
      <c r="X385" s="331">
        <v>0</v>
      </c>
      <c r="Y385" s="331">
        <v>0</v>
      </c>
      <c r="Z385" s="331">
        <v>0</v>
      </c>
      <c r="AA385" s="331">
        <v>0</v>
      </c>
      <c r="AB385" s="364">
        <v>0</v>
      </c>
      <c r="AC385" s="365">
        <v>2.4000000000000004</v>
      </c>
    </row>
    <row r="386" spans="3:29" ht="10.35" customHeight="1" x14ac:dyDescent="0.15">
      <c r="C386" s="362" t="s">
        <v>2089</v>
      </c>
      <c r="D386" s="374" t="s">
        <v>380</v>
      </c>
      <c r="E386" s="363">
        <v>0</v>
      </c>
      <c r="F386" s="331">
        <v>0</v>
      </c>
      <c r="G386" s="331">
        <v>0</v>
      </c>
      <c r="H386" s="331">
        <v>0</v>
      </c>
      <c r="I386" s="331">
        <v>0</v>
      </c>
      <c r="J386" s="331">
        <v>0</v>
      </c>
      <c r="K386" s="331">
        <v>0</v>
      </c>
      <c r="L386" s="331">
        <v>0</v>
      </c>
      <c r="M386" s="331">
        <v>0.9</v>
      </c>
      <c r="N386" s="331">
        <v>1.3</v>
      </c>
      <c r="O386" s="331">
        <v>1.5</v>
      </c>
      <c r="P386" s="331">
        <v>1.2</v>
      </c>
      <c r="Q386" s="331">
        <v>1</v>
      </c>
      <c r="R386" s="331">
        <v>1</v>
      </c>
      <c r="S386" s="331">
        <v>1</v>
      </c>
      <c r="T386" s="331">
        <v>1</v>
      </c>
      <c r="U386" s="331">
        <v>1</v>
      </c>
      <c r="V386" s="331">
        <v>1</v>
      </c>
      <c r="W386" s="331">
        <v>1</v>
      </c>
      <c r="X386" s="331">
        <v>0.9</v>
      </c>
      <c r="Y386" s="331">
        <v>0</v>
      </c>
      <c r="Z386" s="331">
        <v>0</v>
      </c>
      <c r="AA386" s="331">
        <v>0</v>
      </c>
      <c r="AB386" s="364">
        <v>0</v>
      </c>
      <c r="AC386" s="365">
        <v>12.8</v>
      </c>
    </row>
    <row r="387" spans="3:29" ht="10.35" customHeight="1" x14ac:dyDescent="0.15">
      <c r="C387" s="362" t="s">
        <v>2090</v>
      </c>
      <c r="D387" s="374" t="s">
        <v>381</v>
      </c>
      <c r="E387" s="363">
        <v>0</v>
      </c>
      <c r="F387" s="331">
        <v>0</v>
      </c>
      <c r="G387" s="331">
        <v>0</v>
      </c>
      <c r="H387" s="331">
        <v>0</v>
      </c>
      <c r="I387" s="331">
        <v>0</v>
      </c>
      <c r="J387" s="331">
        <v>0</v>
      </c>
      <c r="K387" s="331">
        <v>0</v>
      </c>
      <c r="L387" s="331">
        <v>0</v>
      </c>
      <c r="M387" s="331">
        <v>0.4</v>
      </c>
      <c r="N387" s="331">
        <v>1.1000000000000001</v>
      </c>
      <c r="O387" s="331">
        <v>1.4</v>
      </c>
      <c r="P387" s="331">
        <v>1.6</v>
      </c>
      <c r="Q387" s="331">
        <v>1.7</v>
      </c>
      <c r="R387" s="331">
        <v>1.8</v>
      </c>
      <c r="S387" s="331">
        <v>1.8</v>
      </c>
      <c r="T387" s="331">
        <v>1.7</v>
      </c>
      <c r="U387" s="331">
        <v>1.6</v>
      </c>
      <c r="V387" s="331">
        <v>1.4</v>
      </c>
      <c r="W387" s="331">
        <v>1</v>
      </c>
      <c r="X387" s="331">
        <v>0.2</v>
      </c>
      <c r="Y387" s="331">
        <v>0</v>
      </c>
      <c r="Z387" s="331">
        <v>0</v>
      </c>
      <c r="AA387" s="331">
        <v>0</v>
      </c>
      <c r="AB387" s="364">
        <v>0</v>
      </c>
      <c r="AC387" s="365">
        <v>15.7</v>
      </c>
    </row>
    <row r="388" spans="3:29" ht="10.35" customHeight="1" x14ac:dyDescent="0.15">
      <c r="C388" s="362" t="s">
        <v>2091</v>
      </c>
      <c r="D388" s="374" t="s">
        <v>382</v>
      </c>
      <c r="E388" s="363">
        <v>0</v>
      </c>
      <c r="F388" s="331">
        <v>0</v>
      </c>
      <c r="G388" s="331">
        <v>0</v>
      </c>
      <c r="H388" s="331">
        <v>0</v>
      </c>
      <c r="I388" s="331">
        <v>0</v>
      </c>
      <c r="J388" s="331">
        <v>0</v>
      </c>
      <c r="K388" s="331">
        <v>0</v>
      </c>
      <c r="L388" s="331">
        <v>0.1</v>
      </c>
      <c r="M388" s="331">
        <v>1.9</v>
      </c>
      <c r="N388" s="331">
        <v>6.1</v>
      </c>
      <c r="O388" s="331">
        <v>7.4</v>
      </c>
      <c r="P388" s="331">
        <v>6</v>
      </c>
      <c r="Q388" s="331">
        <v>6</v>
      </c>
      <c r="R388" s="331">
        <v>6</v>
      </c>
      <c r="S388" s="331">
        <v>6</v>
      </c>
      <c r="T388" s="331">
        <v>6.1</v>
      </c>
      <c r="U388" s="331">
        <v>6.1</v>
      </c>
      <c r="V388" s="331">
        <v>5.9</v>
      </c>
      <c r="W388" s="331">
        <v>5.2</v>
      </c>
      <c r="X388" s="331">
        <v>2.5</v>
      </c>
      <c r="Y388" s="331">
        <v>0</v>
      </c>
      <c r="Z388" s="331">
        <v>0</v>
      </c>
      <c r="AA388" s="331">
        <v>0</v>
      </c>
      <c r="AB388" s="364">
        <v>0</v>
      </c>
      <c r="AC388" s="365">
        <v>65.300000000000011</v>
      </c>
    </row>
    <row r="389" spans="3:29" ht="10.35" customHeight="1" x14ac:dyDescent="0.15">
      <c r="C389" s="362" t="s">
        <v>2092</v>
      </c>
      <c r="D389" s="374" t="s">
        <v>383</v>
      </c>
      <c r="E389" s="363">
        <v>0</v>
      </c>
      <c r="F389" s="331">
        <v>0</v>
      </c>
      <c r="G389" s="331">
        <v>0</v>
      </c>
      <c r="H389" s="331">
        <v>0</v>
      </c>
      <c r="I389" s="331">
        <v>0</v>
      </c>
      <c r="J389" s="331">
        <v>0</v>
      </c>
      <c r="K389" s="331">
        <v>0</v>
      </c>
      <c r="L389" s="331">
        <v>0</v>
      </c>
      <c r="M389" s="331">
        <v>0.4</v>
      </c>
      <c r="N389" s="331">
        <v>1.2</v>
      </c>
      <c r="O389" s="331">
        <v>1.8</v>
      </c>
      <c r="P389" s="331">
        <v>2.1</v>
      </c>
      <c r="Q389" s="331">
        <v>2.2000000000000002</v>
      </c>
      <c r="R389" s="331">
        <v>2.2000000000000002</v>
      </c>
      <c r="S389" s="331">
        <v>2.2000000000000002</v>
      </c>
      <c r="T389" s="331">
        <v>2</v>
      </c>
      <c r="U389" s="331">
        <v>2.1</v>
      </c>
      <c r="V389" s="331">
        <v>2</v>
      </c>
      <c r="W389" s="331">
        <v>1.5</v>
      </c>
      <c r="X389" s="331">
        <v>0.7</v>
      </c>
      <c r="Y389" s="331">
        <v>0</v>
      </c>
      <c r="Z389" s="331">
        <v>0</v>
      </c>
      <c r="AA389" s="331">
        <v>0</v>
      </c>
      <c r="AB389" s="364">
        <v>0</v>
      </c>
      <c r="AC389" s="365">
        <v>20.400000000000002</v>
      </c>
    </row>
    <row r="390" spans="3:29" ht="10.35" customHeight="1" x14ac:dyDescent="0.15">
      <c r="C390" s="362" t="s">
        <v>2093</v>
      </c>
      <c r="D390" s="374" t="s">
        <v>384</v>
      </c>
      <c r="E390" s="363">
        <v>0</v>
      </c>
      <c r="F390" s="331">
        <v>0</v>
      </c>
      <c r="G390" s="331">
        <v>0</v>
      </c>
      <c r="H390" s="331">
        <v>0</v>
      </c>
      <c r="I390" s="331">
        <v>0</v>
      </c>
      <c r="J390" s="331">
        <v>0</v>
      </c>
      <c r="K390" s="331">
        <v>0</v>
      </c>
      <c r="L390" s="331">
        <v>0</v>
      </c>
      <c r="M390" s="331">
        <v>1.2</v>
      </c>
      <c r="N390" s="331">
        <v>2.6</v>
      </c>
      <c r="O390" s="331">
        <v>2.9</v>
      </c>
      <c r="P390" s="331">
        <v>3</v>
      </c>
      <c r="Q390" s="331">
        <v>3</v>
      </c>
      <c r="R390" s="331">
        <v>3</v>
      </c>
      <c r="S390" s="331">
        <v>3</v>
      </c>
      <c r="T390" s="331">
        <v>3</v>
      </c>
      <c r="U390" s="331">
        <v>3</v>
      </c>
      <c r="V390" s="331">
        <v>2.9</v>
      </c>
      <c r="W390" s="331">
        <v>2.5</v>
      </c>
      <c r="X390" s="331">
        <v>0.9</v>
      </c>
      <c r="Y390" s="331">
        <v>0</v>
      </c>
      <c r="Z390" s="331">
        <v>0</v>
      </c>
      <c r="AA390" s="331">
        <v>0</v>
      </c>
      <c r="AB390" s="364">
        <v>0</v>
      </c>
      <c r="AC390" s="365">
        <v>30.999999999999996</v>
      </c>
    </row>
    <row r="391" spans="3:29" ht="10.35" customHeight="1" x14ac:dyDescent="0.15">
      <c r="C391" s="362" t="s">
        <v>2094</v>
      </c>
      <c r="D391" s="374" t="s">
        <v>385</v>
      </c>
      <c r="E391" s="363">
        <v>0</v>
      </c>
      <c r="F391" s="331">
        <v>0</v>
      </c>
      <c r="G391" s="331">
        <v>0</v>
      </c>
      <c r="H391" s="331">
        <v>0</v>
      </c>
      <c r="I391" s="331">
        <v>0</v>
      </c>
      <c r="J391" s="331">
        <v>0</v>
      </c>
      <c r="K391" s="331">
        <v>0</v>
      </c>
      <c r="L391" s="331">
        <v>0.1</v>
      </c>
      <c r="M391" s="331">
        <v>2.6</v>
      </c>
      <c r="N391" s="331">
        <v>7.6</v>
      </c>
      <c r="O391" s="331">
        <v>7</v>
      </c>
      <c r="P391" s="331">
        <v>7</v>
      </c>
      <c r="Q391" s="331">
        <v>7</v>
      </c>
      <c r="R391" s="331">
        <v>7</v>
      </c>
      <c r="S391" s="331">
        <v>7</v>
      </c>
      <c r="T391" s="331">
        <v>7</v>
      </c>
      <c r="U391" s="331">
        <v>7</v>
      </c>
      <c r="V391" s="331">
        <v>7</v>
      </c>
      <c r="W391" s="331">
        <v>7</v>
      </c>
      <c r="X391" s="331">
        <v>4.4000000000000004</v>
      </c>
      <c r="Y391" s="331">
        <v>0</v>
      </c>
      <c r="Z391" s="331">
        <v>0</v>
      </c>
      <c r="AA391" s="331">
        <v>0</v>
      </c>
      <c r="AB391" s="364">
        <v>0</v>
      </c>
      <c r="AC391" s="365">
        <v>77.7</v>
      </c>
    </row>
    <row r="392" spans="3:29" ht="10.35" customHeight="1" x14ac:dyDescent="0.15">
      <c r="C392" s="362" t="s">
        <v>2095</v>
      </c>
      <c r="D392" s="374" t="s">
        <v>386</v>
      </c>
      <c r="E392" s="363">
        <v>0</v>
      </c>
      <c r="F392" s="331">
        <v>0</v>
      </c>
      <c r="G392" s="331">
        <v>0</v>
      </c>
      <c r="H392" s="331">
        <v>0</v>
      </c>
      <c r="I392" s="331">
        <v>0</v>
      </c>
      <c r="J392" s="331">
        <v>0</v>
      </c>
      <c r="K392" s="331">
        <v>0</v>
      </c>
      <c r="L392" s="331">
        <v>0</v>
      </c>
      <c r="M392" s="331">
        <v>0.3</v>
      </c>
      <c r="N392" s="331">
        <v>0.8</v>
      </c>
      <c r="O392" s="331">
        <v>1.2</v>
      </c>
      <c r="P392" s="331">
        <v>1.4</v>
      </c>
      <c r="Q392" s="331">
        <v>1.5</v>
      </c>
      <c r="R392" s="331">
        <v>1.5</v>
      </c>
      <c r="S392" s="331">
        <v>1.4</v>
      </c>
      <c r="T392" s="331">
        <v>1.3</v>
      </c>
      <c r="U392" s="331">
        <v>1.4</v>
      </c>
      <c r="V392" s="331">
        <v>1.3</v>
      </c>
      <c r="W392" s="331">
        <v>1</v>
      </c>
      <c r="X392" s="331">
        <v>0.4</v>
      </c>
      <c r="Y392" s="331">
        <v>0</v>
      </c>
      <c r="Z392" s="331">
        <v>0</v>
      </c>
      <c r="AA392" s="331">
        <v>0</v>
      </c>
      <c r="AB392" s="364">
        <v>0</v>
      </c>
      <c r="AC392" s="365">
        <v>13.500000000000002</v>
      </c>
    </row>
    <row r="393" spans="3:29" ht="10.35" customHeight="1" x14ac:dyDescent="0.15">
      <c r="C393" s="362" t="s">
        <v>2096</v>
      </c>
      <c r="D393" s="374" t="s">
        <v>387</v>
      </c>
      <c r="E393" s="363">
        <v>0</v>
      </c>
      <c r="F393" s="331">
        <v>0</v>
      </c>
      <c r="G393" s="331">
        <v>0</v>
      </c>
      <c r="H393" s="331">
        <v>0</v>
      </c>
      <c r="I393" s="331">
        <v>0</v>
      </c>
      <c r="J393" s="331">
        <v>0</v>
      </c>
      <c r="K393" s="331">
        <v>0</v>
      </c>
      <c r="L393" s="331">
        <v>0.1</v>
      </c>
      <c r="M393" s="331">
        <v>2.2999999999999998</v>
      </c>
      <c r="N393" s="331">
        <v>5.6</v>
      </c>
      <c r="O393" s="331">
        <v>8.1999999999999993</v>
      </c>
      <c r="P393" s="331">
        <v>8.9</v>
      </c>
      <c r="Q393" s="331">
        <v>8.9</v>
      </c>
      <c r="R393" s="331">
        <v>8.9</v>
      </c>
      <c r="S393" s="331">
        <v>8.9</v>
      </c>
      <c r="T393" s="331">
        <v>8.9</v>
      </c>
      <c r="U393" s="331">
        <v>8.8000000000000007</v>
      </c>
      <c r="V393" s="331">
        <v>7.8</v>
      </c>
      <c r="W393" s="331">
        <v>5</v>
      </c>
      <c r="X393" s="331">
        <v>1.8</v>
      </c>
      <c r="Y393" s="331">
        <v>0</v>
      </c>
      <c r="Z393" s="331">
        <v>0</v>
      </c>
      <c r="AA393" s="331">
        <v>0</v>
      </c>
      <c r="AB393" s="364">
        <v>0</v>
      </c>
      <c r="AC393" s="365">
        <v>84.1</v>
      </c>
    </row>
    <row r="394" spans="3:29" ht="10.35" customHeight="1" x14ac:dyDescent="0.15">
      <c r="C394" s="362" t="s">
        <v>2097</v>
      </c>
      <c r="D394" s="374" t="s">
        <v>388</v>
      </c>
      <c r="E394" s="363">
        <v>0</v>
      </c>
      <c r="F394" s="331">
        <v>0</v>
      </c>
      <c r="G394" s="331">
        <v>0</v>
      </c>
      <c r="H394" s="331">
        <v>0</v>
      </c>
      <c r="I394" s="331">
        <v>0</v>
      </c>
      <c r="J394" s="331">
        <v>0</v>
      </c>
      <c r="K394" s="331">
        <v>0</v>
      </c>
      <c r="L394" s="331">
        <v>0</v>
      </c>
      <c r="M394" s="331">
        <v>0.5</v>
      </c>
      <c r="N394" s="331">
        <v>1.5</v>
      </c>
      <c r="O394" s="331">
        <v>2.2000000000000002</v>
      </c>
      <c r="P394" s="331">
        <v>2.4</v>
      </c>
      <c r="Q394" s="331">
        <v>2.5</v>
      </c>
      <c r="R394" s="331">
        <v>2.5</v>
      </c>
      <c r="S394" s="331">
        <v>2.5</v>
      </c>
      <c r="T394" s="331">
        <v>2.5</v>
      </c>
      <c r="U394" s="331">
        <v>2.4</v>
      </c>
      <c r="V394" s="331">
        <v>2.2999999999999998</v>
      </c>
      <c r="W394" s="331">
        <v>1.7</v>
      </c>
      <c r="X394" s="331">
        <v>0.6</v>
      </c>
      <c r="Y394" s="331">
        <v>0</v>
      </c>
      <c r="Z394" s="331">
        <v>0</v>
      </c>
      <c r="AA394" s="331">
        <v>0</v>
      </c>
      <c r="AB394" s="364">
        <v>0</v>
      </c>
      <c r="AC394" s="365">
        <v>23.6</v>
      </c>
    </row>
    <row r="395" spans="3:29" ht="10.35" customHeight="1" x14ac:dyDescent="0.15">
      <c r="C395" s="362" t="s">
        <v>2098</v>
      </c>
      <c r="D395" s="374" t="s">
        <v>389</v>
      </c>
      <c r="E395" s="363">
        <v>0</v>
      </c>
      <c r="F395" s="331">
        <v>0</v>
      </c>
      <c r="G395" s="331">
        <v>0</v>
      </c>
      <c r="H395" s="331">
        <v>0</v>
      </c>
      <c r="I395" s="331">
        <v>0</v>
      </c>
      <c r="J395" s="331">
        <v>0</v>
      </c>
      <c r="K395" s="331">
        <v>0</v>
      </c>
      <c r="L395" s="331">
        <v>0</v>
      </c>
      <c r="M395" s="331">
        <v>17.8</v>
      </c>
      <c r="N395" s="331">
        <v>52.7</v>
      </c>
      <c r="O395" s="331">
        <v>67.400000000000006</v>
      </c>
      <c r="P395" s="331">
        <v>66.2</v>
      </c>
      <c r="Q395" s="331">
        <v>66.099999999999994</v>
      </c>
      <c r="R395" s="331">
        <v>68.900000000000006</v>
      </c>
      <c r="S395" s="331">
        <v>68.3</v>
      </c>
      <c r="T395" s="331">
        <v>65.400000000000006</v>
      </c>
      <c r="U395" s="331">
        <v>66.400000000000006</v>
      </c>
      <c r="V395" s="331">
        <v>68.400000000000006</v>
      </c>
      <c r="W395" s="331">
        <v>54.2</v>
      </c>
      <c r="X395" s="331">
        <v>20.9</v>
      </c>
      <c r="Y395" s="331">
        <v>0</v>
      </c>
      <c r="Z395" s="331">
        <v>0</v>
      </c>
      <c r="AA395" s="331">
        <v>0</v>
      </c>
      <c r="AB395" s="364">
        <v>0</v>
      </c>
      <c r="AC395" s="365">
        <v>682.7</v>
      </c>
    </row>
    <row r="396" spans="3:29" ht="10.35" customHeight="1" x14ac:dyDescent="0.15">
      <c r="C396" s="362" t="s">
        <v>2099</v>
      </c>
      <c r="D396" s="374" t="s">
        <v>390</v>
      </c>
      <c r="E396" s="363">
        <v>0</v>
      </c>
      <c r="F396" s="331">
        <v>0</v>
      </c>
      <c r="G396" s="331">
        <v>0</v>
      </c>
      <c r="H396" s="331">
        <v>0</v>
      </c>
      <c r="I396" s="331">
        <v>0</v>
      </c>
      <c r="J396" s="331">
        <v>0</v>
      </c>
      <c r="K396" s="331">
        <v>0</v>
      </c>
      <c r="L396" s="331">
        <v>0</v>
      </c>
      <c r="M396" s="331">
        <v>0</v>
      </c>
      <c r="N396" s="331">
        <v>0</v>
      </c>
      <c r="O396" s="331">
        <v>0</v>
      </c>
      <c r="P396" s="331">
        <v>0</v>
      </c>
      <c r="Q396" s="331">
        <v>0</v>
      </c>
      <c r="R396" s="331">
        <v>0</v>
      </c>
      <c r="S396" s="331">
        <v>0</v>
      </c>
      <c r="T396" s="331">
        <v>0</v>
      </c>
      <c r="U396" s="331">
        <v>0</v>
      </c>
      <c r="V396" s="331">
        <v>0</v>
      </c>
      <c r="W396" s="331">
        <v>0</v>
      </c>
      <c r="X396" s="331">
        <v>0</v>
      </c>
      <c r="Y396" s="331">
        <v>0</v>
      </c>
      <c r="Z396" s="331">
        <v>0</v>
      </c>
      <c r="AA396" s="331">
        <v>0</v>
      </c>
      <c r="AB396" s="364">
        <v>0</v>
      </c>
      <c r="AC396" s="365">
        <v>0</v>
      </c>
    </row>
    <row r="397" spans="3:29" ht="10.35" customHeight="1" x14ac:dyDescent="0.15">
      <c r="C397" s="362" t="s">
        <v>2100</v>
      </c>
      <c r="D397" s="374" t="s">
        <v>391</v>
      </c>
      <c r="E397" s="363">
        <v>0</v>
      </c>
      <c r="F397" s="331">
        <v>0</v>
      </c>
      <c r="G397" s="331">
        <v>0</v>
      </c>
      <c r="H397" s="331">
        <v>0</v>
      </c>
      <c r="I397" s="331">
        <v>0</v>
      </c>
      <c r="J397" s="331">
        <v>0</v>
      </c>
      <c r="K397" s="331">
        <v>0</v>
      </c>
      <c r="L397" s="331">
        <v>0</v>
      </c>
      <c r="M397" s="331">
        <v>0.6</v>
      </c>
      <c r="N397" s="331">
        <v>0.6</v>
      </c>
      <c r="O397" s="331">
        <v>2.2000000000000002</v>
      </c>
      <c r="P397" s="331">
        <v>2.2999999999999998</v>
      </c>
      <c r="Q397" s="331">
        <v>2.2999999999999998</v>
      </c>
      <c r="R397" s="331">
        <v>2.2999999999999998</v>
      </c>
      <c r="S397" s="331">
        <v>2.2999999999999998</v>
      </c>
      <c r="T397" s="331">
        <v>2.2999999999999998</v>
      </c>
      <c r="U397" s="331">
        <v>2.2999999999999998</v>
      </c>
      <c r="V397" s="331">
        <v>2.2999999999999998</v>
      </c>
      <c r="W397" s="331">
        <v>2</v>
      </c>
      <c r="X397" s="331">
        <v>1</v>
      </c>
      <c r="Y397" s="331">
        <v>0</v>
      </c>
      <c r="Z397" s="331">
        <v>0</v>
      </c>
      <c r="AA397" s="331">
        <v>0</v>
      </c>
      <c r="AB397" s="364">
        <v>0</v>
      </c>
      <c r="AC397" s="365">
        <v>22.500000000000004</v>
      </c>
    </row>
    <row r="398" spans="3:29" ht="10.35" customHeight="1" x14ac:dyDescent="0.15">
      <c r="C398" s="362" t="s">
        <v>2101</v>
      </c>
      <c r="D398" s="374" t="s">
        <v>392</v>
      </c>
      <c r="E398" s="363">
        <v>0</v>
      </c>
      <c r="F398" s="331">
        <v>0</v>
      </c>
      <c r="G398" s="331">
        <v>0</v>
      </c>
      <c r="H398" s="331">
        <v>0</v>
      </c>
      <c r="I398" s="331">
        <v>0</v>
      </c>
      <c r="J398" s="331">
        <v>0</v>
      </c>
      <c r="K398" s="331">
        <v>0</v>
      </c>
      <c r="L398" s="331">
        <v>0.1</v>
      </c>
      <c r="M398" s="331">
        <v>2.7</v>
      </c>
      <c r="N398" s="331">
        <v>6.1</v>
      </c>
      <c r="O398" s="331">
        <v>6.6</v>
      </c>
      <c r="P398" s="331">
        <v>5.9</v>
      </c>
      <c r="Q398" s="331">
        <v>5.8</v>
      </c>
      <c r="R398" s="331">
        <v>5.8</v>
      </c>
      <c r="S398" s="331">
        <v>5.8</v>
      </c>
      <c r="T398" s="331">
        <v>5.8</v>
      </c>
      <c r="U398" s="331">
        <v>5.8</v>
      </c>
      <c r="V398" s="331">
        <v>5.8</v>
      </c>
      <c r="W398" s="331">
        <v>5.6</v>
      </c>
      <c r="X398" s="331">
        <v>2.5</v>
      </c>
      <c r="Y398" s="331">
        <v>0</v>
      </c>
      <c r="Z398" s="331">
        <v>0</v>
      </c>
      <c r="AA398" s="331">
        <v>0</v>
      </c>
      <c r="AB398" s="364">
        <v>0</v>
      </c>
      <c r="AC398" s="365">
        <v>64.299999999999983</v>
      </c>
    </row>
    <row r="399" spans="3:29" ht="10.35" customHeight="1" x14ac:dyDescent="0.15">
      <c r="C399" s="362" t="s">
        <v>2102</v>
      </c>
      <c r="D399" s="374" t="s">
        <v>393</v>
      </c>
      <c r="E399" s="363">
        <v>0</v>
      </c>
      <c r="F399" s="331">
        <v>0</v>
      </c>
      <c r="G399" s="331">
        <v>0</v>
      </c>
      <c r="H399" s="331">
        <v>0</v>
      </c>
      <c r="I399" s="331">
        <v>0</v>
      </c>
      <c r="J399" s="331">
        <v>0</v>
      </c>
      <c r="K399" s="331">
        <v>0</v>
      </c>
      <c r="L399" s="331">
        <v>0</v>
      </c>
      <c r="M399" s="331">
        <v>0.3</v>
      </c>
      <c r="N399" s="331">
        <v>0.8</v>
      </c>
      <c r="O399" s="331">
        <v>3.9</v>
      </c>
      <c r="P399" s="331">
        <v>5.6</v>
      </c>
      <c r="Q399" s="331">
        <v>5.7</v>
      </c>
      <c r="R399" s="331">
        <v>5.7</v>
      </c>
      <c r="S399" s="331">
        <v>5.7</v>
      </c>
      <c r="T399" s="331">
        <v>5.7</v>
      </c>
      <c r="U399" s="331">
        <v>5.7</v>
      </c>
      <c r="V399" s="331">
        <v>5.5</v>
      </c>
      <c r="W399" s="331">
        <v>4.0999999999999996</v>
      </c>
      <c r="X399" s="331">
        <v>1</v>
      </c>
      <c r="Y399" s="331">
        <v>0</v>
      </c>
      <c r="Z399" s="331">
        <v>0</v>
      </c>
      <c r="AA399" s="331">
        <v>0</v>
      </c>
      <c r="AB399" s="364">
        <v>0</v>
      </c>
      <c r="AC399" s="365">
        <v>49.7</v>
      </c>
    </row>
    <row r="400" spans="3:29" ht="10.35" customHeight="1" x14ac:dyDescent="0.15">
      <c r="C400" s="362" t="s">
        <v>2103</v>
      </c>
      <c r="D400" s="374" t="s">
        <v>394</v>
      </c>
      <c r="E400" s="363">
        <v>0</v>
      </c>
      <c r="F400" s="331">
        <v>0</v>
      </c>
      <c r="G400" s="331">
        <v>0</v>
      </c>
      <c r="H400" s="331">
        <v>0</v>
      </c>
      <c r="I400" s="331">
        <v>0</v>
      </c>
      <c r="J400" s="331">
        <v>0</v>
      </c>
      <c r="K400" s="331">
        <v>0</v>
      </c>
      <c r="L400" s="331">
        <v>0.1</v>
      </c>
      <c r="M400" s="331">
        <v>1.7</v>
      </c>
      <c r="N400" s="331">
        <v>2</v>
      </c>
      <c r="O400" s="331">
        <v>2</v>
      </c>
      <c r="P400" s="331">
        <v>2</v>
      </c>
      <c r="Q400" s="331">
        <v>2</v>
      </c>
      <c r="R400" s="331">
        <v>2</v>
      </c>
      <c r="S400" s="331">
        <v>2</v>
      </c>
      <c r="T400" s="331">
        <v>2</v>
      </c>
      <c r="U400" s="331">
        <v>2</v>
      </c>
      <c r="V400" s="331">
        <v>2</v>
      </c>
      <c r="W400" s="331">
        <v>2</v>
      </c>
      <c r="X400" s="331">
        <v>1.7</v>
      </c>
      <c r="Y400" s="331">
        <v>0</v>
      </c>
      <c r="Z400" s="331">
        <v>0</v>
      </c>
      <c r="AA400" s="331">
        <v>0</v>
      </c>
      <c r="AB400" s="364">
        <v>0</v>
      </c>
      <c r="AC400" s="365">
        <v>23.5</v>
      </c>
    </row>
    <row r="401" spans="3:29" ht="10.35" customHeight="1" x14ac:dyDescent="0.15">
      <c r="C401" s="362" t="s">
        <v>2104</v>
      </c>
      <c r="D401" s="374" t="s">
        <v>395</v>
      </c>
      <c r="E401" s="363">
        <v>0</v>
      </c>
      <c r="F401" s="331">
        <v>0</v>
      </c>
      <c r="G401" s="331">
        <v>0</v>
      </c>
      <c r="H401" s="331">
        <v>0</v>
      </c>
      <c r="I401" s="331">
        <v>0</v>
      </c>
      <c r="J401" s="331">
        <v>0</v>
      </c>
      <c r="K401" s="331">
        <v>0</v>
      </c>
      <c r="L401" s="331">
        <v>0</v>
      </c>
      <c r="M401" s="331">
        <v>0.4</v>
      </c>
      <c r="N401" s="331">
        <v>1.2</v>
      </c>
      <c r="O401" s="331">
        <v>1.8</v>
      </c>
      <c r="P401" s="331">
        <v>2.1</v>
      </c>
      <c r="Q401" s="331">
        <v>2.2000000000000002</v>
      </c>
      <c r="R401" s="331">
        <v>2.2000000000000002</v>
      </c>
      <c r="S401" s="331">
        <v>2.2000000000000002</v>
      </c>
      <c r="T401" s="331">
        <v>2</v>
      </c>
      <c r="U401" s="331">
        <v>2.1</v>
      </c>
      <c r="V401" s="331">
        <v>2</v>
      </c>
      <c r="W401" s="331">
        <v>1.5</v>
      </c>
      <c r="X401" s="331">
        <v>0.7</v>
      </c>
      <c r="Y401" s="331">
        <v>0</v>
      </c>
      <c r="Z401" s="331">
        <v>0</v>
      </c>
      <c r="AA401" s="331">
        <v>0</v>
      </c>
      <c r="AB401" s="364">
        <v>0</v>
      </c>
      <c r="AC401" s="365">
        <v>20.400000000000002</v>
      </c>
    </row>
    <row r="402" spans="3:29" ht="10.35" customHeight="1" x14ac:dyDescent="0.15">
      <c r="C402" s="362" t="s">
        <v>2105</v>
      </c>
      <c r="D402" s="374" t="s">
        <v>396</v>
      </c>
      <c r="E402" s="363">
        <v>0</v>
      </c>
      <c r="F402" s="331">
        <v>0</v>
      </c>
      <c r="G402" s="331">
        <v>0</v>
      </c>
      <c r="H402" s="331">
        <v>0</v>
      </c>
      <c r="I402" s="331">
        <v>0</v>
      </c>
      <c r="J402" s="331">
        <v>0</v>
      </c>
      <c r="K402" s="331">
        <v>0</v>
      </c>
      <c r="L402" s="331">
        <v>0.1</v>
      </c>
      <c r="M402" s="331">
        <v>0.7</v>
      </c>
      <c r="N402" s="331">
        <v>1.4</v>
      </c>
      <c r="O402" s="331">
        <v>2</v>
      </c>
      <c r="P402" s="331">
        <v>2.5</v>
      </c>
      <c r="Q402" s="331">
        <v>2.8</v>
      </c>
      <c r="R402" s="331">
        <v>2.9</v>
      </c>
      <c r="S402" s="331">
        <v>2.8</v>
      </c>
      <c r="T402" s="331">
        <v>2.6</v>
      </c>
      <c r="U402" s="331">
        <v>2.2000000000000002</v>
      </c>
      <c r="V402" s="331">
        <v>1.7</v>
      </c>
      <c r="W402" s="331">
        <v>1</v>
      </c>
      <c r="X402" s="331">
        <v>0.3</v>
      </c>
      <c r="Y402" s="331">
        <v>0</v>
      </c>
      <c r="Z402" s="331">
        <v>0</v>
      </c>
      <c r="AA402" s="331">
        <v>0</v>
      </c>
      <c r="AB402" s="364">
        <v>0</v>
      </c>
      <c r="AC402" s="365">
        <v>23</v>
      </c>
    </row>
    <row r="403" spans="3:29" ht="10.35" customHeight="1" x14ac:dyDescent="0.15">
      <c r="C403" s="362" t="s">
        <v>2106</v>
      </c>
      <c r="D403" s="374" t="s">
        <v>397</v>
      </c>
      <c r="E403" s="363">
        <v>0</v>
      </c>
      <c r="F403" s="331">
        <v>0</v>
      </c>
      <c r="G403" s="331">
        <v>0</v>
      </c>
      <c r="H403" s="331">
        <v>0</v>
      </c>
      <c r="I403" s="331">
        <v>0</v>
      </c>
      <c r="J403" s="331">
        <v>0</v>
      </c>
      <c r="K403" s="331">
        <v>0</v>
      </c>
      <c r="L403" s="331">
        <v>0</v>
      </c>
      <c r="M403" s="331">
        <v>0.3</v>
      </c>
      <c r="N403" s="331">
        <v>1</v>
      </c>
      <c r="O403" s="331">
        <v>1.4</v>
      </c>
      <c r="P403" s="331">
        <v>1.6</v>
      </c>
      <c r="Q403" s="331">
        <v>1.7</v>
      </c>
      <c r="R403" s="331">
        <v>1.8</v>
      </c>
      <c r="S403" s="331">
        <v>1.9</v>
      </c>
      <c r="T403" s="331">
        <v>1.8</v>
      </c>
      <c r="U403" s="331">
        <v>1.7</v>
      </c>
      <c r="V403" s="331">
        <v>1.5</v>
      </c>
      <c r="W403" s="331">
        <v>1.1000000000000001</v>
      </c>
      <c r="X403" s="331">
        <v>0.4</v>
      </c>
      <c r="Y403" s="331">
        <v>0</v>
      </c>
      <c r="Z403" s="331">
        <v>0</v>
      </c>
      <c r="AA403" s="331">
        <v>0</v>
      </c>
      <c r="AB403" s="364">
        <v>0</v>
      </c>
      <c r="AC403" s="365">
        <v>16.2</v>
      </c>
    </row>
    <row r="404" spans="3:29" ht="10.35" customHeight="1" x14ac:dyDescent="0.15">
      <c r="C404" s="362" t="s">
        <v>2107</v>
      </c>
      <c r="D404" s="374" t="s">
        <v>398</v>
      </c>
      <c r="E404" s="363">
        <v>0</v>
      </c>
      <c r="F404" s="331">
        <v>0</v>
      </c>
      <c r="G404" s="331">
        <v>0</v>
      </c>
      <c r="H404" s="331">
        <v>0</v>
      </c>
      <c r="I404" s="331">
        <v>0</v>
      </c>
      <c r="J404" s="331">
        <v>0</v>
      </c>
      <c r="K404" s="331">
        <v>0</v>
      </c>
      <c r="L404" s="331">
        <v>0.1</v>
      </c>
      <c r="M404" s="331">
        <v>0.7</v>
      </c>
      <c r="N404" s="331">
        <v>1.4</v>
      </c>
      <c r="O404" s="331">
        <v>2</v>
      </c>
      <c r="P404" s="331">
        <v>2.5</v>
      </c>
      <c r="Q404" s="331">
        <v>2.8</v>
      </c>
      <c r="R404" s="331">
        <v>2.9</v>
      </c>
      <c r="S404" s="331">
        <v>2.9</v>
      </c>
      <c r="T404" s="331">
        <v>2.6</v>
      </c>
      <c r="U404" s="331">
        <v>2.2000000000000002</v>
      </c>
      <c r="V404" s="331">
        <v>1.7</v>
      </c>
      <c r="W404" s="331">
        <v>1</v>
      </c>
      <c r="X404" s="331">
        <v>0.3</v>
      </c>
      <c r="Y404" s="331">
        <v>0</v>
      </c>
      <c r="Z404" s="331">
        <v>0</v>
      </c>
      <c r="AA404" s="331">
        <v>0</v>
      </c>
      <c r="AB404" s="364">
        <v>0</v>
      </c>
      <c r="AC404" s="365">
        <v>23.1</v>
      </c>
    </row>
    <row r="405" spans="3:29" ht="10.35" customHeight="1" x14ac:dyDescent="0.15">
      <c r="C405" s="362" t="s">
        <v>2108</v>
      </c>
      <c r="D405" s="374" t="s">
        <v>399</v>
      </c>
      <c r="E405" s="363">
        <v>0</v>
      </c>
      <c r="F405" s="331">
        <v>0</v>
      </c>
      <c r="G405" s="331">
        <v>0</v>
      </c>
      <c r="H405" s="331">
        <v>0</v>
      </c>
      <c r="I405" s="331">
        <v>0</v>
      </c>
      <c r="J405" s="331">
        <v>0</v>
      </c>
      <c r="K405" s="331">
        <v>0</v>
      </c>
      <c r="L405" s="331">
        <v>0</v>
      </c>
      <c r="M405" s="331">
        <v>0.4</v>
      </c>
      <c r="N405" s="331">
        <v>1.1000000000000001</v>
      </c>
      <c r="O405" s="331">
        <v>1.5</v>
      </c>
      <c r="P405" s="331">
        <v>1.7</v>
      </c>
      <c r="Q405" s="331">
        <v>1.8</v>
      </c>
      <c r="R405" s="331">
        <v>1.8</v>
      </c>
      <c r="S405" s="331">
        <v>1.8</v>
      </c>
      <c r="T405" s="331">
        <v>1.8</v>
      </c>
      <c r="U405" s="331">
        <v>1.7</v>
      </c>
      <c r="V405" s="331">
        <v>1.5</v>
      </c>
      <c r="W405" s="331">
        <v>1</v>
      </c>
      <c r="X405" s="331">
        <v>0.2</v>
      </c>
      <c r="Y405" s="331">
        <v>0</v>
      </c>
      <c r="Z405" s="331">
        <v>0</v>
      </c>
      <c r="AA405" s="331">
        <v>0</v>
      </c>
      <c r="AB405" s="364">
        <v>0</v>
      </c>
      <c r="AC405" s="365">
        <v>16.3</v>
      </c>
    </row>
    <row r="406" spans="3:29" ht="10.35" customHeight="1" x14ac:dyDescent="0.15">
      <c r="C406" s="362" t="s">
        <v>2109</v>
      </c>
      <c r="D406" s="374" t="s">
        <v>400</v>
      </c>
      <c r="E406" s="363">
        <v>0</v>
      </c>
      <c r="F406" s="331">
        <v>0</v>
      </c>
      <c r="G406" s="331">
        <v>0</v>
      </c>
      <c r="H406" s="331">
        <v>0</v>
      </c>
      <c r="I406" s="331">
        <v>0</v>
      </c>
      <c r="J406" s="331">
        <v>0</v>
      </c>
      <c r="K406" s="331">
        <v>0</v>
      </c>
      <c r="L406" s="331">
        <v>0</v>
      </c>
      <c r="M406" s="331">
        <v>0.2</v>
      </c>
      <c r="N406" s="331">
        <v>0.4</v>
      </c>
      <c r="O406" s="331">
        <v>1.5</v>
      </c>
      <c r="P406" s="331">
        <v>1.9</v>
      </c>
      <c r="Q406" s="331">
        <v>1.9</v>
      </c>
      <c r="R406" s="331">
        <v>1.9</v>
      </c>
      <c r="S406" s="331">
        <v>1.9</v>
      </c>
      <c r="T406" s="331">
        <v>1.9</v>
      </c>
      <c r="U406" s="331">
        <v>1.9</v>
      </c>
      <c r="V406" s="331">
        <v>1.9</v>
      </c>
      <c r="W406" s="331">
        <v>1.8</v>
      </c>
      <c r="X406" s="331">
        <v>1</v>
      </c>
      <c r="Y406" s="331">
        <v>0</v>
      </c>
      <c r="Z406" s="331">
        <v>0</v>
      </c>
      <c r="AA406" s="331">
        <v>0</v>
      </c>
      <c r="AB406" s="364">
        <v>0</v>
      </c>
      <c r="AC406" s="365">
        <v>18.200000000000003</v>
      </c>
    </row>
    <row r="407" spans="3:29" ht="10.35" customHeight="1" x14ac:dyDescent="0.15">
      <c r="C407" s="362" t="s">
        <v>2110</v>
      </c>
      <c r="D407" s="374" t="s">
        <v>401</v>
      </c>
      <c r="E407" s="363">
        <v>0</v>
      </c>
      <c r="F407" s="331">
        <v>0</v>
      </c>
      <c r="G407" s="331">
        <v>0</v>
      </c>
      <c r="H407" s="331">
        <v>0</v>
      </c>
      <c r="I407" s="331">
        <v>0</v>
      </c>
      <c r="J407" s="331">
        <v>0</v>
      </c>
      <c r="K407" s="331">
        <v>0</v>
      </c>
      <c r="L407" s="331">
        <v>0</v>
      </c>
      <c r="M407" s="331">
        <v>0.1</v>
      </c>
      <c r="N407" s="331">
        <v>0.3</v>
      </c>
      <c r="O407" s="331">
        <v>1.6</v>
      </c>
      <c r="P407" s="331">
        <v>1.9</v>
      </c>
      <c r="Q407" s="331">
        <v>1.9</v>
      </c>
      <c r="R407" s="331">
        <v>1.9</v>
      </c>
      <c r="S407" s="331">
        <v>1.9</v>
      </c>
      <c r="T407" s="331">
        <v>1.9</v>
      </c>
      <c r="U407" s="331">
        <v>1.9</v>
      </c>
      <c r="V407" s="331">
        <v>1.9</v>
      </c>
      <c r="W407" s="331">
        <v>1.7</v>
      </c>
      <c r="X407" s="331">
        <v>0.6</v>
      </c>
      <c r="Y407" s="331">
        <v>0</v>
      </c>
      <c r="Z407" s="331">
        <v>0</v>
      </c>
      <c r="AA407" s="331">
        <v>0</v>
      </c>
      <c r="AB407" s="364">
        <v>0</v>
      </c>
      <c r="AC407" s="365">
        <v>17.600000000000001</v>
      </c>
    </row>
    <row r="408" spans="3:29" ht="10.35" customHeight="1" x14ac:dyDescent="0.15">
      <c r="C408" s="362" t="s">
        <v>2111</v>
      </c>
      <c r="D408" s="374" t="s">
        <v>402</v>
      </c>
      <c r="E408" s="363">
        <v>0</v>
      </c>
      <c r="F408" s="331">
        <v>0</v>
      </c>
      <c r="G408" s="331">
        <v>0</v>
      </c>
      <c r="H408" s="331">
        <v>0</v>
      </c>
      <c r="I408" s="331">
        <v>0</v>
      </c>
      <c r="J408" s="331">
        <v>0</v>
      </c>
      <c r="K408" s="331">
        <v>0</v>
      </c>
      <c r="L408" s="331">
        <v>0.1</v>
      </c>
      <c r="M408" s="331">
        <v>1.2</v>
      </c>
      <c r="N408" s="331">
        <v>2.6</v>
      </c>
      <c r="O408" s="331">
        <v>2.9</v>
      </c>
      <c r="P408" s="331">
        <v>2.9</v>
      </c>
      <c r="Q408" s="331">
        <v>2.9</v>
      </c>
      <c r="R408" s="331">
        <v>2.9</v>
      </c>
      <c r="S408" s="331">
        <v>2.9</v>
      </c>
      <c r="T408" s="331">
        <v>2.9</v>
      </c>
      <c r="U408" s="331">
        <v>2.9</v>
      </c>
      <c r="V408" s="331">
        <v>2.8</v>
      </c>
      <c r="W408" s="331">
        <v>1.9</v>
      </c>
      <c r="X408" s="331">
        <v>0.4</v>
      </c>
      <c r="Y408" s="331">
        <v>0</v>
      </c>
      <c r="Z408" s="331">
        <v>0</v>
      </c>
      <c r="AA408" s="331">
        <v>0</v>
      </c>
      <c r="AB408" s="364">
        <v>0</v>
      </c>
      <c r="AC408" s="365">
        <v>29.299999999999997</v>
      </c>
    </row>
    <row r="409" spans="3:29" ht="10.35" customHeight="1" x14ac:dyDescent="0.15">
      <c r="C409" s="362" t="s">
        <v>2112</v>
      </c>
      <c r="D409" s="374" t="s">
        <v>403</v>
      </c>
      <c r="E409" s="363">
        <v>0</v>
      </c>
      <c r="F409" s="331">
        <v>0</v>
      </c>
      <c r="G409" s="331">
        <v>0</v>
      </c>
      <c r="H409" s="331">
        <v>0</v>
      </c>
      <c r="I409" s="331">
        <v>0</v>
      </c>
      <c r="J409" s="331">
        <v>0</v>
      </c>
      <c r="K409" s="331">
        <v>0</v>
      </c>
      <c r="L409" s="331">
        <v>0</v>
      </c>
      <c r="M409" s="331">
        <v>0.5</v>
      </c>
      <c r="N409" s="331">
        <v>2.2000000000000002</v>
      </c>
      <c r="O409" s="331">
        <v>2.4</v>
      </c>
      <c r="P409" s="331">
        <v>2.4</v>
      </c>
      <c r="Q409" s="331">
        <v>2.4</v>
      </c>
      <c r="R409" s="331">
        <v>2.4</v>
      </c>
      <c r="S409" s="331">
        <v>2.4</v>
      </c>
      <c r="T409" s="331">
        <v>2.4</v>
      </c>
      <c r="U409" s="331">
        <v>2.4</v>
      </c>
      <c r="V409" s="331">
        <v>2.2999999999999998</v>
      </c>
      <c r="W409" s="331">
        <v>1.8</v>
      </c>
      <c r="X409" s="331">
        <v>0.5</v>
      </c>
      <c r="Y409" s="331">
        <v>0</v>
      </c>
      <c r="Z409" s="331">
        <v>0</v>
      </c>
      <c r="AA409" s="331">
        <v>0</v>
      </c>
      <c r="AB409" s="364">
        <v>0</v>
      </c>
      <c r="AC409" s="365">
        <v>24.1</v>
      </c>
    </row>
    <row r="410" spans="3:29" ht="10.35" customHeight="1" x14ac:dyDescent="0.15">
      <c r="C410" s="362" t="s">
        <v>2113</v>
      </c>
      <c r="D410" s="374" t="s">
        <v>404</v>
      </c>
      <c r="E410" s="363">
        <v>0</v>
      </c>
      <c r="F410" s="331">
        <v>0</v>
      </c>
      <c r="G410" s="331">
        <v>0</v>
      </c>
      <c r="H410" s="331">
        <v>0</v>
      </c>
      <c r="I410" s="331">
        <v>0</v>
      </c>
      <c r="J410" s="331">
        <v>0</v>
      </c>
      <c r="K410" s="331">
        <v>0</v>
      </c>
      <c r="L410" s="331">
        <v>0.1</v>
      </c>
      <c r="M410" s="331">
        <v>1.3</v>
      </c>
      <c r="N410" s="331">
        <v>2.6</v>
      </c>
      <c r="O410" s="331">
        <v>2.9</v>
      </c>
      <c r="P410" s="331">
        <v>2.9</v>
      </c>
      <c r="Q410" s="331">
        <v>2.9</v>
      </c>
      <c r="R410" s="331">
        <v>2.9</v>
      </c>
      <c r="S410" s="331">
        <v>2.9</v>
      </c>
      <c r="T410" s="331">
        <v>2.9</v>
      </c>
      <c r="U410" s="331">
        <v>2.9</v>
      </c>
      <c r="V410" s="331">
        <v>2.8</v>
      </c>
      <c r="W410" s="331">
        <v>1.9</v>
      </c>
      <c r="X410" s="331">
        <v>0.4</v>
      </c>
      <c r="Y410" s="331">
        <v>0</v>
      </c>
      <c r="Z410" s="331">
        <v>0</v>
      </c>
      <c r="AA410" s="331">
        <v>0</v>
      </c>
      <c r="AB410" s="364">
        <v>0</v>
      </c>
      <c r="AC410" s="365">
        <v>29.399999999999995</v>
      </c>
    </row>
    <row r="411" spans="3:29" ht="10.35" customHeight="1" x14ac:dyDescent="0.15">
      <c r="C411" s="362" t="s">
        <v>2114</v>
      </c>
      <c r="D411" s="374" t="s">
        <v>405</v>
      </c>
      <c r="E411" s="363">
        <v>0</v>
      </c>
      <c r="F411" s="331">
        <v>0</v>
      </c>
      <c r="G411" s="331">
        <v>0</v>
      </c>
      <c r="H411" s="331">
        <v>0</v>
      </c>
      <c r="I411" s="331">
        <v>0</v>
      </c>
      <c r="J411" s="331">
        <v>0</v>
      </c>
      <c r="K411" s="331">
        <v>0</v>
      </c>
      <c r="L411" s="331">
        <v>0</v>
      </c>
      <c r="M411" s="331">
        <v>0.5</v>
      </c>
      <c r="N411" s="331">
        <v>1.2</v>
      </c>
      <c r="O411" s="331">
        <v>1.5</v>
      </c>
      <c r="P411" s="331">
        <v>1.7</v>
      </c>
      <c r="Q411" s="331">
        <v>1.8</v>
      </c>
      <c r="R411" s="331">
        <v>1.9</v>
      </c>
      <c r="S411" s="331">
        <v>1.9</v>
      </c>
      <c r="T411" s="331">
        <v>1.8</v>
      </c>
      <c r="U411" s="331">
        <v>1.8</v>
      </c>
      <c r="V411" s="331">
        <v>1.6</v>
      </c>
      <c r="W411" s="331">
        <v>1</v>
      </c>
      <c r="X411" s="331">
        <v>0.2</v>
      </c>
      <c r="Y411" s="331">
        <v>0</v>
      </c>
      <c r="Z411" s="331">
        <v>0</v>
      </c>
      <c r="AA411" s="331">
        <v>0</v>
      </c>
      <c r="AB411" s="364">
        <v>0</v>
      </c>
      <c r="AC411" s="365">
        <v>16.900000000000002</v>
      </c>
    </row>
    <row r="412" spans="3:29" ht="10.35" customHeight="1" x14ac:dyDescent="0.15">
      <c r="C412" s="362" t="s">
        <v>2115</v>
      </c>
      <c r="D412" s="374" t="s">
        <v>406</v>
      </c>
      <c r="E412" s="363">
        <v>0</v>
      </c>
      <c r="F412" s="331">
        <v>0</v>
      </c>
      <c r="G412" s="331">
        <v>0</v>
      </c>
      <c r="H412" s="331">
        <v>0</v>
      </c>
      <c r="I412" s="331">
        <v>0</v>
      </c>
      <c r="J412" s="331">
        <v>0</v>
      </c>
      <c r="K412" s="331">
        <v>0</v>
      </c>
      <c r="L412" s="331">
        <v>0.1</v>
      </c>
      <c r="M412" s="331">
        <v>0.7</v>
      </c>
      <c r="N412" s="331">
        <v>1.5</v>
      </c>
      <c r="O412" s="331">
        <v>1.7</v>
      </c>
      <c r="P412" s="331">
        <v>1.7</v>
      </c>
      <c r="Q412" s="331">
        <v>1.7</v>
      </c>
      <c r="R412" s="331">
        <v>1.7</v>
      </c>
      <c r="S412" s="331">
        <v>1.7</v>
      </c>
      <c r="T412" s="331">
        <v>1.7</v>
      </c>
      <c r="U412" s="331">
        <v>1.7</v>
      </c>
      <c r="V412" s="331">
        <v>1.6</v>
      </c>
      <c r="W412" s="331">
        <v>1.1000000000000001</v>
      </c>
      <c r="X412" s="331">
        <v>0.2</v>
      </c>
      <c r="Y412" s="331">
        <v>0</v>
      </c>
      <c r="Z412" s="331">
        <v>0</v>
      </c>
      <c r="AA412" s="331">
        <v>0</v>
      </c>
      <c r="AB412" s="364">
        <v>0</v>
      </c>
      <c r="AC412" s="365">
        <v>17.099999999999998</v>
      </c>
    </row>
    <row r="413" spans="3:29" ht="10.35" customHeight="1" x14ac:dyDescent="0.15">
      <c r="C413" s="362" t="s">
        <v>2116</v>
      </c>
      <c r="D413" s="374" t="s">
        <v>407</v>
      </c>
      <c r="E413" s="363">
        <v>0</v>
      </c>
      <c r="F413" s="331">
        <v>0</v>
      </c>
      <c r="G413" s="331">
        <v>0</v>
      </c>
      <c r="H413" s="331">
        <v>0</v>
      </c>
      <c r="I413" s="331">
        <v>0</v>
      </c>
      <c r="J413" s="331">
        <v>0</v>
      </c>
      <c r="K413" s="331">
        <v>0</v>
      </c>
      <c r="L413" s="331">
        <v>0.1</v>
      </c>
      <c r="M413" s="331">
        <v>0.6</v>
      </c>
      <c r="N413" s="331">
        <v>1.2</v>
      </c>
      <c r="O413" s="331">
        <v>1.7</v>
      </c>
      <c r="P413" s="331">
        <v>2.2000000000000002</v>
      </c>
      <c r="Q413" s="331">
        <v>2.5</v>
      </c>
      <c r="R413" s="331">
        <v>2.6</v>
      </c>
      <c r="S413" s="331">
        <v>2.5</v>
      </c>
      <c r="T413" s="331">
        <v>2.2999999999999998</v>
      </c>
      <c r="U413" s="331">
        <v>2</v>
      </c>
      <c r="V413" s="331">
        <v>1.5</v>
      </c>
      <c r="W413" s="331">
        <v>0.9</v>
      </c>
      <c r="X413" s="331">
        <v>0.3</v>
      </c>
      <c r="Y413" s="331">
        <v>0</v>
      </c>
      <c r="Z413" s="331">
        <v>0</v>
      </c>
      <c r="AA413" s="331">
        <v>0</v>
      </c>
      <c r="AB413" s="364">
        <v>0</v>
      </c>
      <c r="AC413" s="365">
        <v>20.399999999999999</v>
      </c>
    </row>
    <row r="414" spans="3:29" ht="10.35" customHeight="1" x14ac:dyDescent="0.15">
      <c r="C414" s="362" t="s">
        <v>2117</v>
      </c>
      <c r="D414" s="374" t="s">
        <v>408</v>
      </c>
      <c r="E414" s="363">
        <v>0</v>
      </c>
      <c r="F414" s="331">
        <v>0</v>
      </c>
      <c r="G414" s="331">
        <v>0</v>
      </c>
      <c r="H414" s="331">
        <v>0</v>
      </c>
      <c r="I414" s="331">
        <v>0</v>
      </c>
      <c r="J414" s="331">
        <v>0</v>
      </c>
      <c r="K414" s="331">
        <v>0</v>
      </c>
      <c r="L414" s="331">
        <v>0</v>
      </c>
      <c r="M414" s="331">
        <v>0.4</v>
      </c>
      <c r="N414" s="331">
        <v>1</v>
      </c>
      <c r="O414" s="331">
        <v>2.4</v>
      </c>
      <c r="P414" s="331">
        <v>8.3000000000000007</v>
      </c>
      <c r="Q414" s="331">
        <v>9</v>
      </c>
      <c r="R414" s="331">
        <v>8.9</v>
      </c>
      <c r="S414" s="331">
        <v>9</v>
      </c>
      <c r="T414" s="331">
        <v>9</v>
      </c>
      <c r="U414" s="331">
        <v>9</v>
      </c>
      <c r="V414" s="331">
        <v>9</v>
      </c>
      <c r="W414" s="331">
        <v>7.4</v>
      </c>
      <c r="X414" s="331">
        <v>3.1</v>
      </c>
      <c r="Y414" s="331">
        <v>0</v>
      </c>
      <c r="Z414" s="331">
        <v>0</v>
      </c>
      <c r="AA414" s="331">
        <v>0</v>
      </c>
      <c r="AB414" s="364">
        <v>0</v>
      </c>
      <c r="AC414" s="365">
        <v>76.5</v>
      </c>
    </row>
    <row r="415" spans="3:29" ht="10.35" customHeight="1" x14ac:dyDescent="0.15">
      <c r="C415" s="362" t="s">
        <v>2118</v>
      </c>
      <c r="D415" s="374" t="s">
        <v>409</v>
      </c>
      <c r="E415" s="363">
        <v>0</v>
      </c>
      <c r="F415" s="331">
        <v>0</v>
      </c>
      <c r="G415" s="331">
        <v>0</v>
      </c>
      <c r="H415" s="331">
        <v>0</v>
      </c>
      <c r="I415" s="331">
        <v>0</v>
      </c>
      <c r="J415" s="331">
        <v>0</v>
      </c>
      <c r="K415" s="331">
        <v>0</v>
      </c>
      <c r="L415" s="331">
        <v>0</v>
      </c>
      <c r="M415" s="331">
        <v>0.4</v>
      </c>
      <c r="N415" s="331">
        <v>1</v>
      </c>
      <c r="O415" s="331">
        <v>2.4</v>
      </c>
      <c r="P415" s="331">
        <v>7.8</v>
      </c>
      <c r="Q415" s="331">
        <v>8.8000000000000007</v>
      </c>
      <c r="R415" s="331">
        <v>9</v>
      </c>
      <c r="S415" s="331">
        <v>9</v>
      </c>
      <c r="T415" s="331">
        <v>9</v>
      </c>
      <c r="U415" s="331">
        <v>9</v>
      </c>
      <c r="V415" s="331">
        <v>9</v>
      </c>
      <c r="W415" s="331">
        <v>6.9</v>
      </c>
      <c r="X415" s="331">
        <v>2.9</v>
      </c>
      <c r="Y415" s="331">
        <v>0</v>
      </c>
      <c r="Z415" s="331">
        <v>0</v>
      </c>
      <c r="AA415" s="331">
        <v>0</v>
      </c>
      <c r="AB415" s="364">
        <v>0</v>
      </c>
      <c r="AC415" s="365">
        <v>75.200000000000017</v>
      </c>
    </row>
    <row r="416" spans="3:29" ht="10.35" customHeight="1" x14ac:dyDescent="0.15">
      <c r="C416" s="362" t="s">
        <v>2119</v>
      </c>
      <c r="D416" s="374" t="s">
        <v>410</v>
      </c>
      <c r="E416" s="363">
        <v>0</v>
      </c>
      <c r="F416" s="331">
        <v>0</v>
      </c>
      <c r="G416" s="331">
        <v>0</v>
      </c>
      <c r="H416" s="331">
        <v>0</v>
      </c>
      <c r="I416" s="331">
        <v>0</v>
      </c>
      <c r="J416" s="331">
        <v>0</v>
      </c>
      <c r="K416" s="331">
        <v>0</v>
      </c>
      <c r="L416" s="331">
        <v>0.1</v>
      </c>
      <c r="M416" s="331">
        <v>0.7</v>
      </c>
      <c r="N416" s="331">
        <v>1.4</v>
      </c>
      <c r="O416" s="331">
        <v>2</v>
      </c>
      <c r="P416" s="331">
        <v>2.4</v>
      </c>
      <c r="Q416" s="331">
        <v>2.7</v>
      </c>
      <c r="R416" s="331">
        <v>2.9</v>
      </c>
      <c r="S416" s="331">
        <v>2.8</v>
      </c>
      <c r="T416" s="331">
        <v>2.6</v>
      </c>
      <c r="U416" s="331">
        <v>2.2000000000000002</v>
      </c>
      <c r="V416" s="331">
        <v>1.7</v>
      </c>
      <c r="W416" s="331">
        <v>1</v>
      </c>
      <c r="X416" s="331">
        <v>0.3</v>
      </c>
      <c r="Y416" s="331">
        <v>0</v>
      </c>
      <c r="Z416" s="331">
        <v>0</v>
      </c>
      <c r="AA416" s="331">
        <v>0</v>
      </c>
      <c r="AB416" s="364">
        <v>0</v>
      </c>
      <c r="AC416" s="365">
        <v>22.8</v>
      </c>
    </row>
    <row r="417" spans="3:29" ht="10.35" customHeight="1" x14ac:dyDescent="0.15">
      <c r="C417" s="362" t="s">
        <v>2120</v>
      </c>
      <c r="D417" s="374" t="s">
        <v>411</v>
      </c>
      <c r="E417" s="363">
        <v>0</v>
      </c>
      <c r="F417" s="331">
        <v>0</v>
      </c>
      <c r="G417" s="331">
        <v>0</v>
      </c>
      <c r="H417" s="331">
        <v>0</v>
      </c>
      <c r="I417" s="331">
        <v>0</v>
      </c>
      <c r="J417" s="331">
        <v>0</v>
      </c>
      <c r="K417" s="331">
        <v>0</v>
      </c>
      <c r="L417" s="331">
        <v>0.1</v>
      </c>
      <c r="M417" s="331">
        <v>0.7</v>
      </c>
      <c r="N417" s="331">
        <v>1.3</v>
      </c>
      <c r="O417" s="331">
        <v>1.9</v>
      </c>
      <c r="P417" s="331">
        <v>2.4</v>
      </c>
      <c r="Q417" s="331">
        <v>2.7</v>
      </c>
      <c r="R417" s="331">
        <v>2.9</v>
      </c>
      <c r="S417" s="331">
        <v>2.8</v>
      </c>
      <c r="T417" s="331">
        <v>2.6</v>
      </c>
      <c r="U417" s="331">
        <v>2.2000000000000002</v>
      </c>
      <c r="V417" s="331">
        <v>1.6</v>
      </c>
      <c r="W417" s="331">
        <v>1</v>
      </c>
      <c r="X417" s="331">
        <v>0.3</v>
      </c>
      <c r="Y417" s="331">
        <v>0</v>
      </c>
      <c r="Z417" s="331">
        <v>0</v>
      </c>
      <c r="AA417" s="331">
        <v>0</v>
      </c>
      <c r="AB417" s="364">
        <v>0</v>
      </c>
      <c r="AC417" s="365">
        <v>22.500000000000004</v>
      </c>
    </row>
    <row r="418" spans="3:29" ht="10.35" customHeight="1" x14ac:dyDescent="0.15">
      <c r="C418" s="362" t="s">
        <v>2121</v>
      </c>
      <c r="D418" s="374" t="s">
        <v>412</v>
      </c>
      <c r="E418" s="363">
        <v>0</v>
      </c>
      <c r="F418" s="331">
        <v>0</v>
      </c>
      <c r="G418" s="331">
        <v>0</v>
      </c>
      <c r="H418" s="331">
        <v>0</v>
      </c>
      <c r="I418" s="331">
        <v>0</v>
      </c>
      <c r="J418" s="331">
        <v>0</v>
      </c>
      <c r="K418" s="331">
        <v>0</v>
      </c>
      <c r="L418" s="331">
        <v>0</v>
      </c>
      <c r="M418" s="331">
        <v>0.1</v>
      </c>
      <c r="N418" s="331">
        <v>0.2</v>
      </c>
      <c r="O418" s="331">
        <v>0.8</v>
      </c>
      <c r="P418" s="331">
        <v>1.5</v>
      </c>
      <c r="Q418" s="331">
        <v>1.6</v>
      </c>
      <c r="R418" s="331">
        <v>1.6</v>
      </c>
      <c r="S418" s="331">
        <v>1.6</v>
      </c>
      <c r="T418" s="331">
        <v>1.6</v>
      </c>
      <c r="U418" s="331">
        <v>1.6</v>
      </c>
      <c r="V418" s="331">
        <v>1.6</v>
      </c>
      <c r="W418" s="331">
        <v>1.4</v>
      </c>
      <c r="X418" s="331">
        <v>0.7</v>
      </c>
      <c r="Y418" s="331">
        <v>0</v>
      </c>
      <c r="Z418" s="331">
        <v>0</v>
      </c>
      <c r="AA418" s="331">
        <v>0</v>
      </c>
      <c r="AB418" s="364">
        <v>0</v>
      </c>
      <c r="AC418" s="365">
        <v>14.299999999999999</v>
      </c>
    </row>
    <row r="419" spans="3:29" ht="10.35" customHeight="1" x14ac:dyDescent="0.15">
      <c r="C419" s="362" t="s">
        <v>2122</v>
      </c>
      <c r="D419" s="374" t="s">
        <v>413</v>
      </c>
      <c r="E419" s="363">
        <v>0</v>
      </c>
      <c r="F419" s="331">
        <v>0</v>
      </c>
      <c r="G419" s="331">
        <v>0</v>
      </c>
      <c r="H419" s="331">
        <v>0</v>
      </c>
      <c r="I419" s="331">
        <v>0</v>
      </c>
      <c r="J419" s="331">
        <v>0</v>
      </c>
      <c r="K419" s="331">
        <v>0</v>
      </c>
      <c r="L419" s="331">
        <v>0.1</v>
      </c>
      <c r="M419" s="331">
        <v>0.7</v>
      </c>
      <c r="N419" s="331">
        <v>1.6</v>
      </c>
      <c r="O419" s="331">
        <v>2</v>
      </c>
      <c r="P419" s="331">
        <v>2.4</v>
      </c>
      <c r="Q419" s="331">
        <v>2.6</v>
      </c>
      <c r="R419" s="331">
        <v>2.8</v>
      </c>
      <c r="S419" s="331">
        <v>2.8</v>
      </c>
      <c r="T419" s="331">
        <v>2.6</v>
      </c>
      <c r="U419" s="331">
        <v>2.4</v>
      </c>
      <c r="V419" s="331">
        <v>2</v>
      </c>
      <c r="W419" s="331">
        <v>1.2</v>
      </c>
      <c r="X419" s="331">
        <v>0.2</v>
      </c>
      <c r="Y419" s="331">
        <v>0</v>
      </c>
      <c r="Z419" s="331">
        <v>0</v>
      </c>
      <c r="AA419" s="331">
        <v>0</v>
      </c>
      <c r="AB419" s="364">
        <v>0</v>
      </c>
      <c r="AC419" s="365">
        <v>23.4</v>
      </c>
    </row>
    <row r="420" spans="3:29" ht="10.35" customHeight="1" x14ac:dyDescent="0.15">
      <c r="C420" s="362" t="s">
        <v>2123</v>
      </c>
      <c r="D420" s="374" t="s">
        <v>414</v>
      </c>
      <c r="E420" s="363">
        <v>0</v>
      </c>
      <c r="F420" s="331">
        <v>0</v>
      </c>
      <c r="G420" s="331">
        <v>0</v>
      </c>
      <c r="H420" s="331">
        <v>0</v>
      </c>
      <c r="I420" s="331">
        <v>0</v>
      </c>
      <c r="J420" s="331">
        <v>0</v>
      </c>
      <c r="K420" s="331">
        <v>0</v>
      </c>
      <c r="L420" s="331">
        <v>0</v>
      </c>
      <c r="M420" s="331">
        <v>0.1</v>
      </c>
      <c r="N420" s="331">
        <v>0.4</v>
      </c>
      <c r="O420" s="331">
        <v>1.4</v>
      </c>
      <c r="P420" s="331">
        <v>1.9</v>
      </c>
      <c r="Q420" s="331">
        <v>1.9</v>
      </c>
      <c r="R420" s="331">
        <v>1.9</v>
      </c>
      <c r="S420" s="331">
        <v>1.9</v>
      </c>
      <c r="T420" s="331">
        <v>1.9</v>
      </c>
      <c r="U420" s="331">
        <v>1.9</v>
      </c>
      <c r="V420" s="331">
        <v>1.9</v>
      </c>
      <c r="W420" s="331">
        <v>1.4</v>
      </c>
      <c r="X420" s="331">
        <v>0.5</v>
      </c>
      <c r="Y420" s="331">
        <v>0</v>
      </c>
      <c r="Z420" s="331">
        <v>0</v>
      </c>
      <c r="AA420" s="331">
        <v>0</v>
      </c>
      <c r="AB420" s="364">
        <v>0</v>
      </c>
      <c r="AC420" s="365">
        <v>17.100000000000001</v>
      </c>
    </row>
    <row r="421" spans="3:29" ht="10.35" customHeight="1" x14ac:dyDescent="0.15">
      <c r="C421" s="362" t="s">
        <v>2124</v>
      </c>
      <c r="D421" s="374" t="s">
        <v>415</v>
      </c>
      <c r="E421" s="363">
        <v>0</v>
      </c>
      <c r="F421" s="331">
        <v>0</v>
      </c>
      <c r="G421" s="331">
        <v>0</v>
      </c>
      <c r="H421" s="331">
        <v>0</v>
      </c>
      <c r="I421" s="331">
        <v>0</v>
      </c>
      <c r="J421" s="331">
        <v>0</v>
      </c>
      <c r="K421" s="331">
        <v>0</v>
      </c>
      <c r="L421" s="331">
        <v>0</v>
      </c>
      <c r="M421" s="331">
        <v>0.3</v>
      </c>
      <c r="N421" s="331">
        <v>0.9</v>
      </c>
      <c r="O421" s="331">
        <v>1.4</v>
      </c>
      <c r="P421" s="331">
        <v>4.2</v>
      </c>
      <c r="Q421" s="331">
        <v>8.4</v>
      </c>
      <c r="R421" s="331">
        <v>8.6</v>
      </c>
      <c r="S421" s="331">
        <v>8.6</v>
      </c>
      <c r="T421" s="331">
        <v>8.5</v>
      </c>
      <c r="U421" s="331">
        <v>8.4</v>
      </c>
      <c r="V421" s="331">
        <v>7.8</v>
      </c>
      <c r="W421" s="331">
        <v>5.0999999999999996</v>
      </c>
      <c r="X421" s="331">
        <v>1.8</v>
      </c>
      <c r="Y421" s="331">
        <v>0</v>
      </c>
      <c r="Z421" s="331">
        <v>0</v>
      </c>
      <c r="AA421" s="331">
        <v>0</v>
      </c>
      <c r="AB421" s="364">
        <v>0</v>
      </c>
      <c r="AC421" s="365">
        <v>63.999999999999993</v>
      </c>
    </row>
    <row r="422" spans="3:29" ht="10.35" customHeight="1" x14ac:dyDescent="0.15">
      <c r="C422" s="362" t="s">
        <v>2125</v>
      </c>
      <c r="D422" s="374" t="s">
        <v>416</v>
      </c>
      <c r="E422" s="363">
        <v>0</v>
      </c>
      <c r="F422" s="331">
        <v>0</v>
      </c>
      <c r="G422" s="331">
        <v>0</v>
      </c>
      <c r="H422" s="331">
        <v>0</v>
      </c>
      <c r="I422" s="331">
        <v>0</v>
      </c>
      <c r="J422" s="331">
        <v>0</v>
      </c>
      <c r="K422" s="331">
        <v>0</v>
      </c>
      <c r="L422" s="331">
        <v>0</v>
      </c>
      <c r="M422" s="331">
        <v>0.2</v>
      </c>
      <c r="N422" s="331">
        <v>0.8</v>
      </c>
      <c r="O422" s="331">
        <v>1.9</v>
      </c>
      <c r="P422" s="331">
        <v>2.4</v>
      </c>
      <c r="Q422" s="331">
        <v>2.5</v>
      </c>
      <c r="R422" s="331">
        <v>2.5</v>
      </c>
      <c r="S422" s="331">
        <v>2.6</v>
      </c>
      <c r="T422" s="331">
        <v>2.6</v>
      </c>
      <c r="U422" s="331">
        <v>2.5</v>
      </c>
      <c r="V422" s="331">
        <v>2.2999999999999998</v>
      </c>
      <c r="W422" s="331">
        <v>1.6</v>
      </c>
      <c r="X422" s="331">
        <v>0.4</v>
      </c>
      <c r="Y422" s="331">
        <v>0</v>
      </c>
      <c r="Z422" s="331">
        <v>0</v>
      </c>
      <c r="AA422" s="331">
        <v>0</v>
      </c>
      <c r="AB422" s="364">
        <v>0</v>
      </c>
      <c r="AC422" s="365">
        <v>22.3</v>
      </c>
    </row>
    <row r="423" spans="3:29" ht="10.35" customHeight="1" x14ac:dyDescent="0.15">
      <c r="C423" s="362" t="s">
        <v>2126</v>
      </c>
      <c r="D423" s="374" t="s">
        <v>417</v>
      </c>
      <c r="E423" s="363">
        <v>0</v>
      </c>
      <c r="F423" s="331">
        <v>0</v>
      </c>
      <c r="G423" s="331">
        <v>0</v>
      </c>
      <c r="H423" s="331">
        <v>0</v>
      </c>
      <c r="I423" s="331">
        <v>0</v>
      </c>
      <c r="J423" s="331">
        <v>0</v>
      </c>
      <c r="K423" s="331">
        <v>0</v>
      </c>
      <c r="L423" s="331">
        <v>0</v>
      </c>
      <c r="M423" s="331">
        <v>0.2</v>
      </c>
      <c r="N423" s="331">
        <v>0.7</v>
      </c>
      <c r="O423" s="331">
        <v>1.5</v>
      </c>
      <c r="P423" s="331">
        <v>6.5</v>
      </c>
      <c r="Q423" s="331">
        <v>7.9</v>
      </c>
      <c r="R423" s="331">
        <v>7.9</v>
      </c>
      <c r="S423" s="331">
        <v>7.9</v>
      </c>
      <c r="T423" s="331">
        <v>7.9</v>
      </c>
      <c r="U423" s="331">
        <v>7.9</v>
      </c>
      <c r="V423" s="331">
        <v>7.9</v>
      </c>
      <c r="W423" s="331">
        <v>7.9</v>
      </c>
      <c r="X423" s="331">
        <v>5</v>
      </c>
      <c r="Y423" s="331">
        <v>0</v>
      </c>
      <c r="Z423" s="331">
        <v>0</v>
      </c>
      <c r="AA423" s="331">
        <v>0</v>
      </c>
      <c r="AB423" s="364">
        <v>0</v>
      </c>
      <c r="AC423" s="365">
        <v>69.2</v>
      </c>
    </row>
    <row r="424" spans="3:29" ht="10.35" customHeight="1" x14ac:dyDescent="0.15">
      <c r="C424" s="362" t="s">
        <v>2127</v>
      </c>
      <c r="D424" s="374" t="s">
        <v>418</v>
      </c>
      <c r="E424" s="363">
        <v>0</v>
      </c>
      <c r="F424" s="331">
        <v>0</v>
      </c>
      <c r="G424" s="331">
        <v>0</v>
      </c>
      <c r="H424" s="331">
        <v>0</v>
      </c>
      <c r="I424" s="331">
        <v>0</v>
      </c>
      <c r="J424" s="331">
        <v>0</v>
      </c>
      <c r="K424" s="331">
        <v>0</v>
      </c>
      <c r="L424" s="331">
        <v>0.1</v>
      </c>
      <c r="M424" s="331">
        <v>1.7</v>
      </c>
      <c r="N424" s="331">
        <v>3.8</v>
      </c>
      <c r="O424" s="331">
        <v>5.0999999999999996</v>
      </c>
      <c r="P424" s="331">
        <v>5.6</v>
      </c>
      <c r="Q424" s="331">
        <v>5.8</v>
      </c>
      <c r="R424" s="331">
        <v>5.8</v>
      </c>
      <c r="S424" s="331">
        <v>5.8</v>
      </c>
      <c r="T424" s="331">
        <v>5.8</v>
      </c>
      <c r="U424" s="331">
        <v>5.8</v>
      </c>
      <c r="V424" s="331">
        <v>5.8</v>
      </c>
      <c r="W424" s="331">
        <v>4.8</v>
      </c>
      <c r="X424" s="331">
        <v>2</v>
      </c>
      <c r="Y424" s="331">
        <v>0</v>
      </c>
      <c r="Z424" s="331">
        <v>0</v>
      </c>
      <c r="AA424" s="331">
        <v>0</v>
      </c>
      <c r="AB424" s="364">
        <v>0</v>
      </c>
      <c r="AC424" s="365">
        <v>57.899999999999984</v>
      </c>
    </row>
    <row r="425" spans="3:29" ht="10.35" customHeight="1" x14ac:dyDescent="0.15">
      <c r="C425" s="362" t="s">
        <v>2128</v>
      </c>
      <c r="D425" s="374" t="s">
        <v>419</v>
      </c>
      <c r="E425" s="363">
        <v>0</v>
      </c>
      <c r="F425" s="331">
        <v>0</v>
      </c>
      <c r="G425" s="331">
        <v>0</v>
      </c>
      <c r="H425" s="331">
        <v>0</v>
      </c>
      <c r="I425" s="331">
        <v>0</v>
      </c>
      <c r="J425" s="331">
        <v>0</v>
      </c>
      <c r="K425" s="331">
        <v>0</v>
      </c>
      <c r="L425" s="331">
        <v>0</v>
      </c>
      <c r="M425" s="331">
        <v>0.3</v>
      </c>
      <c r="N425" s="331">
        <v>1</v>
      </c>
      <c r="O425" s="331">
        <v>3.4</v>
      </c>
      <c r="P425" s="331">
        <v>7</v>
      </c>
      <c r="Q425" s="331">
        <v>7.8</v>
      </c>
      <c r="R425" s="331">
        <v>7.8</v>
      </c>
      <c r="S425" s="331">
        <v>7.7</v>
      </c>
      <c r="T425" s="331">
        <v>7.7</v>
      </c>
      <c r="U425" s="331">
        <v>7.6</v>
      </c>
      <c r="V425" s="331">
        <v>6.8</v>
      </c>
      <c r="W425" s="331">
        <v>4.2</v>
      </c>
      <c r="X425" s="331">
        <v>1.5</v>
      </c>
      <c r="Y425" s="331">
        <v>0</v>
      </c>
      <c r="Z425" s="331">
        <v>0</v>
      </c>
      <c r="AA425" s="331">
        <v>0</v>
      </c>
      <c r="AB425" s="364">
        <v>0</v>
      </c>
      <c r="AC425" s="365">
        <v>62.800000000000004</v>
      </c>
    </row>
    <row r="426" spans="3:29" ht="10.35" customHeight="1" x14ac:dyDescent="0.15">
      <c r="C426" s="362" t="s">
        <v>2129</v>
      </c>
      <c r="D426" s="374" t="s">
        <v>420</v>
      </c>
      <c r="E426" s="363">
        <v>0</v>
      </c>
      <c r="F426" s="331">
        <v>0</v>
      </c>
      <c r="G426" s="331">
        <v>0</v>
      </c>
      <c r="H426" s="331">
        <v>0</v>
      </c>
      <c r="I426" s="331">
        <v>0</v>
      </c>
      <c r="J426" s="331">
        <v>0</v>
      </c>
      <c r="K426" s="331">
        <v>0</v>
      </c>
      <c r="L426" s="331">
        <v>0.1</v>
      </c>
      <c r="M426" s="331">
        <v>0.7</v>
      </c>
      <c r="N426" s="331">
        <v>1.6</v>
      </c>
      <c r="O426" s="331">
        <v>2</v>
      </c>
      <c r="P426" s="331">
        <v>2.4</v>
      </c>
      <c r="Q426" s="331">
        <v>2.6</v>
      </c>
      <c r="R426" s="331">
        <v>2.8</v>
      </c>
      <c r="S426" s="331">
        <v>2.8</v>
      </c>
      <c r="T426" s="331">
        <v>2.6</v>
      </c>
      <c r="U426" s="331">
        <v>2.4</v>
      </c>
      <c r="V426" s="331">
        <v>2</v>
      </c>
      <c r="W426" s="331">
        <v>1.2</v>
      </c>
      <c r="X426" s="331">
        <v>0.2</v>
      </c>
      <c r="Y426" s="331">
        <v>0</v>
      </c>
      <c r="Z426" s="331">
        <v>0</v>
      </c>
      <c r="AA426" s="331">
        <v>0</v>
      </c>
      <c r="AB426" s="364">
        <v>0</v>
      </c>
      <c r="AC426" s="365">
        <v>23.4</v>
      </c>
    </row>
    <row r="427" spans="3:29" ht="10.35" customHeight="1" x14ac:dyDescent="0.15">
      <c r="C427" s="362" t="s">
        <v>2130</v>
      </c>
      <c r="D427" s="374" t="s">
        <v>421</v>
      </c>
      <c r="E427" s="363">
        <v>0</v>
      </c>
      <c r="F427" s="331">
        <v>0</v>
      </c>
      <c r="G427" s="331">
        <v>0</v>
      </c>
      <c r="H427" s="331">
        <v>0</v>
      </c>
      <c r="I427" s="331">
        <v>0</v>
      </c>
      <c r="J427" s="331">
        <v>0</v>
      </c>
      <c r="K427" s="331">
        <v>0</v>
      </c>
      <c r="L427" s="331">
        <v>0</v>
      </c>
      <c r="M427" s="331">
        <v>0.4</v>
      </c>
      <c r="N427" s="331">
        <v>0.9</v>
      </c>
      <c r="O427" s="331">
        <v>5.0999999999999996</v>
      </c>
      <c r="P427" s="331">
        <v>8.6</v>
      </c>
      <c r="Q427" s="331">
        <v>8.8000000000000007</v>
      </c>
      <c r="R427" s="331">
        <v>8.8000000000000007</v>
      </c>
      <c r="S427" s="331">
        <v>8.8000000000000007</v>
      </c>
      <c r="T427" s="331">
        <v>8.8000000000000007</v>
      </c>
      <c r="U427" s="331">
        <v>8.6999999999999993</v>
      </c>
      <c r="V427" s="331">
        <v>8.4</v>
      </c>
      <c r="W427" s="331">
        <v>7.3</v>
      </c>
      <c r="X427" s="331">
        <v>2.2000000000000002</v>
      </c>
      <c r="Y427" s="331">
        <v>0</v>
      </c>
      <c r="Z427" s="331">
        <v>0</v>
      </c>
      <c r="AA427" s="331">
        <v>0</v>
      </c>
      <c r="AB427" s="364">
        <v>0</v>
      </c>
      <c r="AC427" s="365">
        <v>76.800000000000011</v>
      </c>
    </row>
    <row r="428" spans="3:29" ht="10.35" customHeight="1" x14ac:dyDescent="0.15">
      <c r="C428" s="362" t="s">
        <v>2131</v>
      </c>
      <c r="D428" s="374" t="s">
        <v>422</v>
      </c>
      <c r="E428" s="363">
        <v>0</v>
      </c>
      <c r="F428" s="331">
        <v>0</v>
      </c>
      <c r="G428" s="331">
        <v>0</v>
      </c>
      <c r="H428" s="331">
        <v>0</v>
      </c>
      <c r="I428" s="331">
        <v>0</v>
      </c>
      <c r="J428" s="331">
        <v>0</v>
      </c>
      <c r="K428" s="331">
        <v>0</v>
      </c>
      <c r="L428" s="331">
        <v>0</v>
      </c>
      <c r="M428" s="331">
        <v>0.1</v>
      </c>
      <c r="N428" s="331">
        <v>0.3</v>
      </c>
      <c r="O428" s="331">
        <v>1.1000000000000001</v>
      </c>
      <c r="P428" s="331">
        <v>2.6</v>
      </c>
      <c r="Q428" s="331">
        <v>2.7</v>
      </c>
      <c r="R428" s="331">
        <v>2.8</v>
      </c>
      <c r="S428" s="331">
        <v>2.7</v>
      </c>
      <c r="T428" s="331">
        <v>2.7</v>
      </c>
      <c r="U428" s="331">
        <v>2.7</v>
      </c>
      <c r="V428" s="331">
        <v>2.6</v>
      </c>
      <c r="W428" s="331">
        <v>1.8</v>
      </c>
      <c r="X428" s="331">
        <v>0.7</v>
      </c>
      <c r="Y428" s="331">
        <v>0</v>
      </c>
      <c r="Z428" s="331">
        <v>0</v>
      </c>
      <c r="AA428" s="331">
        <v>0</v>
      </c>
      <c r="AB428" s="364">
        <v>0</v>
      </c>
      <c r="AC428" s="365">
        <v>22.8</v>
      </c>
    </row>
    <row r="429" spans="3:29" ht="10.35" customHeight="1" x14ac:dyDescent="0.15">
      <c r="C429" s="362" t="s">
        <v>2132</v>
      </c>
      <c r="D429" s="374" t="s">
        <v>423</v>
      </c>
      <c r="E429" s="363">
        <v>0</v>
      </c>
      <c r="F429" s="331">
        <v>0</v>
      </c>
      <c r="G429" s="331">
        <v>0</v>
      </c>
      <c r="H429" s="331">
        <v>0</v>
      </c>
      <c r="I429" s="331">
        <v>0</v>
      </c>
      <c r="J429" s="331">
        <v>0</v>
      </c>
      <c r="K429" s="331">
        <v>0</v>
      </c>
      <c r="L429" s="331">
        <v>0.1</v>
      </c>
      <c r="M429" s="331">
        <v>0.7</v>
      </c>
      <c r="N429" s="331">
        <v>1.3</v>
      </c>
      <c r="O429" s="331">
        <v>1.8</v>
      </c>
      <c r="P429" s="331">
        <v>2.2000000000000002</v>
      </c>
      <c r="Q429" s="331">
        <v>2.5</v>
      </c>
      <c r="R429" s="331">
        <v>2.5</v>
      </c>
      <c r="S429" s="331">
        <v>2.5</v>
      </c>
      <c r="T429" s="331">
        <v>2.4</v>
      </c>
      <c r="U429" s="331">
        <v>2</v>
      </c>
      <c r="V429" s="331">
        <v>1.5</v>
      </c>
      <c r="W429" s="331">
        <v>0.9</v>
      </c>
      <c r="X429" s="331">
        <v>0.3</v>
      </c>
      <c r="Y429" s="331">
        <v>0</v>
      </c>
      <c r="Z429" s="331">
        <v>0</v>
      </c>
      <c r="AA429" s="331">
        <v>0</v>
      </c>
      <c r="AB429" s="364">
        <v>0</v>
      </c>
      <c r="AC429" s="365">
        <v>20.7</v>
      </c>
    </row>
    <row r="430" spans="3:29" ht="10.35" customHeight="1" x14ac:dyDescent="0.15">
      <c r="C430" s="362" t="s">
        <v>2133</v>
      </c>
      <c r="D430" s="374" t="s">
        <v>424</v>
      </c>
      <c r="E430" s="363">
        <v>0</v>
      </c>
      <c r="F430" s="331">
        <v>0</v>
      </c>
      <c r="G430" s="331">
        <v>0</v>
      </c>
      <c r="H430" s="331">
        <v>0</v>
      </c>
      <c r="I430" s="331">
        <v>0</v>
      </c>
      <c r="J430" s="331">
        <v>0</v>
      </c>
      <c r="K430" s="331">
        <v>0</v>
      </c>
      <c r="L430" s="331">
        <v>0.1</v>
      </c>
      <c r="M430" s="331">
        <v>2.4</v>
      </c>
      <c r="N430" s="331">
        <v>4</v>
      </c>
      <c r="O430" s="331">
        <v>4.4000000000000004</v>
      </c>
      <c r="P430" s="331">
        <v>4.3</v>
      </c>
      <c r="Q430" s="331">
        <v>4.4000000000000004</v>
      </c>
      <c r="R430" s="331">
        <v>4.4000000000000004</v>
      </c>
      <c r="S430" s="331">
        <v>4.4000000000000004</v>
      </c>
      <c r="T430" s="331">
        <v>4.4000000000000004</v>
      </c>
      <c r="U430" s="331">
        <v>4.4000000000000004</v>
      </c>
      <c r="V430" s="331">
        <v>4.2</v>
      </c>
      <c r="W430" s="331">
        <v>3.6</v>
      </c>
      <c r="X430" s="331">
        <v>1.1000000000000001</v>
      </c>
      <c r="Y430" s="331">
        <v>0</v>
      </c>
      <c r="Z430" s="331">
        <v>0</v>
      </c>
      <c r="AA430" s="331">
        <v>0</v>
      </c>
      <c r="AB430" s="364">
        <v>0</v>
      </c>
      <c r="AC430" s="365">
        <v>46.1</v>
      </c>
    </row>
    <row r="431" spans="3:29" ht="10.35" customHeight="1" x14ac:dyDescent="0.15">
      <c r="C431" s="362" t="s">
        <v>2134</v>
      </c>
      <c r="D431" s="374" t="s">
        <v>425</v>
      </c>
      <c r="E431" s="363">
        <v>0</v>
      </c>
      <c r="F431" s="331">
        <v>0</v>
      </c>
      <c r="G431" s="331">
        <v>0</v>
      </c>
      <c r="H431" s="331">
        <v>0</v>
      </c>
      <c r="I431" s="331">
        <v>0</v>
      </c>
      <c r="J431" s="331">
        <v>0</v>
      </c>
      <c r="K431" s="331">
        <v>0</v>
      </c>
      <c r="L431" s="331">
        <v>0.1</v>
      </c>
      <c r="M431" s="331">
        <v>1.2</v>
      </c>
      <c r="N431" s="331">
        <v>2.6</v>
      </c>
      <c r="O431" s="331">
        <v>2.9</v>
      </c>
      <c r="P431" s="331">
        <v>2.9</v>
      </c>
      <c r="Q431" s="331">
        <v>2.9</v>
      </c>
      <c r="R431" s="331">
        <v>2.9</v>
      </c>
      <c r="S431" s="331">
        <v>2.9</v>
      </c>
      <c r="T431" s="331">
        <v>2.9</v>
      </c>
      <c r="U431" s="331">
        <v>2.9</v>
      </c>
      <c r="V431" s="331">
        <v>2.8</v>
      </c>
      <c r="W431" s="331">
        <v>1.9</v>
      </c>
      <c r="X431" s="331">
        <v>0.4</v>
      </c>
      <c r="Y431" s="331">
        <v>0</v>
      </c>
      <c r="Z431" s="331">
        <v>0</v>
      </c>
      <c r="AA431" s="331">
        <v>0</v>
      </c>
      <c r="AB431" s="364">
        <v>0</v>
      </c>
      <c r="AC431" s="365">
        <v>29.299999999999997</v>
      </c>
    </row>
    <row r="432" spans="3:29" ht="10.35" customHeight="1" x14ac:dyDescent="0.15">
      <c r="C432" s="362" t="s">
        <v>2135</v>
      </c>
      <c r="D432" s="374" t="s">
        <v>426</v>
      </c>
      <c r="E432" s="363">
        <v>0</v>
      </c>
      <c r="F432" s="331">
        <v>0</v>
      </c>
      <c r="G432" s="331">
        <v>0</v>
      </c>
      <c r="H432" s="331">
        <v>0</v>
      </c>
      <c r="I432" s="331">
        <v>0</v>
      </c>
      <c r="J432" s="331">
        <v>0</v>
      </c>
      <c r="K432" s="331">
        <v>0</v>
      </c>
      <c r="L432" s="331">
        <v>0.4</v>
      </c>
      <c r="M432" s="331">
        <v>5.8</v>
      </c>
      <c r="N432" s="331">
        <v>12.3</v>
      </c>
      <c r="O432" s="331">
        <v>20.3</v>
      </c>
      <c r="P432" s="331">
        <v>25.6</v>
      </c>
      <c r="Q432" s="331">
        <v>29.3</v>
      </c>
      <c r="R432" s="331">
        <v>30.9</v>
      </c>
      <c r="S432" s="331">
        <v>30.4</v>
      </c>
      <c r="T432" s="331">
        <v>27.8</v>
      </c>
      <c r="U432" s="331">
        <v>23.5</v>
      </c>
      <c r="V432" s="331">
        <v>0</v>
      </c>
      <c r="W432" s="331">
        <v>0</v>
      </c>
      <c r="X432" s="331">
        <v>2.8</v>
      </c>
      <c r="Y432" s="331">
        <v>0</v>
      </c>
      <c r="Z432" s="331">
        <v>0</v>
      </c>
      <c r="AA432" s="331">
        <v>0</v>
      </c>
      <c r="AB432" s="364">
        <v>0</v>
      </c>
      <c r="AC432" s="365">
        <v>209.10000000000002</v>
      </c>
    </row>
    <row r="433" spans="3:29" ht="10.35" customHeight="1" x14ac:dyDescent="0.15">
      <c r="C433" s="362" t="s">
        <v>2136</v>
      </c>
      <c r="D433" s="374" t="s">
        <v>427</v>
      </c>
      <c r="E433" s="363">
        <v>0</v>
      </c>
      <c r="F433" s="331">
        <v>0</v>
      </c>
      <c r="G433" s="331">
        <v>0</v>
      </c>
      <c r="H433" s="331">
        <v>0</v>
      </c>
      <c r="I433" s="331">
        <v>0</v>
      </c>
      <c r="J433" s="331">
        <v>0</v>
      </c>
      <c r="K433" s="331">
        <v>0</v>
      </c>
      <c r="L433" s="331">
        <v>0.1</v>
      </c>
      <c r="M433" s="331">
        <v>1.3</v>
      </c>
      <c r="N433" s="331">
        <v>2.4</v>
      </c>
      <c r="O433" s="331">
        <v>2.7</v>
      </c>
      <c r="P433" s="331">
        <v>2.7</v>
      </c>
      <c r="Q433" s="331">
        <v>2.8</v>
      </c>
      <c r="R433" s="331">
        <v>2.8</v>
      </c>
      <c r="S433" s="331">
        <v>2.8</v>
      </c>
      <c r="T433" s="331">
        <v>2.7</v>
      </c>
      <c r="U433" s="331">
        <v>2.7</v>
      </c>
      <c r="V433" s="331">
        <v>2.6</v>
      </c>
      <c r="W433" s="331">
        <v>1.8</v>
      </c>
      <c r="X433" s="331">
        <v>0.5</v>
      </c>
      <c r="Y433" s="331">
        <v>0</v>
      </c>
      <c r="Z433" s="331">
        <v>0</v>
      </c>
      <c r="AA433" s="331">
        <v>0</v>
      </c>
      <c r="AB433" s="364">
        <v>0</v>
      </c>
      <c r="AC433" s="365">
        <v>27.900000000000002</v>
      </c>
    </row>
    <row r="434" spans="3:29" ht="10.35" customHeight="1" x14ac:dyDescent="0.15">
      <c r="C434" s="362" t="s">
        <v>2137</v>
      </c>
      <c r="D434" s="374" t="s">
        <v>428</v>
      </c>
      <c r="E434" s="363">
        <v>0</v>
      </c>
      <c r="F434" s="331">
        <v>0</v>
      </c>
      <c r="G434" s="331">
        <v>0</v>
      </c>
      <c r="H434" s="331">
        <v>0</v>
      </c>
      <c r="I434" s="331">
        <v>0</v>
      </c>
      <c r="J434" s="331">
        <v>0</v>
      </c>
      <c r="K434" s="331">
        <v>0</v>
      </c>
      <c r="L434" s="331">
        <v>0.1</v>
      </c>
      <c r="M434" s="331">
        <v>0.8</v>
      </c>
      <c r="N434" s="331">
        <v>1.4</v>
      </c>
      <c r="O434" s="331">
        <v>2</v>
      </c>
      <c r="P434" s="331">
        <v>2.5</v>
      </c>
      <c r="Q434" s="331">
        <v>2.8</v>
      </c>
      <c r="R434" s="331">
        <v>2.9</v>
      </c>
      <c r="S434" s="331">
        <v>2.8</v>
      </c>
      <c r="T434" s="331">
        <v>2.6</v>
      </c>
      <c r="U434" s="331">
        <v>2.2000000000000002</v>
      </c>
      <c r="V434" s="331">
        <v>1.6</v>
      </c>
      <c r="W434" s="331">
        <v>1</v>
      </c>
      <c r="X434" s="331">
        <v>0.3</v>
      </c>
      <c r="Y434" s="331">
        <v>0</v>
      </c>
      <c r="Z434" s="331">
        <v>0</v>
      </c>
      <c r="AA434" s="331">
        <v>0</v>
      </c>
      <c r="AB434" s="364">
        <v>0</v>
      </c>
      <c r="AC434" s="365">
        <v>23.000000000000004</v>
      </c>
    </row>
    <row r="435" spans="3:29" ht="10.35" customHeight="1" x14ac:dyDescent="0.15">
      <c r="C435" s="362" t="s">
        <v>2138</v>
      </c>
      <c r="D435" s="374" t="s">
        <v>429</v>
      </c>
      <c r="E435" s="363">
        <v>0</v>
      </c>
      <c r="F435" s="331">
        <v>0</v>
      </c>
      <c r="G435" s="331">
        <v>0</v>
      </c>
      <c r="H435" s="331">
        <v>0</v>
      </c>
      <c r="I435" s="331">
        <v>0</v>
      </c>
      <c r="J435" s="331">
        <v>0</v>
      </c>
      <c r="K435" s="331">
        <v>0</v>
      </c>
      <c r="L435" s="331">
        <v>0.1</v>
      </c>
      <c r="M435" s="331">
        <v>0.7</v>
      </c>
      <c r="N435" s="331">
        <v>1.3</v>
      </c>
      <c r="O435" s="331">
        <v>1.8</v>
      </c>
      <c r="P435" s="331">
        <v>2.2999999999999998</v>
      </c>
      <c r="Q435" s="331">
        <v>2.5</v>
      </c>
      <c r="R435" s="331">
        <v>2.7</v>
      </c>
      <c r="S435" s="331">
        <v>2.6</v>
      </c>
      <c r="T435" s="331">
        <v>2.4</v>
      </c>
      <c r="U435" s="331">
        <v>2</v>
      </c>
      <c r="V435" s="331">
        <v>1.5</v>
      </c>
      <c r="W435" s="331">
        <v>0.9</v>
      </c>
      <c r="X435" s="331">
        <v>0.3</v>
      </c>
      <c r="Y435" s="331">
        <v>0</v>
      </c>
      <c r="Z435" s="331">
        <v>0</v>
      </c>
      <c r="AA435" s="331">
        <v>0</v>
      </c>
      <c r="AB435" s="364">
        <v>0</v>
      </c>
      <c r="AC435" s="365">
        <v>21.099999999999998</v>
      </c>
    </row>
    <row r="436" spans="3:29" ht="10.35" customHeight="1" x14ac:dyDescent="0.15">
      <c r="C436" s="362" t="s">
        <v>2139</v>
      </c>
      <c r="D436" s="374" t="s">
        <v>430</v>
      </c>
      <c r="E436" s="363">
        <v>0</v>
      </c>
      <c r="F436" s="331">
        <v>0</v>
      </c>
      <c r="G436" s="331">
        <v>0</v>
      </c>
      <c r="H436" s="331">
        <v>0</v>
      </c>
      <c r="I436" s="331">
        <v>0</v>
      </c>
      <c r="J436" s="331">
        <v>0</v>
      </c>
      <c r="K436" s="331">
        <v>0</v>
      </c>
      <c r="L436" s="331">
        <v>0.1</v>
      </c>
      <c r="M436" s="331">
        <v>1.2</v>
      </c>
      <c r="N436" s="331">
        <v>2.5</v>
      </c>
      <c r="O436" s="331">
        <v>2.8</v>
      </c>
      <c r="P436" s="331">
        <v>2.9</v>
      </c>
      <c r="Q436" s="331">
        <v>2.8</v>
      </c>
      <c r="R436" s="331">
        <v>2.7</v>
      </c>
      <c r="S436" s="331">
        <v>2.7</v>
      </c>
      <c r="T436" s="331">
        <v>2.7</v>
      </c>
      <c r="U436" s="331">
        <v>2.7</v>
      </c>
      <c r="V436" s="331">
        <v>2.7</v>
      </c>
      <c r="W436" s="331">
        <v>2.4</v>
      </c>
      <c r="X436" s="331">
        <v>1.1000000000000001</v>
      </c>
      <c r="Y436" s="331">
        <v>0</v>
      </c>
      <c r="Z436" s="331">
        <v>0</v>
      </c>
      <c r="AA436" s="331">
        <v>0</v>
      </c>
      <c r="AB436" s="364">
        <v>0</v>
      </c>
      <c r="AC436" s="365">
        <v>29.299999999999997</v>
      </c>
    </row>
    <row r="437" spans="3:29" ht="10.35" customHeight="1" x14ac:dyDescent="0.15">
      <c r="C437" s="362" t="s">
        <v>2140</v>
      </c>
      <c r="D437" s="374" t="s">
        <v>431</v>
      </c>
      <c r="E437" s="363">
        <v>0</v>
      </c>
      <c r="F437" s="331">
        <v>0</v>
      </c>
      <c r="G437" s="331">
        <v>0</v>
      </c>
      <c r="H437" s="331">
        <v>0</v>
      </c>
      <c r="I437" s="331">
        <v>0</v>
      </c>
      <c r="J437" s="331">
        <v>0</v>
      </c>
      <c r="K437" s="331">
        <v>0</v>
      </c>
      <c r="L437" s="331">
        <v>0</v>
      </c>
      <c r="M437" s="331">
        <v>0.6</v>
      </c>
      <c r="N437" s="331">
        <v>2</v>
      </c>
      <c r="O437" s="331">
        <v>2.2000000000000002</v>
      </c>
      <c r="P437" s="331">
        <v>2.4</v>
      </c>
      <c r="Q437" s="331">
        <v>2.4</v>
      </c>
      <c r="R437" s="331">
        <v>2.4</v>
      </c>
      <c r="S437" s="331">
        <v>2.4</v>
      </c>
      <c r="T437" s="331">
        <v>2.4</v>
      </c>
      <c r="U437" s="331">
        <v>2.4</v>
      </c>
      <c r="V437" s="331">
        <v>2.2000000000000002</v>
      </c>
      <c r="W437" s="331">
        <v>1.4</v>
      </c>
      <c r="X437" s="331">
        <v>0.4</v>
      </c>
      <c r="Y437" s="331">
        <v>0</v>
      </c>
      <c r="Z437" s="331">
        <v>0</v>
      </c>
      <c r="AA437" s="331">
        <v>0</v>
      </c>
      <c r="AB437" s="364">
        <v>0</v>
      </c>
      <c r="AC437" s="365">
        <v>23.199999999999996</v>
      </c>
    </row>
    <row r="438" spans="3:29" ht="10.35" customHeight="1" x14ac:dyDescent="0.15">
      <c r="C438" s="362" t="s">
        <v>2141</v>
      </c>
      <c r="D438" s="374" t="s">
        <v>432</v>
      </c>
      <c r="E438" s="363">
        <v>0</v>
      </c>
      <c r="F438" s="331">
        <v>0</v>
      </c>
      <c r="G438" s="331">
        <v>0</v>
      </c>
      <c r="H438" s="331">
        <v>0</v>
      </c>
      <c r="I438" s="331">
        <v>0</v>
      </c>
      <c r="J438" s="331">
        <v>0</v>
      </c>
      <c r="K438" s="331">
        <v>0</v>
      </c>
      <c r="L438" s="331">
        <v>0</v>
      </c>
      <c r="M438" s="331">
        <v>0.1</v>
      </c>
      <c r="N438" s="331">
        <v>0.4</v>
      </c>
      <c r="O438" s="331">
        <v>0.6</v>
      </c>
      <c r="P438" s="331">
        <v>0.7</v>
      </c>
      <c r="Q438" s="331">
        <v>0.7</v>
      </c>
      <c r="R438" s="331">
        <v>0.8</v>
      </c>
      <c r="S438" s="331">
        <v>0.8</v>
      </c>
      <c r="T438" s="331">
        <v>0.8</v>
      </c>
      <c r="U438" s="331">
        <v>0.7</v>
      </c>
      <c r="V438" s="331">
        <v>0.5</v>
      </c>
      <c r="W438" s="331">
        <v>0.3</v>
      </c>
      <c r="X438" s="331">
        <v>0.1</v>
      </c>
      <c r="Y438" s="331">
        <v>0</v>
      </c>
      <c r="Z438" s="331">
        <v>0</v>
      </c>
      <c r="AA438" s="331">
        <v>0</v>
      </c>
      <c r="AB438" s="364">
        <v>0</v>
      </c>
      <c r="AC438" s="365">
        <v>6.4999999999999991</v>
      </c>
    </row>
    <row r="439" spans="3:29" ht="10.35" customHeight="1" x14ac:dyDescent="0.15">
      <c r="C439" s="362" t="s">
        <v>2142</v>
      </c>
      <c r="D439" s="374" t="s">
        <v>433</v>
      </c>
      <c r="E439" s="363">
        <v>0</v>
      </c>
      <c r="F439" s="331">
        <v>0</v>
      </c>
      <c r="G439" s="331">
        <v>0</v>
      </c>
      <c r="H439" s="331">
        <v>0</v>
      </c>
      <c r="I439" s="331">
        <v>0</v>
      </c>
      <c r="J439" s="331">
        <v>0</v>
      </c>
      <c r="K439" s="331">
        <v>0</v>
      </c>
      <c r="L439" s="331">
        <v>0</v>
      </c>
      <c r="M439" s="331">
        <v>0.5</v>
      </c>
      <c r="N439" s="331">
        <v>1.9</v>
      </c>
      <c r="O439" s="331">
        <v>2.4</v>
      </c>
      <c r="P439" s="331">
        <v>2.4</v>
      </c>
      <c r="Q439" s="331">
        <v>2.6</v>
      </c>
      <c r="R439" s="331">
        <v>2.6</v>
      </c>
      <c r="S439" s="331">
        <v>2.5</v>
      </c>
      <c r="T439" s="331">
        <v>2.5</v>
      </c>
      <c r="U439" s="331">
        <v>2.4</v>
      </c>
      <c r="V439" s="331">
        <v>2.2999999999999998</v>
      </c>
      <c r="W439" s="331">
        <v>2</v>
      </c>
      <c r="X439" s="331">
        <v>0.8</v>
      </c>
      <c r="Y439" s="331">
        <v>0</v>
      </c>
      <c r="Z439" s="331">
        <v>0</v>
      </c>
      <c r="AA439" s="331">
        <v>0</v>
      </c>
      <c r="AB439" s="364">
        <v>0</v>
      </c>
      <c r="AC439" s="365">
        <v>24.9</v>
      </c>
    </row>
    <row r="440" spans="3:29" ht="10.35" customHeight="1" x14ac:dyDescent="0.15">
      <c r="C440" s="362" t="s">
        <v>2143</v>
      </c>
      <c r="D440" s="374" t="s">
        <v>434</v>
      </c>
      <c r="E440" s="363">
        <v>0</v>
      </c>
      <c r="F440" s="331">
        <v>0</v>
      </c>
      <c r="G440" s="331">
        <v>0</v>
      </c>
      <c r="H440" s="331">
        <v>0</v>
      </c>
      <c r="I440" s="331">
        <v>0</v>
      </c>
      <c r="J440" s="331">
        <v>0</v>
      </c>
      <c r="K440" s="331">
        <v>0</v>
      </c>
      <c r="L440" s="331">
        <v>0</v>
      </c>
      <c r="M440" s="331">
        <v>0.9</v>
      </c>
      <c r="N440" s="331">
        <v>1.9</v>
      </c>
      <c r="O440" s="331">
        <v>2.4</v>
      </c>
      <c r="P440" s="331">
        <v>2.5</v>
      </c>
      <c r="Q440" s="331">
        <v>2.5</v>
      </c>
      <c r="R440" s="331">
        <v>2.5</v>
      </c>
      <c r="S440" s="331">
        <v>2.4</v>
      </c>
      <c r="T440" s="331">
        <v>2.5</v>
      </c>
      <c r="U440" s="331">
        <v>2.6</v>
      </c>
      <c r="V440" s="331">
        <v>2.2999999999999998</v>
      </c>
      <c r="W440" s="331">
        <v>1.7</v>
      </c>
      <c r="X440" s="331">
        <v>0.5</v>
      </c>
      <c r="Y440" s="331">
        <v>0</v>
      </c>
      <c r="Z440" s="331">
        <v>0</v>
      </c>
      <c r="AA440" s="331">
        <v>0</v>
      </c>
      <c r="AB440" s="364">
        <v>0</v>
      </c>
      <c r="AC440" s="365">
        <v>24.700000000000003</v>
      </c>
    </row>
    <row r="441" spans="3:29" ht="10.35" customHeight="1" x14ac:dyDescent="0.15">
      <c r="C441" s="362" t="s">
        <v>2144</v>
      </c>
      <c r="D441" s="374" t="s">
        <v>435</v>
      </c>
      <c r="E441" s="363">
        <v>0</v>
      </c>
      <c r="F441" s="331">
        <v>0</v>
      </c>
      <c r="G441" s="331">
        <v>0</v>
      </c>
      <c r="H441" s="331">
        <v>0</v>
      </c>
      <c r="I441" s="331">
        <v>0</v>
      </c>
      <c r="J441" s="331">
        <v>0</v>
      </c>
      <c r="K441" s="331">
        <v>0</v>
      </c>
      <c r="L441" s="331">
        <v>0</v>
      </c>
      <c r="M441" s="331">
        <v>0.3</v>
      </c>
      <c r="N441" s="331">
        <v>0.8</v>
      </c>
      <c r="O441" s="331">
        <v>1.3</v>
      </c>
      <c r="P441" s="331">
        <v>1.6</v>
      </c>
      <c r="Q441" s="331">
        <v>1.7</v>
      </c>
      <c r="R441" s="331">
        <v>1.8</v>
      </c>
      <c r="S441" s="331">
        <v>1.8</v>
      </c>
      <c r="T441" s="331">
        <v>1.8</v>
      </c>
      <c r="U441" s="331">
        <v>1.5</v>
      </c>
      <c r="V441" s="331">
        <v>1.2</v>
      </c>
      <c r="W441" s="331">
        <v>0.6</v>
      </c>
      <c r="X441" s="331">
        <v>0.2</v>
      </c>
      <c r="Y441" s="331">
        <v>0</v>
      </c>
      <c r="Z441" s="331">
        <v>0</v>
      </c>
      <c r="AA441" s="331">
        <v>0</v>
      </c>
      <c r="AB441" s="364">
        <v>0</v>
      </c>
      <c r="AC441" s="365">
        <v>14.6</v>
      </c>
    </row>
    <row r="442" spans="3:29" ht="10.35" customHeight="1" x14ac:dyDescent="0.15">
      <c r="C442" s="362" t="s">
        <v>2145</v>
      </c>
      <c r="D442" s="374" t="s">
        <v>436</v>
      </c>
      <c r="E442" s="363">
        <v>0</v>
      </c>
      <c r="F442" s="331">
        <v>0</v>
      </c>
      <c r="G442" s="331">
        <v>0</v>
      </c>
      <c r="H442" s="331">
        <v>0</v>
      </c>
      <c r="I442" s="331">
        <v>0</v>
      </c>
      <c r="J442" s="331">
        <v>0</v>
      </c>
      <c r="K442" s="331">
        <v>0</v>
      </c>
      <c r="L442" s="331">
        <v>0</v>
      </c>
      <c r="M442" s="331">
        <v>1.3</v>
      </c>
      <c r="N442" s="331">
        <v>3.9</v>
      </c>
      <c r="O442" s="331">
        <v>4.7</v>
      </c>
      <c r="P442" s="331">
        <v>4.9000000000000004</v>
      </c>
      <c r="Q442" s="331">
        <v>5</v>
      </c>
      <c r="R442" s="331">
        <v>5</v>
      </c>
      <c r="S442" s="331">
        <v>4.9000000000000004</v>
      </c>
      <c r="T442" s="331">
        <v>4.9000000000000004</v>
      </c>
      <c r="U442" s="331">
        <v>5</v>
      </c>
      <c r="V442" s="331">
        <v>4.9000000000000004</v>
      </c>
      <c r="W442" s="331">
        <v>4</v>
      </c>
      <c r="X442" s="331">
        <v>2.1</v>
      </c>
      <c r="Y442" s="331">
        <v>0</v>
      </c>
      <c r="Z442" s="331">
        <v>0</v>
      </c>
      <c r="AA442" s="331">
        <v>0</v>
      </c>
      <c r="AB442" s="364">
        <v>0</v>
      </c>
      <c r="AC442" s="365">
        <v>50.6</v>
      </c>
    </row>
    <row r="443" spans="3:29" ht="10.35" customHeight="1" x14ac:dyDescent="0.15">
      <c r="C443" s="362" t="s">
        <v>2146</v>
      </c>
      <c r="D443" s="374" t="s">
        <v>437</v>
      </c>
      <c r="E443" s="363">
        <v>0</v>
      </c>
      <c r="F443" s="331">
        <v>0</v>
      </c>
      <c r="G443" s="331">
        <v>0</v>
      </c>
      <c r="H443" s="331">
        <v>0</v>
      </c>
      <c r="I443" s="331">
        <v>0</v>
      </c>
      <c r="J443" s="331">
        <v>0</v>
      </c>
      <c r="K443" s="331">
        <v>0</v>
      </c>
      <c r="L443" s="331">
        <v>0</v>
      </c>
      <c r="M443" s="331">
        <v>1</v>
      </c>
      <c r="N443" s="331">
        <v>2.1</v>
      </c>
      <c r="O443" s="331">
        <v>2.4</v>
      </c>
      <c r="P443" s="331">
        <v>2.6</v>
      </c>
      <c r="Q443" s="331">
        <v>2.6</v>
      </c>
      <c r="R443" s="331">
        <v>2.7</v>
      </c>
      <c r="S443" s="331">
        <v>2.7</v>
      </c>
      <c r="T443" s="331">
        <v>2.6</v>
      </c>
      <c r="U443" s="331">
        <v>2.5</v>
      </c>
      <c r="V443" s="331">
        <v>2.2999999999999998</v>
      </c>
      <c r="W443" s="331">
        <v>1.6</v>
      </c>
      <c r="X443" s="331">
        <v>0.2</v>
      </c>
      <c r="Y443" s="331">
        <v>0</v>
      </c>
      <c r="Z443" s="331">
        <v>0</v>
      </c>
      <c r="AA443" s="331">
        <v>0</v>
      </c>
      <c r="AB443" s="364">
        <v>0</v>
      </c>
      <c r="AC443" s="365">
        <v>25.3</v>
      </c>
    </row>
    <row r="444" spans="3:29" ht="10.35" customHeight="1" x14ac:dyDescent="0.15">
      <c r="C444" s="362" t="s">
        <v>2147</v>
      </c>
      <c r="D444" s="374" t="s">
        <v>438</v>
      </c>
      <c r="E444" s="363">
        <v>0</v>
      </c>
      <c r="F444" s="331">
        <v>0</v>
      </c>
      <c r="G444" s="331">
        <v>0</v>
      </c>
      <c r="H444" s="331">
        <v>0</v>
      </c>
      <c r="I444" s="331">
        <v>0</v>
      </c>
      <c r="J444" s="331">
        <v>0</v>
      </c>
      <c r="K444" s="331">
        <v>0</v>
      </c>
      <c r="L444" s="331">
        <v>0.3</v>
      </c>
      <c r="M444" s="331">
        <v>2.1</v>
      </c>
      <c r="N444" s="331">
        <v>4</v>
      </c>
      <c r="O444" s="331">
        <v>5.7</v>
      </c>
      <c r="P444" s="331">
        <v>7</v>
      </c>
      <c r="Q444" s="331">
        <v>7.9</v>
      </c>
      <c r="R444" s="331">
        <v>8.1999999999999993</v>
      </c>
      <c r="S444" s="331">
        <v>8</v>
      </c>
      <c r="T444" s="331">
        <v>7.4</v>
      </c>
      <c r="U444" s="331">
        <v>6.2</v>
      </c>
      <c r="V444" s="331">
        <v>4.7</v>
      </c>
      <c r="W444" s="331">
        <v>2.8</v>
      </c>
      <c r="X444" s="331">
        <v>0.9</v>
      </c>
      <c r="Y444" s="331">
        <v>0</v>
      </c>
      <c r="Z444" s="331">
        <v>0</v>
      </c>
      <c r="AA444" s="331">
        <v>0</v>
      </c>
      <c r="AB444" s="364">
        <v>0</v>
      </c>
      <c r="AC444" s="365">
        <v>65.200000000000017</v>
      </c>
    </row>
    <row r="445" spans="3:29" ht="10.35" customHeight="1" x14ac:dyDescent="0.15">
      <c r="C445" s="362" t="s">
        <v>2148</v>
      </c>
      <c r="D445" s="374" t="s">
        <v>439</v>
      </c>
      <c r="E445" s="363">
        <v>0</v>
      </c>
      <c r="F445" s="331">
        <v>0</v>
      </c>
      <c r="G445" s="331">
        <v>0</v>
      </c>
      <c r="H445" s="331">
        <v>0</v>
      </c>
      <c r="I445" s="331">
        <v>0</v>
      </c>
      <c r="J445" s="331">
        <v>0</v>
      </c>
      <c r="K445" s="331">
        <v>0</v>
      </c>
      <c r="L445" s="331">
        <v>0.1</v>
      </c>
      <c r="M445" s="331">
        <v>0.8</v>
      </c>
      <c r="N445" s="331">
        <v>2</v>
      </c>
      <c r="O445" s="331">
        <v>2.5</v>
      </c>
      <c r="P445" s="331">
        <v>2.6</v>
      </c>
      <c r="Q445" s="331">
        <v>2.5</v>
      </c>
      <c r="R445" s="331">
        <v>2.6</v>
      </c>
      <c r="S445" s="331">
        <v>2.6</v>
      </c>
      <c r="T445" s="331">
        <v>2.6</v>
      </c>
      <c r="U445" s="331">
        <v>2.5</v>
      </c>
      <c r="V445" s="331">
        <v>2.4</v>
      </c>
      <c r="W445" s="331">
        <v>1.7</v>
      </c>
      <c r="X445" s="331">
        <v>0.6</v>
      </c>
      <c r="Y445" s="331">
        <v>0</v>
      </c>
      <c r="Z445" s="331">
        <v>0</v>
      </c>
      <c r="AA445" s="331">
        <v>0</v>
      </c>
      <c r="AB445" s="364">
        <v>0</v>
      </c>
      <c r="AC445" s="365">
        <v>25.5</v>
      </c>
    </row>
    <row r="446" spans="3:29" ht="10.35" customHeight="1" x14ac:dyDescent="0.15">
      <c r="C446" s="362" t="s">
        <v>2149</v>
      </c>
      <c r="D446" s="374" t="s">
        <v>440</v>
      </c>
      <c r="E446" s="363">
        <v>0</v>
      </c>
      <c r="F446" s="331">
        <v>0</v>
      </c>
      <c r="G446" s="331">
        <v>0</v>
      </c>
      <c r="H446" s="331">
        <v>0</v>
      </c>
      <c r="I446" s="331">
        <v>0</v>
      </c>
      <c r="J446" s="331">
        <v>0</v>
      </c>
      <c r="K446" s="331">
        <v>0</v>
      </c>
      <c r="L446" s="331">
        <v>0</v>
      </c>
      <c r="M446" s="331">
        <v>0.2</v>
      </c>
      <c r="N446" s="331">
        <v>0.8</v>
      </c>
      <c r="O446" s="331">
        <v>1.4</v>
      </c>
      <c r="P446" s="331">
        <v>2</v>
      </c>
      <c r="Q446" s="331">
        <v>2.2999999999999998</v>
      </c>
      <c r="R446" s="331">
        <v>2.5</v>
      </c>
      <c r="S446" s="331">
        <v>2.5</v>
      </c>
      <c r="T446" s="331">
        <v>2.2999999999999998</v>
      </c>
      <c r="U446" s="331">
        <v>2</v>
      </c>
      <c r="V446" s="331">
        <v>1.4</v>
      </c>
      <c r="W446" s="331">
        <v>0.8</v>
      </c>
      <c r="X446" s="331">
        <v>0.3</v>
      </c>
      <c r="Y446" s="331">
        <v>0</v>
      </c>
      <c r="Z446" s="331">
        <v>0</v>
      </c>
      <c r="AA446" s="331">
        <v>0</v>
      </c>
      <c r="AB446" s="364">
        <v>0</v>
      </c>
      <c r="AC446" s="365">
        <v>18.5</v>
      </c>
    </row>
    <row r="447" spans="3:29" ht="10.35" customHeight="1" x14ac:dyDescent="0.15">
      <c r="C447" s="362" t="s">
        <v>2150</v>
      </c>
      <c r="D447" s="374" t="s">
        <v>441</v>
      </c>
      <c r="E447" s="363">
        <v>0</v>
      </c>
      <c r="F447" s="331">
        <v>0</v>
      </c>
      <c r="G447" s="331">
        <v>0</v>
      </c>
      <c r="H447" s="331">
        <v>0</v>
      </c>
      <c r="I447" s="331">
        <v>0</v>
      </c>
      <c r="J447" s="331">
        <v>0</v>
      </c>
      <c r="K447" s="331">
        <v>0</v>
      </c>
      <c r="L447" s="331">
        <v>0.1</v>
      </c>
      <c r="M447" s="331">
        <v>0.9</v>
      </c>
      <c r="N447" s="331">
        <v>0.8</v>
      </c>
      <c r="O447" s="331">
        <v>2.2000000000000002</v>
      </c>
      <c r="P447" s="331">
        <v>5.0999999999999996</v>
      </c>
      <c r="Q447" s="331">
        <v>8.4</v>
      </c>
      <c r="R447" s="331">
        <v>8.3000000000000007</v>
      </c>
      <c r="S447" s="331">
        <v>8.3000000000000007</v>
      </c>
      <c r="T447" s="331">
        <v>8.3000000000000007</v>
      </c>
      <c r="U447" s="331">
        <v>8.3000000000000007</v>
      </c>
      <c r="V447" s="331">
        <v>8.4</v>
      </c>
      <c r="W447" s="331">
        <v>7.8</v>
      </c>
      <c r="X447" s="331">
        <v>3.3</v>
      </c>
      <c r="Y447" s="331">
        <v>0</v>
      </c>
      <c r="Z447" s="331">
        <v>0</v>
      </c>
      <c r="AA447" s="331">
        <v>0</v>
      </c>
      <c r="AB447" s="364">
        <v>0</v>
      </c>
      <c r="AC447" s="365">
        <v>70.2</v>
      </c>
    </row>
    <row r="448" spans="3:29" ht="10.35" customHeight="1" x14ac:dyDescent="0.15">
      <c r="C448" s="362" t="s">
        <v>2151</v>
      </c>
      <c r="D448" s="374" t="s">
        <v>442</v>
      </c>
      <c r="E448" s="363">
        <v>0</v>
      </c>
      <c r="F448" s="331">
        <v>0</v>
      </c>
      <c r="G448" s="331">
        <v>0</v>
      </c>
      <c r="H448" s="331">
        <v>0</v>
      </c>
      <c r="I448" s="331">
        <v>0</v>
      </c>
      <c r="J448" s="331">
        <v>0</v>
      </c>
      <c r="K448" s="331">
        <v>0</v>
      </c>
      <c r="L448" s="331">
        <v>0</v>
      </c>
      <c r="M448" s="331">
        <v>0.2</v>
      </c>
      <c r="N448" s="331">
        <v>0.4</v>
      </c>
      <c r="O448" s="331">
        <v>1</v>
      </c>
      <c r="P448" s="331">
        <v>2.2000000000000002</v>
      </c>
      <c r="Q448" s="331">
        <v>2.2000000000000002</v>
      </c>
      <c r="R448" s="331">
        <v>2.2000000000000002</v>
      </c>
      <c r="S448" s="331">
        <v>2.2000000000000002</v>
      </c>
      <c r="T448" s="331">
        <v>2.2000000000000002</v>
      </c>
      <c r="U448" s="331">
        <v>2.2000000000000002</v>
      </c>
      <c r="V448" s="331">
        <v>2.2000000000000002</v>
      </c>
      <c r="W448" s="331">
        <v>2.2000000000000002</v>
      </c>
      <c r="X448" s="331">
        <v>2</v>
      </c>
      <c r="Y448" s="331">
        <v>0</v>
      </c>
      <c r="Z448" s="331">
        <v>0</v>
      </c>
      <c r="AA448" s="331">
        <v>0</v>
      </c>
      <c r="AB448" s="364">
        <v>0</v>
      </c>
      <c r="AC448" s="365">
        <v>21.199999999999996</v>
      </c>
    </row>
    <row r="449" spans="3:29" ht="10.35" customHeight="1" x14ac:dyDescent="0.15">
      <c r="C449" s="362" t="s">
        <v>2152</v>
      </c>
      <c r="D449" s="374" t="s">
        <v>443</v>
      </c>
      <c r="E449" s="363">
        <v>0</v>
      </c>
      <c r="F449" s="331">
        <v>0</v>
      </c>
      <c r="G449" s="331">
        <v>0</v>
      </c>
      <c r="H449" s="331">
        <v>0</v>
      </c>
      <c r="I449" s="331">
        <v>0</v>
      </c>
      <c r="J449" s="331">
        <v>0</v>
      </c>
      <c r="K449" s="331">
        <v>0</v>
      </c>
      <c r="L449" s="331">
        <v>0</v>
      </c>
      <c r="M449" s="331">
        <v>0.1</v>
      </c>
      <c r="N449" s="331">
        <v>0.1</v>
      </c>
      <c r="O449" s="331">
        <v>0.3</v>
      </c>
      <c r="P449" s="331">
        <v>1</v>
      </c>
      <c r="Q449" s="331">
        <v>1.9</v>
      </c>
      <c r="R449" s="331">
        <v>2</v>
      </c>
      <c r="S449" s="331">
        <v>2</v>
      </c>
      <c r="T449" s="331">
        <v>2</v>
      </c>
      <c r="U449" s="331">
        <v>2</v>
      </c>
      <c r="V449" s="331">
        <v>1.9</v>
      </c>
      <c r="W449" s="331">
        <v>1.5</v>
      </c>
      <c r="X449" s="331">
        <v>0.5</v>
      </c>
      <c r="Y449" s="331">
        <v>0</v>
      </c>
      <c r="Z449" s="331">
        <v>0</v>
      </c>
      <c r="AA449" s="331">
        <v>0</v>
      </c>
      <c r="AB449" s="364">
        <v>0</v>
      </c>
      <c r="AC449" s="365">
        <v>15.3</v>
      </c>
    </row>
    <row r="450" spans="3:29" ht="10.35" customHeight="1" x14ac:dyDescent="0.15">
      <c r="C450" s="362" t="s">
        <v>2153</v>
      </c>
      <c r="D450" s="374" t="s">
        <v>444</v>
      </c>
      <c r="E450" s="363">
        <v>0</v>
      </c>
      <c r="F450" s="331">
        <v>0</v>
      </c>
      <c r="G450" s="331">
        <v>0</v>
      </c>
      <c r="H450" s="331">
        <v>0</v>
      </c>
      <c r="I450" s="331">
        <v>0</v>
      </c>
      <c r="J450" s="331">
        <v>0</v>
      </c>
      <c r="K450" s="331">
        <v>0</v>
      </c>
      <c r="L450" s="331">
        <v>0</v>
      </c>
      <c r="M450" s="331">
        <v>0.8</v>
      </c>
      <c r="N450" s="331">
        <v>2</v>
      </c>
      <c r="O450" s="331">
        <v>2.6</v>
      </c>
      <c r="P450" s="331">
        <v>2.6</v>
      </c>
      <c r="Q450" s="331">
        <v>2.7</v>
      </c>
      <c r="R450" s="331">
        <v>2.7</v>
      </c>
      <c r="S450" s="331">
        <v>2.7</v>
      </c>
      <c r="T450" s="331">
        <v>2.6</v>
      </c>
      <c r="U450" s="331">
        <v>2.6</v>
      </c>
      <c r="V450" s="331">
        <v>2.4</v>
      </c>
      <c r="W450" s="331">
        <v>1.9</v>
      </c>
      <c r="X450" s="331">
        <v>0.7</v>
      </c>
      <c r="Y450" s="331">
        <v>0</v>
      </c>
      <c r="Z450" s="331">
        <v>0</v>
      </c>
      <c r="AA450" s="331">
        <v>0</v>
      </c>
      <c r="AB450" s="364">
        <v>0</v>
      </c>
      <c r="AC450" s="365">
        <v>26.299999999999997</v>
      </c>
    </row>
    <row r="451" spans="3:29" ht="10.35" customHeight="1" x14ac:dyDescent="0.15">
      <c r="C451" s="362" t="s">
        <v>2154</v>
      </c>
      <c r="D451" s="374" t="s">
        <v>445</v>
      </c>
      <c r="E451" s="363">
        <v>0</v>
      </c>
      <c r="F451" s="331">
        <v>0</v>
      </c>
      <c r="G451" s="331">
        <v>0</v>
      </c>
      <c r="H451" s="331">
        <v>0</v>
      </c>
      <c r="I451" s="331">
        <v>0</v>
      </c>
      <c r="J451" s="331">
        <v>0</v>
      </c>
      <c r="K451" s="331">
        <v>0</v>
      </c>
      <c r="L451" s="331">
        <v>0</v>
      </c>
      <c r="M451" s="331">
        <v>0.1</v>
      </c>
      <c r="N451" s="331">
        <v>0.8</v>
      </c>
      <c r="O451" s="331">
        <v>1.4</v>
      </c>
      <c r="P451" s="331">
        <v>1.8</v>
      </c>
      <c r="Q451" s="331">
        <v>2</v>
      </c>
      <c r="R451" s="331">
        <v>2.2000000000000002</v>
      </c>
      <c r="S451" s="331">
        <v>2.2000000000000002</v>
      </c>
      <c r="T451" s="331">
        <v>2</v>
      </c>
      <c r="U451" s="331">
        <v>1.7</v>
      </c>
      <c r="V451" s="331">
        <v>1.2</v>
      </c>
      <c r="W451" s="331">
        <v>0.7</v>
      </c>
      <c r="X451" s="331">
        <v>0.2</v>
      </c>
      <c r="Y451" s="331">
        <v>0</v>
      </c>
      <c r="Z451" s="331">
        <v>0</v>
      </c>
      <c r="AA451" s="331">
        <v>0</v>
      </c>
      <c r="AB451" s="364">
        <v>0</v>
      </c>
      <c r="AC451" s="365">
        <v>16.299999999999997</v>
      </c>
    </row>
    <row r="452" spans="3:29" ht="10.35" customHeight="1" x14ac:dyDescent="0.15">
      <c r="C452" s="362" t="s">
        <v>2155</v>
      </c>
      <c r="D452" s="374" t="s">
        <v>446</v>
      </c>
      <c r="E452" s="363">
        <v>0</v>
      </c>
      <c r="F452" s="331">
        <v>0</v>
      </c>
      <c r="G452" s="331">
        <v>0</v>
      </c>
      <c r="H452" s="331">
        <v>0</v>
      </c>
      <c r="I452" s="331">
        <v>0</v>
      </c>
      <c r="J452" s="331">
        <v>0</v>
      </c>
      <c r="K452" s="331">
        <v>0</v>
      </c>
      <c r="L452" s="331">
        <v>0</v>
      </c>
      <c r="M452" s="331">
        <v>0</v>
      </c>
      <c r="N452" s="331">
        <v>0</v>
      </c>
      <c r="O452" s="331">
        <v>0</v>
      </c>
      <c r="P452" s="331">
        <v>0</v>
      </c>
      <c r="Q452" s="331">
        <v>0</v>
      </c>
      <c r="R452" s="331">
        <v>0</v>
      </c>
      <c r="S452" s="331">
        <v>0</v>
      </c>
      <c r="T452" s="331">
        <v>0</v>
      </c>
      <c r="U452" s="331">
        <v>0</v>
      </c>
      <c r="V452" s="331">
        <v>0</v>
      </c>
      <c r="W452" s="331">
        <v>0</v>
      </c>
      <c r="X452" s="331">
        <v>0</v>
      </c>
      <c r="Y452" s="331">
        <v>0</v>
      </c>
      <c r="Z452" s="331">
        <v>0</v>
      </c>
      <c r="AA452" s="331">
        <v>0</v>
      </c>
      <c r="AB452" s="364">
        <v>0</v>
      </c>
      <c r="AC452" s="365">
        <v>0</v>
      </c>
    </row>
    <row r="453" spans="3:29" ht="10.35" customHeight="1" x14ac:dyDescent="0.15">
      <c r="C453" s="362" t="s">
        <v>2156</v>
      </c>
      <c r="D453" s="374" t="s">
        <v>447</v>
      </c>
      <c r="E453" s="363">
        <v>0</v>
      </c>
      <c r="F453" s="331">
        <v>0</v>
      </c>
      <c r="G453" s="331">
        <v>0</v>
      </c>
      <c r="H453" s="331">
        <v>0</v>
      </c>
      <c r="I453" s="331">
        <v>0</v>
      </c>
      <c r="J453" s="331">
        <v>0</v>
      </c>
      <c r="K453" s="331">
        <v>0</v>
      </c>
      <c r="L453" s="331">
        <v>0</v>
      </c>
      <c r="M453" s="331">
        <v>0</v>
      </c>
      <c r="N453" s="331">
        <v>0</v>
      </c>
      <c r="O453" s="331">
        <v>0</v>
      </c>
      <c r="P453" s="331">
        <v>0</v>
      </c>
      <c r="Q453" s="331">
        <v>0</v>
      </c>
      <c r="R453" s="331">
        <v>0</v>
      </c>
      <c r="S453" s="331">
        <v>0</v>
      </c>
      <c r="T453" s="331">
        <v>0</v>
      </c>
      <c r="U453" s="331">
        <v>0</v>
      </c>
      <c r="V453" s="331">
        <v>0</v>
      </c>
      <c r="W453" s="331">
        <v>0</v>
      </c>
      <c r="X453" s="331">
        <v>0</v>
      </c>
      <c r="Y453" s="331">
        <v>0</v>
      </c>
      <c r="Z453" s="331">
        <v>0</v>
      </c>
      <c r="AA453" s="331">
        <v>0</v>
      </c>
      <c r="AB453" s="364">
        <v>0</v>
      </c>
      <c r="AC453" s="365">
        <v>0</v>
      </c>
    </row>
    <row r="454" spans="3:29" ht="10.35" customHeight="1" x14ac:dyDescent="0.15">
      <c r="C454" s="362" t="s">
        <v>2157</v>
      </c>
      <c r="D454" s="374" t="s">
        <v>448</v>
      </c>
      <c r="E454" s="363">
        <v>0</v>
      </c>
      <c r="F454" s="331">
        <v>0</v>
      </c>
      <c r="G454" s="331">
        <v>0</v>
      </c>
      <c r="H454" s="331">
        <v>0</v>
      </c>
      <c r="I454" s="331">
        <v>0</v>
      </c>
      <c r="J454" s="331">
        <v>0</v>
      </c>
      <c r="K454" s="331">
        <v>0</v>
      </c>
      <c r="L454" s="331">
        <v>0</v>
      </c>
      <c r="M454" s="331">
        <v>0.6</v>
      </c>
      <c r="N454" s="331">
        <v>1.4</v>
      </c>
      <c r="O454" s="331">
        <v>1.7</v>
      </c>
      <c r="P454" s="331">
        <v>1.7</v>
      </c>
      <c r="Q454" s="331">
        <v>1.7</v>
      </c>
      <c r="R454" s="331">
        <v>1.7</v>
      </c>
      <c r="S454" s="331">
        <v>1.7</v>
      </c>
      <c r="T454" s="331">
        <v>1.7</v>
      </c>
      <c r="U454" s="331">
        <v>1.7</v>
      </c>
      <c r="V454" s="331">
        <v>1.6</v>
      </c>
      <c r="W454" s="331">
        <v>1.3</v>
      </c>
      <c r="X454" s="331">
        <v>0.5</v>
      </c>
      <c r="Y454" s="331">
        <v>0</v>
      </c>
      <c r="Z454" s="331">
        <v>0</v>
      </c>
      <c r="AA454" s="331">
        <v>0</v>
      </c>
      <c r="AB454" s="364">
        <v>0</v>
      </c>
      <c r="AC454" s="365">
        <v>17.299999999999997</v>
      </c>
    </row>
    <row r="455" spans="3:29" ht="10.35" customHeight="1" x14ac:dyDescent="0.15">
      <c r="C455" s="362" t="s">
        <v>2158</v>
      </c>
      <c r="D455" s="374" t="s">
        <v>449</v>
      </c>
      <c r="E455" s="363">
        <v>0</v>
      </c>
      <c r="F455" s="331">
        <v>0</v>
      </c>
      <c r="G455" s="331">
        <v>0</v>
      </c>
      <c r="H455" s="331">
        <v>0</v>
      </c>
      <c r="I455" s="331">
        <v>0</v>
      </c>
      <c r="J455" s="331">
        <v>0</v>
      </c>
      <c r="K455" s="331">
        <v>0</v>
      </c>
      <c r="L455" s="331">
        <v>0.1</v>
      </c>
      <c r="M455" s="331">
        <v>1.1000000000000001</v>
      </c>
      <c r="N455" s="331">
        <v>3.4</v>
      </c>
      <c r="O455" s="331">
        <v>5.3</v>
      </c>
      <c r="P455" s="331">
        <v>6.6</v>
      </c>
      <c r="Q455" s="331">
        <v>7.7</v>
      </c>
      <c r="R455" s="331">
        <v>8.1999999999999993</v>
      </c>
      <c r="S455" s="331">
        <v>8.1</v>
      </c>
      <c r="T455" s="331">
        <v>7.2</v>
      </c>
      <c r="U455" s="331">
        <v>6.4</v>
      </c>
      <c r="V455" s="331">
        <v>4.9000000000000004</v>
      </c>
      <c r="W455" s="331">
        <v>2.9</v>
      </c>
      <c r="X455" s="331">
        <v>0.6</v>
      </c>
      <c r="Y455" s="331">
        <v>0</v>
      </c>
      <c r="Z455" s="331">
        <v>0</v>
      </c>
      <c r="AA455" s="331">
        <v>0</v>
      </c>
      <c r="AB455" s="364">
        <v>0</v>
      </c>
      <c r="AC455" s="365">
        <v>62.5</v>
      </c>
    </row>
    <row r="456" spans="3:29" ht="10.35" customHeight="1" x14ac:dyDescent="0.15">
      <c r="C456" s="362" t="s">
        <v>2159</v>
      </c>
      <c r="D456" s="374" t="s">
        <v>450</v>
      </c>
      <c r="E456" s="363">
        <v>0</v>
      </c>
      <c r="F456" s="331">
        <v>0</v>
      </c>
      <c r="G456" s="331">
        <v>0</v>
      </c>
      <c r="H456" s="331">
        <v>0</v>
      </c>
      <c r="I456" s="331">
        <v>0</v>
      </c>
      <c r="J456" s="331">
        <v>0</v>
      </c>
      <c r="K456" s="331">
        <v>0</v>
      </c>
      <c r="L456" s="331">
        <v>0.1</v>
      </c>
      <c r="M456" s="331">
        <v>1.7</v>
      </c>
      <c r="N456" s="331">
        <v>5.5</v>
      </c>
      <c r="O456" s="331">
        <v>7</v>
      </c>
      <c r="P456" s="331">
        <v>7.4</v>
      </c>
      <c r="Q456" s="331">
        <v>7.8</v>
      </c>
      <c r="R456" s="331">
        <v>8.1</v>
      </c>
      <c r="S456" s="331">
        <v>7.9</v>
      </c>
      <c r="T456" s="331">
        <v>7.2</v>
      </c>
      <c r="U456" s="331">
        <v>6.6</v>
      </c>
      <c r="V456" s="331">
        <v>5.5</v>
      </c>
      <c r="W456" s="331">
        <v>3.4</v>
      </c>
      <c r="X456" s="331">
        <v>0.7</v>
      </c>
      <c r="Y456" s="331">
        <v>0</v>
      </c>
      <c r="Z456" s="331">
        <v>0</v>
      </c>
      <c r="AA456" s="331">
        <v>0</v>
      </c>
      <c r="AB456" s="364">
        <v>0</v>
      </c>
      <c r="AC456" s="365">
        <v>68.90000000000002</v>
      </c>
    </row>
    <row r="457" spans="3:29" ht="10.35" customHeight="1" x14ac:dyDescent="0.15">
      <c r="C457" s="362" t="s">
        <v>2160</v>
      </c>
      <c r="D457" s="374" t="s">
        <v>451</v>
      </c>
      <c r="E457" s="363">
        <v>0</v>
      </c>
      <c r="F457" s="331">
        <v>0</v>
      </c>
      <c r="G457" s="331">
        <v>0</v>
      </c>
      <c r="H457" s="331">
        <v>0</v>
      </c>
      <c r="I457" s="331">
        <v>0</v>
      </c>
      <c r="J457" s="331">
        <v>0</v>
      </c>
      <c r="K457" s="331">
        <v>0</v>
      </c>
      <c r="L457" s="331">
        <v>0.2</v>
      </c>
      <c r="M457" s="331">
        <v>2.1</v>
      </c>
      <c r="N457" s="331">
        <v>6.4</v>
      </c>
      <c r="O457" s="331">
        <v>7.3</v>
      </c>
      <c r="P457" s="331">
        <v>7.5</v>
      </c>
      <c r="Q457" s="331">
        <v>7.4</v>
      </c>
      <c r="R457" s="331">
        <v>7.3</v>
      </c>
      <c r="S457" s="331">
        <v>7.6</v>
      </c>
      <c r="T457" s="331">
        <v>7.6</v>
      </c>
      <c r="U457" s="331">
        <v>7.3</v>
      </c>
      <c r="V457" s="331">
        <v>7.1</v>
      </c>
      <c r="W457" s="331">
        <v>5.8</v>
      </c>
      <c r="X457" s="331">
        <v>2</v>
      </c>
      <c r="Y457" s="331">
        <v>0</v>
      </c>
      <c r="Z457" s="331">
        <v>0</v>
      </c>
      <c r="AA457" s="331">
        <v>0</v>
      </c>
      <c r="AB457" s="364">
        <v>0</v>
      </c>
      <c r="AC457" s="365">
        <v>75.599999999999994</v>
      </c>
    </row>
    <row r="458" spans="3:29" ht="10.35" customHeight="1" x14ac:dyDescent="0.15">
      <c r="C458" s="362" t="s">
        <v>2161</v>
      </c>
      <c r="D458" s="374" t="s">
        <v>452</v>
      </c>
      <c r="E458" s="363">
        <v>0</v>
      </c>
      <c r="F458" s="331">
        <v>0</v>
      </c>
      <c r="G458" s="331">
        <v>0</v>
      </c>
      <c r="H458" s="331">
        <v>0</v>
      </c>
      <c r="I458" s="331">
        <v>0</v>
      </c>
      <c r="J458" s="331">
        <v>0</v>
      </c>
      <c r="K458" s="331">
        <v>0</v>
      </c>
      <c r="L458" s="331">
        <v>0.1</v>
      </c>
      <c r="M458" s="331">
        <v>1.2</v>
      </c>
      <c r="N458" s="331">
        <v>2.4</v>
      </c>
      <c r="O458" s="331">
        <v>2.7</v>
      </c>
      <c r="P458" s="331">
        <v>2.9</v>
      </c>
      <c r="Q458" s="331">
        <v>2.9</v>
      </c>
      <c r="R458" s="331">
        <v>2.8</v>
      </c>
      <c r="S458" s="331">
        <v>2.8</v>
      </c>
      <c r="T458" s="331">
        <v>2.8</v>
      </c>
      <c r="U458" s="331">
        <v>2.8</v>
      </c>
      <c r="V458" s="331">
        <v>2.7</v>
      </c>
      <c r="W458" s="331">
        <v>2.2999999999999998</v>
      </c>
      <c r="X458" s="331">
        <v>1.1000000000000001</v>
      </c>
      <c r="Y458" s="331">
        <v>0</v>
      </c>
      <c r="Z458" s="331">
        <v>0</v>
      </c>
      <c r="AA458" s="331">
        <v>0</v>
      </c>
      <c r="AB458" s="364">
        <v>0</v>
      </c>
      <c r="AC458" s="365">
        <v>29.500000000000004</v>
      </c>
    </row>
    <row r="459" spans="3:29" ht="10.35" customHeight="1" x14ac:dyDescent="0.15">
      <c r="C459" s="362" t="s">
        <v>2162</v>
      </c>
      <c r="D459" s="374" t="s">
        <v>453</v>
      </c>
      <c r="E459" s="363">
        <v>0</v>
      </c>
      <c r="F459" s="331">
        <v>0</v>
      </c>
      <c r="G459" s="331">
        <v>0</v>
      </c>
      <c r="H459" s="331">
        <v>0</v>
      </c>
      <c r="I459" s="331">
        <v>0</v>
      </c>
      <c r="J459" s="331">
        <v>0</v>
      </c>
      <c r="K459" s="331">
        <v>0</v>
      </c>
      <c r="L459" s="331">
        <v>0.1</v>
      </c>
      <c r="M459" s="331">
        <v>0.7</v>
      </c>
      <c r="N459" s="331">
        <v>1.4</v>
      </c>
      <c r="O459" s="331">
        <v>2</v>
      </c>
      <c r="P459" s="331">
        <v>2.5</v>
      </c>
      <c r="Q459" s="331">
        <v>2.7</v>
      </c>
      <c r="R459" s="331">
        <v>2.9</v>
      </c>
      <c r="S459" s="331">
        <v>2.8</v>
      </c>
      <c r="T459" s="331">
        <v>2.6</v>
      </c>
      <c r="U459" s="331">
        <v>2.2000000000000002</v>
      </c>
      <c r="V459" s="331">
        <v>1.6</v>
      </c>
      <c r="W459" s="331">
        <v>1</v>
      </c>
      <c r="X459" s="331">
        <v>0.3</v>
      </c>
      <c r="Y459" s="331">
        <v>0</v>
      </c>
      <c r="Z459" s="331">
        <v>0</v>
      </c>
      <c r="AA459" s="331">
        <v>0</v>
      </c>
      <c r="AB459" s="364">
        <v>0</v>
      </c>
      <c r="AC459" s="365">
        <v>22.8</v>
      </c>
    </row>
    <row r="460" spans="3:29" ht="10.35" customHeight="1" x14ac:dyDescent="0.15">
      <c r="C460" s="362" t="s">
        <v>2163</v>
      </c>
      <c r="D460" s="374" t="s">
        <v>454</v>
      </c>
      <c r="E460" s="363">
        <v>0</v>
      </c>
      <c r="F460" s="331">
        <v>0</v>
      </c>
      <c r="G460" s="331">
        <v>0</v>
      </c>
      <c r="H460" s="331">
        <v>0</v>
      </c>
      <c r="I460" s="331">
        <v>0</v>
      </c>
      <c r="J460" s="331">
        <v>0</v>
      </c>
      <c r="K460" s="331">
        <v>0</v>
      </c>
      <c r="L460" s="331">
        <v>0</v>
      </c>
      <c r="M460" s="331">
        <v>0.2</v>
      </c>
      <c r="N460" s="331">
        <v>0.7</v>
      </c>
      <c r="O460" s="331">
        <v>1.5</v>
      </c>
      <c r="P460" s="331">
        <v>2.2000000000000002</v>
      </c>
      <c r="Q460" s="331">
        <v>2.7</v>
      </c>
      <c r="R460" s="331">
        <v>2.6</v>
      </c>
      <c r="S460" s="331">
        <v>2.6</v>
      </c>
      <c r="T460" s="331">
        <v>2.7</v>
      </c>
      <c r="U460" s="331">
        <v>2.6</v>
      </c>
      <c r="V460" s="331">
        <v>2.5</v>
      </c>
      <c r="W460" s="331">
        <v>2.2999999999999998</v>
      </c>
      <c r="X460" s="331">
        <v>1.3</v>
      </c>
      <c r="Y460" s="331">
        <v>0</v>
      </c>
      <c r="Z460" s="331">
        <v>0</v>
      </c>
      <c r="AA460" s="331">
        <v>0</v>
      </c>
      <c r="AB460" s="364">
        <v>0</v>
      </c>
      <c r="AC460" s="365">
        <v>23.900000000000002</v>
      </c>
    </row>
    <row r="461" spans="3:29" ht="10.35" customHeight="1" x14ac:dyDescent="0.15">
      <c r="C461" s="362" t="s">
        <v>2164</v>
      </c>
      <c r="D461" s="374" t="s">
        <v>455</v>
      </c>
      <c r="E461" s="363">
        <v>0</v>
      </c>
      <c r="F461" s="331">
        <v>0</v>
      </c>
      <c r="G461" s="331">
        <v>0</v>
      </c>
      <c r="H461" s="331">
        <v>0</v>
      </c>
      <c r="I461" s="331">
        <v>0</v>
      </c>
      <c r="J461" s="331">
        <v>0</v>
      </c>
      <c r="K461" s="331">
        <v>0</v>
      </c>
      <c r="L461" s="331">
        <v>0.1</v>
      </c>
      <c r="M461" s="331">
        <v>1</v>
      </c>
      <c r="N461" s="331">
        <v>5.7</v>
      </c>
      <c r="O461" s="331">
        <v>7.4</v>
      </c>
      <c r="P461" s="331">
        <v>7</v>
      </c>
      <c r="Q461" s="331">
        <v>8.3000000000000007</v>
      </c>
      <c r="R461" s="331">
        <v>8.3000000000000007</v>
      </c>
      <c r="S461" s="331">
        <v>8.3000000000000007</v>
      </c>
      <c r="T461" s="331">
        <v>8.3000000000000007</v>
      </c>
      <c r="U461" s="331">
        <v>8.3000000000000007</v>
      </c>
      <c r="V461" s="331">
        <v>8.1</v>
      </c>
      <c r="W461" s="331">
        <v>5.8</v>
      </c>
      <c r="X461" s="331">
        <v>2.4</v>
      </c>
      <c r="Y461" s="331">
        <v>0</v>
      </c>
      <c r="Z461" s="331">
        <v>0</v>
      </c>
      <c r="AA461" s="331">
        <v>0</v>
      </c>
      <c r="AB461" s="364">
        <v>0</v>
      </c>
      <c r="AC461" s="365">
        <v>79</v>
      </c>
    </row>
    <row r="462" spans="3:29" ht="10.35" customHeight="1" x14ac:dyDescent="0.15">
      <c r="C462" s="362" t="s">
        <v>2165</v>
      </c>
      <c r="D462" s="374" t="s">
        <v>456</v>
      </c>
      <c r="E462" s="363">
        <v>0</v>
      </c>
      <c r="F462" s="331">
        <v>0</v>
      </c>
      <c r="G462" s="331">
        <v>0</v>
      </c>
      <c r="H462" s="331">
        <v>0</v>
      </c>
      <c r="I462" s="331">
        <v>0</v>
      </c>
      <c r="J462" s="331">
        <v>0</v>
      </c>
      <c r="K462" s="331">
        <v>0</v>
      </c>
      <c r="L462" s="331">
        <v>0</v>
      </c>
      <c r="M462" s="331">
        <v>0.9</v>
      </c>
      <c r="N462" s="331">
        <v>2.5</v>
      </c>
      <c r="O462" s="331">
        <v>4.4000000000000004</v>
      </c>
      <c r="P462" s="331">
        <v>6</v>
      </c>
      <c r="Q462" s="331">
        <v>7</v>
      </c>
      <c r="R462" s="331">
        <v>7.5</v>
      </c>
      <c r="S462" s="331">
        <v>7.4</v>
      </c>
      <c r="T462" s="331">
        <v>6.8</v>
      </c>
      <c r="U462" s="331">
        <v>5.6</v>
      </c>
      <c r="V462" s="331">
        <v>4</v>
      </c>
      <c r="W462" s="331">
        <v>2.1</v>
      </c>
      <c r="X462" s="331">
        <v>0.5</v>
      </c>
      <c r="Y462" s="331">
        <v>0</v>
      </c>
      <c r="Z462" s="331">
        <v>0</v>
      </c>
      <c r="AA462" s="331">
        <v>0</v>
      </c>
      <c r="AB462" s="364">
        <v>0</v>
      </c>
      <c r="AC462" s="365">
        <v>54.7</v>
      </c>
    </row>
    <row r="463" spans="3:29" ht="10.35" customHeight="1" x14ac:dyDescent="0.15">
      <c r="C463" s="362" t="s">
        <v>2166</v>
      </c>
      <c r="D463" s="374" t="s">
        <v>457</v>
      </c>
      <c r="E463" s="363">
        <v>0</v>
      </c>
      <c r="F463" s="331">
        <v>0</v>
      </c>
      <c r="G463" s="331">
        <v>0</v>
      </c>
      <c r="H463" s="331">
        <v>0</v>
      </c>
      <c r="I463" s="331">
        <v>0</v>
      </c>
      <c r="J463" s="331">
        <v>0</v>
      </c>
      <c r="K463" s="331">
        <v>0</v>
      </c>
      <c r="L463" s="331">
        <v>0</v>
      </c>
      <c r="M463" s="331">
        <v>0</v>
      </c>
      <c r="N463" s="331">
        <v>0</v>
      </c>
      <c r="O463" s="331">
        <v>0</v>
      </c>
      <c r="P463" s="331">
        <v>0</v>
      </c>
      <c r="Q463" s="331">
        <v>0.1</v>
      </c>
      <c r="R463" s="331">
        <v>0</v>
      </c>
      <c r="S463" s="331">
        <v>0.1</v>
      </c>
      <c r="T463" s="331">
        <v>0.1</v>
      </c>
      <c r="U463" s="331">
        <v>0</v>
      </c>
      <c r="V463" s="331">
        <v>0</v>
      </c>
      <c r="W463" s="331">
        <v>0</v>
      </c>
      <c r="X463" s="331">
        <v>0</v>
      </c>
      <c r="Y463" s="331">
        <v>0</v>
      </c>
      <c r="Z463" s="331">
        <v>0</v>
      </c>
      <c r="AA463" s="331">
        <v>0</v>
      </c>
      <c r="AB463" s="364">
        <v>0</v>
      </c>
      <c r="AC463" s="365">
        <v>0.30000000000000004</v>
      </c>
    </row>
    <row r="464" spans="3:29" ht="10.35" customHeight="1" x14ac:dyDescent="0.15">
      <c r="C464" s="362" t="s">
        <v>2167</v>
      </c>
      <c r="D464" s="374" t="s">
        <v>458</v>
      </c>
      <c r="E464" s="363">
        <v>0</v>
      </c>
      <c r="F464" s="331">
        <v>0</v>
      </c>
      <c r="G464" s="331">
        <v>0</v>
      </c>
      <c r="H464" s="331">
        <v>0</v>
      </c>
      <c r="I464" s="331">
        <v>0</v>
      </c>
      <c r="J464" s="331">
        <v>0</v>
      </c>
      <c r="K464" s="331">
        <v>0</v>
      </c>
      <c r="L464" s="331">
        <v>0</v>
      </c>
      <c r="M464" s="331">
        <v>0.3</v>
      </c>
      <c r="N464" s="331">
        <v>0.9</v>
      </c>
      <c r="O464" s="331">
        <v>1.6</v>
      </c>
      <c r="P464" s="331">
        <v>2</v>
      </c>
      <c r="Q464" s="331">
        <v>2.4</v>
      </c>
      <c r="R464" s="331">
        <v>2.6</v>
      </c>
      <c r="S464" s="331">
        <v>2.6</v>
      </c>
      <c r="T464" s="331">
        <v>2.4</v>
      </c>
      <c r="U464" s="331">
        <v>2</v>
      </c>
      <c r="V464" s="331">
        <v>1.5</v>
      </c>
      <c r="W464" s="331">
        <v>0.8</v>
      </c>
      <c r="X464" s="331">
        <v>0.2</v>
      </c>
      <c r="Y464" s="331">
        <v>0</v>
      </c>
      <c r="Z464" s="331">
        <v>0</v>
      </c>
      <c r="AA464" s="331">
        <v>0</v>
      </c>
      <c r="AB464" s="364">
        <v>0</v>
      </c>
      <c r="AC464" s="365">
        <v>19.299999999999997</v>
      </c>
    </row>
    <row r="465" spans="3:29" ht="10.35" customHeight="1" x14ac:dyDescent="0.15">
      <c r="C465" s="362" t="s">
        <v>2168</v>
      </c>
      <c r="D465" s="374" t="s">
        <v>459</v>
      </c>
      <c r="E465" s="363">
        <v>0</v>
      </c>
      <c r="F465" s="331">
        <v>0</v>
      </c>
      <c r="G465" s="331">
        <v>0</v>
      </c>
      <c r="H465" s="331">
        <v>0</v>
      </c>
      <c r="I465" s="331">
        <v>0</v>
      </c>
      <c r="J465" s="331">
        <v>0</v>
      </c>
      <c r="K465" s="331">
        <v>0</v>
      </c>
      <c r="L465" s="331">
        <v>0.1</v>
      </c>
      <c r="M465" s="331">
        <v>0.8</v>
      </c>
      <c r="N465" s="331">
        <v>1.9</v>
      </c>
      <c r="O465" s="331">
        <v>2.2000000000000002</v>
      </c>
      <c r="P465" s="331">
        <v>2</v>
      </c>
      <c r="Q465" s="331">
        <v>2.2000000000000002</v>
      </c>
      <c r="R465" s="331">
        <v>2.2999999999999998</v>
      </c>
      <c r="S465" s="331">
        <v>2.2000000000000002</v>
      </c>
      <c r="T465" s="331">
        <v>2.2000000000000002</v>
      </c>
      <c r="U465" s="331">
        <v>2.2999999999999998</v>
      </c>
      <c r="V465" s="331">
        <v>2.2000000000000002</v>
      </c>
      <c r="W465" s="331">
        <v>1.8</v>
      </c>
      <c r="X465" s="331">
        <v>0.7</v>
      </c>
      <c r="Y465" s="331">
        <v>0</v>
      </c>
      <c r="Z465" s="331">
        <v>0</v>
      </c>
      <c r="AA465" s="331">
        <v>0</v>
      </c>
      <c r="AB465" s="364">
        <v>0</v>
      </c>
      <c r="AC465" s="365">
        <v>22.9</v>
      </c>
    </row>
    <row r="466" spans="3:29" ht="10.35" customHeight="1" x14ac:dyDescent="0.15">
      <c r="C466" s="362" t="s">
        <v>2169</v>
      </c>
      <c r="D466" s="374" t="s">
        <v>460</v>
      </c>
      <c r="E466" s="363">
        <v>0</v>
      </c>
      <c r="F466" s="331">
        <v>0</v>
      </c>
      <c r="G466" s="331">
        <v>0</v>
      </c>
      <c r="H466" s="331">
        <v>0</v>
      </c>
      <c r="I466" s="331">
        <v>0</v>
      </c>
      <c r="J466" s="331">
        <v>0</v>
      </c>
      <c r="K466" s="331">
        <v>0</v>
      </c>
      <c r="L466" s="331">
        <v>0</v>
      </c>
      <c r="M466" s="331">
        <v>0.5</v>
      </c>
      <c r="N466" s="331">
        <v>1.8</v>
      </c>
      <c r="O466" s="331">
        <v>2.2000000000000002</v>
      </c>
      <c r="P466" s="331">
        <v>2.2999999999999998</v>
      </c>
      <c r="Q466" s="331">
        <v>2.5</v>
      </c>
      <c r="R466" s="331">
        <v>2.6</v>
      </c>
      <c r="S466" s="331">
        <v>2.8</v>
      </c>
      <c r="T466" s="331">
        <v>2.7</v>
      </c>
      <c r="U466" s="331">
        <v>2.7</v>
      </c>
      <c r="V466" s="331">
        <v>2.5</v>
      </c>
      <c r="W466" s="331">
        <v>2.2999999999999998</v>
      </c>
      <c r="X466" s="331">
        <v>1</v>
      </c>
      <c r="Y466" s="331">
        <v>0</v>
      </c>
      <c r="Z466" s="331">
        <v>0</v>
      </c>
      <c r="AA466" s="331">
        <v>0</v>
      </c>
      <c r="AB466" s="364">
        <v>0</v>
      </c>
      <c r="AC466" s="365">
        <v>25.9</v>
      </c>
    </row>
    <row r="467" spans="3:29" ht="10.35" customHeight="1" x14ac:dyDescent="0.15">
      <c r="C467" s="362" t="s">
        <v>2170</v>
      </c>
      <c r="D467" s="374" t="s">
        <v>461</v>
      </c>
      <c r="E467" s="363">
        <v>0</v>
      </c>
      <c r="F467" s="331">
        <v>0</v>
      </c>
      <c r="G467" s="331">
        <v>0</v>
      </c>
      <c r="H467" s="331">
        <v>0</v>
      </c>
      <c r="I467" s="331">
        <v>0</v>
      </c>
      <c r="J467" s="331">
        <v>0</v>
      </c>
      <c r="K467" s="331">
        <v>0</v>
      </c>
      <c r="L467" s="331">
        <v>0</v>
      </c>
      <c r="M467" s="331">
        <v>0.6</v>
      </c>
      <c r="N467" s="331">
        <v>2.1</v>
      </c>
      <c r="O467" s="331">
        <v>2.5</v>
      </c>
      <c r="P467" s="331">
        <v>2.5</v>
      </c>
      <c r="Q467" s="331">
        <v>2.6</v>
      </c>
      <c r="R467" s="331">
        <v>2.6</v>
      </c>
      <c r="S467" s="331">
        <v>2.5</v>
      </c>
      <c r="T467" s="331">
        <v>2.5</v>
      </c>
      <c r="U467" s="331">
        <v>2.5</v>
      </c>
      <c r="V467" s="331">
        <v>2.5</v>
      </c>
      <c r="W467" s="331">
        <v>2.2000000000000002</v>
      </c>
      <c r="X467" s="331">
        <v>1.1000000000000001</v>
      </c>
      <c r="Y467" s="331">
        <v>0</v>
      </c>
      <c r="Z467" s="331">
        <v>0</v>
      </c>
      <c r="AA467" s="331">
        <v>0</v>
      </c>
      <c r="AB467" s="364">
        <v>0</v>
      </c>
      <c r="AC467" s="365">
        <v>26.2</v>
      </c>
    </row>
    <row r="468" spans="3:29" ht="10.35" customHeight="1" x14ac:dyDescent="0.15">
      <c r="C468" s="362" t="s">
        <v>2171</v>
      </c>
      <c r="D468" s="374" t="s">
        <v>462</v>
      </c>
      <c r="E468" s="363">
        <v>0</v>
      </c>
      <c r="F468" s="331">
        <v>0</v>
      </c>
      <c r="G468" s="331">
        <v>0</v>
      </c>
      <c r="H468" s="331">
        <v>0</v>
      </c>
      <c r="I468" s="331">
        <v>0</v>
      </c>
      <c r="J468" s="331">
        <v>0</v>
      </c>
      <c r="K468" s="331">
        <v>0</v>
      </c>
      <c r="L468" s="331">
        <v>0.1</v>
      </c>
      <c r="M468" s="331">
        <v>0.8</v>
      </c>
      <c r="N468" s="331">
        <v>1.6</v>
      </c>
      <c r="O468" s="331">
        <v>2.2999999999999998</v>
      </c>
      <c r="P468" s="331">
        <v>2.9</v>
      </c>
      <c r="Q468" s="331">
        <v>3</v>
      </c>
      <c r="R468" s="331">
        <v>3</v>
      </c>
      <c r="S468" s="331">
        <v>3</v>
      </c>
      <c r="T468" s="331">
        <v>3</v>
      </c>
      <c r="U468" s="331">
        <v>2.6</v>
      </c>
      <c r="V468" s="331">
        <v>2</v>
      </c>
      <c r="W468" s="331">
        <v>1.2</v>
      </c>
      <c r="X468" s="331">
        <v>0.4</v>
      </c>
      <c r="Y468" s="331">
        <v>0</v>
      </c>
      <c r="Z468" s="331">
        <v>0</v>
      </c>
      <c r="AA468" s="331">
        <v>0</v>
      </c>
      <c r="AB468" s="364">
        <v>0</v>
      </c>
      <c r="AC468" s="365">
        <v>25.9</v>
      </c>
    </row>
    <row r="469" spans="3:29" ht="10.35" customHeight="1" x14ac:dyDescent="0.15">
      <c r="C469" s="362" t="s">
        <v>2172</v>
      </c>
      <c r="D469" s="374" t="s">
        <v>463</v>
      </c>
      <c r="E469" s="363">
        <v>0</v>
      </c>
      <c r="F469" s="331">
        <v>0</v>
      </c>
      <c r="G469" s="331">
        <v>0</v>
      </c>
      <c r="H469" s="331">
        <v>0</v>
      </c>
      <c r="I469" s="331">
        <v>0</v>
      </c>
      <c r="J469" s="331">
        <v>0</v>
      </c>
      <c r="K469" s="331">
        <v>0</v>
      </c>
      <c r="L469" s="331">
        <v>0</v>
      </c>
      <c r="M469" s="331">
        <v>0</v>
      </c>
      <c r="N469" s="331">
        <v>0</v>
      </c>
      <c r="O469" s="331">
        <v>0</v>
      </c>
      <c r="P469" s="331">
        <v>0</v>
      </c>
      <c r="Q469" s="331">
        <v>0</v>
      </c>
      <c r="R469" s="331">
        <v>0</v>
      </c>
      <c r="S469" s="331">
        <v>0</v>
      </c>
      <c r="T469" s="331">
        <v>0</v>
      </c>
      <c r="U469" s="331">
        <v>0</v>
      </c>
      <c r="V469" s="331">
        <v>0</v>
      </c>
      <c r="W469" s="331">
        <v>0</v>
      </c>
      <c r="X469" s="331">
        <v>0</v>
      </c>
      <c r="Y469" s="331">
        <v>0</v>
      </c>
      <c r="Z469" s="331">
        <v>0</v>
      </c>
      <c r="AA469" s="331">
        <v>0</v>
      </c>
      <c r="AB469" s="364">
        <v>0</v>
      </c>
      <c r="AC469" s="365">
        <v>0</v>
      </c>
    </row>
    <row r="470" spans="3:29" ht="10.35" customHeight="1" x14ac:dyDescent="0.15">
      <c r="C470" s="362" t="s">
        <v>2173</v>
      </c>
      <c r="D470" s="374" t="s">
        <v>464</v>
      </c>
      <c r="E470" s="363">
        <v>0</v>
      </c>
      <c r="F470" s="331">
        <v>0</v>
      </c>
      <c r="G470" s="331">
        <v>0</v>
      </c>
      <c r="H470" s="331">
        <v>0</v>
      </c>
      <c r="I470" s="331">
        <v>0</v>
      </c>
      <c r="J470" s="331">
        <v>0</v>
      </c>
      <c r="K470" s="331">
        <v>0</v>
      </c>
      <c r="L470" s="331">
        <v>0.1</v>
      </c>
      <c r="M470" s="331">
        <v>2.5</v>
      </c>
      <c r="N470" s="331">
        <v>6.1</v>
      </c>
      <c r="O470" s="331">
        <v>7.1</v>
      </c>
      <c r="P470" s="331">
        <v>7.2</v>
      </c>
      <c r="Q470" s="331">
        <v>7</v>
      </c>
      <c r="R470" s="331">
        <v>7.5</v>
      </c>
      <c r="S470" s="331">
        <v>7.5</v>
      </c>
      <c r="T470" s="331">
        <v>7.5</v>
      </c>
      <c r="U470" s="331">
        <v>7.4</v>
      </c>
      <c r="V470" s="331">
        <v>7.1</v>
      </c>
      <c r="W470" s="331">
        <v>5.8</v>
      </c>
      <c r="X470" s="331">
        <v>2.2000000000000002</v>
      </c>
      <c r="Y470" s="331">
        <v>0</v>
      </c>
      <c r="Z470" s="331">
        <v>0</v>
      </c>
      <c r="AA470" s="331">
        <v>0</v>
      </c>
      <c r="AB470" s="364">
        <v>0</v>
      </c>
      <c r="AC470" s="365">
        <v>75</v>
      </c>
    </row>
    <row r="471" spans="3:29" ht="10.35" customHeight="1" x14ac:dyDescent="0.15">
      <c r="C471" s="362" t="s">
        <v>2174</v>
      </c>
      <c r="D471" s="374" t="s">
        <v>465</v>
      </c>
      <c r="E471" s="363">
        <v>0</v>
      </c>
      <c r="F471" s="331">
        <v>0</v>
      </c>
      <c r="G471" s="331">
        <v>0</v>
      </c>
      <c r="H471" s="331">
        <v>0</v>
      </c>
      <c r="I471" s="331">
        <v>0</v>
      </c>
      <c r="J471" s="331">
        <v>0</v>
      </c>
      <c r="K471" s="331">
        <v>0</v>
      </c>
      <c r="L471" s="331">
        <v>0.2</v>
      </c>
      <c r="M471" s="331">
        <v>4.7</v>
      </c>
      <c r="N471" s="331">
        <v>8.8000000000000007</v>
      </c>
      <c r="O471" s="331">
        <v>8</v>
      </c>
      <c r="P471" s="331">
        <v>8</v>
      </c>
      <c r="Q471" s="331">
        <v>8</v>
      </c>
      <c r="R471" s="331">
        <v>8</v>
      </c>
      <c r="S471" s="331">
        <v>8</v>
      </c>
      <c r="T471" s="331">
        <v>8</v>
      </c>
      <c r="U471" s="331">
        <v>8</v>
      </c>
      <c r="V471" s="331">
        <v>8</v>
      </c>
      <c r="W471" s="331">
        <v>7</v>
      </c>
      <c r="X471" s="331">
        <v>2.2999999999999998</v>
      </c>
      <c r="Y471" s="331">
        <v>0</v>
      </c>
      <c r="Z471" s="331">
        <v>0</v>
      </c>
      <c r="AA471" s="331">
        <v>0</v>
      </c>
      <c r="AB471" s="364">
        <v>0</v>
      </c>
      <c r="AC471" s="365">
        <v>87</v>
      </c>
    </row>
    <row r="472" spans="3:29" ht="10.35" customHeight="1" x14ac:dyDescent="0.15">
      <c r="C472" s="362" t="s">
        <v>2175</v>
      </c>
      <c r="D472" s="374" t="s">
        <v>466</v>
      </c>
      <c r="E472" s="363">
        <v>0</v>
      </c>
      <c r="F472" s="331">
        <v>0</v>
      </c>
      <c r="G472" s="331">
        <v>0</v>
      </c>
      <c r="H472" s="331">
        <v>0</v>
      </c>
      <c r="I472" s="331">
        <v>0</v>
      </c>
      <c r="J472" s="331">
        <v>0</v>
      </c>
      <c r="K472" s="331">
        <v>0</v>
      </c>
      <c r="L472" s="331">
        <v>0</v>
      </c>
      <c r="M472" s="331">
        <v>0.4</v>
      </c>
      <c r="N472" s="331">
        <v>1.7</v>
      </c>
      <c r="O472" s="331">
        <v>2.2000000000000002</v>
      </c>
      <c r="P472" s="331">
        <v>2.2999999999999998</v>
      </c>
      <c r="Q472" s="331">
        <v>2.2999999999999998</v>
      </c>
      <c r="R472" s="331">
        <v>2.4</v>
      </c>
      <c r="S472" s="331">
        <v>2.4</v>
      </c>
      <c r="T472" s="331">
        <v>2.4</v>
      </c>
      <c r="U472" s="331">
        <v>2.4</v>
      </c>
      <c r="V472" s="331">
        <v>2.2999999999999998</v>
      </c>
      <c r="W472" s="331">
        <v>2.1</v>
      </c>
      <c r="X472" s="331">
        <v>1</v>
      </c>
      <c r="Y472" s="331">
        <v>0</v>
      </c>
      <c r="Z472" s="331">
        <v>0</v>
      </c>
      <c r="AA472" s="331">
        <v>0</v>
      </c>
      <c r="AB472" s="364">
        <v>0</v>
      </c>
      <c r="AC472" s="365">
        <v>23.900000000000002</v>
      </c>
    </row>
    <row r="473" spans="3:29" ht="10.35" customHeight="1" x14ac:dyDescent="0.15">
      <c r="C473" s="362" t="s">
        <v>2176</v>
      </c>
      <c r="D473" s="374" t="s">
        <v>467</v>
      </c>
      <c r="E473" s="363">
        <v>0</v>
      </c>
      <c r="F473" s="331">
        <v>0</v>
      </c>
      <c r="G473" s="331">
        <v>0</v>
      </c>
      <c r="H473" s="331">
        <v>0</v>
      </c>
      <c r="I473" s="331">
        <v>0</v>
      </c>
      <c r="J473" s="331">
        <v>0</v>
      </c>
      <c r="K473" s="331">
        <v>0</v>
      </c>
      <c r="L473" s="331">
        <v>0.2</v>
      </c>
      <c r="M473" s="331">
        <v>2.8</v>
      </c>
      <c r="N473" s="331">
        <v>6.4</v>
      </c>
      <c r="O473" s="331">
        <v>7.8</v>
      </c>
      <c r="P473" s="331">
        <v>8.3000000000000007</v>
      </c>
      <c r="Q473" s="331">
        <v>8.5</v>
      </c>
      <c r="R473" s="331">
        <v>8.6999999999999993</v>
      </c>
      <c r="S473" s="331">
        <v>8.8000000000000007</v>
      </c>
      <c r="T473" s="331">
        <v>8.6999999999999993</v>
      </c>
      <c r="U473" s="331">
        <v>8.5</v>
      </c>
      <c r="V473" s="331">
        <v>8</v>
      </c>
      <c r="W473" s="331">
        <v>5.6</v>
      </c>
      <c r="X473" s="331">
        <v>1.3</v>
      </c>
      <c r="Y473" s="331">
        <v>0</v>
      </c>
      <c r="Z473" s="331">
        <v>0</v>
      </c>
      <c r="AA473" s="331">
        <v>0</v>
      </c>
      <c r="AB473" s="364">
        <v>0</v>
      </c>
      <c r="AC473" s="365">
        <v>83.6</v>
      </c>
    </row>
    <row r="474" spans="3:29" ht="10.35" customHeight="1" x14ac:dyDescent="0.15">
      <c r="C474" s="362" t="s">
        <v>2177</v>
      </c>
      <c r="D474" s="374" t="s">
        <v>468</v>
      </c>
      <c r="E474" s="363">
        <v>0</v>
      </c>
      <c r="F474" s="331">
        <v>0</v>
      </c>
      <c r="G474" s="331">
        <v>0</v>
      </c>
      <c r="H474" s="331">
        <v>0</v>
      </c>
      <c r="I474" s="331">
        <v>0</v>
      </c>
      <c r="J474" s="331">
        <v>0</v>
      </c>
      <c r="K474" s="331">
        <v>0</v>
      </c>
      <c r="L474" s="331">
        <v>0</v>
      </c>
      <c r="M474" s="331">
        <v>0</v>
      </c>
      <c r="N474" s="331">
        <v>0</v>
      </c>
      <c r="O474" s="331">
        <v>0</v>
      </c>
      <c r="P474" s="331">
        <v>0</v>
      </c>
      <c r="Q474" s="331">
        <v>0</v>
      </c>
      <c r="R474" s="331">
        <v>0</v>
      </c>
      <c r="S474" s="331">
        <v>0</v>
      </c>
      <c r="T474" s="331">
        <v>0</v>
      </c>
      <c r="U474" s="331">
        <v>0</v>
      </c>
      <c r="V474" s="331">
        <v>0</v>
      </c>
      <c r="W474" s="331">
        <v>0</v>
      </c>
      <c r="X474" s="331">
        <v>0</v>
      </c>
      <c r="Y474" s="331">
        <v>0</v>
      </c>
      <c r="Z474" s="331">
        <v>0</v>
      </c>
      <c r="AA474" s="331">
        <v>0</v>
      </c>
      <c r="AB474" s="364">
        <v>0</v>
      </c>
      <c r="AC474" s="365">
        <v>0</v>
      </c>
    </row>
    <row r="475" spans="3:29" ht="10.35" customHeight="1" x14ac:dyDescent="0.15">
      <c r="C475" s="362" t="s">
        <v>2178</v>
      </c>
      <c r="D475" s="374" t="s">
        <v>469</v>
      </c>
      <c r="E475" s="363">
        <v>0</v>
      </c>
      <c r="F475" s="331">
        <v>0</v>
      </c>
      <c r="G475" s="331">
        <v>0</v>
      </c>
      <c r="H475" s="331">
        <v>0</v>
      </c>
      <c r="I475" s="331">
        <v>0</v>
      </c>
      <c r="J475" s="331">
        <v>0</v>
      </c>
      <c r="K475" s="331">
        <v>0</v>
      </c>
      <c r="L475" s="331">
        <v>0</v>
      </c>
      <c r="M475" s="331">
        <v>0.2</v>
      </c>
      <c r="N475" s="331">
        <v>1</v>
      </c>
      <c r="O475" s="331">
        <v>2.2000000000000002</v>
      </c>
      <c r="P475" s="331">
        <v>2.1</v>
      </c>
      <c r="Q475" s="331">
        <v>2.4</v>
      </c>
      <c r="R475" s="331">
        <v>2.4</v>
      </c>
      <c r="S475" s="331">
        <v>2.5</v>
      </c>
      <c r="T475" s="331">
        <v>2.5</v>
      </c>
      <c r="U475" s="331">
        <v>2.5</v>
      </c>
      <c r="V475" s="331">
        <v>2.5</v>
      </c>
      <c r="W475" s="331">
        <v>2.2999999999999998</v>
      </c>
      <c r="X475" s="331">
        <v>1.1000000000000001</v>
      </c>
      <c r="Y475" s="331">
        <v>0</v>
      </c>
      <c r="Z475" s="331">
        <v>0</v>
      </c>
      <c r="AA475" s="331">
        <v>0</v>
      </c>
      <c r="AB475" s="364">
        <v>0</v>
      </c>
      <c r="AC475" s="365">
        <v>23.700000000000003</v>
      </c>
    </row>
    <row r="476" spans="3:29" ht="10.35" customHeight="1" x14ac:dyDescent="0.15">
      <c r="C476" s="362" t="s">
        <v>2179</v>
      </c>
      <c r="D476" s="374" t="s">
        <v>470</v>
      </c>
      <c r="E476" s="363">
        <v>0</v>
      </c>
      <c r="F476" s="331">
        <v>0</v>
      </c>
      <c r="G476" s="331">
        <v>0</v>
      </c>
      <c r="H476" s="331">
        <v>0</v>
      </c>
      <c r="I476" s="331">
        <v>0</v>
      </c>
      <c r="J476" s="331">
        <v>0</v>
      </c>
      <c r="K476" s="331">
        <v>0</v>
      </c>
      <c r="L476" s="331">
        <v>0</v>
      </c>
      <c r="M476" s="331">
        <v>0.2</v>
      </c>
      <c r="N476" s="331">
        <v>1.8</v>
      </c>
      <c r="O476" s="331">
        <v>2.4</v>
      </c>
      <c r="P476" s="331">
        <v>2.2999999999999998</v>
      </c>
      <c r="Q476" s="331">
        <v>2.6</v>
      </c>
      <c r="R476" s="331">
        <v>2.6</v>
      </c>
      <c r="S476" s="331">
        <v>2.6</v>
      </c>
      <c r="T476" s="331">
        <v>2.6</v>
      </c>
      <c r="U476" s="331">
        <v>2.6</v>
      </c>
      <c r="V476" s="331">
        <v>2.6</v>
      </c>
      <c r="W476" s="331">
        <v>2.4</v>
      </c>
      <c r="X476" s="331">
        <v>1.1000000000000001</v>
      </c>
      <c r="Y476" s="331">
        <v>0</v>
      </c>
      <c r="Z476" s="331">
        <v>0</v>
      </c>
      <c r="AA476" s="331">
        <v>0</v>
      </c>
      <c r="AB476" s="364">
        <v>0</v>
      </c>
      <c r="AC476" s="365">
        <v>25.800000000000004</v>
      </c>
    </row>
    <row r="477" spans="3:29" ht="10.35" customHeight="1" x14ac:dyDescent="0.15">
      <c r="C477" s="362" t="s">
        <v>2180</v>
      </c>
      <c r="D477" s="374" t="s">
        <v>471</v>
      </c>
      <c r="E477" s="363">
        <v>0</v>
      </c>
      <c r="F477" s="331">
        <v>0</v>
      </c>
      <c r="G477" s="331">
        <v>0</v>
      </c>
      <c r="H477" s="331">
        <v>0</v>
      </c>
      <c r="I477" s="331">
        <v>0</v>
      </c>
      <c r="J477" s="331">
        <v>0</v>
      </c>
      <c r="K477" s="331">
        <v>0</v>
      </c>
      <c r="L477" s="331">
        <v>0.2</v>
      </c>
      <c r="M477" s="331">
        <v>1.3</v>
      </c>
      <c r="N477" s="331">
        <v>2.7</v>
      </c>
      <c r="O477" s="331">
        <v>3.6</v>
      </c>
      <c r="P477" s="331">
        <v>4.0999999999999996</v>
      </c>
      <c r="Q477" s="331">
        <v>4.3</v>
      </c>
      <c r="R477" s="331">
        <v>4.3</v>
      </c>
      <c r="S477" s="331">
        <v>4.2</v>
      </c>
      <c r="T477" s="331">
        <v>3.9</v>
      </c>
      <c r="U477" s="331">
        <v>3.1</v>
      </c>
      <c r="V477" s="331">
        <v>2.2000000000000002</v>
      </c>
      <c r="W477" s="331">
        <v>1.2</v>
      </c>
      <c r="X477" s="331">
        <v>0.4</v>
      </c>
      <c r="Y477" s="331">
        <v>0</v>
      </c>
      <c r="Z477" s="331">
        <v>0</v>
      </c>
      <c r="AA477" s="331">
        <v>0</v>
      </c>
      <c r="AB477" s="364">
        <v>0</v>
      </c>
      <c r="AC477" s="365">
        <v>35.5</v>
      </c>
    </row>
    <row r="478" spans="3:29" ht="10.35" customHeight="1" x14ac:dyDescent="0.15">
      <c r="C478" s="362" t="s">
        <v>2181</v>
      </c>
      <c r="D478" s="374" t="s">
        <v>472</v>
      </c>
      <c r="E478" s="363">
        <v>0</v>
      </c>
      <c r="F478" s="331">
        <v>0</v>
      </c>
      <c r="G478" s="331">
        <v>0</v>
      </c>
      <c r="H478" s="331">
        <v>0</v>
      </c>
      <c r="I478" s="331">
        <v>0</v>
      </c>
      <c r="J478" s="331">
        <v>0</v>
      </c>
      <c r="K478" s="331">
        <v>0</v>
      </c>
      <c r="L478" s="331">
        <v>0.1</v>
      </c>
      <c r="M478" s="331">
        <v>2.2999999999999998</v>
      </c>
      <c r="N478" s="331">
        <v>5.5</v>
      </c>
      <c r="O478" s="331">
        <v>6.6</v>
      </c>
      <c r="P478" s="331">
        <v>7</v>
      </c>
      <c r="Q478" s="331">
        <v>6.9</v>
      </c>
      <c r="R478" s="331">
        <v>6.8</v>
      </c>
      <c r="S478" s="331">
        <v>6.9</v>
      </c>
      <c r="T478" s="331">
        <v>6.9</v>
      </c>
      <c r="U478" s="331">
        <v>7</v>
      </c>
      <c r="V478" s="331">
        <v>6.6</v>
      </c>
      <c r="W478" s="331">
        <v>5.4</v>
      </c>
      <c r="X478" s="331">
        <v>2.2000000000000002</v>
      </c>
      <c r="Y478" s="331">
        <v>0</v>
      </c>
      <c r="Z478" s="331">
        <v>0</v>
      </c>
      <c r="AA478" s="331">
        <v>0</v>
      </c>
      <c r="AB478" s="364">
        <v>0</v>
      </c>
      <c r="AC478" s="365">
        <v>70.2</v>
      </c>
    </row>
    <row r="479" spans="3:29" ht="10.35" customHeight="1" x14ac:dyDescent="0.15">
      <c r="C479" s="362" t="s">
        <v>2182</v>
      </c>
      <c r="D479" s="374" t="s">
        <v>473</v>
      </c>
      <c r="E479" s="363">
        <v>0</v>
      </c>
      <c r="F479" s="331">
        <v>0</v>
      </c>
      <c r="G479" s="331">
        <v>0</v>
      </c>
      <c r="H479" s="331">
        <v>0</v>
      </c>
      <c r="I479" s="331">
        <v>0</v>
      </c>
      <c r="J479" s="331">
        <v>0</v>
      </c>
      <c r="K479" s="331">
        <v>0</v>
      </c>
      <c r="L479" s="331">
        <v>0.1</v>
      </c>
      <c r="M479" s="331">
        <v>3.2</v>
      </c>
      <c r="N479" s="331">
        <v>7.2</v>
      </c>
      <c r="O479" s="331">
        <v>8</v>
      </c>
      <c r="P479" s="331">
        <v>8</v>
      </c>
      <c r="Q479" s="331">
        <v>8</v>
      </c>
      <c r="R479" s="331">
        <v>8.1999999999999993</v>
      </c>
      <c r="S479" s="331">
        <v>8.1</v>
      </c>
      <c r="T479" s="331">
        <v>7.7</v>
      </c>
      <c r="U479" s="331">
        <v>6.5</v>
      </c>
      <c r="V479" s="331">
        <v>7.9</v>
      </c>
      <c r="W479" s="331">
        <v>6.8</v>
      </c>
      <c r="X479" s="331">
        <v>3</v>
      </c>
      <c r="Y479" s="331">
        <v>0</v>
      </c>
      <c r="Z479" s="331">
        <v>0</v>
      </c>
      <c r="AA479" s="331">
        <v>0</v>
      </c>
      <c r="AB479" s="364">
        <v>0</v>
      </c>
      <c r="AC479" s="365">
        <v>82.7</v>
      </c>
    </row>
    <row r="480" spans="3:29" ht="10.35" customHeight="1" x14ac:dyDescent="0.15">
      <c r="C480" s="362" t="s">
        <v>2183</v>
      </c>
      <c r="D480" s="374" t="s">
        <v>474</v>
      </c>
      <c r="E480" s="363">
        <v>0</v>
      </c>
      <c r="F480" s="331">
        <v>0</v>
      </c>
      <c r="G480" s="331">
        <v>0</v>
      </c>
      <c r="H480" s="331">
        <v>0</v>
      </c>
      <c r="I480" s="331">
        <v>0</v>
      </c>
      <c r="J480" s="331">
        <v>0</v>
      </c>
      <c r="K480" s="331">
        <v>0</v>
      </c>
      <c r="L480" s="331">
        <v>0</v>
      </c>
      <c r="M480" s="331">
        <v>0.7</v>
      </c>
      <c r="N480" s="331">
        <v>1.8</v>
      </c>
      <c r="O480" s="331">
        <v>2.2000000000000002</v>
      </c>
      <c r="P480" s="331">
        <v>2.2999999999999998</v>
      </c>
      <c r="Q480" s="331">
        <v>2.4</v>
      </c>
      <c r="R480" s="331">
        <v>2.4</v>
      </c>
      <c r="S480" s="331">
        <v>2.4</v>
      </c>
      <c r="T480" s="331">
        <v>2.4</v>
      </c>
      <c r="U480" s="331">
        <v>2.5</v>
      </c>
      <c r="V480" s="331">
        <v>2.4</v>
      </c>
      <c r="W480" s="331">
        <v>2.1</v>
      </c>
      <c r="X480" s="331">
        <v>0.8</v>
      </c>
      <c r="Y480" s="331">
        <v>0</v>
      </c>
      <c r="Z480" s="331">
        <v>0</v>
      </c>
      <c r="AA480" s="331">
        <v>0</v>
      </c>
      <c r="AB480" s="364">
        <v>0</v>
      </c>
      <c r="AC480" s="365">
        <v>24.400000000000002</v>
      </c>
    </row>
    <row r="481" spans="3:29" ht="10.35" customHeight="1" x14ac:dyDescent="0.15">
      <c r="C481" s="362" t="s">
        <v>2184</v>
      </c>
      <c r="D481" s="374" t="s">
        <v>475</v>
      </c>
      <c r="E481" s="363">
        <v>0</v>
      </c>
      <c r="F481" s="331">
        <v>0</v>
      </c>
      <c r="G481" s="331">
        <v>0</v>
      </c>
      <c r="H481" s="331">
        <v>0</v>
      </c>
      <c r="I481" s="331">
        <v>0</v>
      </c>
      <c r="J481" s="331">
        <v>0</v>
      </c>
      <c r="K481" s="331">
        <v>0</v>
      </c>
      <c r="L481" s="331">
        <v>0.1</v>
      </c>
      <c r="M481" s="331">
        <v>0.7</v>
      </c>
      <c r="N481" s="331">
        <v>1.4</v>
      </c>
      <c r="O481" s="331">
        <v>1.8</v>
      </c>
      <c r="P481" s="331">
        <v>2</v>
      </c>
      <c r="Q481" s="331">
        <v>2.2000000000000002</v>
      </c>
      <c r="R481" s="331">
        <v>2.1</v>
      </c>
      <c r="S481" s="331">
        <v>2.1</v>
      </c>
      <c r="T481" s="331">
        <v>1.9</v>
      </c>
      <c r="U481" s="331">
        <v>1.6</v>
      </c>
      <c r="V481" s="331">
        <v>1.1000000000000001</v>
      </c>
      <c r="W481" s="331">
        <v>0.6</v>
      </c>
      <c r="X481" s="331">
        <v>0.2</v>
      </c>
      <c r="Y481" s="331">
        <v>0</v>
      </c>
      <c r="Z481" s="331">
        <v>0</v>
      </c>
      <c r="AA481" s="331">
        <v>0</v>
      </c>
      <c r="AB481" s="364">
        <v>0</v>
      </c>
      <c r="AC481" s="365">
        <v>17.8</v>
      </c>
    </row>
    <row r="482" spans="3:29" ht="10.35" customHeight="1" x14ac:dyDescent="0.15">
      <c r="C482" s="362" t="s">
        <v>2185</v>
      </c>
      <c r="D482" s="374" t="s">
        <v>476</v>
      </c>
      <c r="E482" s="363">
        <v>0</v>
      </c>
      <c r="F482" s="331">
        <v>0</v>
      </c>
      <c r="G482" s="331">
        <v>0</v>
      </c>
      <c r="H482" s="331">
        <v>0</v>
      </c>
      <c r="I482" s="331">
        <v>0</v>
      </c>
      <c r="J482" s="331">
        <v>0</v>
      </c>
      <c r="K482" s="331">
        <v>0</v>
      </c>
      <c r="L482" s="331">
        <v>0.1</v>
      </c>
      <c r="M482" s="331">
        <v>0.6</v>
      </c>
      <c r="N482" s="331">
        <v>3.4</v>
      </c>
      <c r="O482" s="331">
        <v>6</v>
      </c>
      <c r="P482" s="331">
        <v>5.7</v>
      </c>
      <c r="Q482" s="331">
        <v>5.9</v>
      </c>
      <c r="R482" s="331">
        <v>6</v>
      </c>
      <c r="S482" s="331">
        <v>6</v>
      </c>
      <c r="T482" s="331">
        <v>6</v>
      </c>
      <c r="U482" s="331">
        <v>6</v>
      </c>
      <c r="V482" s="331">
        <v>6</v>
      </c>
      <c r="W482" s="331">
        <v>4.9000000000000004</v>
      </c>
      <c r="X482" s="331">
        <v>2.2000000000000002</v>
      </c>
      <c r="Y482" s="331">
        <v>0</v>
      </c>
      <c r="Z482" s="331">
        <v>0</v>
      </c>
      <c r="AA482" s="331">
        <v>0</v>
      </c>
      <c r="AB482" s="364">
        <v>0</v>
      </c>
      <c r="AC482" s="365">
        <v>58.800000000000004</v>
      </c>
    </row>
    <row r="483" spans="3:29" ht="10.35" customHeight="1" x14ac:dyDescent="0.15">
      <c r="C483" s="362" t="s">
        <v>2186</v>
      </c>
      <c r="D483" s="374" t="s">
        <v>477</v>
      </c>
      <c r="E483" s="363">
        <v>0</v>
      </c>
      <c r="F483" s="331">
        <v>0</v>
      </c>
      <c r="G483" s="331">
        <v>0</v>
      </c>
      <c r="H483" s="331">
        <v>0</v>
      </c>
      <c r="I483" s="331">
        <v>0</v>
      </c>
      <c r="J483" s="331">
        <v>0</v>
      </c>
      <c r="K483" s="331">
        <v>0</v>
      </c>
      <c r="L483" s="331">
        <v>0.1</v>
      </c>
      <c r="M483" s="331">
        <v>1.5</v>
      </c>
      <c r="N483" s="331">
        <v>3.3</v>
      </c>
      <c r="O483" s="331">
        <v>4.5999999999999996</v>
      </c>
      <c r="P483" s="331">
        <v>4.8</v>
      </c>
      <c r="Q483" s="331">
        <v>4.8</v>
      </c>
      <c r="R483" s="331">
        <v>4.8</v>
      </c>
      <c r="S483" s="331">
        <v>4.8</v>
      </c>
      <c r="T483" s="331">
        <v>4.8</v>
      </c>
      <c r="U483" s="331">
        <v>4.2</v>
      </c>
      <c r="V483" s="331">
        <v>4.5</v>
      </c>
      <c r="W483" s="331">
        <v>3</v>
      </c>
      <c r="X483" s="331">
        <v>1</v>
      </c>
      <c r="Y483" s="331">
        <v>0</v>
      </c>
      <c r="Z483" s="331">
        <v>0</v>
      </c>
      <c r="AA483" s="331">
        <v>0</v>
      </c>
      <c r="AB483" s="364">
        <v>0</v>
      </c>
      <c r="AC483" s="365">
        <v>46.2</v>
      </c>
    </row>
    <row r="484" spans="3:29" ht="10.35" customHeight="1" x14ac:dyDescent="0.15">
      <c r="C484" s="362" t="s">
        <v>2187</v>
      </c>
      <c r="D484" s="374" t="s">
        <v>478</v>
      </c>
      <c r="E484" s="363">
        <v>0</v>
      </c>
      <c r="F484" s="331">
        <v>0</v>
      </c>
      <c r="G484" s="331">
        <v>0</v>
      </c>
      <c r="H484" s="331">
        <v>0</v>
      </c>
      <c r="I484" s="331">
        <v>0</v>
      </c>
      <c r="J484" s="331">
        <v>0</v>
      </c>
      <c r="K484" s="331">
        <v>0</v>
      </c>
      <c r="L484" s="331">
        <v>0.1</v>
      </c>
      <c r="M484" s="331">
        <v>2.8</v>
      </c>
      <c r="N484" s="331">
        <v>6.8</v>
      </c>
      <c r="O484" s="331">
        <v>7.9</v>
      </c>
      <c r="P484" s="331">
        <v>8</v>
      </c>
      <c r="Q484" s="331">
        <v>8</v>
      </c>
      <c r="R484" s="331">
        <v>8</v>
      </c>
      <c r="S484" s="331">
        <v>8</v>
      </c>
      <c r="T484" s="331">
        <v>8</v>
      </c>
      <c r="U484" s="331">
        <v>8</v>
      </c>
      <c r="V484" s="331">
        <v>8</v>
      </c>
      <c r="W484" s="331">
        <v>7.6</v>
      </c>
      <c r="X484" s="331">
        <v>3.3</v>
      </c>
      <c r="Y484" s="331">
        <v>0</v>
      </c>
      <c r="Z484" s="331">
        <v>0</v>
      </c>
      <c r="AA484" s="331">
        <v>0</v>
      </c>
      <c r="AB484" s="364">
        <v>0</v>
      </c>
      <c r="AC484" s="365">
        <v>84.499999999999986</v>
      </c>
    </row>
    <row r="485" spans="3:29" ht="10.35" customHeight="1" x14ac:dyDescent="0.15">
      <c r="C485" s="362" t="s">
        <v>2188</v>
      </c>
      <c r="D485" s="374" t="s">
        <v>479</v>
      </c>
      <c r="E485" s="363">
        <v>0</v>
      </c>
      <c r="F485" s="331">
        <v>0</v>
      </c>
      <c r="G485" s="331">
        <v>0</v>
      </c>
      <c r="H485" s="331">
        <v>0</v>
      </c>
      <c r="I485" s="331">
        <v>0</v>
      </c>
      <c r="J485" s="331">
        <v>0</v>
      </c>
      <c r="K485" s="331">
        <v>0</v>
      </c>
      <c r="L485" s="331">
        <v>0</v>
      </c>
      <c r="M485" s="331">
        <v>0.3</v>
      </c>
      <c r="N485" s="331">
        <v>0.9</v>
      </c>
      <c r="O485" s="331">
        <v>2.1</v>
      </c>
      <c r="P485" s="331">
        <v>2.2999999999999998</v>
      </c>
      <c r="Q485" s="331">
        <v>2.4</v>
      </c>
      <c r="R485" s="331">
        <v>2.4</v>
      </c>
      <c r="S485" s="331">
        <v>2.4</v>
      </c>
      <c r="T485" s="331">
        <v>2.4</v>
      </c>
      <c r="U485" s="331">
        <v>2.4</v>
      </c>
      <c r="V485" s="331">
        <v>2.2999999999999998</v>
      </c>
      <c r="W485" s="331">
        <v>1.9</v>
      </c>
      <c r="X485" s="331">
        <v>0.7</v>
      </c>
      <c r="Y485" s="331">
        <v>0</v>
      </c>
      <c r="Z485" s="331">
        <v>0</v>
      </c>
      <c r="AA485" s="331">
        <v>0</v>
      </c>
      <c r="AB485" s="364">
        <v>0</v>
      </c>
      <c r="AC485" s="365">
        <v>22.5</v>
      </c>
    </row>
    <row r="486" spans="3:29" ht="10.35" customHeight="1" x14ac:dyDescent="0.15">
      <c r="C486" s="362" t="s">
        <v>2189</v>
      </c>
      <c r="D486" s="374" t="s">
        <v>480</v>
      </c>
      <c r="E486" s="363">
        <v>0</v>
      </c>
      <c r="F486" s="331">
        <v>0</v>
      </c>
      <c r="G486" s="331">
        <v>0</v>
      </c>
      <c r="H486" s="331">
        <v>0</v>
      </c>
      <c r="I486" s="331">
        <v>0</v>
      </c>
      <c r="J486" s="331">
        <v>0</v>
      </c>
      <c r="K486" s="331">
        <v>0</v>
      </c>
      <c r="L486" s="331">
        <v>0.1</v>
      </c>
      <c r="M486" s="331">
        <v>2.4</v>
      </c>
      <c r="N486" s="331">
        <v>6.1</v>
      </c>
      <c r="O486" s="331">
        <v>8</v>
      </c>
      <c r="P486" s="331">
        <v>8.3000000000000007</v>
      </c>
      <c r="Q486" s="331">
        <v>8.5</v>
      </c>
      <c r="R486" s="331">
        <v>8.5</v>
      </c>
      <c r="S486" s="331">
        <v>8.5</v>
      </c>
      <c r="T486" s="331">
        <v>8.5</v>
      </c>
      <c r="U486" s="331">
        <v>8.4</v>
      </c>
      <c r="V486" s="331">
        <v>8.1999999999999993</v>
      </c>
      <c r="W486" s="331">
        <v>6.3</v>
      </c>
      <c r="X486" s="331">
        <v>2.4</v>
      </c>
      <c r="Y486" s="331">
        <v>0</v>
      </c>
      <c r="Z486" s="331">
        <v>0</v>
      </c>
      <c r="AA486" s="331">
        <v>0</v>
      </c>
      <c r="AB486" s="364">
        <v>0</v>
      </c>
      <c r="AC486" s="365">
        <v>84.200000000000017</v>
      </c>
    </row>
    <row r="487" spans="3:29" ht="10.35" customHeight="1" x14ac:dyDescent="0.15">
      <c r="C487" s="362" t="s">
        <v>2190</v>
      </c>
      <c r="D487" s="374" t="s">
        <v>481</v>
      </c>
      <c r="E487" s="363">
        <v>0</v>
      </c>
      <c r="F487" s="331">
        <v>0</v>
      </c>
      <c r="G487" s="331">
        <v>0</v>
      </c>
      <c r="H487" s="331">
        <v>0</v>
      </c>
      <c r="I487" s="331">
        <v>0</v>
      </c>
      <c r="J487" s="331">
        <v>0</v>
      </c>
      <c r="K487" s="331">
        <v>0</v>
      </c>
      <c r="L487" s="331">
        <v>0.1</v>
      </c>
      <c r="M487" s="331">
        <v>1.7</v>
      </c>
      <c r="N487" s="331">
        <v>4</v>
      </c>
      <c r="O487" s="331">
        <v>5.6</v>
      </c>
      <c r="P487" s="331">
        <v>5.7</v>
      </c>
      <c r="Q487" s="331">
        <v>5.9</v>
      </c>
      <c r="R487" s="331">
        <v>5.9</v>
      </c>
      <c r="S487" s="331">
        <v>5.8</v>
      </c>
      <c r="T487" s="331">
        <v>5.8</v>
      </c>
      <c r="U487" s="331">
        <v>5.3</v>
      </c>
      <c r="V487" s="331">
        <v>5.5</v>
      </c>
      <c r="W487" s="331">
        <v>3.6</v>
      </c>
      <c r="X487" s="331">
        <v>1.2</v>
      </c>
      <c r="Y487" s="331">
        <v>0</v>
      </c>
      <c r="Z487" s="331">
        <v>0</v>
      </c>
      <c r="AA487" s="331">
        <v>0</v>
      </c>
      <c r="AB487" s="364">
        <v>0</v>
      </c>
      <c r="AC487" s="365">
        <v>56.099999999999994</v>
      </c>
    </row>
    <row r="488" spans="3:29" ht="10.35" customHeight="1" x14ac:dyDescent="0.15">
      <c r="C488" s="362" t="s">
        <v>2191</v>
      </c>
      <c r="D488" s="374" t="s">
        <v>482</v>
      </c>
      <c r="E488" s="363">
        <v>0</v>
      </c>
      <c r="F488" s="331">
        <v>0</v>
      </c>
      <c r="G488" s="331">
        <v>0</v>
      </c>
      <c r="H488" s="331">
        <v>0</v>
      </c>
      <c r="I488" s="331">
        <v>0</v>
      </c>
      <c r="J488" s="331">
        <v>0</v>
      </c>
      <c r="K488" s="331">
        <v>0</v>
      </c>
      <c r="L488" s="331">
        <v>0.1</v>
      </c>
      <c r="M488" s="331">
        <v>1.9</v>
      </c>
      <c r="N488" s="331">
        <v>5.3</v>
      </c>
      <c r="O488" s="331">
        <v>7.3</v>
      </c>
      <c r="P488" s="331">
        <v>7.8</v>
      </c>
      <c r="Q488" s="331">
        <v>8</v>
      </c>
      <c r="R488" s="331">
        <v>8.1</v>
      </c>
      <c r="S488" s="331">
        <v>8</v>
      </c>
      <c r="T488" s="331">
        <v>8</v>
      </c>
      <c r="U488" s="331">
        <v>7.9</v>
      </c>
      <c r="V488" s="331">
        <v>7.5</v>
      </c>
      <c r="W488" s="331">
        <v>5.3</v>
      </c>
      <c r="X488" s="331">
        <v>1.9</v>
      </c>
      <c r="Y488" s="331">
        <v>0</v>
      </c>
      <c r="Z488" s="331">
        <v>0</v>
      </c>
      <c r="AA488" s="331">
        <v>0</v>
      </c>
      <c r="AB488" s="364">
        <v>0</v>
      </c>
      <c r="AC488" s="365">
        <v>77.100000000000009</v>
      </c>
    </row>
    <row r="489" spans="3:29" ht="10.35" customHeight="1" x14ac:dyDescent="0.15">
      <c r="C489" s="362" t="s">
        <v>2192</v>
      </c>
      <c r="D489" s="374" t="s">
        <v>483</v>
      </c>
      <c r="E489" s="363">
        <v>0</v>
      </c>
      <c r="F489" s="331">
        <v>0</v>
      </c>
      <c r="G489" s="331">
        <v>0</v>
      </c>
      <c r="H489" s="331">
        <v>0</v>
      </c>
      <c r="I489" s="331">
        <v>0</v>
      </c>
      <c r="J489" s="331">
        <v>0</v>
      </c>
      <c r="K489" s="331">
        <v>0</v>
      </c>
      <c r="L489" s="331">
        <v>0.2</v>
      </c>
      <c r="M489" s="331">
        <v>2.8</v>
      </c>
      <c r="N489" s="331">
        <v>6.4</v>
      </c>
      <c r="O489" s="331">
        <v>7.4</v>
      </c>
      <c r="P489" s="331">
        <v>7</v>
      </c>
      <c r="Q489" s="331">
        <v>6.5</v>
      </c>
      <c r="R489" s="331">
        <v>6.7</v>
      </c>
      <c r="S489" s="331">
        <v>7</v>
      </c>
      <c r="T489" s="331">
        <v>7.8</v>
      </c>
      <c r="U489" s="331">
        <v>8.1</v>
      </c>
      <c r="V489" s="331">
        <v>7.7</v>
      </c>
      <c r="W489" s="331">
        <v>6.7</v>
      </c>
      <c r="X489" s="331">
        <v>3.1</v>
      </c>
      <c r="Y489" s="331">
        <v>0</v>
      </c>
      <c r="Z489" s="331">
        <v>0</v>
      </c>
      <c r="AA489" s="331">
        <v>0</v>
      </c>
      <c r="AB489" s="364">
        <v>0</v>
      </c>
      <c r="AC489" s="365">
        <v>77.399999999999991</v>
      </c>
    </row>
    <row r="490" spans="3:29" ht="10.35" customHeight="1" x14ac:dyDescent="0.15">
      <c r="C490" s="362" t="s">
        <v>2193</v>
      </c>
      <c r="D490" s="374" t="s">
        <v>484</v>
      </c>
      <c r="E490" s="363">
        <v>0</v>
      </c>
      <c r="F490" s="331">
        <v>0</v>
      </c>
      <c r="G490" s="331">
        <v>0</v>
      </c>
      <c r="H490" s="331">
        <v>0</v>
      </c>
      <c r="I490" s="331">
        <v>0</v>
      </c>
      <c r="J490" s="331">
        <v>0</v>
      </c>
      <c r="K490" s="331">
        <v>0</v>
      </c>
      <c r="L490" s="331">
        <v>0.1</v>
      </c>
      <c r="M490" s="331">
        <v>0.5</v>
      </c>
      <c r="N490" s="331">
        <v>0.8</v>
      </c>
      <c r="O490" s="331">
        <v>0.8</v>
      </c>
      <c r="P490" s="331">
        <v>0.8</v>
      </c>
      <c r="Q490" s="331">
        <v>0.8</v>
      </c>
      <c r="R490" s="331">
        <v>0.8</v>
      </c>
      <c r="S490" s="331">
        <v>0.8</v>
      </c>
      <c r="T490" s="331">
        <v>0.8</v>
      </c>
      <c r="U490" s="331">
        <v>0.8</v>
      </c>
      <c r="V490" s="331">
        <v>0.8</v>
      </c>
      <c r="W490" s="331">
        <v>0.7</v>
      </c>
      <c r="X490" s="331">
        <v>0.2</v>
      </c>
      <c r="Y490" s="331">
        <v>0</v>
      </c>
      <c r="Z490" s="331">
        <v>0</v>
      </c>
      <c r="AA490" s="331">
        <v>0</v>
      </c>
      <c r="AB490" s="364">
        <v>0</v>
      </c>
      <c r="AC490" s="365">
        <v>8.6999999999999975</v>
      </c>
    </row>
    <row r="491" spans="3:29" ht="10.35" customHeight="1" x14ac:dyDescent="0.15">
      <c r="C491" s="362" t="s">
        <v>2194</v>
      </c>
      <c r="D491" s="374" t="s">
        <v>485</v>
      </c>
      <c r="E491" s="363">
        <v>0</v>
      </c>
      <c r="F491" s="331">
        <v>0</v>
      </c>
      <c r="G491" s="331">
        <v>0</v>
      </c>
      <c r="H491" s="331">
        <v>0</v>
      </c>
      <c r="I491" s="331">
        <v>0</v>
      </c>
      <c r="J491" s="331">
        <v>0</v>
      </c>
      <c r="K491" s="331">
        <v>0</v>
      </c>
      <c r="L491" s="331">
        <v>0.2</v>
      </c>
      <c r="M491" s="331">
        <v>2</v>
      </c>
      <c r="N491" s="331">
        <v>5.0999999999999996</v>
      </c>
      <c r="O491" s="331">
        <v>5.9</v>
      </c>
      <c r="P491" s="331">
        <v>5.9</v>
      </c>
      <c r="Q491" s="331">
        <v>5.8</v>
      </c>
      <c r="R491" s="331">
        <v>5.9</v>
      </c>
      <c r="S491" s="331">
        <v>5.9</v>
      </c>
      <c r="T491" s="331">
        <v>5.9</v>
      </c>
      <c r="U491" s="331">
        <v>5.9</v>
      </c>
      <c r="V491" s="331">
        <v>5.8</v>
      </c>
      <c r="W491" s="331">
        <v>4.5999999999999996</v>
      </c>
      <c r="X491" s="331">
        <v>1.7</v>
      </c>
      <c r="Y491" s="331">
        <v>0</v>
      </c>
      <c r="Z491" s="331">
        <v>0</v>
      </c>
      <c r="AA491" s="331">
        <v>0</v>
      </c>
      <c r="AB491" s="364">
        <v>0</v>
      </c>
      <c r="AC491" s="365">
        <v>60.6</v>
      </c>
    </row>
    <row r="492" spans="3:29" ht="10.35" customHeight="1" x14ac:dyDescent="0.15">
      <c r="C492" s="362" t="s">
        <v>2195</v>
      </c>
      <c r="D492" s="374" t="s">
        <v>486</v>
      </c>
      <c r="E492" s="363">
        <v>0</v>
      </c>
      <c r="F492" s="331">
        <v>0</v>
      </c>
      <c r="G492" s="331">
        <v>0</v>
      </c>
      <c r="H492" s="331">
        <v>0</v>
      </c>
      <c r="I492" s="331">
        <v>0</v>
      </c>
      <c r="J492" s="331">
        <v>0</v>
      </c>
      <c r="K492" s="331">
        <v>0</v>
      </c>
      <c r="L492" s="331">
        <v>0.1</v>
      </c>
      <c r="M492" s="331">
        <v>0.7</v>
      </c>
      <c r="N492" s="331">
        <v>4.8</v>
      </c>
      <c r="O492" s="331">
        <v>8.3000000000000007</v>
      </c>
      <c r="P492" s="331">
        <v>8.9</v>
      </c>
      <c r="Q492" s="331">
        <v>9</v>
      </c>
      <c r="R492" s="331">
        <v>9</v>
      </c>
      <c r="S492" s="331">
        <v>9</v>
      </c>
      <c r="T492" s="331">
        <v>9</v>
      </c>
      <c r="U492" s="331">
        <v>9</v>
      </c>
      <c r="V492" s="331">
        <v>9</v>
      </c>
      <c r="W492" s="331">
        <v>7.9</v>
      </c>
      <c r="X492" s="331">
        <v>3.4</v>
      </c>
      <c r="Y492" s="331">
        <v>0</v>
      </c>
      <c r="Z492" s="331">
        <v>0</v>
      </c>
      <c r="AA492" s="331">
        <v>0</v>
      </c>
      <c r="AB492" s="364">
        <v>0</v>
      </c>
      <c r="AC492" s="365">
        <v>88.100000000000009</v>
      </c>
    </row>
    <row r="493" spans="3:29" ht="10.35" customHeight="1" x14ac:dyDescent="0.15">
      <c r="C493" s="362" t="s">
        <v>2196</v>
      </c>
      <c r="D493" s="374" t="s">
        <v>487</v>
      </c>
      <c r="E493" s="363">
        <v>0</v>
      </c>
      <c r="F493" s="331">
        <v>0</v>
      </c>
      <c r="G493" s="331">
        <v>0</v>
      </c>
      <c r="H493" s="331">
        <v>0</v>
      </c>
      <c r="I493" s="331">
        <v>0</v>
      </c>
      <c r="J493" s="331">
        <v>0</v>
      </c>
      <c r="K493" s="331">
        <v>0</v>
      </c>
      <c r="L493" s="331">
        <v>0</v>
      </c>
      <c r="M493" s="331">
        <v>1.6</v>
      </c>
      <c r="N493" s="331">
        <v>5.6</v>
      </c>
      <c r="O493" s="331">
        <v>7.3</v>
      </c>
      <c r="P493" s="331">
        <v>7.4</v>
      </c>
      <c r="Q493" s="331">
        <v>7.4</v>
      </c>
      <c r="R493" s="331">
        <v>7.5</v>
      </c>
      <c r="S493" s="331">
        <v>7.7</v>
      </c>
      <c r="T493" s="331">
        <v>7.5</v>
      </c>
      <c r="U493" s="331">
        <v>7.3</v>
      </c>
      <c r="V493" s="331">
        <v>7.3</v>
      </c>
      <c r="W493" s="331">
        <v>5</v>
      </c>
      <c r="X493" s="331">
        <v>1.7</v>
      </c>
      <c r="Y493" s="331">
        <v>0</v>
      </c>
      <c r="Z493" s="331">
        <v>0</v>
      </c>
      <c r="AA493" s="331">
        <v>0</v>
      </c>
      <c r="AB493" s="364">
        <v>0</v>
      </c>
      <c r="AC493" s="365">
        <v>73.3</v>
      </c>
    </row>
    <row r="494" spans="3:29" ht="10.35" customHeight="1" x14ac:dyDescent="0.15">
      <c r="C494" s="362" t="s">
        <v>2197</v>
      </c>
      <c r="D494" s="374" t="s">
        <v>488</v>
      </c>
      <c r="E494" s="363">
        <v>0</v>
      </c>
      <c r="F494" s="331">
        <v>0</v>
      </c>
      <c r="G494" s="331">
        <v>0</v>
      </c>
      <c r="H494" s="331">
        <v>0</v>
      </c>
      <c r="I494" s="331">
        <v>0</v>
      </c>
      <c r="J494" s="331">
        <v>0</v>
      </c>
      <c r="K494" s="331">
        <v>0</v>
      </c>
      <c r="L494" s="331">
        <v>0</v>
      </c>
      <c r="M494" s="331">
        <v>0.7</v>
      </c>
      <c r="N494" s="331">
        <v>1.7</v>
      </c>
      <c r="O494" s="331">
        <v>1.9</v>
      </c>
      <c r="P494" s="331">
        <v>2.1</v>
      </c>
      <c r="Q494" s="331">
        <v>2.2999999999999998</v>
      </c>
      <c r="R494" s="331">
        <v>2.2999999999999998</v>
      </c>
      <c r="S494" s="331">
        <v>2.2999999999999998</v>
      </c>
      <c r="T494" s="331">
        <v>2.2000000000000002</v>
      </c>
      <c r="U494" s="331">
        <v>2.2000000000000002</v>
      </c>
      <c r="V494" s="331">
        <v>2.1</v>
      </c>
      <c r="W494" s="331">
        <v>1.2</v>
      </c>
      <c r="X494" s="331">
        <v>0.3</v>
      </c>
      <c r="Y494" s="331">
        <v>0</v>
      </c>
      <c r="Z494" s="331">
        <v>0</v>
      </c>
      <c r="AA494" s="331">
        <v>0</v>
      </c>
      <c r="AB494" s="364">
        <v>0</v>
      </c>
      <c r="AC494" s="365">
        <v>21.3</v>
      </c>
    </row>
    <row r="495" spans="3:29" ht="10.35" customHeight="1" x14ac:dyDescent="0.15">
      <c r="C495" s="362" t="s">
        <v>2198</v>
      </c>
      <c r="D495" s="374" t="s">
        <v>489</v>
      </c>
      <c r="E495" s="363">
        <v>0</v>
      </c>
      <c r="F495" s="331">
        <v>0</v>
      </c>
      <c r="G495" s="331">
        <v>0</v>
      </c>
      <c r="H495" s="331">
        <v>0</v>
      </c>
      <c r="I495" s="331">
        <v>0</v>
      </c>
      <c r="J495" s="331">
        <v>0</v>
      </c>
      <c r="K495" s="331">
        <v>0</v>
      </c>
      <c r="L495" s="331">
        <v>0</v>
      </c>
      <c r="M495" s="331">
        <v>0.6</v>
      </c>
      <c r="N495" s="331">
        <v>1.5</v>
      </c>
      <c r="O495" s="331">
        <v>2.2000000000000002</v>
      </c>
      <c r="P495" s="331">
        <v>2.2999999999999998</v>
      </c>
      <c r="Q495" s="331">
        <v>2.2999999999999998</v>
      </c>
      <c r="R495" s="331">
        <v>2.4</v>
      </c>
      <c r="S495" s="331">
        <v>2.4</v>
      </c>
      <c r="T495" s="331">
        <v>2.4</v>
      </c>
      <c r="U495" s="331">
        <v>2.4</v>
      </c>
      <c r="V495" s="331">
        <v>2.1</v>
      </c>
      <c r="W495" s="331">
        <v>1.4</v>
      </c>
      <c r="X495" s="331">
        <v>0.4</v>
      </c>
      <c r="Y495" s="331">
        <v>0</v>
      </c>
      <c r="Z495" s="331">
        <v>0</v>
      </c>
      <c r="AA495" s="331">
        <v>0</v>
      </c>
      <c r="AB495" s="364">
        <v>0</v>
      </c>
      <c r="AC495" s="365">
        <v>22.4</v>
      </c>
    </row>
    <row r="496" spans="3:29" ht="10.35" customHeight="1" x14ac:dyDescent="0.15">
      <c r="C496" s="362" t="s">
        <v>2199</v>
      </c>
      <c r="D496" s="374" t="s">
        <v>490</v>
      </c>
      <c r="E496" s="363">
        <v>0</v>
      </c>
      <c r="F496" s="331">
        <v>0</v>
      </c>
      <c r="G496" s="331">
        <v>0</v>
      </c>
      <c r="H496" s="331">
        <v>0</v>
      </c>
      <c r="I496" s="331">
        <v>0</v>
      </c>
      <c r="J496" s="331">
        <v>0</v>
      </c>
      <c r="K496" s="331">
        <v>0</v>
      </c>
      <c r="L496" s="331">
        <v>0.2</v>
      </c>
      <c r="M496" s="331">
        <v>4.3</v>
      </c>
      <c r="N496" s="331">
        <v>8.6999999999999993</v>
      </c>
      <c r="O496" s="331">
        <v>8</v>
      </c>
      <c r="P496" s="331">
        <v>8</v>
      </c>
      <c r="Q496" s="331">
        <v>8</v>
      </c>
      <c r="R496" s="331">
        <v>8</v>
      </c>
      <c r="S496" s="331">
        <v>8</v>
      </c>
      <c r="T496" s="331">
        <v>8</v>
      </c>
      <c r="U496" s="331">
        <v>8</v>
      </c>
      <c r="V496" s="331">
        <v>8</v>
      </c>
      <c r="W496" s="331">
        <v>7.9</v>
      </c>
      <c r="X496" s="331">
        <v>3.6</v>
      </c>
      <c r="Y496" s="331">
        <v>0</v>
      </c>
      <c r="Z496" s="331">
        <v>0</v>
      </c>
      <c r="AA496" s="331">
        <v>0</v>
      </c>
      <c r="AB496" s="364">
        <v>0</v>
      </c>
      <c r="AC496" s="365">
        <v>88.7</v>
      </c>
    </row>
    <row r="497" spans="3:29" ht="10.35" customHeight="1" x14ac:dyDescent="0.15">
      <c r="C497" s="362" t="s">
        <v>2200</v>
      </c>
      <c r="D497" s="374" t="s">
        <v>491</v>
      </c>
      <c r="E497" s="363">
        <v>0</v>
      </c>
      <c r="F497" s="331">
        <v>0</v>
      </c>
      <c r="G497" s="331">
        <v>0</v>
      </c>
      <c r="H497" s="331">
        <v>0</v>
      </c>
      <c r="I497" s="331">
        <v>0</v>
      </c>
      <c r="J497" s="331">
        <v>0</v>
      </c>
      <c r="K497" s="331">
        <v>0</v>
      </c>
      <c r="L497" s="331">
        <v>0</v>
      </c>
      <c r="M497" s="331">
        <v>0.6</v>
      </c>
      <c r="N497" s="331">
        <v>1.6</v>
      </c>
      <c r="O497" s="331">
        <v>1.6</v>
      </c>
      <c r="P497" s="331">
        <v>1.6</v>
      </c>
      <c r="Q497" s="331">
        <v>1.6</v>
      </c>
      <c r="R497" s="331">
        <v>1.6</v>
      </c>
      <c r="S497" s="331">
        <v>1.6</v>
      </c>
      <c r="T497" s="331">
        <v>1.6</v>
      </c>
      <c r="U497" s="331">
        <v>1.6</v>
      </c>
      <c r="V497" s="331">
        <v>1.6</v>
      </c>
      <c r="W497" s="331">
        <v>1.6</v>
      </c>
      <c r="X497" s="331">
        <v>0.8</v>
      </c>
      <c r="Y497" s="331">
        <v>0</v>
      </c>
      <c r="Z497" s="331">
        <v>0</v>
      </c>
      <c r="AA497" s="331">
        <v>0</v>
      </c>
      <c r="AB497" s="364">
        <v>0</v>
      </c>
      <c r="AC497" s="365">
        <v>17.399999999999999</v>
      </c>
    </row>
    <row r="498" spans="3:29" ht="10.35" customHeight="1" x14ac:dyDescent="0.15">
      <c r="C498" s="362" t="s">
        <v>2201</v>
      </c>
      <c r="D498" s="374" t="s">
        <v>492</v>
      </c>
      <c r="E498" s="363">
        <v>0</v>
      </c>
      <c r="F498" s="331">
        <v>0</v>
      </c>
      <c r="G498" s="331">
        <v>0</v>
      </c>
      <c r="H498" s="331">
        <v>0</v>
      </c>
      <c r="I498" s="331">
        <v>0</v>
      </c>
      <c r="J498" s="331">
        <v>0</v>
      </c>
      <c r="K498" s="331">
        <v>0</v>
      </c>
      <c r="L498" s="331">
        <v>0.1</v>
      </c>
      <c r="M498" s="331">
        <v>2.1</v>
      </c>
      <c r="N498" s="331">
        <v>4.0999999999999996</v>
      </c>
      <c r="O498" s="331">
        <v>4.9000000000000004</v>
      </c>
      <c r="P498" s="331">
        <v>3.6</v>
      </c>
      <c r="Q498" s="331">
        <v>3.6</v>
      </c>
      <c r="R498" s="331">
        <v>3.6</v>
      </c>
      <c r="S498" s="331">
        <v>3.6</v>
      </c>
      <c r="T498" s="331">
        <v>3.6</v>
      </c>
      <c r="U498" s="331">
        <v>3.6</v>
      </c>
      <c r="V498" s="331">
        <v>3.6</v>
      </c>
      <c r="W498" s="331">
        <v>3.6</v>
      </c>
      <c r="X498" s="331">
        <v>2.5</v>
      </c>
      <c r="Y498" s="331">
        <v>0</v>
      </c>
      <c r="Z498" s="331">
        <v>0</v>
      </c>
      <c r="AA498" s="331">
        <v>0</v>
      </c>
      <c r="AB498" s="364">
        <v>0</v>
      </c>
      <c r="AC498" s="365">
        <v>42.500000000000007</v>
      </c>
    </row>
    <row r="499" spans="3:29" ht="10.35" customHeight="1" x14ac:dyDescent="0.15">
      <c r="C499" s="362" t="s">
        <v>2202</v>
      </c>
      <c r="D499" s="374" t="s">
        <v>493</v>
      </c>
      <c r="E499" s="363">
        <v>0</v>
      </c>
      <c r="F499" s="331">
        <v>0</v>
      </c>
      <c r="G499" s="331">
        <v>0</v>
      </c>
      <c r="H499" s="331">
        <v>0</v>
      </c>
      <c r="I499" s="331">
        <v>0</v>
      </c>
      <c r="J499" s="331">
        <v>0</v>
      </c>
      <c r="K499" s="331">
        <v>0</v>
      </c>
      <c r="L499" s="331">
        <v>0.1</v>
      </c>
      <c r="M499" s="331">
        <v>0.4</v>
      </c>
      <c r="N499" s="331">
        <v>1</v>
      </c>
      <c r="O499" s="331">
        <v>1.6</v>
      </c>
      <c r="P499" s="331">
        <v>2.2000000000000002</v>
      </c>
      <c r="Q499" s="331">
        <v>2.6</v>
      </c>
      <c r="R499" s="331">
        <v>2.7</v>
      </c>
      <c r="S499" s="331">
        <v>2.7</v>
      </c>
      <c r="T499" s="331">
        <v>2.5</v>
      </c>
      <c r="U499" s="331">
        <v>2.2000000000000002</v>
      </c>
      <c r="V499" s="331">
        <v>1.6</v>
      </c>
      <c r="W499" s="331">
        <v>1</v>
      </c>
      <c r="X499" s="331">
        <v>0.3</v>
      </c>
      <c r="Y499" s="331">
        <v>0</v>
      </c>
      <c r="Z499" s="331">
        <v>0</v>
      </c>
      <c r="AA499" s="331">
        <v>0</v>
      </c>
      <c r="AB499" s="364">
        <v>0</v>
      </c>
      <c r="AC499" s="365">
        <v>20.900000000000002</v>
      </c>
    </row>
    <row r="500" spans="3:29" ht="10.35" customHeight="1" x14ac:dyDescent="0.15">
      <c r="C500" s="362" t="s">
        <v>2203</v>
      </c>
      <c r="D500" s="374" t="s">
        <v>494</v>
      </c>
      <c r="E500" s="363">
        <v>0</v>
      </c>
      <c r="F500" s="331">
        <v>0</v>
      </c>
      <c r="G500" s="331">
        <v>0</v>
      </c>
      <c r="H500" s="331">
        <v>0</v>
      </c>
      <c r="I500" s="331">
        <v>0</v>
      </c>
      <c r="J500" s="331">
        <v>0</v>
      </c>
      <c r="K500" s="331">
        <v>0</v>
      </c>
      <c r="L500" s="331">
        <v>0.2</v>
      </c>
      <c r="M500" s="331">
        <v>3.1</v>
      </c>
      <c r="N500" s="331">
        <v>7.2</v>
      </c>
      <c r="O500" s="331">
        <v>8.8000000000000007</v>
      </c>
      <c r="P500" s="331">
        <v>8.9</v>
      </c>
      <c r="Q500" s="331">
        <v>8.9</v>
      </c>
      <c r="R500" s="331">
        <v>9</v>
      </c>
      <c r="S500" s="331">
        <v>9</v>
      </c>
      <c r="T500" s="331">
        <v>8.6999999999999993</v>
      </c>
      <c r="U500" s="331">
        <v>8.3000000000000007</v>
      </c>
      <c r="V500" s="331">
        <v>8.5</v>
      </c>
      <c r="W500" s="331">
        <v>6.8</v>
      </c>
      <c r="X500" s="331">
        <v>2.8</v>
      </c>
      <c r="Y500" s="331">
        <v>0</v>
      </c>
      <c r="Z500" s="331">
        <v>0</v>
      </c>
      <c r="AA500" s="331">
        <v>0</v>
      </c>
      <c r="AB500" s="364">
        <v>0</v>
      </c>
      <c r="AC500" s="365">
        <v>90.199999999999989</v>
      </c>
    </row>
    <row r="501" spans="3:29" ht="10.35" customHeight="1" x14ac:dyDescent="0.15">
      <c r="C501" s="362" t="s">
        <v>2204</v>
      </c>
      <c r="D501" s="374" t="s">
        <v>495</v>
      </c>
      <c r="E501" s="363">
        <v>0</v>
      </c>
      <c r="F501" s="331">
        <v>0</v>
      </c>
      <c r="G501" s="331">
        <v>0</v>
      </c>
      <c r="H501" s="331">
        <v>0</v>
      </c>
      <c r="I501" s="331">
        <v>0</v>
      </c>
      <c r="J501" s="331">
        <v>0</v>
      </c>
      <c r="K501" s="331">
        <v>0</v>
      </c>
      <c r="L501" s="331">
        <v>0.1</v>
      </c>
      <c r="M501" s="331">
        <v>0.7</v>
      </c>
      <c r="N501" s="331">
        <v>1.9</v>
      </c>
      <c r="O501" s="331">
        <v>2.2999999999999998</v>
      </c>
      <c r="P501" s="331">
        <v>2.4</v>
      </c>
      <c r="Q501" s="331">
        <v>2.4</v>
      </c>
      <c r="R501" s="331">
        <v>2.4</v>
      </c>
      <c r="S501" s="331">
        <v>2.4</v>
      </c>
      <c r="T501" s="331">
        <v>2.4</v>
      </c>
      <c r="U501" s="331">
        <v>2.4</v>
      </c>
      <c r="V501" s="331">
        <v>2.2999999999999998</v>
      </c>
      <c r="W501" s="331">
        <v>1.9</v>
      </c>
      <c r="X501" s="331">
        <v>0.8</v>
      </c>
      <c r="Y501" s="331">
        <v>0</v>
      </c>
      <c r="Z501" s="331">
        <v>0</v>
      </c>
      <c r="AA501" s="331">
        <v>0</v>
      </c>
      <c r="AB501" s="364">
        <v>0</v>
      </c>
      <c r="AC501" s="365">
        <v>24.4</v>
      </c>
    </row>
    <row r="502" spans="3:29" ht="10.35" customHeight="1" x14ac:dyDescent="0.15">
      <c r="C502" s="362" t="s">
        <v>2205</v>
      </c>
      <c r="D502" s="374" t="s">
        <v>496</v>
      </c>
      <c r="E502" s="363">
        <v>0</v>
      </c>
      <c r="F502" s="331">
        <v>0</v>
      </c>
      <c r="G502" s="331">
        <v>0</v>
      </c>
      <c r="H502" s="331">
        <v>0</v>
      </c>
      <c r="I502" s="331">
        <v>0</v>
      </c>
      <c r="J502" s="331">
        <v>0</v>
      </c>
      <c r="K502" s="331">
        <v>0</v>
      </c>
      <c r="L502" s="331">
        <v>0.1</v>
      </c>
      <c r="M502" s="331">
        <v>1</v>
      </c>
      <c r="N502" s="331">
        <v>3.2</v>
      </c>
      <c r="O502" s="331">
        <v>5.5</v>
      </c>
      <c r="P502" s="331">
        <v>7.4</v>
      </c>
      <c r="Q502" s="331">
        <v>8</v>
      </c>
      <c r="R502" s="331">
        <v>8.3000000000000007</v>
      </c>
      <c r="S502" s="331">
        <v>8.5</v>
      </c>
      <c r="T502" s="331">
        <v>8.1</v>
      </c>
      <c r="U502" s="331">
        <v>6.9</v>
      </c>
      <c r="V502" s="331">
        <v>5.0999999999999996</v>
      </c>
      <c r="W502" s="331">
        <v>2.8</v>
      </c>
      <c r="X502" s="331">
        <v>0.6</v>
      </c>
      <c r="Y502" s="331">
        <v>0</v>
      </c>
      <c r="Z502" s="331">
        <v>0</v>
      </c>
      <c r="AA502" s="331">
        <v>0</v>
      </c>
      <c r="AB502" s="364">
        <v>0</v>
      </c>
      <c r="AC502" s="365">
        <v>65.5</v>
      </c>
    </row>
    <row r="503" spans="3:29" ht="10.35" customHeight="1" x14ac:dyDescent="0.15">
      <c r="C503" s="362" t="s">
        <v>2206</v>
      </c>
      <c r="D503" s="374" t="s">
        <v>497</v>
      </c>
      <c r="E503" s="363">
        <v>0</v>
      </c>
      <c r="F503" s="331">
        <v>0</v>
      </c>
      <c r="G503" s="331">
        <v>0</v>
      </c>
      <c r="H503" s="331">
        <v>0</v>
      </c>
      <c r="I503" s="331">
        <v>0</v>
      </c>
      <c r="J503" s="331">
        <v>0</v>
      </c>
      <c r="K503" s="331">
        <v>0</v>
      </c>
      <c r="L503" s="331">
        <v>0</v>
      </c>
      <c r="M503" s="331">
        <v>0</v>
      </c>
      <c r="N503" s="331">
        <v>0</v>
      </c>
      <c r="O503" s="331">
        <v>0</v>
      </c>
      <c r="P503" s="331">
        <v>0.2</v>
      </c>
      <c r="Q503" s="331">
        <v>0.2</v>
      </c>
      <c r="R503" s="331">
        <v>0.2</v>
      </c>
      <c r="S503" s="331">
        <v>0.2</v>
      </c>
      <c r="T503" s="331">
        <v>0.2</v>
      </c>
      <c r="U503" s="331">
        <v>0.2</v>
      </c>
      <c r="V503" s="331">
        <v>0.2</v>
      </c>
      <c r="W503" s="331">
        <v>0.2</v>
      </c>
      <c r="X503" s="331">
        <v>0.1</v>
      </c>
      <c r="Y503" s="331">
        <v>0</v>
      </c>
      <c r="Z503" s="331">
        <v>0</v>
      </c>
      <c r="AA503" s="331">
        <v>0</v>
      </c>
      <c r="AB503" s="364">
        <v>0</v>
      </c>
      <c r="AC503" s="365">
        <v>1.7</v>
      </c>
    </row>
    <row r="504" spans="3:29" ht="10.35" customHeight="1" x14ac:dyDescent="0.15">
      <c r="C504" s="362" t="s">
        <v>2207</v>
      </c>
      <c r="D504" s="374" t="s">
        <v>498</v>
      </c>
      <c r="E504" s="363">
        <v>0</v>
      </c>
      <c r="F504" s="331">
        <v>0</v>
      </c>
      <c r="G504" s="331">
        <v>0</v>
      </c>
      <c r="H504" s="331">
        <v>0</v>
      </c>
      <c r="I504" s="331">
        <v>0</v>
      </c>
      <c r="J504" s="331">
        <v>0</v>
      </c>
      <c r="K504" s="331">
        <v>0</v>
      </c>
      <c r="L504" s="331">
        <v>0.1</v>
      </c>
      <c r="M504" s="331">
        <v>1</v>
      </c>
      <c r="N504" s="331">
        <v>2.4</v>
      </c>
      <c r="O504" s="331">
        <v>3.8</v>
      </c>
      <c r="P504" s="331">
        <v>5.0999999999999996</v>
      </c>
      <c r="Q504" s="331">
        <v>6</v>
      </c>
      <c r="R504" s="331">
        <v>6.5</v>
      </c>
      <c r="S504" s="331">
        <v>6.4</v>
      </c>
      <c r="T504" s="331">
        <v>5.9</v>
      </c>
      <c r="U504" s="331">
        <v>5</v>
      </c>
      <c r="V504" s="331">
        <v>3.8</v>
      </c>
      <c r="W504" s="331">
        <v>2.4</v>
      </c>
      <c r="X504" s="331">
        <v>0.8</v>
      </c>
      <c r="Y504" s="331">
        <v>0</v>
      </c>
      <c r="Z504" s="331">
        <v>0</v>
      </c>
      <c r="AA504" s="331">
        <v>0</v>
      </c>
      <c r="AB504" s="364">
        <v>0</v>
      </c>
      <c r="AC504" s="365">
        <v>49.199999999999989</v>
      </c>
    </row>
    <row r="505" spans="3:29" ht="10.35" customHeight="1" x14ac:dyDescent="0.15">
      <c r="C505" s="362" t="s">
        <v>2208</v>
      </c>
      <c r="D505" s="374" t="s">
        <v>499</v>
      </c>
      <c r="E505" s="363">
        <v>0</v>
      </c>
      <c r="F505" s="331">
        <v>0</v>
      </c>
      <c r="G505" s="331">
        <v>0</v>
      </c>
      <c r="H505" s="331">
        <v>0</v>
      </c>
      <c r="I505" s="331">
        <v>0</v>
      </c>
      <c r="J505" s="331">
        <v>0</v>
      </c>
      <c r="K505" s="331">
        <v>0</v>
      </c>
      <c r="L505" s="331">
        <v>0.2</v>
      </c>
      <c r="M505" s="331">
        <v>1.4</v>
      </c>
      <c r="N505" s="331">
        <v>2.7</v>
      </c>
      <c r="O505" s="331">
        <v>3.9</v>
      </c>
      <c r="P505" s="331">
        <v>4.8</v>
      </c>
      <c r="Q505" s="331">
        <v>5.3</v>
      </c>
      <c r="R505" s="331">
        <v>5.5</v>
      </c>
      <c r="S505" s="331">
        <v>5.3</v>
      </c>
      <c r="T505" s="331">
        <v>4.9000000000000004</v>
      </c>
      <c r="U505" s="331">
        <v>4.2</v>
      </c>
      <c r="V505" s="331">
        <v>3.1</v>
      </c>
      <c r="W505" s="331">
        <v>1.9</v>
      </c>
      <c r="X505" s="331">
        <v>0.6</v>
      </c>
      <c r="Y505" s="331">
        <v>0</v>
      </c>
      <c r="Z505" s="331">
        <v>0</v>
      </c>
      <c r="AA505" s="331">
        <v>0</v>
      </c>
      <c r="AB505" s="364">
        <v>0</v>
      </c>
      <c r="AC505" s="365">
        <v>43.800000000000004</v>
      </c>
    </row>
    <row r="506" spans="3:29" ht="10.35" customHeight="1" x14ac:dyDescent="0.15">
      <c r="C506" s="362" t="s">
        <v>2209</v>
      </c>
      <c r="D506" s="374" t="s">
        <v>500</v>
      </c>
      <c r="E506" s="363">
        <v>0</v>
      </c>
      <c r="F506" s="331">
        <v>0</v>
      </c>
      <c r="G506" s="331">
        <v>0</v>
      </c>
      <c r="H506" s="331">
        <v>0</v>
      </c>
      <c r="I506" s="331">
        <v>0</v>
      </c>
      <c r="J506" s="331">
        <v>0</v>
      </c>
      <c r="K506" s="331">
        <v>0</v>
      </c>
      <c r="L506" s="331">
        <v>0</v>
      </c>
      <c r="M506" s="331">
        <v>0.6</v>
      </c>
      <c r="N506" s="331">
        <v>1.6</v>
      </c>
      <c r="O506" s="331">
        <v>2</v>
      </c>
      <c r="P506" s="331">
        <v>2</v>
      </c>
      <c r="Q506" s="331">
        <v>2.2000000000000002</v>
      </c>
      <c r="R506" s="331">
        <v>2.2000000000000002</v>
      </c>
      <c r="S506" s="331">
        <v>2.1</v>
      </c>
      <c r="T506" s="331">
        <v>2.1</v>
      </c>
      <c r="U506" s="331">
        <v>2.1</v>
      </c>
      <c r="V506" s="331">
        <v>2</v>
      </c>
      <c r="W506" s="331">
        <v>1.6</v>
      </c>
      <c r="X506" s="331">
        <v>0.5</v>
      </c>
      <c r="Y506" s="331">
        <v>0</v>
      </c>
      <c r="Z506" s="331">
        <v>0</v>
      </c>
      <c r="AA506" s="331">
        <v>0</v>
      </c>
      <c r="AB506" s="364">
        <v>0</v>
      </c>
      <c r="AC506" s="365">
        <v>21.000000000000004</v>
      </c>
    </row>
    <row r="507" spans="3:29" ht="10.35" customHeight="1" x14ac:dyDescent="0.15">
      <c r="C507" s="362" t="s">
        <v>2210</v>
      </c>
      <c r="D507" s="374" t="s">
        <v>501</v>
      </c>
      <c r="E507" s="363">
        <v>0</v>
      </c>
      <c r="F507" s="331">
        <v>0</v>
      </c>
      <c r="G507" s="331">
        <v>0</v>
      </c>
      <c r="H507" s="331">
        <v>0</v>
      </c>
      <c r="I507" s="331">
        <v>0</v>
      </c>
      <c r="J507" s="331">
        <v>0</v>
      </c>
      <c r="K507" s="331">
        <v>0</v>
      </c>
      <c r="L507" s="331">
        <v>0.1</v>
      </c>
      <c r="M507" s="331">
        <v>1</v>
      </c>
      <c r="N507" s="331">
        <v>2.2000000000000002</v>
      </c>
      <c r="O507" s="331">
        <v>2.6</v>
      </c>
      <c r="P507" s="331">
        <v>2.6</v>
      </c>
      <c r="Q507" s="331">
        <v>2.5</v>
      </c>
      <c r="R507" s="331">
        <v>2.2999999999999998</v>
      </c>
      <c r="S507" s="331">
        <v>2</v>
      </c>
      <c r="T507" s="331">
        <v>1.6</v>
      </c>
      <c r="U507" s="331">
        <v>1.5</v>
      </c>
      <c r="V507" s="331">
        <v>1.5</v>
      </c>
      <c r="W507" s="331">
        <v>1.4</v>
      </c>
      <c r="X507" s="331">
        <v>0.7</v>
      </c>
      <c r="Y507" s="331">
        <v>0</v>
      </c>
      <c r="Z507" s="331">
        <v>0</v>
      </c>
      <c r="AA507" s="331">
        <v>0</v>
      </c>
      <c r="AB507" s="364">
        <v>0</v>
      </c>
      <c r="AC507" s="365">
        <v>22</v>
      </c>
    </row>
    <row r="508" spans="3:29" ht="10.35" customHeight="1" x14ac:dyDescent="0.15">
      <c r="C508" s="362" t="s">
        <v>2211</v>
      </c>
      <c r="D508" s="374" t="s">
        <v>502</v>
      </c>
      <c r="E508" s="363">
        <v>0</v>
      </c>
      <c r="F508" s="331">
        <v>0</v>
      </c>
      <c r="G508" s="331">
        <v>0</v>
      </c>
      <c r="H508" s="331">
        <v>0</v>
      </c>
      <c r="I508" s="331">
        <v>0</v>
      </c>
      <c r="J508" s="331">
        <v>0</v>
      </c>
      <c r="K508" s="331">
        <v>0</v>
      </c>
      <c r="L508" s="331">
        <v>0</v>
      </c>
      <c r="M508" s="331">
        <v>1.1000000000000001</v>
      </c>
      <c r="N508" s="331">
        <v>2.6</v>
      </c>
      <c r="O508" s="331">
        <v>2.8</v>
      </c>
      <c r="P508" s="331">
        <v>2.8</v>
      </c>
      <c r="Q508" s="331">
        <v>2.8</v>
      </c>
      <c r="R508" s="331">
        <v>2.8</v>
      </c>
      <c r="S508" s="331">
        <v>2.8</v>
      </c>
      <c r="T508" s="331">
        <v>2.8</v>
      </c>
      <c r="U508" s="331">
        <v>2.8</v>
      </c>
      <c r="V508" s="331">
        <v>2.7</v>
      </c>
      <c r="W508" s="331">
        <v>2.4</v>
      </c>
      <c r="X508" s="331">
        <v>1.1000000000000001</v>
      </c>
      <c r="Y508" s="331">
        <v>0</v>
      </c>
      <c r="Z508" s="331">
        <v>0</v>
      </c>
      <c r="AA508" s="331">
        <v>0</v>
      </c>
      <c r="AB508" s="364">
        <v>0</v>
      </c>
      <c r="AC508" s="365">
        <v>29.500000000000004</v>
      </c>
    </row>
    <row r="509" spans="3:29" ht="10.35" customHeight="1" x14ac:dyDescent="0.15">
      <c r="C509" s="362" t="s">
        <v>2212</v>
      </c>
      <c r="D509" s="374" t="s">
        <v>503</v>
      </c>
      <c r="E509" s="363">
        <v>0</v>
      </c>
      <c r="F509" s="331">
        <v>0</v>
      </c>
      <c r="G509" s="331">
        <v>0</v>
      </c>
      <c r="H509" s="331">
        <v>0</v>
      </c>
      <c r="I509" s="331">
        <v>0</v>
      </c>
      <c r="J509" s="331">
        <v>0</v>
      </c>
      <c r="K509" s="331">
        <v>0</v>
      </c>
      <c r="L509" s="331">
        <v>0.2</v>
      </c>
      <c r="M509" s="331">
        <v>3.7</v>
      </c>
      <c r="N509" s="331">
        <v>6.7</v>
      </c>
      <c r="O509" s="331">
        <v>7.7</v>
      </c>
      <c r="P509" s="331">
        <v>7.9</v>
      </c>
      <c r="Q509" s="331">
        <v>8</v>
      </c>
      <c r="R509" s="331">
        <v>8</v>
      </c>
      <c r="S509" s="331">
        <v>8</v>
      </c>
      <c r="T509" s="331">
        <v>8</v>
      </c>
      <c r="U509" s="331">
        <v>7.6</v>
      </c>
      <c r="V509" s="331">
        <v>7.8</v>
      </c>
      <c r="W509" s="331">
        <v>6.9</v>
      </c>
      <c r="X509" s="331">
        <v>3.2</v>
      </c>
      <c r="Y509" s="331">
        <v>0</v>
      </c>
      <c r="Z509" s="331">
        <v>0</v>
      </c>
      <c r="AA509" s="331">
        <v>0</v>
      </c>
      <c r="AB509" s="364">
        <v>0</v>
      </c>
      <c r="AC509" s="365">
        <v>83.7</v>
      </c>
    </row>
    <row r="510" spans="3:29" ht="10.35" customHeight="1" x14ac:dyDescent="0.15">
      <c r="C510" s="362" t="s">
        <v>2213</v>
      </c>
      <c r="D510" s="374" t="s">
        <v>504</v>
      </c>
      <c r="E510" s="363">
        <v>0</v>
      </c>
      <c r="F510" s="331">
        <v>0</v>
      </c>
      <c r="G510" s="331">
        <v>0</v>
      </c>
      <c r="H510" s="331">
        <v>0</v>
      </c>
      <c r="I510" s="331">
        <v>0</v>
      </c>
      <c r="J510" s="331">
        <v>0</v>
      </c>
      <c r="K510" s="331">
        <v>0</v>
      </c>
      <c r="L510" s="331">
        <v>0.1</v>
      </c>
      <c r="M510" s="331">
        <v>0.9</v>
      </c>
      <c r="N510" s="331">
        <v>1.7</v>
      </c>
      <c r="O510" s="331">
        <v>2</v>
      </c>
      <c r="P510" s="331">
        <v>2.1</v>
      </c>
      <c r="Q510" s="331">
        <v>2.1</v>
      </c>
      <c r="R510" s="331">
        <v>2.2000000000000002</v>
      </c>
      <c r="S510" s="331">
        <v>2.2000000000000002</v>
      </c>
      <c r="T510" s="331">
        <v>2.1</v>
      </c>
      <c r="U510" s="331">
        <v>1.9</v>
      </c>
      <c r="V510" s="331">
        <v>2</v>
      </c>
      <c r="W510" s="331">
        <v>1.7</v>
      </c>
      <c r="X510" s="331">
        <v>0.7</v>
      </c>
      <c r="Y510" s="331">
        <v>0</v>
      </c>
      <c r="Z510" s="331">
        <v>0</v>
      </c>
      <c r="AA510" s="331">
        <v>0</v>
      </c>
      <c r="AB510" s="364">
        <v>0</v>
      </c>
      <c r="AC510" s="365">
        <v>21.7</v>
      </c>
    </row>
    <row r="511" spans="3:29" ht="10.35" customHeight="1" x14ac:dyDescent="0.15">
      <c r="C511" s="362" t="s">
        <v>2214</v>
      </c>
      <c r="D511" s="374" t="s">
        <v>505</v>
      </c>
      <c r="E511" s="363">
        <v>0</v>
      </c>
      <c r="F511" s="331">
        <v>0</v>
      </c>
      <c r="G511" s="331">
        <v>0</v>
      </c>
      <c r="H511" s="331">
        <v>0</v>
      </c>
      <c r="I511" s="331">
        <v>0</v>
      </c>
      <c r="J511" s="331">
        <v>0</v>
      </c>
      <c r="K511" s="331">
        <v>0</v>
      </c>
      <c r="L511" s="331">
        <v>0</v>
      </c>
      <c r="M511" s="331">
        <v>1</v>
      </c>
      <c r="N511" s="331">
        <v>2.8</v>
      </c>
      <c r="O511" s="331">
        <v>3.2</v>
      </c>
      <c r="P511" s="331">
        <v>3.2</v>
      </c>
      <c r="Q511" s="331">
        <v>3.3</v>
      </c>
      <c r="R511" s="331">
        <v>3.4</v>
      </c>
      <c r="S511" s="331">
        <v>3.3</v>
      </c>
      <c r="T511" s="331">
        <v>3.3</v>
      </c>
      <c r="U511" s="331">
        <v>3.3</v>
      </c>
      <c r="V511" s="331">
        <v>3.2</v>
      </c>
      <c r="W511" s="331">
        <v>2.8</v>
      </c>
      <c r="X511" s="331">
        <v>1.2</v>
      </c>
      <c r="Y511" s="331">
        <v>0</v>
      </c>
      <c r="Z511" s="331">
        <v>0</v>
      </c>
      <c r="AA511" s="331">
        <v>0</v>
      </c>
      <c r="AB511" s="364">
        <v>0</v>
      </c>
      <c r="AC511" s="365">
        <v>34</v>
      </c>
    </row>
    <row r="512" spans="3:29" ht="10.35" customHeight="1" x14ac:dyDescent="0.15">
      <c r="C512" s="362" t="s">
        <v>2215</v>
      </c>
      <c r="D512" s="374" t="s">
        <v>506</v>
      </c>
      <c r="E512" s="363">
        <v>0</v>
      </c>
      <c r="F512" s="331">
        <v>0</v>
      </c>
      <c r="G512" s="331">
        <v>0</v>
      </c>
      <c r="H512" s="331">
        <v>0</v>
      </c>
      <c r="I512" s="331">
        <v>0</v>
      </c>
      <c r="J512" s="331">
        <v>0</v>
      </c>
      <c r="K512" s="331">
        <v>0</v>
      </c>
      <c r="L512" s="331">
        <v>0</v>
      </c>
      <c r="M512" s="331">
        <v>0.7</v>
      </c>
      <c r="N512" s="331">
        <v>0.9</v>
      </c>
      <c r="O512" s="331">
        <v>0.9</v>
      </c>
      <c r="P512" s="331">
        <v>0.9</v>
      </c>
      <c r="Q512" s="331">
        <v>0.9</v>
      </c>
      <c r="R512" s="331">
        <v>0.9</v>
      </c>
      <c r="S512" s="331">
        <v>0.9</v>
      </c>
      <c r="T512" s="331">
        <v>0.9</v>
      </c>
      <c r="U512" s="331">
        <v>0.9</v>
      </c>
      <c r="V512" s="331">
        <v>0.9</v>
      </c>
      <c r="W512" s="331">
        <v>0.9</v>
      </c>
      <c r="X512" s="331">
        <v>0.6</v>
      </c>
      <c r="Y512" s="331">
        <v>0</v>
      </c>
      <c r="Z512" s="331">
        <v>0</v>
      </c>
      <c r="AA512" s="331">
        <v>0</v>
      </c>
      <c r="AB512" s="364">
        <v>0</v>
      </c>
      <c r="AC512" s="365">
        <v>10.3</v>
      </c>
    </row>
    <row r="513" spans="3:29" ht="10.35" customHeight="1" x14ac:dyDescent="0.15">
      <c r="C513" s="362" t="s">
        <v>2216</v>
      </c>
      <c r="D513" s="374" t="s">
        <v>507</v>
      </c>
      <c r="E513" s="363">
        <v>0</v>
      </c>
      <c r="F513" s="331">
        <v>0</v>
      </c>
      <c r="G513" s="331">
        <v>0</v>
      </c>
      <c r="H513" s="331">
        <v>0</v>
      </c>
      <c r="I513" s="331">
        <v>0</v>
      </c>
      <c r="J513" s="331">
        <v>0</v>
      </c>
      <c r="K513" s="331">
        <v>0</v>
      </c>
      <c r="L513" s="331">
        <v>0</v>
      </c>
      <c r="M513" s="331">
        <v>0.8</v>
      </c>
      <c r="N513" s="331">
        <v>1.9</v>
      </c>
      <c r="O513" s="331">
        <v>2.2999999999999998</v>
      </c>
      <c r="P513" s="331">
        <v>2.4</v>
      </c>
      <c r="Q513" s="331">
        <v>2.4</v>
      </c>
      <c r="R513" s="331">
        <v>2.5</v>
      </c>
      <c r="S513" s="331">
        <v>2.5</v>
      </c>
      <c r="T513" s="331">
        <v>2.4</v>
      </c>
      <c r="U513" s="331">
        <v>2.2999999999999998</v>
      </c>
      <c r="V513" s="331">
        <v>2.4</v>
      </c>
      <c r="W513" s="331">
        <v>2</v>
      </c>
      <c r="X513" s="331">
        <v>0.7</v>
      </c>
      <c r="Y513" s="331">
        <v>0</v>
      </c>
      <c r="Z513" s="331">
        <v>0</v>
      </c>
      <c r="AA513" s="331">
        <v>0</v>
      </c>
      <c r="AB513" s="364">
        <v>0</v>
      </c>
      <c r="AC513" s="365">
        <v>24.599999999999998</v>
      </c>
    </row>
    <row r="514" spans="3:29" ht="10.35" customHeight="1" x14ac:dyDescent="0.15">
      <c r="C514" s="362" t="s">
        <v>2217</v>
      </c>
      <c r="D514" s="374" t="s">
        <v>508</v>
      </c>
      <c r="E514" s="363">
        <v>0</v>
      </c>
      <c r="F514" s="331">
        <v>0</v>
      </c>
      <c r="G514" s="331">
        <v>0</v>
      </c>
      <c r="H514" s="331">
        <v>0</v>
      </c>
      <c r="I514" s="331">
        <v>0</v>
      </c>
      <c r="J514" s="331">
        <v>0</v>
      </c>
      <c r="K514" s="331">
        <v>0</v>
      </c>
      <c r="L514" s="331">
        <v>2.9</v>
      </c>
      <c r="M514" s="331">
        <v>22.2</v>
      </c>
      <c r="N514" s="331">
        <v>45.5</v>
      </c>
      <c r="O514" s="331">
        <v>65.7</v>
      </c>
      <c r="P514" s="331">
        <v>81.400000000000006</v>
      </c>
      <c r="Q514" s="331">
        <v>90.8</v>
      </c>
      <c r="R514" s="331">
        <v>90.8</v>
      </c>
      <c r="S514" s="331">
        <v>90.8</v>
      </c>
      <c r="T514" s="331">
        <v>87.6</v>
      </c>
      <c r="U514" s="331">
        <v>74.2</v>
      </c>
      <c r="V514" s="331">
        <v>0</v>
      </c>
      <c r="W514" s="331">
        <v>0</v>
      </c>
      <c r="X514" s="331">
        <v>10.3</v>
      </c>
      <c r="Y514" s="331">
        <v>0</v>
      </c>
      <c r="Z514" s="331">
        <v>0</v>
      </c>
      <c r="AA514" s="331">
        <v>0</v>
      </c>
      <c r="AB514" s="364">
        <v>0</v>
      </c>
      <c r="AC514" s="365">
        <v>662.2</v>
      </c>
    </row>
    <row r="515" spans="3:29" ht="10.35" customHeight="1" x14ac:dyDescent="0.15">
      <c r="C515" s="362" t="s">
        <v>2218</v>
      </c>
      <c r="D515" s="374" t="s">
        <v>509</v>
      </c>
      <c r="E515" s="363">
        <v>0</v>
      </c>
      <c r="F515" s="331">
        <v>0</v>
      </c>
      <c r="G515" s="331">
        <v>0</v>
      </c>
      <c r="H515" s="331">
        <v>0</v>
      </c>
      <c r="I515" s="331">
        <v>0</v>
      </c>
      <c r="J515" s="331">
        <v>0</v>
      </c>
      <c r="K515" s="331">
        <v>0</v>
      </c>
      <c r="L515" s="331">
        <v>3.2</v>
      </c>
      <c r="M515" s="331">
        <v>23.8</v>
      </c>
      <c r="N515" s="331">
        <v>52.9</v>
      </c>
      <c r="O515" s="331">
        <v>66.599999999999994</v>
      </c>
      <c r="P515" s="331">
        <v>66.900000000000006</v>
      </c>
      <c r="Q515" s="331">
        <v>64.400000000000006</v>
      </c>
      <c r="R515" s="331">
        <v>58.4</v>
      </c>
      <c r="S515" s="331">
        <v>0</v>
      </c>
      <c r="T515" s="331">
        <v>1.9</v>
      </c>
      <c r="U515" s="331">
        <v>68.8</v>
      </c>
      <c r="V515" s="331">
        <v>66.7</v>
      </c>
      <c r="W515" s="331">
        <v>49</v>
      </c>
      <c r="X515" s="331">
        <v>19.8</v>
      </c>
      <c r="Y515" s="331">
        <v>0</v>
      </c>
      <c r="Z515" s="331">
        <v>0</v>
      </c>
      <c r="AA515" s="331">
        <v>0</v>
      </c>
      <c r="AB515" s="364">
        <v>0</v>
      </c>
      <c r="AC515" s="365">
        <v>542.39999999999986</v>
      </c>
    </row>
    <row r="516" spans="3:29" ht="10.35" customHeight="1" x14ac:dyDescent="0.15">
      <c r="C516" s="362" t="s">
        <v>2219</v>
      </c>
      <c r="D516" s="374" t="s">
        <v>510</v>
      </c>
      <c r="E516" s="363">
        <v>0</v>
      </c>
      <c r="F516" s="331">
        <v>0</v>
      </c>
      <c r="G516" s="331">
        <v>0</v>
      </c>
      <c r="H516" s="331">
        <v>0</v>
      </c>
      <c r="I516" s="331">
        <v>0</v>
      </c>
      <c r="J516" s="331">
        <v>0</v>
      </c>
      <c r="K516" s="331">
        <v>0</v>
      </c>
      <c r="L516" s="331">
        <v>0.2</v>
      </c>
      <c r="M516" s="331">
        <v>3.5</v>
      </c>
      <c r="N516" s="331">
        <v>7.8</v>
      </c>
      <c r="O516" s="331">
        <v>8.8000000000000007</v>
      </c>
      <c r="P516" s="331">
        <v>8.6999999999999993</v>
      </c>
      <c r="Q516" s="331">
        <v>9</v>
      </c>
      <c r="R516" s="331">
        <v>8.9</v>
      </c>
      <c r="S516" s="331">
        <v>8.4</v>
      </c>
      <c r="T516" s="331">
        <v>8.1</v>
      </c>
      <c r="U516" s="331">
        <v>7.6</v>
      </c>
      <c r="V516" s="331">
        <v>8.4</v>
      </c>
      <c r="W516" s="331">
        <v>7</v>
      </c>
      <c r="X516" s="331">
        <v>2.8</v>
      </c>
      <c r="Y516" s="331">
        <v>0</v>
      </c>
      <c r="Z516" s="331">
        <v>0</v>
      </c>
      <c r="AA516" s="331">
        <v>0</v>
      </c>
      <c r="AB516" s="364">
        <v>0</v>
      </c>
      <c r="AC516" s="365">
        <v>89.2</v>
      </c>
    </row>
    <row r="517" spans="3:29" ht="10.35" customHeight="1" x14ac:dyDescent="0.15">
      <c r="C517" s="362" t="s">
        <v>2220</v>
      </c>
      <c r="D517" s="374" t="s">
        <v>511</v>
      </c>
      <c r="E517" s="363">
        <v>0</v>
      </c>
      <c r="F517" s="331">
        <v>0</v>
      </c>
      <c r="G517" s="331">
        <v>0</v>
      </c>
      <c r="H517" s="331">
        <v>0</v>
      </c>
      <c r="I517" s="331">
        <v>0</v>
      </c>
      <c r="J517" s="331">
        <v>0</v>
      </c>
      <c r="K517" s="331">
        <v>0</v>
      </c>
      <c r="L517" s="331">
        <v>0</v>
      </c>
      <c r="M517" s="331">
        <v>0.9</v>
      </c>
      <c r="N517" s="331">
        <v>2.2000000000000002</v>
      </c>
      <c r="O517" s="331">
        <v>2.5</v>
      </c>
      <c r="P517" s="331">
        <v>2.5</v>
      </c>
      <c r="Q517" s="331">
        <v>2.6</v>
      </c>
      <c r="R517" s="331">
        <v>2.6</v>
      </c>
      <c r="S517" s="331">
        <v>2.5</v>
      </c>
      <c r="T517" s="331">
        <v>2.5</v>
      </c>
      <c r="U517" s="331">
        <v>2.6</v>
      </c>
      <c r="V517" s="331">
        <v>2.5</v>
      </c>
      <c r="W517" s="331">
        <v>2.2000000000000002</v>
      </c>
      <c r="X517" s="331">
        <v>0.8</v>
      </c>
      <c r="Y517" s="331">
        <v>0</v>
      </c>
      <c r="Z517" s="331">
        <v>0</v>
      </c>
      <c r="AA517" s="331">
        <v>0</v>
      </c>
      <c r="AB517" s="364">
        <v>0</v>
      </c>
      <c r="AC517" s="365">
        <v>26.4</v>
      </c>
    </row>
    <row r="518" spans="3:29" ht="10.35" customHeight="1" x14ac:dyDescent="0.15">
      <c r="C518" s="362" t="s">
        <v>2221</v>
      </c>
      <c r="D518" s="374" t="s">
        <v>512</v>
      </c>
      <c r="E518" s="363">
        <v>0</v>
      </c>
      <c r="F518" s="331">
        <v>0</v>
      </c>
      <c r="G518" s="331">
        <v>0</v>
      </c>
      <c r="H518" s="331">
        <v>0</v>
      </c>
      <c r="I518" s="331">
        <v>0</v>
      </c>
      <c r="J518" s="331">
        <v>0</v>
      </c>
      <c r="K518" s="331">
        <v>0</v>
      </c>
      <c r="L518" s="331">
        <v>0</v>
      </c>
      <c r="M518" s="331">
        <v>0.8</v>
      </c>
      <c r="N518" s="331">
        <v>2</v>
      </c>
      <c r="O518" s="331">
        <v>2.2000000000000002</v>
      </c>
      <c r="P518" s="331">
        <v>1.9</v>
      </c>
      <c r="Q518" s="331">
        <v>2.2999999999999998</v>
      </c>
      <c r="R518" s="331">
        <v>2.2999999999999998</v>
      </c>
      <c r="S518" s="331">
        <v>2.2999999999999998</v>
      </c>
      <c r="T518" s="331">
        <v>2.2999999999999998</v>
      </c>
      <c r="U518" s="331">
        <v>2.2999999999999998</v>
      </c>
      <c r="V518" s="331">
        <v>2.2000000000000002</v>
      </c>
      <c r="W518" s="331">
        <v>1.8</v>
      </c>
      <c r="X518" s="331">
        <v>0.4</v>
      </c>
      <c r="Y518" s="331">
        <v>0</v>
      </c>
      <c r="Z518" s="331">
        <v>0</v>
      </c>
      <c r="AA518" s="331">
        <v>0</v>
      </c>
      <c r="AB518" s="364">
        <v>0</v>
      </c>
      <c r="AC518" s="365">
        <v>22.8</v>
      </c>
    </row>
    <row r="519" spans="3:29" ht="10.35" customHeight="1" x14ac:dyDescent="0.15">
      <c r="C519" s="362" t="s">
        <v>2222</v>
      </c>
      <c r="D519" s="374" t="s">
        <v>513</v>
      </c>
      <c r="E519" s="363">
        <v>0</v>
      </c>
      <c r="F519" s="331">
        <v>0</v>
      </c>
      <c r="G519" s="331">
        <v>0</v>
      </c>
      <c r="H519" s="331">
        <v>0</v>
      </c>
      <c r="I519" s="331">
        <v>0</v>
      </c>
      <c r="J519" s="331">
        <v>0</v>
      </c>
      <c r="K519" s="331">
        <v>0</v>
      </c>
      <c r="L519" s="331">
        <v>0.3</v>
      </c>
      <c r="M519" s="331">
        <v>1.3</v>
      </c>
      <c r="N519" s="331">
        <v>7.4</v>
      </c>
      <c r="O519" s="331">
        <v>8.6999999999999993</v>
      </c>
      <c r="P519" s="331">
        <v>8.6</v>
      </c>
      <c r="Q519" s="331">
        <v>9</v>
      </c>
      <c r="R519" s="331">
        <v>9</v>
      </c>
      <c r="S519" s="331">
        <v>9</v>
      </c>
      <c r="T519" s="331">
        <v>8.9</v>
      </c>
      <c r="U519" s="331">
        <v>9</v>
      </c>
      <c r="V519" s="331">
        <v>9</v>
      </c>
      <c r="W519" s="331">
        <v>6.3</v>
      </c>
      <c r="X519" s="331">
        <v>1.9</v>
      </c>
      <c r="Y519" s="331">
        <v>0</v>
      </c>
      <c r="Z519" s="331">
        <v>0</v>
      </c>
      <c r="AA519" s="331">
        <v>0</v>
      </c>
      <c r="AB519" s="364">
        <v>0</v>
      </c>
      <c r="AC519" s="365">
        <v>88.399999999999991</v>
      </c>
    </row>
    <row r="520" spans="3:29" ht="10.35" customHeight="1" x14ac:dyDescent="0.15">
      <c r="C520" s="362" t="s">
        <v>2223</v>
      </c>
      <c r="D520" s="374" t="s">
        <v>514</v>
      </c>
      <c r="E520" s="363">
        <v>0</v>
      </c>
      <c r="F520" s="331">
        <v>0</v>
      </c>
      <c r="G520" s="331">
        <v>0</v>
      </c>
      <c r="H520" s="331">
        <v>0</v>
      </c>
      <c r="I520" s="331">
        <v>0</v>
      </c>
      <c r="J520" s="331">
        <v>0</v>
      </c>
      <c r="K520" s="331">
        <v>0</v>
      </c>
      <c r="L520" s="331">
        <v>0.1</v>
      </c>
      <c r="M520" s="331">
        <v>0.8</v>
      </c>
      <c r="N520" s="331">
        <v>1.7</v>
      </c>
      <c r="O520" s="331">
        <v>2</v>
      </c>
      <c r="P520" s="331">
        <v>2.2999999999999998</v>
      </c>
      <c r="Q520" s="331">
        <v>2.4</v>
      </c>
      <c r="R520" s="331">
        <v>2.5</v>
      </c>
      <c r="S520" s="331">
        <v>2.4</v>
      </c>
      <c r="T520" s="331">
        <v>2.4</v>
      </c>
      <c r="U520" s="331">
        <v>2.4</v>
      </c>
      <c r="V520" s="331">
        <v>2.4</v>
      </c>
      <c r="W520" s="331">
        <v>1.8</v>
      </c>
      <c r="X520" s="331">
        <v>0.8</v>
      </c>
      <c r="Y520" s="331">
        <v>0</v>
      </c>
      <c r="Z520" s="331">
        <v>0</v>
      </c>
      <c r="AA520" s="331">
        <v>0</v>
      </c>
      <c r="AB520" s="364">
        <v>0</v>
      </c>
      <c r="AC520" s="365">
        <v>23.999999999999996</v>
      </c>
    </row>
    <row r="521" spans="3:29" ht="10.35" customHeight="1" x14ac:dyDescent="0.15">
      <c r="C521" s="362" t="s">
        <v>2224</v>
      </c>
      <c r="D521" s="374" t="s">
        <v>515</v>
      </c>
      <c r="E521" s="363">
        <v>0</v>
      </c>
      <c r="F521" s="331">
        <v>0</v>
      </c>
      <c r="G521" s="331">
        <v>0</v>
      </c>
      <c r="H521" s="331">
        <v>0</v>
      </c>
      <c r="I521" s="331">
        <v>0</v>
      </c>
      <c r="J521" s="331">
        <v>0</v>
      </c>
      <c r="K521" s="331">
        <v>0</v>
      </c>
      <c r="L521" s="331">
        <v>0.1</v>
      </c>
      <c r="M521" s="331">
        <v>1.2</v>
      </c>
      <c r="N521" s="331">
        <v>3</v>
      </c>
      <c r="O521" s="331">
        <v>4.5</v>
      </c>
      <c r="P521" s="331">
        <v>5.0999999999999996</v>
      </c>
      <c r="Q521" s="331">
        <v>5.2</v>
      </c>
      <c r="R521" s="331">
        <v>5.3</v>
      </c>
      <c r="S521" s="331">
        <v>5.4</v>
      </c>
      <c r="T521" s="331">
        <v>5.2</v>
      </c>
      <c r="U521" s="331">
        <v>4.4000000000000004</v>
      </c>
      <c r="V521" s="331">
        <v>4.5999999999999996</v>
      </c>
      <c r="W521" s="331">
        <v>2.8</v>
      </c>
      <c r="X521" s="331">
        <v>0.8</v>
      </c>
      <c r="Y521" s="331">
        <v>0</v>
      </c>
      <c r="Z521" s="331">
        <v>0</v>
      </c>
      <c r="AA521" s="331">
        <v>0</v>
      </c>
      <c r="AB521" s="364">
        <v>0</v>
      </c>
      <c r="AC521" s="365">
        <v>47.6</v>
      </c>
    </row>
    <row r="522" spans="3:29" ht="10.35" customHeight="1" x14ac:dyDescent="0.15">
      <c r="C522" s="362" t="s">
        <v>2225</v>
      </c>
      <c r="D522" s="374" t="s">
        <v>516</v>
      </c>
      <c r="E522" s="363">
        <v>0</v>
      </c>
      <c r="F522" s="331">
        <v>0</v>
      </c>
      <c r="G522" s="331">
        <v>0</v>
      </c>
      <c r="H522" s="331">
        <v>0</v>
      </c>
      <c r="I522" s="331">
        <v>0</v>
      </c>
      <c r="J522" s="331">
        <v>0</v>
      </c>
      <c r="K522" s="331">
        <v>0</v>
      </c>
      <c r="L522" s="331">
        <v>0</v>
      </c>
      <c r="M522" s="331">
        <v>0</v>
      </c>
      <c r="N522" s="331">
        <v>0</v>
      </c>
      <c r="O522" s="331">
        <v>0</v>
      </c>
      <c r="P522" s="331">
        <v>0.1</v>
      </c>
      <c r="Q522" s="331">
        <v>0.1</v>
      </c>
      <c r="R522" s="331">
        <v>0.1</v>
      </c>
      <c r="S522" s="331">
        <v>0.2</v>
      </c>
      <c r="T522" s="331">
        <v>0.2</v>
      </c>
      <c r="U522" s="331">
        <v>0.1</v>
      </c>
      <c r="V522" s="331">
        <v>0.1</v>
      </c>
      <c r="W522" s="331">
        <v>0.1</v>
      </c>
      <c r="X522" s="331">
        <v>0</v>
      </c>
      <c r="Y522" s="331">
        <v>0</v>
      </c>
      <c r="Z522" s="331">
        <v>0</v>
      </c>
      <c r="AA522" s="331">
        <v>0</v>
      </c>
      <c r="AB522" s="364">
        <v>0</v>
      </c>
      <c r="AC522" s="365">
        <v>0.99999999999999989</v>
      </c>
    </row>
    <row r="523" spans="3:29" ht="10.35" customHeight="1" x14ac:dyDescent="0.15">
      <c r="C523" s="362" t="s">
        <v>2226</v>
      </c>
      <c r="D523" s="374" t="s">
        <v>517</v>
      </c>
      <c r="E523" s="363">
        <v>0</v>
      </c>
      <c r="F523" s="331">
        <v>0</v>
      </c>
      <c r="G523" s="331">
        <v>0</v>
      </c>
      <c r="H523" s="331">
        <v>0</v>
      </c>
      <c r="I523" s="331">
        <v>0</v>
      </c>
      <c r="J523" s="331">
        <v>0</v>
      </c>
      <c r="K523" s="331">
        <v>0</v>
      </c>
      <c r="L523" s="331">
        <v>0.1</v>
      </c>
      <c r="M523" s="331">
        <v>0.5</v>
      </c>
      <c r="N523" s="331">
        <v>0.9</v>
      </c>
      <c r="O523" s="331">
        <v>1.3</v>
      </c>
      <c r="P523" s="331">
        <v>1.6</v>
      </c>
      <c r="Q523" s="331">
        <v>1.8</v>
      </c>
      <c r="R523" s="331">
        <v>1.9</v>
      </c>
      <c r="S523" s="331">
        <v>1.9</v>
      </c>
      <c r="T523" s="331">
        <v>1.7</v>
      </c>
      <c r="U523" s="331">
        <v>1.5</v>
      </c>
      <c r="V523" s="331">
        <v>1.1000000000000001</v>
      </c>
      <c r="W523" s="331">
        <v>0.7</v>
      </c>
      <c r="X523" s="331">
        <v>0.2</v>
      </c>
      <c r="Y523" s="331">
        <v>0</v>
      </c>
      <c r="Z523" s="331">
        <v>0</v>
      </c>
      <c r="AA523" s="331">
        <v>0</v>
      </c>
      <c r="AB523" s="364">
        <v>0</v>
      </c>
      <c r="AC523" s="365">
        <v>15.199999999999998</v>
      </c>
    </row>
    <row r="524" spans="3:29" ht="10.35" customHeight="1" x14ac:dyDescent="0.15">
      <c r="C524" s="362" t="s">
        <v>2227</v>
      </c>
      <c r="D524" s="374" t="s">
        <v>518</v>
      </c>
      <c r="E524" s="363">
        <v>0</v>
      </c>
      <c r="F524" s="331">
        <v>0</v>
      </c>
      <c r="G524" s="331">
        <v>0</v>
      </c>
      <c r="H524" s="331">
        <v>0</v>
      </c>
      <c r="I524" s="331">
        <v>0</v>
      </c>
      <c r="J524" s="331">
        <v>0</v>
      </c>
      <c r="K524" s="331">
        <v>0</v>
      </c>
      <c r="L524" s="331">
        <v>0.1</v>
      </c>
      <c r="M524" s="331">
        <v>0.7</v>
      </c>
      <c r="N524" s="331">
        <v>1.4</v>
      </c>
      <c r="O524" s="331">
        <v>2</v>
      </c>
      <c r="P524" s="331">
        <v>2.5</v>
      </c>
      <c r="Q524" s="331">
        <v>2.8</v>
      </c>
      <c r="R524" s="331">
        <v>2.9</v>
      </c>
      <c r="S524" s="331">
        <v>2.8</v>
      </c>
      <c r="T524" s="331">
        <v>2.6</v>
      </c>
      <c r="U524" s="331">
        <v>2.2000000000000002</v>
      </c>
      <c r="V524" s="331">
        <v>1.7</v>
      </c>
      <c r="W524" s="331">
        <v>1</v>
      </c>
      <c r="X524" s="331">
        <v>0.3</v>
      </c>
      <c r="Y524" s="331">
        <v>0</v>
      </c>
      <c r="Z524" s="331">
        <v>0</v>
      </c>
      <c r="AA524" s="331">
        <v>0</v>
      </c>
      <c r="AB524" s="364">
        <v>0</v>
      </c>
      <c r="AC524" s="365">
        <v>23</v>
      </c>
    </row>
    <row r="525" spans="3:29" ht="10.35" customHeight="1" x14ac:dyDescent="0.15">
      <c r="C525" s="362" t="s">
        <v>2228</v>
      </c>
      <c r="D525" s="374" t="s">
        <v>519</v>
      </c>
      <c r="E525" s="363">
        <v>0</v>
      </c>
      <c r="F525" s="331">
        <v>0</v>
      </c>
      <c r="G525" s="331">
        <v>0</v>
      </c>
      <c r="H525" s="331">
        <v>0</v>
      </c>
      <c r="I525" s="331">
        <v>0</v>
      </c>
      <c r="J525" s="331">
        <v>0</v>
      </c>
      <c r="K525" s="331">
        <v>0</v>
      </c>
      <c r="L525" s="331">
        <v>0</v>
      </c>
      <c r="M525" s="331">
        <v>0</v>
      </c>
      <c r="N525" s="331">
        <v>0</v>
      </c>
      <c r="O525" s="331">
        <v>0</v>
      </c>
      <c r="P525" s="331">
        <v>0</v>
      </c>
      <c r="Q525" s="331">
        <v>0</v>
      </c>
      <c r="R525" s="331">
        <v>0</v>
      </c>
      <c r="S525" s="331">
        <v>0</v>
      </c>
      <c r="T525" s="331">
        <v>0</v>
      </c>
      <c r="U525" s="331">
        <v>0</v>
      </c>
      <c r="V525" s="331">
        <v>0</v>
      </c>
      <c r="W525" s="331">
        <v>0</v>
      </c>
      <c r="X525" s="331">
        <v>0</v>
      </c>
      <c r="Y525" s="331">
        <v>0</v>
      </c>
      <c r="Z525" s="331">
        <v>0</v>
      </c>
      <c r="AA525" s="331">
        <v>0</v>
      </c>
      <c r="AB525" s="364">
        <v>0</v>
      </c>
      <c r="AC525" s="365">
        <v>0</v>
      </c>
    </row>
    <row r="526" spans="3:29" ht="10.35" customHeight="1" x14ac:dyDescent="0.15">
      <c r="C526" s="362" t="s">
        <v>2229</v>
      </c>
      <c r="D526" s="374" t="s">
        <v>520</v>
      </c>
      <c r="E526" s="363">
        <v>0</v>
      </c>
      <c r="F526" s="331">
        <v>0</v>
      </c>
      <c r="G526" s="331">
        <v>0</v>
      </c>
      <c r="H526" s="331">
        <v>0</v>
      </c>
      <c r="I526" s="331">
        <v>0</v>
      </c>
      <c r="J526" s="331">
        <v>0</v>
      </c>
      <c r="K526" s="331">
        <v>0</v>
      </c>
      <c r="L526" s="331">
        <v>0</v>
      </c>
      <c r="M526" s="331">
        <v>0.5</v>
      </c>
      <c r="N526" s="331">
        <v>1.4</v>
      </c>
      <c r="O526" s="331">
        <v>2.1</v>
      </c>
      <c r="P526" s="331">
        <v>2.4</v>
      </c>
      <c r="Q526" s="331">
        <v>2.4</v>
      </c>
      <c r="R526" s="331">
        <v>2.4</v>
      </c>
      <c r="S526" s="331">
        <v>2.4</v>
      </c>
      <c r="T526" s="331">
        <v>2.2999999999999998</v>
      </c>
      <c r="U526" s="331">
        <v>2</v>
      </c>
      <c r="V526" s="331">
        <v>2</v>
      </c>
      <c r="W526" s="331">
        <v>1.1000000000000001</v>
      </c>
      <c r="X526" s="331">
        <v>0.3</v>
      </c>
      <c r="Y526" s="331">
        <v>0</v>
      </c>
      <c r="Z526" s="331">
        <v>0</v>
      </c>
      <c r="AA526" s="331">
        <v>0</v>
      </c>
      <c r="AB526" s="364">
        <v>0</v>
      </c>
      <c r="AC526" s="365">
        <v>21.300000000000004</v>
      </c>
    </row>
    <row r="527" spans="3:29" ht="10.35" customHeight="1" x14ac:dyDescent="0.15">
      <c r="C527" s="362" t="s">
        <v>2230</v>
      </c>
      <c r="D527" s="374" t="s">
        <v>521</v>
      </c>
      <c r="E527" s="363">
        <v>0</v>
      </c>
      <c r="F527" s="331">
        <v>0</v>
      </c>
      <c r="G527" s="331">
        <v>0</v>
      </c>
      <c r="H527" s="331">
        <v>0</v>
      </c>
      <c r="I527" s="331">
        <v>0</v>
      </c>
      <c r="J527" s="331">
        <v>0</v>
      </c>
      <c r="K527" s="331">
        <v>0</v>
      </c>
      <c r="L527" s="331">
        <v>0</v>
      </c>
      <c r="M527" s="331">
        <v>0.2</v>
      </c>
      <c r="N527" s="331">
        <v>0.6</v>
      </c>
      <c r="O527" s="331">
        <v>0.8</v>
      </c>
      <c r="P527" s="331">
        <v>1.4</v>
      </c>
      <c r="Q527" s="331">
        <v>2.2000000000000002</v>
      </c>
      <c r="R527" s="331">
        <v>2.2000000000000002</v>
      </c>
      <c r="S527" s="331">
        <v>2.2000000000000002</v>
      </c>
      <c r="T527" s="331">
        <v>2.2000000000000002</v>
      </c>
      <c r="U527" s="331">
        <v>2</v>
      </c>
      <c r="V527" s="331">
        <v>1.7</v>
      </c>
      <c r="W527" s="331">
        <v>1.4</v>
      </c>
      <c r="X527" s="331">
        <v>0.7</v>
      </c>
      <c r="Y527" s="331">
        <v>0</v>
      </c>
      <c r="Z527" s="331">
        <v>0</v>
      </c>
      <c r="AA527" s="331">
        <v>0</v>
      </c>
      <c r="AB527" s="364">
        <v>0</v>
      </c>
      <c r="AC527" s="365">
        <v>17.599999999999998</v>
      </c>
    </row>
    <row r="528" spans="3:29" ht="10.35" customHeight="1" x14ac:dyDescent="0.15">
      <c r="C528" s="362" t="s">
        <v>2231</v>
      </c>
      <c r="D528" s="374" t="s">
        <v>522</v>
      </c>
      <c r="E528" s="363">
        <v>0</v>
      </c>
      <c r="F528" s="331">
        <v>0</v>
      </c>
      <c r="G528" s="331">
        <v>0</v>
      </c>
      <c r="H528" s="331">
        <v>0</v>
      </c>
      <c r="I528" s="331">
        <v>0</v>
      </c>
      <c r="J528" s="331">
        <v>0</v>
      </c>
      <c r="K528" s="331">
        <v>0</v>
      </c>
      <c r="L528" s="331">
        <v>0</v>
      </c>
      <c r="M528" s="331">
        <v>1</v>
      </c>
      <c r="N528" s="331">
        <v>6.6</v>
      </c>
      <c r="O528" s="331">
        <v>4.9000000000000004</v>
      </c>
      <c r="P528" s="331">
        <v>6.9</v>
      </c>
      <c r="Q528" s="331">
        <v>6</v>
      </c>
      <c r="R528" s="331">
        <v>9</v>
      </c>
      <c r="S528" s="331">
        <v>8.6</v>
      </c>
      <c r="T528" s="331">
        <v>9</v>
      </c>
      <c r="U528" s="331">
        <v>9</v>
      </c>
      <c r="V528" s="331">
        <v>9</v>
      </c>
      <c r="W528" s="331">
        <v>8</v>
      </c>
      <c r="X528" s="331">
        <v>3.4</v>
      </c>
      <c r="Y528" s="331">
        <v>0</v>
      </c>
      <c r="Z528" s="331">
        <v>0</v>
      </c>
      <c r="AA528" s="331">
        <v>0</v>
      </c>
      <c r="AB528" s="364">
        <v>0</v>
      </c>
      <c r="AC528" s="365">
        <v>81.400000000000006</v>
      </c>
    </row>
    <row r="529" spans="3:29" ht="10.35" customHeight="1" x14ac:dyDescent="0.15">
      <c r="C529" s="362" t="s">
        <v>2232</v>
      </c>
      <c r="D529" s="374" t="s">
        <v>523</v>
      </c>
      <c r="E529" s="363">
        <v>0</v>
      </c>
      <c r="F529" s="331">
        <v>0</v>
      </c>
      <c r="G529" s="331">
        <v>0</v>
      </c>
      <c r="H529" s="331">
        <v>0</v>
      </c>
      <c r="I529" s="331">
        <v>0</v>
      </c>
      <c r="J529" s="331">
        <v>0</v>
      </c>
      <c r="K529" s="331">
        <v>0</v>
      </c>
      <c r="L529" s="331">
        <v>0.2</v>
      </c>
      <c r="M529" s="331">
        <v>1.6</v>
      </c>
      <c r="N529" s="331">
        <v>4.0999999999999996</v>
      </c>
      <c r="O529" s="331">
        <v>5.3</v>
      </c>
      <c r="P529" s="331">
        <v>6.4</v>
      </c>
      <c r="Q529" s="331">
        <v>6.9</v>
      </c>
      <c r="R529" s="331">
        <v>7.2</v>
      </c>
      <c r="S529" s="331">
        <v>7.3</v>
      </c>
      <c r="T529" s="331">
        <v>7.2</v>
      </c>
      <c r="U529" s="331">
        <v>6.9</v>
      </c>
      <c r="V529" s="331">
        <v>6.2</v>
      </c>
      <c r="W529" s="331">
        <v>4.9000000000000004</v>
      </c>
      <c r="X529" s="331">
        <v>2.1</v>
      </c>
      <c r="Y529" s="331">
        <v>0</v>
      </c>
      <c r="Z529" s="331">
        <v>0</v>
      </c>
      <c r="AA529" s="331">
        <v>0</v>
      </c>
      <c r="AB529" s="364">
        <v>0</v>
      </c>
      <c r="AC529" s="365">
        <v>66.3</v>
      </c>
    </row>
    <row r="530" spans="3:29" ht="10.35" customHeight="1" x14ac:dyDescent="0.15">
      <c r="C530" s="362" t="s">
        <v>2233</v>
      </c>
      <c r="D530" s="374" t="s">
        <v>524</v>
      </c>
      <c r="E530" s="363">
        <v>0</v>
      </c>
      <c r="F530" s="331">
        <v>0</v>
      </c>
      <c r="G530" s="331">
        <v>0</v>
      </c>
      <c r="H530" s="331">
        <v>0</v>
      </c>
      <c r="I530" s="331">
        <v>0</v>
      </c>
      <c r="J530" s="331">
        <v>0</v>
      </c>
      <c r="K530" s="331">
        <v>0</v>
      </c>
      <c r="L530" s="331">
        <v>0.2</v>
      </c>
      <c r="M530" s="331">
        <v>2.6</v>
      </c>
      <c r="N530" s="331">
        <v>6.6</v>
      </c>
      <c r="O530" s="331">
        <v>7.8</v>
      </c>
      <c r="P530" s="331">
        <v>8.1</v>
      </c>
      <c r="Q530" s="331">
        <v>8.1</v>
      </c>
      <c r="R530" s="331">
        <v>8</v>
      </c>
      <c r="S530" s="331">
        <v>7.8</v>
      </c>
      <c r="T530" s="331">
        <v>7.7</v>
      </c>
      <c r="U530" s="331">
        <v>7.7</v>
      </c>
      <c r="V530" s="331">
        <v>7.5</v>
      </c>
      <c r="W530" s="331">
        <v>6.8</v>
      </c>
      <c r="X530" s="331">
        <v>3.1</v>
      </c>
      <c r="Y530" s="331">
        <v>0</v>
      </c>
      <c r="Z530" s="331">
        <v>0</v>
      </c>
      <c r="AA530" s="331">
        <v>0</v>
      </c>
      <c r="AB530" s="364">
        <v>0</v>
      </c>
      <c r="AC530" s="365">
        <v>81.999999999999986</v>
      </c>
    </row>
    <row r="531" spans="3:29" ht="10.35" customHeight="1" x14ac:dyDescent="0.15">
      <c r="C531" s="362" t="s">
        <v>2234</v>
      </c>
      <c r="D531" s="374" t="s">
        <v>525</v>
      </c>
      <c r="E531" s="363">
        <v>0</v>
      </c>
      <c r="F531" s="331">
        <v>0</v>
      </c>
      <c r="G531" s="331">
        <v>0</v>
      </c>
      <c r="H531" s="331">
        <v>0</v>
      </c>
      <c r="I531" s="331">
        <v>0</v>
      </c>
      <c r="J531" s="331">
        <v>0</v>
      </c>
      <c r="K531" s="331">
        <v>0</v>
      </c>
      <c r="L531" s="331">
        <v>0</v>
      </c>
      <c r="M531" s="331">
        <v>0</v>
      </c>
      <c r="N531" s="331">
        <v>0</v>
      </c>
      <c r="O531" s="331">
        <v>0</v>
      </c>
      <c r="P531" s="331">
        <v>0</v>
      </c>
      <c r="Q531" s="331">
        <v>0</v>
      </c>
      <c r="R531" s="331">
        <v>0</v>
      </c>
      <c r="S531" s="331">
        <v>0</v>
      </c>
      <c r="T531" s="331">
        <v>0</v>
      </c>
      <c r="U531" s="331">
        <v>0</v>
      </c>
      <c r="V531" s="331">
        <v>0</v>
      </c>
      <c r="W531" s="331">
        <v>0</v>
      </c>
      <c r="X531" s="331">
        <v>0</v>
      </c>
      <c r="Y531" s="331">
        <v>0</v>
      </c>
      <c r="Z531" s="331">
        <v>0</v>
      </c>
      <c r="AA531" s="331">
        <v>0</v>
      </c>
      <c r="AB531" s="364">
        <v>0</v>
      </c>
      <c r="AC531" s="365">
        <v>0</v>
      </c>
    </row>
    <row r="532" spans="3:29" ht="10.35" customHeight="1" x14ac:dyDescent="0.15">
      <c r="C532" s="362" t="s">
        <v>2235</v>
      </c>
      <c r="D532" s="374" t="s">
        <v>526</v>
      </c>
      <c r="E532" s="363">
        <v>0</v>
      </c>
      <c r="F532" s="331">
        <v>0</v>
      </c>
      <c r="G532" s="331">
        <v>0</v>
      </c>
      <c r="H532" s="331">
        <v>0</v>
      </c>
      <c r="I532" s="331">
        <v>0</v>
      </c>
      <c r="J532" s="331">
        <v>0</v>
      </c>
      <c r="K532" s="331">
        <v>0</v>
      </c>
      <c r="L532" s="331">
        <v>0</v>
      </c>
      <c r="M532" s="331">
        <v>0</v>
      </c>
      <c r="N532" s="331">
        <v>0</v>
      </c>
      <c r="O532" s="331">
        <v>0</v>
      </c>
      <c r="P532" s="331">
        <v>0</v>
      </c>
      <c r="Q532" s="331">
        <v>0</v>
      </c>
      <c r="R532" s="331">
        <v>0</v>
      </c>
      <c r="S532" s="331">
        <v>0</v>
      </c>
      <c r="T532" s="331">
        <v>0</v>
      </c>
      <c r="U532" s="331">
        <v>0</v>
      </c>
      <c r="V532" s="331">
        <v>0</v>
      </c>
      <c r="W532" s="331">
        <v>0</v>
      </c>
      <c r="X532" s="331">
        <v>0</v>
      </c>
      <c r="Y532" s="331">
        <v>0</v>
      </c>
      <c r="Z532" s="331">
        <v>0</v>
      </c>
      <c r="AA532" s="331">
        <v>0</v>
      </c>
      <c r="AB532" s="364">
        <v>0</v>
      </c>
      <c r="AC532" s="365">
        <v>0</v>
      </c>
    </row>
    <row r="533" spans="3:29" ht="10.35" customHeight="1" x14ac:dyDescent="0.15">
      <c r="C533" s="362" t="s">
        <v>2236</v>
      </c>
      <c r="D533" s="374" t="s">
        <v>527</v>
      </c>
      <c r="E533" s="363">
        <v>0</v>
      </c>
      <c r="F533" s="331">
        <v>0</v>
      </c>
      <c r="G533" s="331">
        <v>0</v>
      </c>
      <c r="H533" s="331">
        <v>0</v>
      </c>
      <c r="I533" s="331">
        <v>0</v>
      </c>
      <c r="J533" s="331">
        <v>0</v>
      </c>
      <c r="K533" s="331">
        <v>0</v>
      </c>
      <c r="L533" s="331">
        <v>0.1</v>
      </c>
      <c r="M533" s="331">
        <v>0.7</v>
      </c>
      <c r="N533" s="331">
        <v>1.4</v>
      </c>
      <c r="O533" s="331">
        <v>2</v>
      </c>
      <c r="P533" s="331">
        <v>2.5</v>
      </c>
      <c r="Q533" s="331">
        <v>2.8</v>
      </c>
      <c r="R533" s="331">
        <v>2.9</v>
      </c>
      <c r="S533" s="331">
        <v>2.8</v>
      </c>
      <c r="T533" s="331">
        <v>2.6</v>
      </c>
      <c r="U533" s="331">
        <v>2.2000000000000002</v>
      </c>
      <c r="V533" s="331">
        <v>1.7</v>
      </c>
      <c r="W533" s="331">
        <v>1</v>
      </c>
      <c r="X533" s="331">
        <v>0.3</v>
      </c>
      <c r="Y533" s="331">
        <v>0</v>
      </c>
      <c r="Z533" s="331">
        <v>0</v>
      </c>
      <c r="AA533" s="331">
        <v>0</v>
      </c>
      <c r="AB533" s="364">
        <v>0</v>
      </c>
      <c r="AC533" s="365">
        <v>23</v>
      </c>
    </row>
    <row r="534" spans="3:29" ht="10.35" customHeight="1" x14ac:dyDescent="0.15">
      <c r="C534" s="362" t="s">
        <v>2237</v>
      </c>
      <c r="D534" s="374" t="s">
        <v>528</v>
      </c>
      <c r="E534" s="363">
        <v>0</v>
      </c>
      <c r="F534" s="331">
        <v>0</v>
      </c>
      <c r="G534" s="331">
        <v>0</v>
      </c>
      <c r="H534" s="331">
        <v>0</v>
      </c>
      <c r="I534" s="331">
        <v>0</v>
      </c>
      <c r="J534" s="331">
        <v>0</v>
      </c>
      <c r="K534" s="331">
        <v>0</v>
      </c>
      <c r="L534" s="331">
        <v>0.2</v>
      </c>
      <c r="M534" s="331">
        <v>2.2999999999999998</v>
      </c>
      <c r="N534" s="331">
        <v>5.2</v>
      </c>
      <c r="O534" s="331">
        <v>6.2</v>
      </c>
      <c r="P534" s="331">
        <v>5.8</v>
      </c>
      <c r="Q534" s="331">
        <v>5.7</v>
      </c>
      <c r="R534" s="331">
        <v>6.8</v>
      </c>
      <c r="S534" s="331">
        <v>6.9</v>
      </c>
      <c r="T534" s="331">
        <v>6.8</v>
      </c>
      <c r="U534" s="331">
        <v>5</v>
      </c>
      <c r="V534" s="331">
        <v>5.6</v>
      </c>
      <c r="W534" s="331">
        <v>4.5999999999999996</v>
      </c>
      <c r="X534" s="331">
        <v>1.8</v>
      </c>
      <c r="Y534" s="331">
        <v>0</v>
      </c>
      <c r="Z534" s="331">
        <v>0</v>
      </c>
      <c r="AA534" s="331">
        <v>0</v>
      </c>
      <c r="AB534" s="364">
        <v>0</v>
      </c>
      <c r="AC534" s="365">
        <v>62.899999999999991</v>
      </c>
    </row>
    <row r="535" spans="3:29" ht="10.35" customHeight="1" x14ac:dyDescent="0.15">
      <c r="C535" s="362" t="s">
        <v>2238</v>
      </c>
      <c r="D535" s="374" t="s">
        <v>529</v>
      </c>
      <c r="E535" s="363">
        <v>0</v>
      </c>
      <c r="F535" s="331">
        <v>0</v>
      </c>
      <c r="G535" s="331">
        <v>0</v>
      </c>
      <c r="H535" s="331">
        <v>0</v>
      </c>
      <c r="I535" s="331">
        <v>0</v>
      </c>
      <c r="J535" s="331">
        <v>0</v>
      </c>
      <c r="K535" s="331">
        <v>0</v>
      </c>
      <c r="L535" s="331">
        <v>0.1</v>
      </c>
      <c r="M535" s="331">
        <v>2.9</v>
      </c>
      <c r="N535" s="331">
        <v>4.8</v>
      </c>
      <c r="O535" s="331">
        <v>4.8</v>
      </c>
      <c r="P535" s="331">
        <v>4.8</v>
      </c>
      <c r="Q535" s="331">
        <v>4.8</v>
      </c>
      <c r="R535" s="331">
        <v>4.8</v>
      </c>
      <c r="S535" s="331">
        <v>4.8</v>
      </c>
      <c r="T535" s="331">
        <v>4.8</v>
      </c>
      <c r="U535" s="331">
        <v>4.8</v>
      </c>
      <c r="V535" s="331">
        <v>4.8</v>
      </c>
      <c r="W535" s="331">
        <v>4.8</v>
      </c>
      <c r="X535" s="331">
        <v>3.1</v>
      </c>
      <c r="Y535" s="331">
        <v>0</v>
      </c>
      <c r="Z535" s="331">
        <v>0</v>
      </c>
      <c r="AA535" s="331">
        <v>0</v>
      </c>
      <c r="AB535" s="364">
        <v>0</v>
      </c>
      <c r="AC535" s="365">
        <v>54.099999999999994</v>
      </c>
    </row>
    <row r="536" spans="3:29" ht="10.35" customHeight="1" x14ac:dyDescent="0.15">
      <c r="C536" s="362" t="s">
        <v>2239</v>
      </c>
      <c r="D536" s="374" t="s">
        <v>530</v>
      </c>
      <c r="E536" s="363">
        <v>0</v>
      </c>
      <c r="F536" s="331">
        <v>0</v>
      </c>
      <c r="G536" s="331">
        <v>0</v>
      </c>
      <c r="H536" s="331">
        <v>0</v>
      </c>
      <c r="I536" s="331">
        <v>0</v>
      </c>
      <c r="J536" s="331">
        <v>0</v>
      </c>
      <c r="K536" s="331">
        <v>0</v>
      </c>
      <c r="L536" s="331">
        <v>0</v>
      </c>
      <c r="M536" s="331">
        <v>0.6</v>
      </c>
      <c r="N536" s="331">
        <v>1.6</v>
      </c>
      <c r="O536" s="331">
        <v>1.8</v>
      </c>
      <c r="P536" s="331">
        <v>2</v>
      </c>
      <c r="Q536" s="331">
        <v>2.1</v>
      </c>
      <c r="R536" s="331">
        <v>2.2000000000000002</v>
      </c>
      <c r="S536" s="331">
        <v>2.2000000000000002</v>
      </c>
      <c r="T536" s="331">
        <v>2.2000000000000002</v>
      </c>
      <c r="U536" s="331">
        <v>2.2000000000000002</v>
      </c>
      <c r="V536" s="331">
        <v>2.2000000000000002</v>
      </c>
      <c r="W536" s="331">
        <v>2</v>
      </c>
      <c r="X536" s="331">
        <v>0.8</v>
      </c>
      <c r="Y536" s="331">
        <v>0</v>
      </c>
      <c r="Z536" s="331">
        <v>0</v>
      </c>
      <c r="AA536" s="331">
        <v>0</v>
      </c>
      <c r="AB536" s="364">
        <v>0</v>
      </c>
      <c r="AC536" s="365">
        <v>21.9</v>
      </c>
    </row>
    <row r="537" spans="3:29" ht="10.35" customHeight="1" x14ac:dyDescent="0.15">
      <c r="C537" s="362" t="s">
        <v>2240</v>
      </c>
      <c r="D537" s="374" t="s">
        <v>531</v>
      </c>
      <c r="E537" s="363">
        <v>0</v>
      </c>
      <c r="F537" s="331">
        <v>0</v>
      </c>
      <c r="G537" s="331">
        <v>0</v>
      </c>
      <c r="H537" s="331">
        <v>0</v>
      </c>
      <c r="I537" s="331">
        <v>0</v>
      </c>
      <c r="J537" s="331">
        <v>0</v>
      </c>
      <c r="K537" s="331">
        <v>0</v>
      </c>
      <c r="L537" s="331">
        <v>0.1</v>
      </c>
      <c r="M537" s="331">
        <v>0.9</v>
      </c>
      <c r="N537" s="331">
        <v>1.2</v>
      </c>
      <c r="O537" s="331">
        <v>1.2</v>
      </c>
      <c r="P537" s="331">
        <v>1.2</v>
      </c>
      <c r="Q537" s="331">
        <v>1.2</v>
      </c>
      <c r="R537" s="331">
        <v>1.2</v>
      </c>
      <c r="S537" s="331">
        <v>1.2</v>
      </c>
      <c r="T537" s="331">
        <v>1.2</v>
      </c>
      <c r="U537" s="331">
        <v>1.2</v>
      </c>
      <c r="V537" s="331">
        <v>1.2</v>
      </c>
      <c r="W537" s="331">
        <v>1.2</v>
      </c>
      <c r="X537" s="331">
        <v>0.9</v>
      </c>
      <c r="Y537" s="331">
        <v>0</v>
      </c>
      <c r="Z537" s="331">
        <v>0</v>
      </c>
      <c r="AA537" s="331">
        <v>0</v>
      </c>
      <c r="AB537" s="364">
        <v>0</v>
      </c>
      <c r="AC537" s="365">
        <v>13.899999999999999</v>
      </c>
    </row>
    <row r="538" spans="3:29" ht="10.35" customHeight="1" x14ac:dyDescent="0.15">
      <c r="C538" s="362" t="s">
        <v>2241</v>
      </c>
      <c r="D538" s="374" t="s">
        <v>532</v>
      </c>
      <c r="E538" s="363">
        <v>0</v>
      </c>
      <c r="F538" s="331">
        <v>0</v>
      </c>
      <c r="G538" s="331">
        <v>0</v>
      </c>
      <c r="H538" s="331">
        <v>0</v>
      </c>
      <c r="I538" s="331">
        <v>0</v>
      </c>
      <c r="J538" s="331">
        <v>0</v>
      </c>
      <c r="K538" s="331">
        <v>0</v>
      </c>
      <c r="L538" s="331">
        <v>0.1</v>
      </c>
      <c r="M538" s="331">
        <v>1</v>
      </c>
      <c r="N538" s="331">
        <v>2.2999999999999998</v>
      </c>
      <c r="O538" s="331">
        <v>4.4000000000000004</v>
      </c>
      <c r="P538" s="331">
        <v>4.4000000000000004</v>
      </c>
      <c r="Q538" s="331">
        <v>4.5999999999999996</v>
      </c>
      <c r="R538" s="331">
        <v>5.3</v>
      </c>
      <c r="S538" s="331">
        <v>5.4</v>
      </c>
      <c r="T538" s="331">
        <v>5.3</v>
      </c>
      <c r="U538" s="331">
        <v>5.2</v>
      </c>
      <c r="V538" s="331">
        <v>5.0999999999999996</v>
      </c>
      <c r="W538" s="331">
        <v>3.5</v>
      </c>
      <c r="X538" s="331">
        <v>1.3</v>
      </c>
      <c r="Y538" s="331">
        <v>0</v>
      </c>
      <c r="Z538" s="331">
        <v>0</v>
      </c>
      <c r="AA538" s="331">
        <v>0</v>
      </c>
      <c r="AB538" s="364">
        <v>0</v>
      </c>
      <c r="AC538" s="365">
        <v>47.9</v>
      </c>
    </row>
    <row r="539" spans="3:29" ht="10.35" customHeight="1" x14ac:dyDescent="0.15">
      <c r="C539" s="362" t="s">
        <v>2242</v>
      </c>
      <c r="D539" s="374" t="s">
        <v>533</v>
      </c>
      <c r="E539" s="363">
        <v>0</v>
      </c>
      <c r="F539" s="331">
        <v>0</v>
      </c>
      <c r="G539" s="331">
        <v>0</v>
      </c>
      <c r="H539" s="331">
        <v>0</v>
      </c>
      <c r="I539" s="331">
        <v>0</v>
      </c>
      <c r="J539" s="331">
        <v>0</v>
      </c>
      <c r="K539" s="331">
        <v>0</v>
      </c>
      <c r="L539" s="331">
        <v>0.2</v>
      </c>
      <c r="M539" s="331">
        <v>2.8</v>
      </c>
      <c r="N539" s="331">
        <v>6.6</v>
      </c>
      <c r="O539" s="331">
        <v>8</v>
      </c>
      <c r="P539" s="331">
        <v>7.8</v>
      </c>
      <c r="Q539" s="331">
        <v>6.4</v>
      </c>
      <c r="R539" s="331">
        <v>8</v>
      </c>
      <c r="S539" s="331">
        <v>8.5</v>
      </c>
      <c r="T539" s="331">
        <v>8.1999999999999993</v>
      </c>
      <c r="U539" s="331">
        <v>8.1999999999999993</v>
      </c>
      <c r="V539" s="331">
        <v>7.9</v>
      </c>
      <c r="W539" s="331">
        <v>6.4</v>
      </c>
      <c r="X539" s="331">
        <v>2.6</v>
      </c>
      <c r="Y539" s="331">
        <v>0</v>
      </c>
      <c r="Z539" s="331">
        <v>0</v>
      </c>
      <c r="AA539" s="331">
        <v>0</v>
      </c>
      <c r="AB539" s="364">
        <v>0</v>
      </c>
      <c r="AC539" s="365">
        <v>81.600000000000009</v>
      </c>
    </row>
    <row r="540" spans="3:29" ht="10.35" customHeight="1" x14ac:dyDescent="0.15">
      <c r="C540" s="362" t="s">
        <v>2243</v>
      </c>
      <c r="D540" s="374" t="s">
        <v>534</v>
      </c>
      <c r="E540" s="363">
        <v>0</v>
      </c>
      <c r="F540" s="331">
        <v>0</v>
      </c>
      <c r="G540" s="331">
        <v>0</v>
      </c>
      <c r="H540" s="331">
        <v>0</v>
      </c>
      <c r="I540" s="331">
        <v>0</v>
      </c>
      <c r="J540" s="331">
        <v>0</v>
      </c>
      <c r="K540" s="331">
        <v>0</v>
      </c>
      <c r="L540" s="331">
        <v>0.2</v>
      </c>
      <c r="M540" s="331">
        <v>1.6</v>
      </c>
      <c r="N540" s="331">
        <v>4.9000000000000004</v>
      </c>
      <c r="O540" s="331">
        <v>6.2</v>
      </c>
      <c r="P540" s="331">
        <v>6.5</v>
      </c>
      <c r="Q540" s="331">
        <v>6.5</v>
      </c>
      <c r="R540" s="331">
        <v>6.5</v>
      </c>
      <c r="S540" s="331">
        <v>6.4</v>
      </c>
      <c r="T540" s="331">
        <v>6.4</v>
      </c>
      <c r="U540" s="331">
        <v>6.4</v>
      </c>
      <c r="V540" s="331">
        <v>6.2</v>
      </c>
      <c r="W540" s="331">
        <v>4.9000000000000004</v>
      </c>
      <c r="X540" s="331">
        <v>1.9</v>
      </c>
      <c r="Y540" s="331">
        <v>0</v>
      </c>
      <c r="Z540" s="331">
        <v>0</v>
      </c>
      <c r="AA540" s="331">
        <v>0</v>
      </c>
      <c r="AB540" s="364">
        <v>0</v>
      </c>
      <c r="AC540" s="365">
        <v>64.599999999999994</v>
      </c>
    </row>
    <row r="541" spans="3:29" ht="10.35" customHeight="1" x14ac:dyDescent="0.15">
      <c r="C541" s="362" t="s">
        <v>2244</v>
      </c>
      <c r="D541" s="374" t="s">
        <v>535</v>
      </c>
      <c r="E541" s="363">
        <v>0</v>
      </c>
      <c r="F541" s="331">
        <v>0</v>
      </c>
      <c r="G541" s="331">
        <v>0</v>
      </c>
      <c r="H541" s="331">
        <v>0</v>
      </c>
      <c r="I541" s="331">
        <v>0</v>
      </c>
      <c r="J541" s="331">
        <v>0</v>
      </c>
      <c r="K541" s="331">
        <v>0</v>
      </c>
      <c r="L541" s="331">
        <v>0</v>
      </c>
      <c r="M541" s="331">
        <v>0.6</v>
      </c>
      <c r="N541" s="331">
        <v>1.5</v>
      </c>
      <c r="O541" s="331">
        <v>2</v>
      </c>
      <c r="P541" s="331">
        <v>2.2999999999999998</v>
      </c>
      <c r="Q541" s="331">
        <v>2.4</v>
      </c>
      <c r="R541" s="331">
        <v>2.4</v>
      </c>
      <c r="S541" s="331">
        <v>2.4</v>
      </c>
      <c r="T541" s="331">
        <v>2.4</v>
      </c>
      <c r="U541" s="331">
        <v>2.4</v>
      </c>
      <c r="V541" s="331">
        <v>2.1</v>
      </c>
      <c r="W541" s="331">
        <v>1.7</v>
      </c>
      <c r="X541" s="331">
        <v>0.6</v>
      </c>
      <c r="Y541" s="331">
        <v>0</v>
      </c>
      <c r="Z541" s="331">
        <v>0</v>
      </c>
      <c r="AA541" s="331">
        <v>0</v>
      </c>
      <c r="AB541" s="364">
        <v>0</v>
      </c>
      <c r="AC541" s="365">
        <v>22.8</v>
      </c>
    </row>
    <row r="542" spans="3:29" ht="10.35" customHeight="1" x14ac:dyDescent="0.15">
      <c r="C542" s="362" t="s">
        <v>2245</v>
      </c>
      <c r="D542" s="374" t="s">
        <v>536</v>
      </c>
      <c r="E542" s="363">
        <v>0</v>
      </c>
      <c r="F542" s="331">
        <v>0</v>
      </c>
      <c r="G542" s="331">
        <v>0</v>
      </c>
      <c r="H542" s="331">
        <v>0</v>
      </c>
      <c r="I542" s="331">
        <v>0</v>
      </c>
      <c r="J542" s="331">
        <v>0</v>
      </c>
      <c r="K542" s="331">
        <v>0</v>
      </c>
      <c r="L542" s="331">
        <v>0</v>
      </c>
      <c r="M542" s="331">
        <v>0.4</v>
      </c>
      <c r="N542" s="331">
        <v>0.5</v>
      </c>
      <c r="O542" s="331">
        <v>0.5</v>
      </c>
      <c r="P542" s="331">
        <v>0.5</v>
      </c>
      <c r="Q542" s="331">
        <v>0.5</v>
      </c>
      <c r="R542" s="331">
        <v>0.5</v>
      </c>
      <c r="S542" s="331">
        <v>0.5</v>
      </c>
      <c r="T542" s="331">
        <v>0.5</v>
      </c>
      <c r="U542" s="331">
        <v>0.5</v>
      </c>
      <c r="V542" s="331">
        <v>0.5</v>
      </c>
      <c r="W542" s="331">
        <v>0.5</v>
      </c>
      <c r="X542" s="331">
        <v>0.3</v>
      </c>
      <c r="Y542" s="331">
        <v>0</v>
      </c>
      <c r="Z542" s="331">
        <v>0</v>
      </c>
      <c r="AA542" s="331">
        <v>0</v>
      </c>
      <c r="AB542" s="364">
        <v>0</v>
      </c>
      <c r="AC542" s="365">
        <v>5.7</v>
      </c>
    </row>
    <row r="543" spans="3:29" ht="10.35" customHeight="1" x14ac:dyDescent="0.15">
      <c r="C543" s="362" t="s">
        <v>2246</v>
      </c>
      <c r="D543" s="374" t="s">
        <v>537</v>
      </c>
      <c r="E543" s="363">
        <v>0</v>
      </c>
      <c r="F543" s="331">
        <v>0</v>
      </c>
      <c r="G543" s="331">
        <v>0</v>
      </c>
      <c r="H543" s="331">
        <v>0</v>
      </c>
      <c r="I543" s="331">
        <v>0</v>
      </c>
      <c r="J543" s="331">
        <v>0</v>
      </c>
      <c r="K543" s="331">
        <v>0</v>
      </c>
      <c r="L543" s="331">
        <v>0.1</v>
      </c>
      <c r="M543" s="331">
        <v>1.6</v>
      </c>
      <c r="N543" s="331">
        <v>3.7</v>
      </c>
      <c r="O543" s="331">
        <v>4.4000000000000004</v>
      </c>
      <c r="P543" s="331">
        <v>4.0999999999999996</v>
      </c>
      <c r="Q543" s="331">
        <v>4</v>
      </c>
      <c r="R543" s="331">
        <v>4.8</v>
      </c>
      <c r="S543" s="331">
        <v>4.8</v>
      </c>
      <c r="T543" s="331">
        <v>4.8</v>
      </c>
      <c r="U543" s="331">
        <v>4.8</v>
      </c>
      <c r="V543" s="331">
        <v>4.5999999999999996</v>
      </c>
      <c r="W543" s="331">
        <v>3.4</v>
      </c>
      <c r="X543" s="331">
        <v>1.2</v>
      </c>
      <c r="Y543" s="331">
        <v>0</v>
      </c>
      <c r="Z543" s="331">
        <v>0</v>
      </c>
      <c r="AA543" s="331">
        <v>0</v>
      </c>
      <c r="AB543" s="364">
        <v>0</v>
      </c>
      <c r="AC543" s="365">
        <v>46.3</v>
      </c>
    </row>
    <row r="544" spans="3:29" ht="10.35" customHeight="1" x14ac:dyDescent="0.15">
      <c r="C544" s="362" t="s">
        <v>2247</v>
      </c>
      <c r="D544" s="374" t="s">
        <v>538</v>
      </c>
      <c r="E544" s="363">
        <v>0</v>
      </c>
      <c r="F544" s="331">
        <v>0</v>
      </c>
      <c r="G544" s="331">
        <v>0</v>
      </c>
      <c r="H544" s="331">
        <v>0</v>
      </c>
      <c r="I544" s="331">
        <v>0</v>
      </c>
      <c r="J544" s="331">
        <v>0</v>
      </c>
      <c r="K544" s="331">
        <v>0</v>
      </c>
      <c r="L544" s="331">
        <v>0.1</v>
      </c>
      <c r="M544" s="331">
        <v>1.7</v>
      </c>
      <c r="N544" s="331">
        <v>4</v>
      </c>
      <c r="O544" s="331">
        <v>4.4000000000000004</v>
      </c>
      <c r="P544" s="331">
        <v>4</v>
      </c>
      <c r="Q544" s="331">
        <v>5.3</v>
      </c>
      <c r="R544" s="331">
        <v>7.4</v>
      </c>
      <c r="S544" s="331">
        <v>7.3</v>
      </c>
      <c r="T544" s="331">
        <v>7.3</v>
      </c>
      <c r="U544" s="331">
        <v>7.3</v>
      </c>
      <c r="V544" s="331">
        <v>7.1</v>
      </c>
      <c r="W544" s="331">
        <v>6.2</v>
      </c>
      <c r="X544" s="331">
        <v>2.6</v>
      </c>
      <c r="Y544" s="331">
        <v>0</v>
      </c>
      <c r="Z544" s="331">
        <v>0</v>
      </c>
      <c r="AA544" s="331">
        <v>0</v>
      </c>
      <c r="AB544" s="364">
        <v>0</v>
      </c>
      <c r="AC544" s="365">
        <v>64.699999999999989</v>
      </c>
    </row>
    <row r="545" spans="3:29" ht="10.35" customHeight="1" x14ac:dyDescent="0.15">
      <c r="C545" s="362" t="s">
        <v>2248</v>
      </c>
      <c r="D545" s="374" t="s">
        <v>539</v>
      </c>
      <c r="E545" s="363">
        <v>0</v>
      </c>
      <c r="F545" s="331">
        <v>0</v>
      </c>
      <c r="G545" s="331">
        <v>0</v>
      </c>
      <c r="H545" s="331">
        <v>0</v>
      </c>
      <c r="I545" s="331">
        <v>0</v>
      </c>
      <c r="J545" s="331">
        <v>0</v>
      </c>
      <c r="K545" s="331">
        <v>0</v>
      </c>
      <c r="L545" s="331">
        <v>0</v>
      </c>
      <c r="M545" s="331">
        <v>0.4</v>
      </c>
      <c r="N545" s="331">
        <v>1.2</v>
      </c>
      <c r="O545" s="331">
        <v>1.8</v>
      </c>
      <c r="P545" s="331">
        <v>1.8</v>
      </c>
      <c r="Q545" s="331">
        <v>1.9</v>
      </c>
      <c r="R545" s="331">
        <v>1.9</v>
      </c>
      <c r="S545" s="331">
        <v>1.9</v>
      </c>
      <c r="T545" s="331">
        <v>1.9</v>
      </c>
      <c r="U545" s="331">
        <v>1.8</v>
      </c>
      <c r="V545" s="331">
        <v>1.8</v>
      </c>
      <c r="W545" s="331">
        <v>1.3</v>
      </c>
      <c r="X545" s="331">
        <v>0.5</v>
      </c>
      <c r="Y545" s="331">
        <v>0</v>
      </c>
      <c r="Z545" s="331">
        <v>0</v>
      </c>
      <c r="AA545" s="331">
        <v>0</v>
      </c>
      <c r="AB545" s="364">
        <v>0</v>
      </c>
      <c r="AC545" s="365">
        <v>18.200000000000003</v>
      </c>
    </row>
    <row r="546" spans="3:29" ht="10.35" customHeight="1" x14ac:dyDescent="0.15">
      <c r="C546" s="362" t="s">
        <v>2249</v>
      </c>
      <c r="D546" s="374" t="s">
        <v>540</v>
      </c>
      <c r="E546" s="363">
        <v>0</v>
      </c>
      <c r="F546" s="331">
        <v>0</v>
      </c>
      <c r="G546" s="331">
        <v>0</v>
      </c>
      <c r="H546" s="331">
        <v>0</v>
      </c>
      <c r="I546" s="331">
        <v>0</v>
      </c>
      <c r="J546" s="331">
        <v>0</v>
      </c>
      <c r="K546" s="331">
        <v>0</v>
      </c>
      <c r="L546" s="331">
        <v>0</v>
      </c>
      <c r="M546" s="331">
        <v>0.6</v>
      </c>
      <c r="N546" s="331">
        <v>1.6</v>
      </c>
      <c r="O546" s="331">
        <v>2.2999999999999998</v>
      </c>
      <c r="P546" s="331">
        <v>2.4</v>
      </c>
      <c r="Q546" s="331">
        <v>2.4</v>
      </c>
      <c r="R546" s="331">
        <v>2.4</v>
      </c>
      <c r="S546" s="331">
        <v>2.4</v>
      </c>
      <c r="T546" s="331">
        <v>2.4</v>
      </c>
      <c r="U546" s="331">
        <v>2.2999999999999998</v>
      </c>
      <c r="V546" s="331">
        <v>2.2000000000000002</v>
      </c>
      <c r="W546" s="331">
        <v>1.8</v>
      </c>
      <c r="X546" s="331">
        <v>0.7</v>
      </c>
      <c r="Y546" s="331">
        <v>0</v>
      </c>
      <c r="Z546" s="331">
        <v>0</v>
      </c>
      <c r="AA546" s="331">
        <v>0</v>
      </c>
      <c r="AB546" s="364">
        <v>0</v>
      </c>
      <c r="AC546" s="365">
        <v>23.5</v>
      </c>
    </row>
    <row r="547" spans="3:29" ht="10.35" customHeight="1" x14ac:dyDescent="0.15">
      <c r="C547" s="362" t="s">
        <v>2250</v>
      </c>
      <c r="D547" s="374" t="s">
        <v>541</v>
      </c>
      <c r="E547" s="363">
        <v>0</v>
      </c>
      <c r="F547" s="331">
        <v>0</v>
      </c>
      <c r="G547" s="331">
        <v>0</v>
      </c>
      <c r="H547" s="331">
        <v>0</v>
      </c>
      <c r="I547" s="331">
        <v>0</v>
      </c>
      <c r="J547" s="331">
        <v>0</v>
      </c>
      <c r="K547" s="331">
        <v>0</v>
      </c>
      <c r="L547" s="331">
        <v>0</v>
      </c>
      <c r="M547" s="331">
        <v>0.6</v>
      </c>
      <c r="N547" s="331">
        <v>1.6</v>
      </c>
      <c r="O547" s="331">
        <v>1.8</v>
      </c>
      <c r="P547" s="331">
        <v>2</v>
      </c>
      <c r="Q547" s="331">
        <v>2.1</v>
      </c>
      <c r="R547" s="331">
        <v>2.2000000000000002</v>
      </c>
      <c r="S547" s="331">
        <v>2.2000000000000002</v>
      </c>
      <c r="T547" s="331">
        <v>2.2000000000000002</v>
      </c>
      <c r="U547" s="331">
        <v>2.2000000000000002</v>
      </c>
      <c r="V547" s="331">
        <v>2.2000000000000002</v>
      </c>
      <c r="W547" s="331">
        <v>2</v>
      </c>
      <c r="X547" s="331">
        <v>0.8</v>
      </c>
      <c r="Y547" s="331">
        <v>0</v>
      </c>
      <c r="Z547" s="331">
        <v>0</v>
      </c>
      <c r="AA547" s="331">
        <v>0</v>
      </c>
      <c r="AB547" s="364">
        <v>0</v>
      </c>
      <c r="AC547" s="365">
        <v>21.9</v>
      </c>
    </row>
    <row r="548" spans="3:29" ht="10.35" customHeight="1" x14ac:dyDescent="0.15">
      <c r="C548" s="362" t="s">
        <v>2251</v>
      </c>
      <c r="D548" s="374" t="s">
        <v>542</v>
      </c>
      <c r="E548" s="363">
        <v>0</v>
      </c>
      <c r="F548" s="331">
        <v>0</v>
      </c>
      <c r="G548" s="331">
        <v>0</v>
      </c>
      <c r="H548" s="331">
        <v>0</v>
      </c>
      <c r="I548" s="331">
        <v>0</v>
      </c>
      <c r="J548" s="331">
        <v>0</v>
      </c>
      <c r="K548" s="331">
        <v>0</v>
      </c>
      <c r="L548" s="331">
        <v>0.1</v>
      </c>
      <c r="M548" s="331">
        <v>0.9</v>
      </c>
      <c r="N548" s="331">
        <v>1.9</v>
      </c>
      <c r="O548" s="331">
        <v>2.2000000000000002</v>
      </c>
      <c r="P548" s="331">
        <v>2.2000000000000002</v>
      </c>
      <c r="Q548" s="331">
        <v>2.2000000000000002</v>
      </c>
      <c r="R548" s="331">
        <v>2.2000000000000002</v>
      </c>
      <c r="S548" s="331">
        <v>2.1</v>
      </c>
      <c r="T548" s="331">
        <v>2</v>
      </c>
      <c r="U548" s="331">
        <v>1.8</v>
      </c>
      <c r="V548" s="331">
        <v>2</v>
      </c>
      <c r="W548" s="331">
        <v>1.3</v>
      </c>
      <c r="X548" s="331">
        <v>0.4</v>
      </c>
      <c r="Y548" s="331">
        <v>0</v>
      </c>
      <c r="Z548" s="331">
        <v>0</v>
      </c>
      <c r="AA548" s="331">
        <v>0</v>
      </c>
      <c r="AB548" s="364">
        <v>0</v>
      </c>
      <c r="AC548" s="365">
        <v>21.299999999999997</v>
      </c>
    </row>
    <row r="549" spans="3:29" ht="10.35" customHeight="1" x14ac:dyDescent="0.15">
      <c r="C549" s="362" t="s">
        <v>2252</v>
      </c>
      <c r="D549" s="374" t="s">
        <v>543</v>
      </c>
      <c r="E549" s="363">
        <v>0</v>
      </c>
      <c r="F549" s="331">
        <v>0</v>
      </c>
      <c r="G549" s="331">
        <v>0</v>
      </c>
      <c r="H549" s="331">
        <v>0</v>
      </c>
      <c r="I549" s="331">
        <v>0</v>
      </c>
      <c r="J549" s="331">
        <v>0</v>
      </c>
      <c r="K549" s="331">
        <v>0</v>
      </c>
      <c r="L549" s="331">
        <v>0.1</v>
      </c>
      <c r="M549" s="331">
        <v>1.5</v>
      </c>
      <c r="N549" s="331">
        <v>2.6</v>
      </c>
      <c r="O549" s="331">
        <v>2.6</v>
      </c>
      <c r="P549" s="331">
        <v>2.6</v>
      </c>
      <c r="Q549" s="331">
        <v>2.6</v>
      </c>
      <c r="R549" s="331">
        <v>2.6</v>
      </c>
      <c r="S549" s="331">
        <v>2.6</v>
      </c>
      <c r="T549" s="331">
        <v>2.6</v>
      </c>
      <c r="U549" s="331">
        <v>2.6</v>
      </c>
      <c r="V549" s="331">
        <v>2.6</v>
      </c>
      <c r="W549" s="331">
        <v>2.2000000000000002</v>
      </c>
      <c r="X549" s="331">
        <v>0.4</v>
      </c>
      <c r="Y549" s="331">
        <v>0</v>
      </c>
      <c r="Z549" s="331">
        <v>0</v>
      </c>
      <c r="AA549" s="331">
        <v>0</v>
      </c>
      <c r="AB549" s="364">
        <v>0</v>
      </c>
      <c r="AC549" s="365">
        <v>27.6</v>
      </c>
    </row>
    <row r="550" spans="3:29" ht="10.35" customHeight="1" x14ac:dyDescent="0.15">
      <c r="C550" s="362" t="s">
        <v>2253</v>
      </c>
      <c r="D550" s="374" t="s">
        <v>544</v>
      </c>
      <c r="E550" s="363">
        <v>0</v>
      </c>
      <c r="F550" s="331">
        <v>0</v>
      </c>
      <c r="G550" s="331">
        <v>0</v>
      </c>
      <c r="H550" s="331">
        <v>0</v>
      </c>
      <c r="I550" s="331">
        <v>0</v>
      </c>
      <c r="J550" s="331">
        <v>0</v>
      </c>
      <c r="K550" s="331">
        <v>0</v>
      </c>
      <c r="L550" s="331">
        <v>0.2</v>
      </c>
      <c r="M550" s="331">
        <v>2</v>
      </c>
      <c r="N550" s="331">
        <v>4.7</v>
      </c>
      <c r="O550" s="331">
        <v>5.9</v>
      </c>
      <c r="P550" s="331">
        <v>6.6</v>
      </c>
      <c r="Q550" s="331">
        <v>7</v>
      </c>
      <c r="R550" s="331">
        <v>7.2</v>
      </c>
      <c r="S550" s="331">
        <v>7.2</v>
      </c>
      <c r="T550" s="331">
        <v>7.2</v>
      </c>
      <c r="U550" s="331">
        <v>6.9</v>
      </c>
      <c r="V550" s="331">
        <v>6.4</v>
      </c>
      <c r="W550" s="331">
        <v>5.3</v>
      </c>
      <c r="X550" s="331">
        <v>2.2999999999999998</v>
      </c>
      <c r="Y550" s="331">
        <v>0</v>
      </c>
      <c r="Z550" s="331">
        <v>0</v>
      </c>
      <c r="AA550" s="331">
        <v>0</v>
      </c>
      <c r="AB550" s="364">
        <v>0</v>
      </c>
      <c r="AC550" s="365">
        <v>68.900000000000006</v>
      </c>
    </row>
    <row r="551" spans="3:29" ht="10.35" customHeight="1" x14ac:dyDescent="0.15">
      <c r="C551" s="362" t="s">
        <v>2254</v>
      </c>
      <c r="D551" s="374" t="s">
        <v>545</v>
      </c>
      <c r="E551" s="363">
        <v>0</v>
      </c>
      <c r="F551" s="331">
        <v>0</v>
      </c>
      <c r="G551" s="331">
        <v>0</v>
      </c>
      <c r="H551" s="331">
        <v>0</v>
      </c>
      <c r="I551" s="331">
        <v>0</v>
      </c>
      <c r="J551" s="331">
        <v>0</v>
      </c>
      <c r="K551" s="331">
        <v>0</v>
      </c>
      <c r="L551" s="331">
        <v>0.1</v>
      </c>
      <c r="M551" s="331">
        <v>0.8</v>
      </c>
      <c r="N551" s="331">
        <v>1.6</v>
      </c>
      <c r="O551" s="331">
        <v>1.9</v>
      </c>
      <c r="P551" s="331">
        <v>2</v>
      </c>
      <c r="Q551" s="331">
        <v>1.9</v>
      </c>
      <c r="R551" s="331">
        <v>1.9</v>
      </c>
      <c r="S551" s="331">
        <v>1.9</v>
      </c>
      <c r="T551" s="331">
        <v>1.8</v>
      </c>
      <c r="U551" s="331">
        <v>1.7</v>
      </c>
      <c r="V551" s="331">
        <v>1.6</v>
      </c>
      <c r="W551" s="331">
        <v>1.1000000000000001</v>
      </c>
      <c r="X551" s="331">
        <v>0.4</v>
      </c>
      <c r="Y551" s="331">
        <v>0</v>
      </c>
      <c r="Z551" s="331">
        <v>0</v>
      </c>
      <c r="AA551" s="331">
        <v>0</v>
      </c>
      <c r="AB551" s="364">
        <v>0</v>
      </c>
      <c r="AC551" s="365">
        <v>18.700000000000003</v>
      </c>
    </row>
    <row r="552" spans="3:29" ht="10.35" customHeight="1" x14ac:dyDescent="0.15">
      <c r="C552" s="362" t="s">
        <v>2255</v>
      </c>
      <c r="D552" s="374" t="s">
        <v>546</v>
      </c>
      <c r="E552" s="363">
        <v>0</v>
      </c>
      <c r="F552" s="331">
        <v>0</v>
      </c>
      <c r="G552" s="331">
        <v>0</v>
      </c>
      <c r="H552" s="331">
        <v>0</v>
      </c>
      <c r="I552" s="331">
        <v>0</v>
      </c>
      <c r="J552" s="331">
        <v>0</v>
      </c>
      <c r="K552" s="331">
        <v>0</v>
      </c>
      <c r="L552" s="331">
        <v>0.1</v>
      </c>
      <c r="M552" s="331">
        <v>0.9</v>
      </c>
      <c r="N552" s="331">
        <v>2.8</v>
      </c>
      <c r="O552" s="331">
        <v>3.9</v>
      </c>
      <c r="P552" s="331">
        <v>4</v>
      </c>
      <c r="Q552" s="331">
        <v>4.2</v>
      </c>
      <c r="R552" s="331">
        <v>4.3</v>
      </c>
      <c r="S552" s="331">
        <v>4.2</v>
      </c>
      <c r="T552" s="331">
        <v>4.3</v>
      </c>
      <c r="U552" s="331">
        <v>4.2</v>
      </c>
      <c r="V552" s="331">
        <v>4.0999999999999996</v>
      </c>
      <c r="W552" s="331">
        <v>3.3</v>
      </c>
      <c r="X552" s="331">
        <v>1.3</v>
      </c>
      <c r="Y552" s="331">
        <v>0</v>
      </c>
      <c r="Z552" s="331">
        <v>0</v>
      </c>
      <c r="AA552" s="331">
        <v>0</v>
      </c>
      <c r="AB552" s="364">
        <v>0</v>
      </c>
      <c r="AC552" s="365">
        <v>41.599999999999994</v>
      </c>
    </row>
    <row r="553" spans="3:29" ht="10.35" customHeight="1" x14ac:dyDescent="0.15">
      <c r="C553" s="362" t="s">
        <v>2256</v>
      </c>
      <c r="D553" s="374" t="s">
        <v>547</v>
      </c>
      <c r="E553" s="363">
        <v>0</v>
      </c>
      <c r="F553" s="331">
        <v>0</v>
      </c>
      <c r="G553" s="331">
        <v>0</v>
      </c>
      <c r="H553" s="331">
        <v>0</v>
      </c>
      <c r="I553" s="331">
        <v>0</v>
      </c>
      <c r="J553" s="331">
        <v>0</v>
      </c>
      <c r="K553" s="331">
        <v>0</v>
      </c>
      <c r="L553" s="331">
        <v>0.2</v>
      </c>
      <c r="M553" s="331">
        <v>2.1</v>
      </c>
      <c r="N553" s="331">
        <v>3.7</v>
      </c>
      <c r="O553" s="331">
        <v>4</v>
      </c>
      <c r="P553" s="331">
        <v>3.8</v>
      </c>
      <c r="Q553" s="331">
        <v>3.6</v>
      </c>
      <c r="R553" s="331">
        <v>4.0999999999999996</v>
      </c>
      <c r="S553" s="331">
        <v>4.2</v>
      </c>
      <c r="T553" s="331">
        <v>4.2</v>
      </c>
      <c r="U553" s="331">
        <v>4.2</v>
      </c>
      <c r="V553" s="331">
        <v>4</v>
      </c>
      <c r="W553" s="331">
        <v>3.6</v>
      </c>
      <c r="X553" s="331">
        <v>1.8</v>
      </c>
      <c r="Y553" s="331">
        <v>0</v>
      </c>
      <c r="Z553" s="331">
        <v>0</v>
      </c>
      <c r="AA553" s="331">
        <v>0</v>
      </c>
      <c r="AB553" s="364">
        <v>0</v>
      </c>
      <c r="AC553" s="365">
        <v>43.5</v>
      </c>
    </row>
    <row r="554" spans="3:29" ht="10.35" customHeight="1" x14ac:dyDescent="0.15">
      <c r="C554" s="362" t="s">
        <v>2257</v>
      </c>
      <c r="D554" s="374" t="s">
        <v>548</v>
      </c>
      <c r="E554" s="363">
        <v>0</v>
      </c>
      <c r="F554" s="331">
        <v>0</v>
      </c>
      <c r="G554" s="331">
        <v>0</v>
      </c>
      <c r="H554" s="331">
        <v>0</v>
      </c>
      <c r="I554" s="331">
        <v>0</v>
      </c>
      <c r="J554" s="331">
        <v>0</v>
      </c>
      <c r="K554" s="331">
        <v>0</v>
      </c>
      <c r="L554" s="331">
        <v>0</v>
      </c>
      <c r="M554" s="331">
        <v>0.4</v>
      </c>
      <c r="N554" s="331">
        <v>1</v>
      </c>
      <c r="O554" s="331">
        <v>1.4</v>
      </c>
      <c r="P554" s="331">
        <v>1.6</v>
      </c>
      <c r="Q554" s="331">
        <v>1.6</v>
      </c>
      <c r="R554" s="331">
        <v>1.6</v>
      </c>
      <c r="S554" s="331">
        <v>1.6</v>
      </c>
      <c r="T554" s="331">
        <v>1.6</v>
      </c>
      <c r="U554" s="331">
        <v>1.6</v>
      </c>
      <c r="V554" s="331">
        <v>1.6</v>
      </c>
      <c r="W554" s="331">
        <v>1.3</v>
      </c>
      <c r="X554" s="331">
        <v>0.5</v>
      </c>
      <c r="Y554" s="331">
        <v>0</v>
      </c>
      <c r="Z554" s="331">
        <v>0</v>
      </c>
      <c r="AA554" s="331">
        <v>0</v>
      </c>
      <c r="AB554" s="364">
        <v>0</v>
      </c>
      <c r="AC554" s="365">
        <v>15.799999999999999</v>
      </c>
    </row>
    <row r="555" spans="3:29" ht="10.35" customHeight="1" x14ac:dyDescent="0.15">
      <c r="C555" s="362" t="s">
        <v>2258</v>
      </c>
      <c r="D555" s="374" t="s">
        <v>549</v>
      </c>
      <c r="E555" s="363">
        <v>0</v>
      </c>
      <c r="F555" s="331">
        <v>0</v>
      </c>
      <c r="G555" s="331">
        <v>0</v>
      </c>
      <c r="H555" s="331">
        <v>0</v>
      </c>
      <c r="I555" s="331">
        <v>0</v>
      </c>
      <c r="J555" s="331">
        <v>0</v>
      </c>
      <c r="K555" s="331">
        <v>0</v>
      </c>
      <c r="L555" s="331">
        <v>0.2</v>
      </c>
      <c r="M555" s="331">
        <v>2.2000000000000002</v>
      </c>
      <c r="N555" s="331">
        <v>6.7</v>
      </c>
      <c r="O555" s="331">
        <v>7.8</v>
      </c>
      <c r="P555" s="331">
        <v>7.8</v>
      </c>
      <c r="Q555" s="331">
        <v>7.9</v>
      </c>
      <c r="R555" s="331">
        <v>8</v>
      </c>
      <c r="S555" s="331">
        <v>8</v>
      </c>
      <c r="T555" s="331">
        <v>7.9</v>
      </c>
      <c r="U555" s="331">
        <v>7.9</v>
      </c>
      <c r="V555" s="331">
        <v>7.7</v>
      </c>
      <c r="W555" s="331">
        <v>7</v>
      </c>
      <c r="X555" s="331">
        <v>3.6</v>
      </c>
      <c r="Y555" s="331">
        <v>0</v>
      </c>
      <c r="Z555" s="331">
        <v>0</v>
      </c>
      <c r="AA555" s="331">
        <v>0</v>
      </c>
      <c r="AB555" s="364">
        <v>0</v>
      </c>
      <c r="AC555" s="365">
        <v>82.7</v>
      </c>
    </row>
    <row r="556" spans="3:29" ht="10.35" customHeight="1" x14ac:dyDescent="0.15">
      <c r="C556" s="362" t="s">
        <v>2259</v>
      </c>
      <c r="D556" s="374" t="s">
        <v>550</v>
      </c>
      <c r="E556" s="363">
        <v>0</v>
      </c>
      <c r="F556" s="331">
        <v>0</v>
      </c>
      <c r="G556" s="331">
        <v>0</v>
      </c>
      <c r="H556" s="331">
        <v>0</v>
      </c>
      <c r="I556" s="331">
        <v>0</v>
      </c>
      <c r="J556" s="331">
        <v>0</v>
      </c>
      <c r="K556" s="331">
        <v>0</v>
      </c>
      <c r="L556" s="331">
        <v>0.1</v>
      </c>
      <c r="M556" s="331">
        <v>1.8</v>
      </c>
      <c r="N556" s="331">
        <v>3</v>
      </c>
      <c r="O556" s="331">
        <v>3</v>
      </c>
      <c r="P556" s="331">
        <v>3</v>
      </c>
      <c r="Q556" s="331">
        <v>3</v>
      </c>
      <c r="R556" s="331">
        <v>3</v>
      </c>
      <c r="S556" s="331">
        <v>3</v>
      </c>
      <c r="T556" s="331">
        <v>3</v>
      </c>
      <c r="U556" s="331">
        <v>3</v>
      </c>
      <c r="V556" s="331">
        <v>3</v>
      </c>
      <c r="W556" s="331">
        <v>3</v>
      </c>
      <c r="X556" s="331">
        <v>2</v>
      </c>
      <c r="Y556" s="331">
        <v>0</v>
      </c>
      <c r="Z556" s="331">
        <v>0</v>
      </c>
      <c r="AA556" s="331">
        <v>0</v>
      </c>
      <c r="AB556" s="364">
        <v>0</v>
      </c>
      <c r="AC556" s="365">
        <v>33.9</v>
      </c>
    </row>
    <row r="557" spans="3:29" ht="10.35" customHeight="1" x14ac:dyDescent="0.15">
      <c r="C557" s="362" t="s">
        <v>2260</v>
      </c>
      <c r="D557" s="374" t="s">
        <v>551</v>
      </c>
      <c r="E557" s="363">
        <v>0</v>
      </c>
      <c r="F557" s="331">
        <v>0</v>
      </c>
      <c r="G557" s="331">
        <v>0</v>
      </c>
      <c r="H557" s="331">
        <v>0</v>
      </c>
      <c r="I557" s="331">
        <v>0</v>
      </c>
      <c r="J557" s="331">
        <v>0</v>
      </c>
      <c r="K557" s="331">
        <v>0</v>
      </c>
      <c r="L557" s="331">
        <v>0</v>
      </c>
      <c r="M557" s="331">
        <v>0.3</v>
      </c>
      <c r="N557" s="331">
        <v>1.3</v>
      </c>
      <c r="O557" s="331">
        <v>1.8</v>
      </c>
      <c r="P557" s="331">
        <v>2.1</v>
      </c>
      <c r="Q557" s="331">
        <v>2.2999999999999998</v>
      </c>
      <c r="R557" s="331">
        <v>2.5</v>
      </c>
      <c r="S557" s="331">
        <v>2.6</v>
      </c>
      <c r="T557" s="331">
        <v>2.6</v>
      </c>
      <c r="U557" s="331">
        <v>2.5</v>
      </c>
      <c r="V557" s="331">
        <v>2.4</v>
      </c>
      <c r="W557" s="331">
        <v>2</v>
      </c>
      <c r="X557" s="331">
        <v>0.8</v>
      </c>
      <c r="Y557" s="331">
        <v>0</v>
      </c>
      <c r="Z557" s="331">
        <v>0</v>
      </c>
      <c r="AA557" s="331">
        <v>0</v>
      </c>
      <c r="AB557" s="364">
        <v>0</v>
      </c>
      <c r="AC557" s="365">
        <v>23.2</v>
      </c>
    </row>
    <row r="558" spans="3:29" ht="10.35" customHeight="1" x14ac:dyDescent="0.15">
      <c r="C558" s="362" t="s">
        <v>2261</v>
      </c>
      <c r="D558" s="374" t="s">
        <v>552</v>
      </c>
      <c r="E558" s="363">
        <v>0</v>
      </c>
      <c r="F558" s="331">
        <v>0</v>
      </c>
      <c r="G558" s="331">
        <v>0</v>
      </c>
      <c r="H558" s="331">
        <v>0</v>
      </c>
      <c r="I558" s="331">
        <v>0</v>
      </c>
      <c r="J558" s="331">
        <v>0</v>
      </c>
      <c r="K558" s="331">
        <v>0</v>
      </c>
      <c r="L558" s="331">
        <v>0.2</v>
      </c>
      <c r="M558" s="331">
        <v>2.7</v>
      </c>
      <c r="N558" s="331">
        <v>6.5</v>
      </c>
      <c r="O558" s="331">
        <v>8.1999999999999993</v>
      </c>
      <c r="P558" s="331">
        <v>8.1999999999999993</v>
      </c>
      <c r="Q558" s="331">
        <v>8</v>
      </c>
      <c r="R558" s="331">
        <v>7.9</v>
      </c>
      <c r="S558" s="331">
        <v>7.1</v>
      </c>
      <c r="T558" s="331">
        <v>0</v>
      </c>
      <c r="U558" s="331">
        <v>2</v>
      </c>
      <c r="V558" s="331">
        <v>7.2</v>
      </c>
      <c r="W558" s="331">
        <v>5.9</v>
      </c>
      <c r="X558" s="331">
        <v>2.6</v>
      </c>
      <c r="Y558" s="331">
        <v>0</v>
      </c>
      <c r="Z558" s="331">
        <v>0</v>
      </c>
      <c r="AA558" s="331">
        <v>0</v>
      </c>
      <c r="AB558" s="364">
        <v>0</v>
      </c>
      <c r="AC558" s="365">
        <v>66.5</v>
      </c>
    </row>
    <row r="559" spans="3:29" ht="10.35" customHeight="1" x14ac:dyDescent="0.15">
      <c r="C559" s="362" t="s">
        <v>2262</v>
      </c>
      <c r="D559" s="374" t="s">
        <v>553</v>
      </c>
      <c r="E559" s="363">
        <v>0</v>
      </c>
      <c r="F559" s="331">
        <v>0</v>
      </c>
      <c r="G559" s="331">
        <v>0</v>
      </c>
      <c r="H559" s="331">
        <v>0</v>
      </c>
      <c r="I559" s="331">
        <v>0</v>
      </c>
      <c r="J559" s="331">
        <v>0</v>
      </c>
      <c r="K559" s="331">
        <v>0</v>
      </c>
      <c r="L559" s="331">
        <v>0.1</v>
      </c>
      <c r="M559" s="331">
        <v>0.4</v>
      </c>
      <c r="N559" s="331">
        <v>0.4</v>
      </c>
      <c r="O559" s="331">
        <v>0.4</v>
      </c>
      <c r="P559" s="331">
        <v>0.4</v>
      </c>
      <c r="Q559" s="331">
        <v>0.4</v>
      </c>
      <c r="R559" s="331">
        <v>0.4</v>
      </c>
      <c r="S559" s="331">
        <v>0.4</v>
      </c>
      <c r="T559" s="331">
        <v>0.4</v>
      </c>
      <c r="U559" s="331">
        <v>0.4</v>
      </c>
      <c r="V559" s="331">
        <v>0.4</v>
      </c>
      <c r="W559" s="331">
        <v>0.4</v>
      </c>
      <c r="X559" s="331">
        <v>0.4</v>
      </c>
      <c r="Y559" s="331">
        <v>0</v>
      </c>
      <c r="Z559" s="331">
        <v>0</v>
      </c>
      <c r="AA559" s="331">
        <v>0</v>
      </c>
      <c r="AB559" s="364">
        <v>0</v>
      </c>
      <c r="AC559" s="365">
        <v>4.9000000000000004</v>
      </c>
    </row>
    <row r="560" spans="3:29" ht="10.35" customHeight="1" x14ac:dyDescent="0.15">
      <c r="C560" s="362" t="s">
        <v>2263</v>
      </c>
      <c r="D560" s="374" t="s">
        <v>554</v>
      </c>
      <c r="E560" s="363">
        <v>0</v>
      </c>
      <c r="F560" s="331">
        <v>0</v>
      </c>
      <c r="G560" s="331">
        <v>0</v>
      </c>
      <c r="H560" s="331">
        <v>0</v>
      </c>
      <c r="I560" s="331">
        <v>0</v>
      </c>
      <c r="J560" s="331">
        <v>0</v>
      </c>
      <c r="K560" s="331">
        <v>0</v>
      </c>
      <c r="L560" s="331">
        <v>0.1</v>
      </c>
      <c r="M560" s="331">
        <v>1.5</v>
      </c>
      <c r="N560" s="331">
        <v>3.9</v>
      </c>
      <c r="O560" s="331">
        <v>5.2</v>
      </c>
      <c r="P560" s="331">
        <v>5.3</v>
      </c>
      <c r="Q560" s="331">
        <v>5.3</v>
      </c>
      <c r="R560" s="331">
        <v>5.3</v>
      </c>
      <c r="S560" s="331">
        <v>5.2</v>
      </c>
      <c r="T560" s="331">
        <v>5.0999999999999996</v>
      </c>
      <c r="U560" s="331">
        <v>4.9000000000000004</v>
      </c>
      <c r="V560" s="331">
        <v>4.7</v>
      </c>
      <c r="W560" s="331">
        <v>3.3</v>
      </c>
      <c r="X560" s="331">
        <v>1.2</v>
      </c>
      <c r="Y560" s="331">
        <v>0</v>
      </c>
      <c r="Z560" s="331">
        <v>0</v>
      </c>
      <c r="AA560" s="331">
        <v>0</v>
      </c>
      <c r="AB560" s="364">
        <v>0</v>
      </c>
      <c r="AC560" s="365">
        <v>51</v>
      </c>
    </row>
    <row r="561" spans="3:29" ht="10.35" customHeight="1" x14ac:dyDescent="0.15">
      <c r="C561" s="362" t="s">
        <v>2264</v>
      </c>
      <c r="D561" s="374" t="s">
        <v>555</v>
      </c>
      <c r="E561" s="363">
        <v>0</v>
      </c>
      <c r="F561" s="331">
        <v>0</v>
      </c>
      <c r="G561" s="331">
        <v>0</v>
      </c>
      <c r="H561" s="331">
        <v>0</v>
      </c>
      <c r="I561" s="331">
        <v>0</v>
      </c>
      <c r="J561" s="331">
        <v>0</v>
      </c>
      <c r="K561" s="331">
        <v>0</v>
      </c>
      <c r="L561" s="331">
        <v>0.1</v>
      </c>
      <c r="M561" s="331">
        <v>1</v>
      </c>
      <c r="N561" s="331">
        <v>1.6</v>
      </c>
      <c r="O561" s="331">
        <v>1.6</v>
      </c>
      <c r="P561" s="331">
        <v>1.6</v>
      </c>
      <c r="Q561" s="331">
        <v>1.6</v>
      </c>
      <c r="R561" s="331">
        <v>1.6</v>
      </c>
      <c r="S561" s="331">
        <v>1.6</v>
      </c>
      <c r="T561" s="331">
        <v>1.6</v>
      </c>
      <c r="U561" s="331">
        <v>1.6</v>
      </c>
      <c r="V561" s="331">
        <v>1.6</v>
      </c>
      <c r="W561" s="331">
        <v>1.6</v>
      </c>
      <c r="X561" s="331">
        <v>0.8</v>
      </c>
      <c r="Y561" s="331">
        <v>0</v>
      </c>
      <c r="Z561" s="331">
        <v>0</v>
      </c>
      <c r="AA561" s="331">
        <v>0</v>
      </c>
      <c r="AB561" s="364">
        <v>0</v>
      </c>
      <c r="AC561" s="365">
        <v>17.899999999999999</v>
      </c>
    </row>
    <row r="562" spans="3:29" ht="10.35" customHeight="1" x14ac:dyDescent="0.15">
      <c r="C562" s="362" t="s">
        <v>2265</v>
      </c>
      <c r="D562" s="374" t="s">
        <v>556</v>
      </c>
      <c r="E562" s="363">
        <v>0</v>
      </c>
      <c r="F562" s="331">
        <v>0</v>
      </c>
      <c r="G562" s="331">
        <v>0</v>
      </c>
      <c r="H562" s="331">
        <v>0</v>
      </c>
      <c r="I562" s="331">
        <v>0</v>
      </c>
      <c r="J562" s="331">
        <v>0</v>
      </c>
      <c r="K562" s="331">
        <v>0</v>
      </c>
      <c r="L562" s="331">
        <v>0</v>
      </c>
      <c r="M562" s="331">
        <v>0.5</v>
      </c>
      <c r="N562" s="331">
        <v>1.2</v>
      </c>
      <c r="O562" s="331">
        <v>0.9</v>
      </c>
      <c r="P562" s="331">
        <v>1.2</v>
      </c>
      <c r="Q562" s="331">
        <v>1.2</v>
      </c>
      <c r="R562" s="331">
        <v>1.2</v>
      </c>
      <c r="S562" s="331">
        <v>1.2</v>
      </c>
      <c r="T562" s="331">
        <v>1.2</v>
      </c>
      <c r="U562" s="331">
        <v>1.1000000000000001</v>
      </c>
      <c r="V562" s="331">
        <v>1.1000000000000001</v>
      </c>
      <c r="W562" s="331">
        <v>1</v>
      </c>
      <c r="X562" s="331">
        <v>0.4</v>
      </c>
      <c r="Y562" s="331">
        <v>0</v>
      </c>
      <c r="Z562" s="331">
        <v>0</v>
      </c>
      <c r="AA562" s="331">
        <v>0</v>
      </c>
      <c r="AB562" s="364">
        <v>0</v>
      </c>
      <c r="AC562" s="365">
        <v>12.2</v>
      </c>
    </row>
    <row r="563" spans="3:29" ht="10.35" customHeight="1" x14ac:dyDescent="0.15">
      <c r="C563" s="362" t="s">
        <v>2266</v>
      </c>
      <c r="D563" s="374" t="s">
        <v>557</v>
      </c>
      <c r="E563" s="363">
        <v>0</v>
      </c>
      <c r="F563" s="331">
        <v>0</v>
      </c>
      <c r="G563" s="331">
        <v>0</v>
      </c>
      <c r="H563" s="331">
        <v>0</v>
      </c>
      <c r="I563" s="331">
        <v>0</v>
      </c>
      <c r="J563" s="331">
        <v>0</v>
      </c>
      <c r="K563" s="331">
        <v>0</v>
      </c>
      <c r="L563" s="331">
        <v>0</v>
      </c>
      <c r="M563" s="331">
        <v>0.4</v>
      </c>
      <c r="N563" s="331">
        <v>1</v>
      </c>
      <c r="O563" s="331">
        <v>2</v>
      </c>
      <c r="P563" s="331">
        <v>6.2</v>
      </c>
      <c r="Q563" s="331">
        <v>8.6</v>
      </c>
      <c r="R563" s="331">
        <v>8.3000000000000007</v>
      </c>
      <c r="S563" s="331">
        <v>7.8</v>
      </c>
      <c r="T563" s="331">
        <v>7.2</v>
      </c>
      <c r="U563" s="331">
        <v>6.4</v>
      </c>
      <c r="V563" s="331">
        <v>5.7</v>
      </c>
      <c r="W563" s="331">
        <v>5.2</v>
      </c>
      <c r="X563" s="331">
        <v>2.1</v>
      </c>
      <c r="Y563" s="331">
        <v>0</v>
      </c>
      <c r="Z563" s="331">
        <v>0</v>
      </c>
      <c r="AA563" s="331">
        <v>0</v>
      </c>
      <c r="AB563" s="364">
        <v>0</v>
      </c>
      <c r="AC563" s="365">
        <v>60.900000000000006</v>
      </c>
    </row>
    <row r="564" spans="3:29" ht="10.35" customHeight="1" x14ac:dyDescent="0.15">
      <c r="C564" s="362" t="s">
        <v>2267</v>
      </c>
      <c r="D564" s="374" t="s">
        <v>558</v>
      </c>
      <c r="E564" s="363">
        <v>0</v>
      </c>
      <c r="F564" s="331">
        <v>0</v>
      </c>
      <c r="G564" s="331">
        <v>0</v>
      </c>
      <c r="H564" s="331">
        <v>0</v>
      </c>
      <c r="I564" s="331">
        <v>0</v>
      </c>
      <c r="J564" s="331">
        <v>0</v>
      </c>
      <c r="K564" s="331">
        <v>0</v>
      </c>
      <c r="L564" s="331">
        <v>0</v>
      </c>
      <c r="M564" s="331">
        <v>0</v>
      </c>
      <c r="N564" s="331">
        <v>0</v>
      </c>
      <c r="O564" s="331">
        <v>0</v>
      </c>
      <c r="P564" s="331">
        <v>0</v>
      </c>
      <c r="Q564" s="331">
        <v>0</v>
      </c>
      <c r="R564" s="331">
        <v>0</v>
      </c>
      <c r="S564" s="331">
        <v>0</v>
      </c>
      <c r="T564" s="331">
        <v>0</v>
      </c>
      <c r="U564" s="331">
        <v>0</v>
      </c>
      <c r="V564" s="331">
        <v>0</v>
      </c>
      <c r="W564" s="331">
        <v>0</v>
      </c>
      <c r="X564" s="331">
        <v>0</v>
      </c>
      <c r="Y564" s="331">
        <v>0</v>
      </c>
      <c r="Z564" s="331">
        <v>0</v>
      </c>
      <c r="AA564" s="331">
        <v>0</v>
      </c>
      <c r="AB564" s="364">
        <v>0</v>
      </c>
      <c r="AC564" s="365">
        <v>0</v>
      </c>
    </row>
    <row r="565" spans="3:29" ht="10.35" customHeight="1" x14ac:dyDescent="0.15">
      <c r="C565" s="362" t="s">
        <v>2268</v>
      </c>
      <c r="D565" s="374" t="s">
        <v>559</v>
      </c>
      <c r="E565" s="363">
        <v>0</v>
      </c>
      <c r="F565" s="331">
        <v>0</v>
      </c>
      <c r="G565" s="331">
        <v>0</v>
      </c>
      <c r="H565" s="331">
        <v>0</v>
      </c>
      <c r="I565" s="331">
        <v>0</v>
      </c>
      <c r="J565" s="331">
        <v>0</v>
      </c>
      <c r="K565" s="331">
        <v>0</v>
      </c>
      <c r="L565" s="331">
        <v>0</v>
      </c>
      <c r="M565" s="331">
        <v>0.2</v>
      </c>
      <c r="N565" s="331">
        <v>0.8</v>
      </c>
      <c r="O565" s="331">
        <v>0</v>
      </c>
      <c r="P565" s="331">
        <v>0</v>
      </c>
      <c r="Q565" s="331">
        <v>1.9</v>
      </c>
      <c r="R565" s="331">
        <v>2.2000000000000002</v>
      </c>
      <c r="S565" s="331">
        <v>2.2000000000000002</v>
      </c>
      <c r="T565" s="331">
        <v>1.8</v>
      </c>
      <c r="U565" s="331">
        <v>1.2</v>
      </c>
      <c r="V565" s="331">
        <v>0.7</v>
      </c>
      <c r="W565" s="331">
        <v>0.5</v>
      </c>
      <c r="X565" s="331">
        <v>0.3</v>
      </c>
      <c r="Y565" s="331">
        <v>0</v>
      </c>
      <c r="Z565" s="331">
        <v>0</v>
      </c>
      <c r="AA565" s="331">
        <v>0</v>
      </c>
      <c r="AB565" s="364">
        <v>0</v>
      </c>
      <c r="AC565" s="365">
        <v>11.799999999999999</v>
      </c>
    </row>
    <row r="566" spans="3:29" ht="10.35" customHeight="1" x14ac:dyDescent="0.15">
      <c r="C566" s="362" t="s">
        <v>2269</v>
      </c>
      <c r="D566" s="374" t="s">
        <v>560</v>
      </c>
      <c r="E566" s="363">
        <v>0</v>
      </c>
      <c r="F566" s="331">
        <v>0</v>
      </c>
      <c r="G566" s="331">
        <v>0</v>
      </c>
      <c r="H566" s="331">
        <v>0</v>
      </c>
      <c r="I566" s="331">
        <v>0</v>
      </c>
      <c r="J566" s="331">
        <v>0</v>
      </c>
      <c r="K566" s="331">
        <v>0</v>
      </c>
      <c r="L566" s="331">
        <v>0</v>
      </c>
      <c r="M566" s="331">
        <v>0.4</v>
      </c>
      <c r="N566" s="331">
        <v>1</v>
      </c>
      <c r="O566" s="331">
        <v>1.7</v>
      </c>
      <c r="P566" s="331">
        <v>2.2000000000000002</v>
      </c>
      <c r="Q566" s="331">
        <v>2.4</v>
      </c>
      <c r="R566" s="331">
        <v>2.5</v>
      </c>
      <c r="S566" s="331">
        <v>2.4</v>
      </c>
      <c r="T566" s="331">
        <v>2.2999999999999998</v>
      </c>
      <c r="U566" s="331">
        <v>2</v>
      </c>
      <c r="V566" s="331">
        <v>1.5</v>
      </c>
      <c r="W566" s="331">
        <v>0.9</v>
      </c>
      <c r="X566" s="331">
        <v>0.3</v>
      </c>
      <c r="Y566" s="331">
        <v>0</v>
      </c>
      <c r="Z566" s="331">
        <v>0</v>
      </c>
      <c r="AA566" s="331">
        <v>0</v>
      </c>
      <c r="AB566" s="364">
        <v>0</v>
      </c>
      <c r="AC566" s="365">
        <v>19.599999999999998</v>
      </c>
    </row>
    <row r="567" spans="3:29" ht="10.35" customHeight="1" x14ac:dyDescent="0.15">
      <c r="C567" s="362" t="s">
        <v>2270</v>
      </c>
      <c r="D567" s="374" t="s">
        <v>561</v>
      </c>
      <c r="E567" s="363">
        <v>0</v>
      </c>
      <c r="F567" s="331">
        <v>0</v>
      </c>
      <c r="G567" s="331">
        <v>0</v>
      </c>
      <c r="H567" s="331">
        <v>0</v>
      </c>
      <c r="I567" s="331">
        <v>0</v>
      </c>
      <c r="J567" s="331">
        <v>0</v>
      </c>
      <c r="K567" s="331">
        <v>0</v>
      </c>
      <c r="L567" s="331">
        <v>0.3</v>
      </c>
      <c r="M567" s="331">
        <v>3.5</v>
      </c>
      <c r="N567" s="331">
        <v>7.8</v>
      </c>
      <c r="O567" s="331">
        <v>5.9</v>
      </c>
      <c r="P567" s="331">
        <v>8.5</v>
      </c>
      <c r="Q567" s="331">
        <v>8.6999999999999993</v>
      </c>
      <c r="R567" s="331">
        <v>8.6999999999999993</v>
      </c>
      <c r="S567" s="331">
        <v>8.6999999999999993</v>
      </c>
      <c r="T567" s="331">
        <v>8.6999999999999993</v>
      </c>
      <c r="U567" s="331">
        <v>8.6999999999999993</v>
      </c>
      <c r="V567" s="331">
        <v>8.6</v>
      </c>
      <c r="W567" s="331">
        <v>7.8</v>
      </c>
      <c r="X567" s="331">
        <v>3.4</v>
      </c>
      <c r="Y567" s="331">
        <v>0</v>
      </c>
      <c r="Z567" s="331">
        <v>0</v>
      </c>
      <c r="AA567" s="331">
        <v>0</v>
      </c>
      <c r="AB567" s="364">
        <v>0</v>
      </c>
      <c r="AC567" s="365">
        <v>89.300000000000011</v>
      </c>
    </row>
    <row r="568" spans="3:29" ht="10.35" customHeight="1" x14ac:dyDescent="0.15">
      <c r="C568" s="362" t="s">
        <v>2271</v>
      </c>
      <c r="D568" s="374" t="s">
        <v>562</v>
      </c>
      <c r="E568" s="363">
        <v>0</v>
      </c>
      <c r="F568" s="331">
        <v>0</v>
      </c>
      <c r="G568" s="331">
        <v>0</v>
      </c>
      <c r="H568" s="331">
        <v>0</v>
      </c>
      <c r="I568" s="331">
        <v>0</v>
      </c>
      <c r="J568" s="331">
        <v>0</v>
      </c>
      <c r="K568" s="331">
        <v>0</v>
      </c>
      <c r="L568" s="331">
        <v>0.1</v>
      </c>
      <c r="M568" s="331">
        <v>2.2000000000000002</v>
      </c>
      <c r="N568" s="331">
        <v>5.7</v>
      </c>
      <c r="O568" s="331">
        <v>6.9</v>
      </c>
      <c r="P568" s="331">
        <v>7.1</v>
      </c>
      <c r="Q568" s="331">
        <v>6.9</v>
      </c>
      <c r="R568" s="331">
        <v>6.7</v>
      </c>
      <c r="S568" s="331">
        <v>6.8</v>
      </c>
      <c r="T568" s="331">
        <v>6.7</v>
      </c>
      <c r="U568" s="331">
        <v>6.9</v>
      </c>
      <c r="V568" s="331">
        <v>6.8</v>
      </c>
      <c r="W568" s="331">
        <v>5.8</v>
      </c>
      <c r="X568" s="331">
        <v>2.2000000000000002</v>
      </c>
      <c r="Y568" s="331">
        <v>0</v>
      </c>
      <c r="Z568" s="331">
        <v>0</v>
      </c>
      <c r="AA568" s="331">
        <v>0</v>
      </c>
      <c r="AB568" s="364">
        <v>0</v>
      </c>
      <c r="AC568" s="365">
        <v>70.8</v>
      </c>
    </row>
    <row r="569" spans="3:29" ht="10.35" customHeight="1" x14ac:dyDescent="0.15">
      <c r="C569" s="362" t="s">
        <v>2272</v>
      </c>
      <c r="D569" s="374" t="s">
        <v>563</v>
      </c>
      <c r="E569" s="363">
        <v>0</v>
      </c>
      <c r="F569" s="331">
        <v>0</v>
      </c>
      <c r="G569" s="331">
        <v>0</v>
      </c>
      <c r="H569" s="331">
        <v>0</v>
      </c>
      <c r="I569" s="331">
        <v>0</v>
      </c>
      <c r="J569" s="331">
        <v>0</v>
      </c>
      <c r="K569" s="331">
        <v>0</v>
      </c>
      <c r="L569" s="331">
        <v>0</v>
      </c>
      <c r="M569" s="331">
        <v>0.6</v>
      </c>
      <c r="N569" s="331">
        <v>1.7</v>
      </c>
      <c r="O569" s="331">
        <v>2.2000000000000002</v>
      </c>
      <c r="P569" s="331">
        <v>2.1</v>
      </c>
      <c r="Q569" s="331">
        <v>2.2000000000000002</v>
      </c>
      <c r="R569" s="331">
        <v>2.2000000000000002</v>
      </c>
      <c r="S569" s="331">
        <v>2.2999999999999998</v>
      </c>
      <c r="T569" s="331">
        <v>2.2000000000000002</v>
      </c>
      <c r="U569" s="331">
        <v>2.2999999999999998</v>
      </c>
      <c r="V569" s="331">
        <v>2.2000000000000002</v>
      </c>
      <c r="W569" s="331">
        <v>1.8</v>
      </c>
      <c r="X569" s="331">
        <v>0.7</v>
      </c>
      <c r="Y569" s="331">
        <v>0</v>
      </c>
      <c r="Z569" s="331">
        <v>0</v>
      </c>
      <c r="AA569" s="331">
        <v>0</v>
      </c>
      <c r="AB569" s="364">
        <v>0</v>
      </c>
      <c r="AC569" s="365">
        <v>22.5</v>
      </c>
    </row>
    <row r="570" spans="3:29" ht="10.35" customHeight="1" x14ac:dyDescent="0.15">
      <c r="C570" s="362" t="s">
        <v>2273</v>
      </c>
      <c r="D570" s="374" t="s">
        <v>564</v>
      </c>
      <c r="E570" s="363">
        <v>0</v>
      </c>
      <c r="F570" s="331">
        <v>0</v>
      </c>
      <c r="G570" s="331">
        <v>0</v>
      </c>
      <c r="H570" s="331">
        <v>0</v>
      </c>
      <c r="I570" s="331">
        <v>0</v>
      </c>
      <c r="J570" s="331">
        <v>0</v>
      </c>
      <c r="K570" s="331">
        <v>0</v>
      </c>
      <c r="L570" s="331">
        <v>0</v>
      </c>
      <c r="M570" s="331">
        <v>0.8</v>
      </c>
      <c r="N570" s="331">
        <v>1.8</v>
      </c>
      <c r="O570" s="331">
        <v>2.1</v>
      </c>
      <c r="P570" s="331">
        <v>2.2000000000000002</v>
      </c>
      <c r="Q570" s="331">
        <v>2.2999999999999998</v>
      </c>
      <c r="R570" s="331">
        <v>2.2999999999999998</v>
      </c>
      <c r="S570" s="331">
        <v>2.2999999999999998</v>
      </c>
      <c r="T570" s="331">
        <v>2.2999999999999998</v>
      </c>
      <c r="U570" s="331">
        <v>2.2999999999999998</v>
      </c>
      <c r="V570" s="331">
        <v>2.2000000000000002</v>
      </c>
      <c r="W570" s="331">
        <v>2</v>
      </c>
      <c r="X570" s="331">
        <v>1.1000000000000001</v>
      </c>
      <c r="Y570" s="331">
        <v>0</v>
      </c>
      <c r="Z570" s="331">
        <v>0</v>
      </c>
      <c r="AA570" s="331">
        <v>0</v>
      </c>
      <c r="AB570" s="364">
        <v>0</v>
      </c>
      <c r="AC570" s="365">
        <v>23.700000000000003</v>
      </c>
    </row>
    <row r="571" spans="3:29" ht="10.35" customHeight="1" x14ac:dyDescent="0.15">
      <c r="C571" s="362" t="s">
        <v>2274</v>
      </c>
      <c r="D571" s="374" t="s">
        <v>565</v>
      </c>
      <c r="E571" s="363">
        <v>0</v>
      </c>
      <c r="F571" s="331">
        <v>0</v>
      </c>
      <c r="G571" s="331">
        <v>0</v>
      </c>
      <c r="H571" s="331">
        <v>0</v>
      </c>
      <c r="I571" s="331">
        <v>0</v>
      </c>
      <c r="J571" s="331">
        <v>0</v>
      </c>
      <c r="K571" s="331">
        <v>0</v>
      </c>
      <c r="L571" s="331">
        <v>0.2</v>
      </c>
      <c r="M571" s="331">
        <v>1.1000000000000001</v>
      </c>
      <c r="N571" s="331">
        <v>1.6</v>
      </c>
      <c r="O571" s="331">
        <v>1</v>
      </c>
      <c r="P571" s="331">
        <v>1.6</v>
      </c>
      <c r="Q571" s="331">
        <v>2.5</v>
      </c>
      <c r="R571" s="331">
        <v>4.0999999999999996</v>
      </c>
      <c r="S571" s="331">
        <v>5.4</v>
      </c>
      <c r="T571" s="331">
        <v>6.4</v>
      </c>
      <c r="U571" s="331">
        <v>7</v>
      </c>
      <c r="V571" s="331">
        <v>7</v>
      </c>
      <c r="W571" s="331">
        <v>6</v>
      </c>
      <c r="X571" s="331">
        <v>2.6</v>
      </c>
      <c r="Y571" s="331">
        <v>0</v>
      </c>
      <c r="Z571" s="331">
        <v>0</v>
      </c>
      <c r="AA571" s="331">
        <v>0</v>
      </c>
      <c r="AB571" s="364">
        <v>0</v>
      </c>
      <c r="AC571" s="365">
        <v>46.5</v>
      </c>
    </row>
    <row r="572" spans="3:29" ht="10.35" customHeight="1" x14ac:dyDescent="0.15">
      <c r="C572" s="362" t="s">
        <v>2275</v>
      </c>
      <c r="D572" s="374" t="s">
        <v>566</v>
      </c>
      <c r="E572" s="363">
        <v>0</v>
      </c>
      <c r="F572" s="331">
        <v>0</v>
      </c>
      <c r="G572" s="331">
        <v>0</v>
      </c>
      <c r="H572" s="331">
        <v>0</v>
      </c>
      <c r="I572" s="331">
        <v>0</v>
      </c>
      <c r="J572" s="331">
        <v>0</v>
      </c>
      <c r="K572" s="331">
        <v>0</v>
      </c>
      <c r="L572" s="331">
        <v>0</v>
      </c>
      <c r="M572" s="331">
        <v>0.7</v>
      </c>
      <c r="N572" s="331">
        <v>1.9</v>
      </c>
      <c r="O572" s="331">
        <v>2.2999999999999998</v>
      </c>
      <c r="P572" s="331">
        <v>2.2999999999999998</v>
      </c>
      <c r="Q572" s="331">
        <v>2.2999999999999998</v>
      </c>
      <c r="R572" s="331">
        <v>2.2999999999999998</v>
      </c>
      <c r="S572" s="331">
        <v>2.2999999999999998</v>
      </c>
      <c r="T572" s="331">
        <v>2.2999999999999998</v>
      </c>
      <c r="U572" s="331">
        <v>2.2999999999999998</v>
      </c>
      <c r="V572" s="331">
        <v>2.2000000000000002</v>
      </c>
      <c r="W572" s="331">
        <v>1.9</v>
      </c>
      <c r="X572" s="331">
        <v>0.8</v>
      </c>
      <c r="Y572" s="331">
        <v>0</v>
      </c>
      <c r="Z572" s="331">
        <v>0</v>
      </c>
      <c r="AA572" s="331">
        <v>0</v>
      </c>
      <c r="AB572" s="364">
        <v>0</v>
      </c>
      <c r="AC572" s="365">
        <v>23.6</v>
      </c>
    </row>
    <row r="573" spans="3:29" ht="10.35" customHeight="1" x14ac:dyDescent="0.15">
      <c r="C573" s="362" t="s">
        <v>2276</v>
      </c>
      <c r="D573" s="374" t="s">
        <v>567</v>
      </c>
      <c r="E573" s="363">
        <v>0</v>
      </c>
      <c r="F573" s="331">
        <v>0</v>
      </c>
      <c r="G573" s="331">
        <v>0</v>
      </c>
      <c r="H573" s="331">
        <v>0</v>
      </c>
      <c r="I573" s="331">
        <v>0</v>
      </c>
      <c r="J573" s="331">
        <v>0</v>
      </c>
      <c r="K573" s="331">
        <v>0</v>
      </c>
      <c r="L573" s="331">
        <v>0</v>
      </c>
      <c r="M573" s="331">
        <v>0.9</v>
      </c>
      <c r="N573" s="331">
        <v>1.9</v>
      </c>
      <c r="O573" s="331">
        <v>2.1</v>
      </c>
      <c r="P573" s="331">
        <v>2.2000000000000002</v>
      </c>
      <c r="Q573" s="331">
        <v>2.2999999999999998</v>
      </c>
      <c r="R573" s="331">
        <v>2.2999999999999998</v>
      </c>
      <c r="S573" s="331">
        <v>2.2999999999999998</v>
      </c>
      <c r="T573" s="331">
        <v>2.2999999999999998</v>
      </c>
      <c r="U573" s="331">
        <v>2.2999999999999998</v>
      </c>
      <c r="V573" s="331">
        <v>2.2000000000000002</v>
      </c>
      <c r="W573" s="331">
        <v>2</v>
      </c>
      <c r="X573" s="331">
        <v>0.9</v>
      </c>
      <c r="Y573" s="331">
        <v>0</v>
      </c>
      <c r="Z573" s="331">
        <v>0</v>
      </c>
      <c r="AA573" s="331">
        <v>0</v>
      </c>
      <c r="AB573" s="364">
        <v>0</v>
      </c>
      <c r="AC573" s="365">
        <v>23.7</v>
      </c>
    </row>
    <row r="574" spans="3:29" ht="10.35" customHeight="1" x14ac:dyDescent="0.15">
      <c r="C574" s="362" t="s">
        <v>2277</v>
      </c>
      <c r="D574" s="374" t="s">
        <v>568</v>
      </c>
      <c r="E574" s="363">
        <v>0</v>
      </c>
      <c r="F574" s="331">
        <v>0</v>
      </c>
      <c r="G574" s="331">
        <v>0</v>
      </c>
      <c r="H574" s="331">
        <v>0</v>
      </c>
      <c r="I574" s="331">
        <v>0</v>
      </c>
      <c r="J574" s="331">
        <v>0</v>
      </c>
      <c r="K574" s="331">
        <v>0</v>
      </c>
      <c r="L574" s="331">
        <v>0</v>
      </c>
      <c r="M574" s="331">
        <v>0.6</v>
      </c>
      <c r="N574" s="331">
        <v>1.7</v>
      </c>
      <c r="O574" s="331">
        <v>2.4</v>
      </c>
      <c r="P574" s="331">
        <v>2.4</v>
      </c>
      <c r="Q574" s="331">
        <v>2.5</v>
      </c>
      <c r="R574" s="331">
        <v>2.5</v>
      </c>
      <c r="S574" s="331">
        <v>0.1</v>
      </c>
      <c r="T574" s="331">
        <v>1.5</v>
      </c>
      <c r="U574" s="331">
        <v>2.4</v>
      </c>
      <c r="V574" s="331">
        <v>2.2999999999999998</v>
      </c>
      <c r="W574" s="331">
        <v>1.7</v>
      </c>
      <c r="X574" s="331">
        <v>0.6</v>
      </c>
      <c r="Y574" s="331">
        <v>0</v>
      </c>
      <c r="Z574" s="331">
        <v>0</v>
      </c>
      <c r="AA574" s="331">
        <v>0</v>
      </c>
      <c r="AB574" s="364">
        <v>0</v>
      </c>
      <c r="AC574" s="365">
        <v>20.7</v>
      </c>
    </row>
    <row r="575" spans="3:29" ht="10.35" customHeight="1" x14ac:dyDescent="0.15">
      <c r="C575" s="362" t="s">
        <v>2278</v>
      </c>
      <c r="D575" s="374" t="s">
        <v>569</v>
      </c>
      <c r="E575" s="363">
        <v>0</v>
      </c>
      <c r="F575" s="331">
        <v>0</v>
      </c>
      <c r="G575" s="331">
        <v>0</v>
      </c>
      <c r="H575" s="331">
        <v>0</v>
      </c>
      <c r="I575" s="331">
        <v>0</v>
      </c>
      <c r="J575" s="331">
        <v>0</v>
      </c>
      <c r="K575" s="331">
        <v>0</v>
      </c>
      <c r="L575" s="331">
        <v>0.1</v>
      </c>
      <c r="M575" s="331">
        <v>0.2</v>
      </c>
      <c r="N575" s="331">
        <v>0.2</v>
      </c>
      <c r="O575" s="331">
        <v>0.2</v>
      </c>
      <c r="P575" s="331">
        <v>0.2</v>
      </c>
      <c r="Q575" s="331">
        <v>0.2</v>
      </c>
      <c r="R575" s="331">
        <v>0.2</v>
      </c>
      <c r="S575" s="331">
        <v>0.2</v>
      </c>
      <c r="T575" s="331">
        <v>0.2</v>
      </c>
      <c r="U575" s="331">
        <v>0.2</v>
      </c>
      <c r="V575" s="331">
        <v>0.2</v>
      </c>
      <c r="W575" s="331">
        <v>0.2</v>
      </c>
      <c r="X575" s="331">
        <v>0.2</v>
      </c>
      <c r="Y575" s="331">
        <v>0</v>
      </c>
      <c r="Z575" s="331">
        <v>0</v>
      </c>
      <c r="AA575" s="331">
        <v>0</v>
      </c>
      <c r="AB575" s="364">
        <v>0</v>
      </c>
      <c r="AC575" s="365">
        <v>10.099999999999998</v>
      </c>
    </row>
    <row r="576" spans="3:29" ht="10.35" customHeight="1" x14ac:dyDescent="0.15">
      <c r="C576" s="362" t="s">
        <v>2279</v>
      </c>
      <c r="D576" s="374" t="s">
        <v>570</v>
      </c>
      <c r="E576" s="363">
        <v>0</v>
      </c>
      <c r="F576" s="331">
        <v>0</v>
      </c>
      <c r="G576" s="331">
        <v>0</v>
      </c>
      <c r="H576" s="331">
        <v>0</v>
      </c>
      <c r="I576" s="331">
        <v>0</v>
      </c>
      <c r="J576" s="331">
        <v>0</v>
      </c>
      <c r="K576" s="331">
        <v>0</v>
      </c>
      <c r="L576" s="331">
        <v>0</v>
      </c>
      <c r="M576" s="331">
        <v>0.4</v>
      </c>
      <c r="N576" s="331">
        <v>1.4</v>
      </c>
      <c r="O576" s="331">
        <v>2.2999999999999998</v>
      </c>
      <c r="P576" s="331">
        <v>2.5</v>
      </c>
      <c r="Q576" s="331">
        <v>2.6</v>
      </c>
      <c r="R576" s="331">
        <v>2.6</v>
      </c>
      <c r="S576" s="331">
        <v>2.6</v>
      </c>
      <c r="T576" s="331">
        <v>2.6</v>
      </c>
      <c r="U576" s="331">
        <v>2.5</v>
      </c>
      <c r="V576" s="331">
        <v>2.4</v>
      </c>
      <c r="W576" s="331">
        <v>1.7</v>
      </c>
      <c r="X576" s="331">
        <v>0.7</v>
      </c>
      <c r="Y576" s="331">
        <v>0</v>
      </c>
      <c r="Z576" s="331">
        <v>0</v>
      </c>
      <c r="AA576" s="331">
        <v>0</v>
      </c>
      <c r="AB576" s="364">
        <v>0</v>
      </c>
      <c r="AC576" s="365">
        <v>24.299999999999997</v>
      </c>
    </row>
    <row r="577" spans="3:29" ht="10.35" customHeight="1" x14ac:dyDescent="0.15">
      <c r="C577" s="362" t="s">
        <v>2280</v>
      </c>
      <c r="D577" s="374" t="s">
        <v>571</v>
      </c>
      <c r="E577" s="363">
        <v>0</v>
      </c>
      <c r="F577" s="331">
        <v>0</v>
      </c>
      <c r="G577" s="331">
        <v>0</v>
      </c>
      <c r="H577" s="331">
        <v>0</v>
      </c>
      <c r="I577" s="331">
        <v>0</v>
      </c>
      <c r="J577" s="331">
        <v>0</v>
      </c>
      <c r="K577" s="331">
        <v>0</v>
      </c>
      <c r="L577" s="331">
        <v>0.3</v>
      </c>
      <c r="M577" s="331">
        <v>2</v>
      </c>
      <c r="N577" s="331">
        <v>4.5999999999999996</v>
      </c>
      <c r="O577" s="331">
        <v>5.2</v>
      </c>
      <c r="P577" s="331">
        <v>5.7</v>
      </c>
      <c r="Q577" s="331">
        <v>5.8</v>
      </c>
      <c r="R577" s="331">
        <v>5.8</v>
      </c>
      <c r="S577" s="331">
        <v>5.7</v>
      </c>
      <c r="T577" s="331">
        <v>5.7</v>
      </c>
      <c r="U577" s="331">
        <v>5.7</v>
      </c>
      <c r="V577" s="331">
        <v>5.6</v>
      </c>
      <c r="W577" s="331">
        <v>4.8</v>
      </c>
      <c r="X577" s="331">
        <v>2</v>
      </c>
      <c r="Y577" s="331">
        <v>0</v>
      </c>
      <c r="Z577" s="331">
        <v>0</v>
      </c>
      <c r="AA577" s="331">
        <v>0</v>
      </c>
      <c r="AB577" s="364">
        <v>0</v>
      </c>
      <c r="AC577" s="365">
        <v>58.900000000000006</v>
      </c>
    </row>
    <row r="578" spans="3:29" ht="10.35" customHeight="1" x14ac:dyDescent="0.15">
      <c r="C578" s="362" t="s">
        <v>2281</v>
      </c>
      <c r="D578" s="374" t="s">
        <v>572</v>
      </c>
      <c r="E578" s="363">
        <v>0</v>
      </c>
      <c r="F578" s="331">
        <v>0</v>
      </c>
      <c r="G578" s="331">
        <v>0</v>
      </c>
      <c r="H578" s="331">
        <v>0</v>
      </c>
      <c r="I578" s="331">
        <v>0</v>
      </c>
      <c r="J578" s="331">
        <v>0</v>
      </c>
      <c r="K578" s="331">
        <v>0</v>
      </c>
      <c r="L578" s="331">
        <v>0.2</v>
      </c>
      <c r="M578" s="331">
        <v>1</v>
      </c>
      <c r="N578" s="331">
        <v>2.9</v>
      </c>
      <c r="O578" s="331">
        <v>5.0999999999999996</v>
      </c>
      <c r="P578" s="331">
        <v>6.5</v>
      </c>
      <c r="Q578" s="331">
        <v>7.6</v>
      </c>
      <c r="R578" s="331">
        <v>8</v>
      </c>
      <c r="S578" s="331">
        <v>5</v>
      </c>
      <c r="T578" s="331">
        <v>7.3</v>
      </c>
      <c r="U578" s="331">
        <v>6.1</v>
      </c>
      <c r="V578" s="331">
        <v>4.5999999999999996</v>
      </c>
      <c r="W578" s="331">
        <v>2.6</v>
      </c>
      <c r="X578" s="331">
        <v>0.8</v>
      </c>
      <c r="Y578" s="331">
        <v>0</v>
      </c>
      <c r="Z578" s="331">
        <v>0</v>
      </c>
      <c r="AA578" s="331">
        <v>0</v>
      </c>
      <c r="AB578" s="364">
        <v>0</v>
      </c>
      <c r="AC578" s="365">
        <v>57.699999999999996</v>
      </c>
    </row>
    <row r="579" spans="3:29" ht="10.35" customHeight="1" x14ac:dyDescent="0.15">
      <c r="C579" s="362" t="s">
        <v>2282</v>
      </c>
      <c r="D579" s="374" t="s">
        <v>573</v>
      </c>
      <c r="E579" s="363">
        <v>0</v>
      </c>
      <c r="F579" s="331">
        <v>0</v>
      </c>
      <c r="G579" s="331">
        <v>0</v>
      </c>
      <c r="H579" s="331">
        <v>0</v>
      </c>
      <c r="I579" s="331">
        <v>0</v>
      </c>
      <c r="J579" s="331">
        <v>0</v>
      </c>
      <c r="K579" s="331">
        <v>0</v>
      </c>
      <c r="L579" s="331">
        <v>0</v>
      </c>
      <c r="M579" s="331">
        <v>0.5</v>
      </c>
      <c r="N579" s="331">
        <v>1.7</v>
      </c>
      <c r="O579" s="331">
        <v>2.2000000000000002</v>
      </c>
      <c r="P579" s="331">
        <v>2.2000000000000002</v>
      </c>
      <c r="Q579" s="331">
        <v>2.2000000000000002</v>
      </c>
      <c r="R579" s="331">
        <v>2.2000000000000002</v>
      </c>
      <c r="S579" s="331">
        <v>2.2000000000000002</v>
      </c>
      <c r="T579" s="331">
        <v>2.2000000000000002</v>
      </c>
      <c r="U579" s="331">
        <v>2.2000000000000002</v>
      </c>
      <c r="V579" s="331">
        <v>2.1</v>
      </c>
      <c r="W579" s="331">
        <v>1.9</v>
      </c>
      <c r="X579" s="331">
        <v>1</v>
      </c>
      <c r="Y579" s="331">
        <v>0</v>
      </c>
      <c r="Z579" s="331">
        <v>0</v>
      </c>
      <c r="AA579" s="331">
        <v>0</v>
      </c>
      <c r="AB579" s="364">
        <v>0</v>
      </c>
      <c r="AC579" s="365">
        <v>22.599999999999998</v>
      </c>
    </row>
    <row r="580" spans="3:29" ht="10.35" customHeight="1" x14ac:dyDescent="0.15">
      <c r="C580" s="362" t="s">
        <v>2283</v>
      </c>
      <c r="D580" s="374" t="s">
        <v>574</v>
      </c>
      <c r="E580" s="363">
        <v>0</v>
      </c>
      <c r="F580" s="331">
        <v>0</v>
      </c>
      <c r="G580" s="331">
        <v>0</v>
      </c>
      <c r="H580" s="331">
        <v>0</v>
      </c>
      <c r="I580" s="331">
        <v>0</v>
      </c>
      <c r="J580" s="331">
        <v>0</v>
      </c>
      <c r="K580" s="331">
        <v>0</v>
      </c>
      <c r="L580" s="331">
        <v>0.3</v>
      </c>
      <c r="M580" s="331">
        <v>1.9</v>
      </c>
      <c r="N580" s="331">
        <v>3.7</v>
      </c>
      <c r="O580" s="331">
        <v>5.3</v>
      </c>
      <c r="P580" s="331">
        <v>6.5</v>
      </c>
      <c r="Q580" s="331">
        <v>7.3</v>
      </c>
      <c r="R580" s="331">
        <v>7.6</v>
      </c>
      <c r="S580" s="331">
        <v>7.4</v>
      </c>
      <c r="T580" s="331">
        <v>6.8</v>
      </c>
      <c r="U580" s="331">
        <v>5.7</v>
      </c>
      <c r="V580" s="331">
        <v>4.2</v>
      </c>
      <c r="W580" s="331">
        <v>2.6</v>
      </c>
      <c r="X580" s="331">
        <v>0.8</v>
      </c>
      <c r="Y580" s="331">
        <v>0</v>
      </c>
      <c r="Z580" s="331">
        <v>0</v>
      </c>
      <c r="AA580" s="331">
        <v>0</v>
      </c>
      <c r="AB580" s="364">
        <v>0</v>
      </c>
      <c r="AC580" s="365">
        <v>60.1</v>
      </c>
    </row>
    <row r="581" spans="3:29" ht="10.35" customHeight="1" x14ac:dyDescent="0.15">
      <c r="C581" s="362" t="s">
        <v>2284</v>
      </c>
      <c r="D581" s="374" t="s">
        <v>575</v>
      </c>
      <c r="E581" s="363">
        <v>0</v>
      </c>
      <c r="F581" s="331">
        <v>0</v>
      </c>
      <c r="G581" s="331">
        <v>0</v>
      </c>
      <c r="H581" s="331">
        <v>0</v>
      </c>
      <c r="I581" s="331">
        <v>0</v>
      </c>
      <c r="J581" s="331">
        <v>0</v>
      </c>
      <c r="K581" s="331">
        <v>0</v>
      </c>
      <c r="L581" s="331">
        <v>0.1</v>
      </c>
      <c r="M581" s="331">
        <v>1.1000000000000001</v>
      </c>
      <c r="N581" s="331">
        <v>2.2999999999999998</v>
      </c>
      <c r="O581" s="331">
        <v>2.4</v>
      </c>
      <c r="P581" s="331">
        <v>2.2000000000000002</v>
      </c>
      <c r="Q581" s="331">
        <v>2.2000000000000002</v>
      </c>
      <c r="R581" s="331">
        <v>2.5</v>
      </c>
      <c r="S581" s="331">
        <v>2.6</v>
      </c>
      <c r="T581" s="331">
        <v>2.6</v>
      </c>
      <c r="U581" s="331">
        <v>2.5</v>
      </c>
      <c r="V581" s="331">
        <v>2.4</v>
      </c>
      <c r="W581" s="331">
        <v>1.8</v>
      </c>
      <c r="X581" s="331">
        <v>0.5</v>
      </c>
      <c r="Y581" s="331">
        <v>0</v>
      </c>
      <c r="Z581" s="331">
        <v>0</v>
      </c>
      <c r="AA581" s="331">
        <v>0</v>
      </c>
      <c r="AB581" s="364">
        <v>0</v>
      </c>
      <c r="AC581" s="365">
        <v>25.2</v>
      </c>
    </row>
    <row r="582" spans="3:29" ht="10.35" customHeight="1" x14ac:dyDescent="0.15">
      <c r="C582" s="362" t="s">
        <v>2285</v>
      </c>
      <c r="D582" s="374" t="s">
        <v>576</v>
      </c>
      <c r="E582" s="363">
        <v>0</v>
      </c>
      <c r="F582" s="331">
        <v>0</v>
      </c>
      <c r="G582" s="331">
        <v>0</v>
      </c>
      <c r="H582" s="331">
        <v>0</v>
      </c>
      <c r="I582" s="331">
        <v>0</v>
      </c>
      <c r="J582" s="331">
        <v>0</v>
      </c>
      <c r="K582" s="331">
        <v>0</v>
      </c>
      <c r="L582" s="331">
        <v>0.2</v>
      </c>
      <c r="M582" s="331">
        <v>1.4</v>
      </c>
      <c r="N582" s="331">
        <v>1.4</v>
      </c>
      <c r="O582" s="331">
        <v>1.4</v>
      </c>
      <c r="P582" s="331">
        <v>1.4</v>
      </c>
      <c r="Q582" s="331">
        <v>1.4</v>
      </c>
      <c r="R582" s="331">
        <v>1.4</v>
      </c>
      <c r="S582" s="331">
        <v>1.4</v>
      </c>
      <c r="T582" s="331">
        <v>1.4</v>
      </c>
      <c r="U582" s="331">
        <v>1.4</v>
      </c>
      <c r="V582" s="331">
        <v>1.4</v>
      </c>
      <c r="W582" s="331">
        <v>1.4</v>
      </c>
      <c r="X582" s="331">
        <v>1.4</v>
      </c>
      <c r="Y582" s="331">
        <v>0</v>
      </c>
      <c r="Z582" s="331">
        <v>0</v>
      </c>
      <c r="AA582" s="331">
        <v>0</v>
      </c>
      <c r="AB582" s="364">
        <v>0</v>
      </c>
      <c r="AC582" s="365">
        <v>17.000000000000004</v>
      </c>
    </row>
    <row r="583" spans="3:29" ht="10.35" customHeight="1" x14ac:dyDescent="0.15">
      <c r="C583" s="362" t="s">
        <v>2286</v>
      </c>
      <c r="D583" s="374" t="s">
        <v>577</v>
      </c>
      <c r="E583" s="363">
        <v>0</v>
      </c>
      <c r="F583" s="331">
        <v>0</v>
      </c>
      <c r="G583" s="331">
        <v>0</v>
      </c>
      <c r="H583" s="331">
        <v>0</v>
      </c>
      <c r="I583" s="331">
        <v>0</v>
      </c>
      <c r="J583" s="331">
        <v>0</v>
      </c>
      <c r="K583" s="331">
        <v>0</v>
      </c>
      <c r="L583" s="331">
        <v>0.1</v>
      </c>
      <c r="M583" s="331">
        <v>0.7</v>
      </c>
      <c r="N583" s="331">
        <v>1.9</v>
      </c>
      <c r="O583" s="331">
        <v>2.1</v>
      </c>
      <c r="P583" s="331">
        <v>2.2000000000000002</v>
      </c>
      <c r="Q583" s="331">
        <v>2.2000000000000002</v>
      </c>
      <c r="R583" s="331">
        <v>2.1</v>
      </c>
      <c r="S583" s="331">
        <v>2.1</v>
      </c>
      <c r="T583" s="331">
        <v>2</v>
      </c>
      <c r="U583" s="331">
        <v>2</v>
      </c>
      <c r="V583" s="331">
        <v>2</v>
      </c>
      <c r="W583" s="331">
        <v>1.7</v>
      </c>
      <c r="X583" s="331">
        <v>0.6</v>
      </c>
      <c r="Y583" s="331">
        <v>0</v>
      </c>
      <c r="Z583" s="331">
        <v>0</v>
      </c>
      <c r="AA583" s="331">
        <v>0</v>
      </c>
      <c r="AB583" s="364">
        <v>0</v>
      </c>
      <c r="AC583" s="365">
        <v>21.7</v>
      </c>
    </row>
    <row r="584" spans="3:29" ht="10.35" customHeight="1" x14ac:dyDescent="0.15">
      <c r="C584" s="362" t="s">
        <v>2287</v>
      </c>
      <c r="D584" s="374" t="s">
        <v>578</v>
      </c>
      <c r="E584" s="363">
        <v>0</v>
      </c>
      <c r="F584" s="331">
        <v>0</v>
      </c>
      <c r="G584" s="331">
        <v>0</v>
      </c>
      <c r="H584" s="331">
        <v>0</v>
      </c>
      <c r="I584" s="331">
        <v>0</v>
      </c>
      <c r="J584" s="331">
        <v>0</v>
      </c>
      <c r="K584" s="331">
        <v>0</v>
      </c>
      <c r="L584" s="331">
        <v>0.1</v>
      </c>
      <c r="M584" s="331">
        <v>2</v>
      </c>
      <c r="N584" s="331">
        <v>4.8</v>
      </c>
      <c r="O584" s="331">
        <v>6.2</v>
      </c>
      <c r="P584" s="331">
        <v>6.6</v>
      </c>
      <c r="Q584" s="331">
        <v>6.7</v>
      </c>
      <c r="R584" s="331">
        <v>6.6</v>
      </c>
      <c r="S584" s="331">
        <v>6.6</v>
      </c>
      <c r="T584" s="331">
        <v>6.6</v>
      </c>
      <c r="U584" s="331">
        <v>6.5</v>
      </c>
      <c r="V584" s="331">
        <v>6.3</v>
      </c>
      <c r="W584" s="331">
        <v>5.0999999999999996</v>
      </c>
      <c r="X584" s="331">
        <v>2</v>
      </c>
      <c r="Y584" s="331">
        <v>0</v>
      </c>
      <c r="Z584" s="331">
        <v>0</v>
      </c>
      <c r="AA584" s="331">
        <v>0</v>
      </c>
      <c r="AB584" s="364">
        <v>0</v>
      </c>
      <c r="AC584" s="365">
        <v>66.099999999999994</v>
      </c>
    </row>
    <row r="585" spans="3:29" ht="10.35" customHeight="1" x14ac:dyDescent="0.15">
      <c r="C585" s="362" t="s">
        <v>2288</v>
      </c>
      <c r="D585" s="374" t="s">
        <v>579</v>
      </c>
      <c r="E585" s="363">
        <v>0</v>
      </c>
      <c r="F585" s="331">
        <v>0</v>
      </c>
      <c r="G585" s="331">
        <v>0</v>
      </c>
      <c r="H585" s="331">
        <v>0</v>
      </c>
      <c r="I585" s="331">
        <v>0</v>
      </c>
      <c r="J585" s="331">
        <v>0</v>
      </c>
      <c r="K585" s="331">
        <v>0</v>
      </c>
      <c r="L585" s="331">
        <v>0</v>
      </c>
      <c r="M585" s="331">
        <v>0.2</v>
      </c>
      <c r="N585" s="331">
        <v>1.8</v>
      </c>
      <c r="O585" s="331">
        <v>3.1</v>
      </c>
      <c r="P585" s="331">
        <v>3.1</v>
      </c>
      <c r="Q585" s="331">
        <v>3.1</v>
      </c>
      <c r="R585" s="331">
        <v>3.1</v>
      </c>
      <c r="S585" s="331">
        <v>3.1</v>
      </c>
      <c r="T585" s="331">
        <v>3.1</v>
      </c>
      <c r="U585" s="331">
        <v>3.1</v>
      </c>
      <c r="V585" s="331">
        <v>3.1</v>
      </c>
      <c r="W585" s="331">
        <v>3.1</v>
      </c>
      <c r="X585" s="331">
        <v>3.1</v>
      </c>
      <c r="Y585" s="331">
        <v>0</v>
      </c>
      <c r="Z585" s="331">
        <v>0</v>
      </c>
      <c r="AA585" s="331">
        <v>0</v>
      </c>
      <c r="AB585" s="364">
        <v>0</v>
      </c>
      <c r="AC585" s="365">
        <v>33.000000000000007</v>
      </c>
    </row>
    <row r="586" spans="3:29" ht="10.35" customHeight="1" x14ac:dyDescent="0.15">
      <c r="C586" s="362" t="s">
        <v>2289</v>
      </c>
      <c r="D586" s="374" t="s">
        <v>580</v>
      </c>
      <c r="E586" s="363">
        <v>0</v>
      </c>
      <c r="F586" s="331">
        <v>0</v>
      </c>
      <c r="G586" s="331">
        <v>0</v>
      </c>
      <c r="H586" s="331">
        <v>0</v>
      </c>
      <c r="I586" s="331">
        <v>0</v>
      </c>
      <c r="J586" s="331">
        <v>0</v>
      </c>
      <c r="K586" s="331">
        <v>0</v>
      </c>
      <c r="L586" s="331">
        <v>0.1</v>
      </c>
      <c r="M586" s="331">
        <v>0.7</v>
      </c>
      <c r="N586" s="331">
        <v>2.4</v>
      </c>
      <c r="O586" s="331">
        <v>4.5</v>
      </c>
      <c r="P586" s="331">
        <v>5.9</v>
      </c>
      <c r="Q586" s="331">
        <v>6.2</v>
      </c>
      <c r="R586" s="331">
        <v>6.2</v>
      </c>
      <c r="S586" s="331">
        <v>6.2</v>
      </c>
      <c r="T586" s="331">
        <v>6.2</v>
      </c>
      <c r="U586" s="331">
        <v>5.7</v>
      </c>
      <c r="V586" s="331">
        <v>4.2</v>
      </c>
      <c r="W586" s="331">
        <v>2.5</v>
      </c>
      <c r="X586" s="331">
        <v>0.8</v>
      </c>
      <c r="Y586" s="331">
        <v>0</v>
      </c>
      <c r="Z586" s="331">
        <v>0</v>
      </c>
      <c r="AA586" s="331">
        <v>0</v>
      </c>
      <c r="AB586" s="364">
        <v>0</v>
      </c>
      <c r="AC586" s="365">
        <v>51.600000000000009</v>
      </c>
    </row>
    <row r="587" spans="3:29" ht="10.35" customHeight="1" x14ac:dyDescent="0.15">
      <c r="C587" s="362" t="s">
        <v>2290</v>
      </c>
      <c r="D587" s="374" t="s">
        <v>581</v>
      </c>
      <c r="E587" s="363">
        <v>0</v>
      </c>
      <c r="F587" s="331">
        <v>0</v>
      </c>
      <c r="G587" s="331">
        <v>0</v>
      </c>
      <c r="H587" s="331">
        <v>0</v>
      </c>
      <c r="I587" s="331">
        <v>0</v>
      </c>
      <c r="J587" s="331">
        <v>0</v>
      </c>
      <c r="K587" s="331">
        <v>0</v>
      </c>
      <c r="L587" s="331">
        <v>0</v>
      </c>
      <c r="M587" s="331">
        <v>0</v>
      </c>
      <c r="N587" s="331">
        <v>0</v>
      </c>
      <c r="O587" s="331">
        <v>0</v>
      </c>
      <c r="P587" s="331">
        <v>0</v>
      </c>
      <c r="Q587" s="331">
        <v>0</v>
      </c>
      <c r="R587" s="331">
        <v>0</v>
      </c>
      <c r="S587" s="331">
        <v>0</v>
      </c>
      <c r="T587" s="331">
        <v>0</v>
      </c>
      <c r="U587" s="331">
        <v>0</v>
      </c>
      <c r="V587" s="331">
        <v>0</v>
      </c>
      <c r="W587" s="331">
        <v>0</v>
      </c>
      <c r="X587" s="331">
        <v>0</v>
      </c>
      <c r="Y587" s="331">
        <v>0</v>
      </c>
      <c r="Z587" s="331">
        <v>0</v>
      </c>
      <c r="AA587" s="331">
        <v>0</v>
      </c>
      <c r="AB587" s="364">
        <v>0</v>
      </c>
      <c r="AC587" s="365">
        <v>0</v>
      </c>
    </row>
    <row r="588" spans="3:29" ht="10.35" customHeight="1" x14ac:dyDescent="0.15">
      <c r="C588" s="362" t="s">
        <v>2291</v>
      </c>
      <c r="D588" s="374" t="s">
        <v>582</v>
      </c>
      <c r="E588" s="363">
        <v>0</v>
      </c>
      <c r="F588" s="331">
        <v>0</v>
      </c>
      <c r="G588" s="331">
        <v>0</v>
      </c>
      <c r="H588" s="331">
        <v>0</v>
      </c>
      <c r="I588" s="331">
        <v>0</v>
      </c>
      <c r="J588" s="331">
        <v>0</v>
      </c>
      <c r="K588" s="331">
        <v>0</v>
      </c>
      <c r="L588" s="331">
        <v>0.2</v>
      </c>
      <c r="M588" s="331">
        <v>3.1</v>
      </c>
      <c r="N588" s="331">
        <v>5.9</v>
      </c>
      <c r="O588" s="331">
        <v>6.5</v>
      </c>
      <c r="P588" s="331">
        <v>6.6</v>
      </c>
      <c r="Q588" s="331">
        <v>6.7</v>
      </c>
      <c r="R588" s="331">
        <v>6.7</v>
      </c>
      <c r="S588" s="331">
        <v>6.6</v>
      </c>
      <c r="T588" s="331">
        <v>6.5</v>
      </c>
      <c r="U588" s="331">
        <v>6.4</v>
      </c>
      <c r="V588" s="331">
        <v>6.2</v>
      </c>
      <c r="W588" s="331">
        <v>5.6</v>
      </c>
      <c r="X588" s="331">
        <v>3</v>
      </c>
      <c r="Y588" s="331">
        <v>0</v>
      </c>
      <c r="Z588" s="331">
        <v>0</v>
      </c>
      <c r="AA588" s="331">
        <v>0</v>
      </c>
      <c r="AB588" s="364">
        <v>0</v>
      </c>
      <c r="AC588" s="365">
        <v>70</v>
      </c>
    </row>
    <row r="589" spans="3:29" ht="10.35" customHeight="1" x14ac:dyDescent="0.15">
      <c r="C589" s="362" t="s">
        <v>2292</v>
      </c>
      <c r="D589" s="374" t="s">
        <v>583</v>
      </c>
      <c r="E589" s="363">
        <v>0</v>
      </c>
      <c r="F589" s="331">
        <v>0</v>
      </c>
      <c r="G589" s="331">
        <v>0</v>
      </c>
      <c r="H589" s="331">
        <v>0</v>
      </c>
      <c r="I589" s="331">
        <v>0</v>
      </c>
      <c r="J589" s="331">
        <v>0</v>
      </c>
      <c r="K589" s="331">
        <v>0</v>
      </c>
      <c r="L589" s="331">
        <v>0</v>
      </c>
      <c r="M589" s="331">
        <v>0.8</v>
      </c>
      <c r="N589" s="331">
        <v>2.2999999999999998</v>
      </c>
      <c r="O589" s="331">
        <v>2.6</v>
      </c>
      <c r="P589" s="331">
        <v>2.7</v>
      </c>
      <c r="Q589" s="331">
        <v>2.7</v>
      </c>
      <c r="R589" s="331">
        <v>2.7</v>
      </c>
      <c r="S589" s="331">
        <v>2.6</v>
      </c>
      <c r="T589" s="331">
        <v>2.6</v>
      </c>
      <c r="U589" s="331">
        <v>2.6</v>
      </c>
      <c r="V589" s="331">
        <v>2.6</v>
      </c>
      <c r="W589" s="331">
        <v>2.4</v>
      </c>
      <c r="X589" s="331">
        <v>1.9</v>
      </c>
      <c r="Y589" s="331">
        <v>0</v>
      </c>
      <c r="Z589" s="331">
        <v>0</v>
      </c>
      <c r="AA589" s="331">
        <v>0</v>
      </c>
      <c r="AB589" s="364">
        <v>0</v>
      </c>
      <c r="AC589" s="365">
        <v>28.5</v>
      </c>
    </row>
    <row r="590" spans="3:29" ht="10.35" customHeight="1" x14ac:dyDescent="0.15">
      <c r="C590" s="362" t="s">
        <v>2293</v>
      </c>
      <c r="D590" s="374" t="s">
        <v>584</v>
      </c>
      <c r="E590" s="363">
        <v>0</v>
      </c>
      <c r="F590" s="331">
        <v>0</v>
      </c>
      <c r="G590" s="331">
        <v>0</v>
      </c>
      <c r="H590" s="331">
        <v>0</v>
      </c>
      <c r="I590" s="331">
        <v>0</v>
      </c>
      <c r="J590" s="331">
        <v>0</v>
      </c>
      <c r="K590" s="331">
        <v>0</v>
      </c>
      <c r="L590" s="331">
        <v>0</v>
      </c>
      <c r="M590" s="331">
        <v>0.9</v>
      </c>
      <c r="N590" s="331">
        <v>2.1</v>
      </c>
      <c r="O590" s="331">
        <v>2.5</v>
      </c>
      <c r="P590" s="331">
        <v>2.6</v>
      </c>
      <c r="Q590" s="331">
        <v>2.7</v>
      </c>
      <c r="R590" s="331">
        <v>2.7</v>
      </c>
      <c r="S590" s="331">
        <v>2.6</v>
      </c>
      <c r="T590" s="331">
        <v>2.5</v>
      </c>
      <c r="U590" s="331">
        <v>2.2999999999999998</v>
      </c>
      <c r="V590" s="331">
        <v>2.1</v>
      </c>
      <c r="W590" s="331">
        <v>1.6</v>
      </c>
      <c r="X590" s="331">
        <v>0.6</v>
      </c>
      <c r="Y590" s="331">
        <v>0</v>
      </c>
      <c r="Z590" s="331">
        <v>0</v>
      </c>
      <c r="AA590" s="331">
        <v>0</v>
      </c>
      <c r="AB590" s="364">
        <v>0</v>
      </c>
      <c r="AC590" s="365">
        <v>25.200000000000006</v>
      </c>
    </row>
    <row r="591" spans="3:29" ht="10.35" customHeight="1" x14ac:dyDescent="0.15">
      <c r="C591" s="362" t="s">
        <v>2294</v>
      </c>
      <c r="D591" s="374" t="s">
        <v>585</v>
      </c>
      <c r="E591" s="363">
        <v>0</v>
      </c>
      <c r="F591" s="331">
        <v>0</v>
      </c>
      <c r="G591" s="331">
        <v>0</v>
      </c>
      <c r="H591" s="331">
        <v>0</v>
      </c>
      <c r="I591" s="331">
        <v>0</v>
      </c>
      <c r="J591" s="331">
        <v>0</v>
      </c>
      <c r="K591" s="331">
        <v>0</v>
      </c>
      <c r="L591" s="331">
        <v>0</v>
      </c>
      <c r="M591" s="331">
        <v>0.7</v>
      </c>
      <c r="N591" s="331">
        <v>1.6</v>
      </c>
      <c r="O591" s="331">
        <v>2.1</v>
      </c>
      <c r="P591" s="331">
        <v>2.2000000000000002</v>
      </c>
      <c r="Q591" s="331">
        <v>2.2999999999999998</v>
      </c>
      <c r="R591" s="331">
        <v>2.2999999999999998</v>
      </c>
      <c r="S591" s="331">
        <v>2.2000000000000002</v>
      </c>
      <c r="T591" s="331">
        <v>2.1</v>
      </c>
      <c r="U591" s="331">
        <v>2.2000000000000002</v>
      </c>
      <c r="V591" s="331">
        <v>2.2000000000000002</v>
      </c>
      <c r="W591" s="331">
        <v>1.8</v>
      </c>
      <c r="X591" s="331">
        <v>0.8</v>
      </c>
      <c r="Y591" s="331">
        <v>0</v>
      </c>
      <c r="Z591" s="331">
        <v>0</v>
      </c>
      <c r="AA591" s="331">
        <v>0</v>
      </c>
      <c r="AB591" s="364">
        <v>0</v>
      </c>
      <c r="AC591" s="365">
        <v>22.5</v>
      </c>
    </row>
    <row r="592" spans="3:29" ht="10.35" customHeight="1" x14ac:dyDescent="0.15">
      <c r="C592" s="362" t="s">
        <v>2295</v>
      </c>
      <c r="D592" s="374" t="s">
        <v>586</v>
      </c>
      <c r="E592" s="363">
        <v>0</v>
      </c>
      <c r="F592" s="331">
        <v>0</v>
      </c>
      <c r="G592" s="331">
        <v>0</v>
      </c>
      <c r="H592" s="331">
        <v>0</v>
      </c>
      <c r="I592" s="331">
        <v>0</v>
      </c>
      <c r="J592" s="331">
        <v>0</v>
      </c>
      <c r="K592" s="331">
        <v>0</v>
      </c>
      <c r="L592" s="331">
        <v>0</v>
      </c>
      <c r="M592" s="331">
        <v>0</v>
      </c>
      <c r="N592" s="331">
        <v>2</v>
      </c>
      <c r="O592" s="331">
        <v>3.6</v>
      </c>
      <c r="P592" s="331">
        <v>3.6</v>
      </c>
      <c r="Q592" s="331">
        <v>3.7</v>
      </c>
      <c r="R592" s="331">
        <v>3.7</v>
      </c>
      <c r="S592" s="331">
        <v>3.8</v>
      </c>
      <c r="T592" s="331">
        <v>3.9</v>
      </c>
      <c r="U592" s="331">
        <v>4.0999999999999996</v>
      </c>
      <c r="V592" s="331">
        <v>4.2</v>
      </c>
      <c r="W592" s="331">
        <v>2.8</v>
      </c>
      <c r="X592" s="331">
        <v>0.2</v>
      </c>
      <c r="Y592" s="331">
        <v>0</v>
      </c>
      <c r="Z592" s="331">
        <v>0</v>
      </c>
      <c r="AA592" s="331">
        <v>0</v>
      </c>
      <c r="AB592" s="364">
        <v>0</v>
      </c>
      <c r="AC592" s="365">
        <v>35.6</v>
      </c>
    </row>
    <row r="593" spans="3:29" ht="10.35" customHeight="1" x14ac:dyDescent="0.15">
      <c r="C593" s="362" t="s">
        <v>2296</v>
      </c>
      <c r="D593" s="374" t="s">
        <v>587</v>
      </c>
      <c r="E593" s="363">
        <v>0</v>
      </c>
      <c r="F593" s="331">
        <v>0</v>
      </c>
      <c r="G593" s="331">
        <v>0</v>
      </c>
      <c r="H593" s="331">
        <v>0</v>
      </c>
      <c r="I593" s="331">
        <v>0</v>
      </c>
      <c r="J593" s="331">
        <v>0</v>
      </c>
      <c r="K593" s="331">
        <v>0</v>
      </c>
      <c r="L593" s="331">
        <v>0.1</v>
      </c>
      <c r="M593" s="331">
        <v>0.7</v>
      </c>
      <c r="N593" s="331">
        <v>1.4</v>
      </c>
      <c r="O593" s="331">
        <v>2</v>
      </c>
      <c r="P593" s="331">
        <v>2.5</v>
      </c>
      <c r="Q593" s="331">
        <v>2.8</v>
      </c>
      <c r="R593" s="331">
        <v>2.9</v>
      </c>
      <c r="S593" s="331">
        <v>2.9</v>
      </c>
      <c r="T593" s="331">
        <v>2.6</v>
      </c>
      <c r="U593" s="331">
        <v>2.2000000000000002</v>
      </c>
      <c r="V593" s="331">
        <v>1.7</v>
      </c>
      <c r="W593" s="331">
        <v>1</v>
      </c>
      <c r="X593" s="331">
        <v>0.3</v>
      </c>
      <c r="Y593" s="331">
        <v>0</v>
      </c>
      <c r="Z593" s="331">
        <v>0</v>
      </c>
      <c r="AA593" s="331">
        <v>0</v>
      </c>
      <c r="AB593" s="364">
        <v>0</v>
      </c>
      <c r="AC593" s="365">
        <v>23.1</v>
      </c>
    </row>
    <row r="594" spans="3:29" ht="10.35" customHeight="1" x14ac:dyDescent="0.15">
      <c r="C594" s="362" t="s">
        <v>2297</v>
      </c>
      <c r="D594" s="374" t="s">
        <v>588</v>
      </c>
      <c r="E594" s="363">
        <v>0</v>
      </c>
      <c r="F594" s="331">
        <v>0</v>
      </c>
      <c r="G594" s="331">
        <v>0</v>
      </c>
      <c r="H594" s="331">
        <v>0</v>
      </c>
      <c r="I594" s="331">
        <v>0</v>
      </c>
      <c r="J594" s="331">
        <v>0</v>
      </c>
      <c r="K594" s="331">
        <v>0</v>
      </c>
      <c r="L594" s="331">
        <v>0</v>
      </c>
      <c r="M594" s="331">
        <v>0.6</v>
      </c>
      <c r="N594" s="331">
        <v>1.5</v>
      </c>
      <c r="O594" s="331">
        <v>1.9</v>
      </c>
      <c r="P594" s="331">
        <v>2</v>
      </c>
      <c r="Q594" s="331">
        <v>1.9</v>
      </c>
      <c r="R594" s="331">
        <v>2</v>
      </c>
      <c r="S594" s="331">
        <v>2.1</v>
      </c>
      <c r="T594" s="331">
        <v>2.1</v>
      </c>
      <c r="U594" s="331">
        <v>2.2000000000000002</v>
      </c>
      <c r="V594" s="331">
        <v>2.2000000000000002</v>
      </c>
      <c r="W594" s="331">
        <v>1.8</v>
      </c>
      <c r="X594" s="331">
        <v>0.7</v>
      </c>
      <c r="Y594" s="331">
        <v>0</v>
      </c>
      <c r="Z594" s="331">
        <v>0</v>
      </c>
      <c r="AA594" s="331">
        <v>0</v>
      </c>
      <c r="AB594" s="364">
        <v>0</v>
      </c>
      <c r="AC594" s="365">
        <v>21</v>
      </c>
    </row>
    <row r="595" spans="3:29" ht="10.35" customHeight="1" x14ac:dyDescent="0.15">
      <c r="C595" s="362" t="s">
        <v>2298</v>
      </c>
      <c r="D595" s="374" t="s">
        <v>589</v>
      </c>
      <c r="E595" s="363">
        <v>0</v>
      </c>
      <c r="F595" s="331">
        <v>0</v>
      </c>
      <c r="G595" s="331">
        <v>0</v>
      </c>
      <c r="H595" s="331">
        <v>0</v>
      </c>
      <c r="I595" s="331">
        <v>0</v>
      </c>
      <c r="J595" s="331">
        <v>0</v>
      </c>
      <c r="K595" s="331">
        <v>0</v>
      </c>
      <c r="L595" s="331">
        <v>0</v>
      </c>
      <c r="M595" s="331">
        <v>0.4</v>
      </c>
      <c r="N595" s="331">
        <v>1.4</v>
      </c>
      <c r="O595" s="331">
        <v>2.2000000000000002</v>
      </c>
      <c r="P595" s="331">
        <v>2.5</v>
      </c>
      <c r="Q595" s="331">
        <v>2.6</v>
      </c>
      <c r="R595" s="331">
        <v>2.6</v>
      </c>
      <c r="S595" s="331">
        <v>2.6</v>
      </c>
      <c r="T595" s="331">
        <v>2.6</v>
      </c>
      <c r="U595" s="331">
        <v>2.5</v>
      </c>
      <c r="V595" s="331">
        <v>2.1</v>
      </c>
      <c r="W595" s="331">
        <v>1.4</v>
      </c>
      <c r="X595" s="331">
        <v>0.6</v>
      </c>
      <c r="Y595" s="331">
        <v>0</v>
      </c>
      <c r="Z595" s="331">
        <v>0</v>
      </c>
      <c r="AA595" s="331">
        <v>0</v>
      </c>
      <c r="AB595" s="364">
        <v>0</v>
      </c>
      <c r="AC595" s="365">
        <v>23.5</v>
      </c>
    </row>
    <row r="596" spans="3:29" ht="10.35" customHeight="1" x14ac:dyDescent="0.15">
      <c r="C596" s="362" t="s">
        <v>2299</v>
      </c>
      <c r="D596" s="374" t="s">
        <v>590</v>
      </c>
      <c r="E596" s="363">
        <v>0</v>
      </c>
      <c r="F596" s="331">
        <v>0</v>
      </c>
      <c r="G596" s="331">
        <v>0</v>
      </c>
      <c r="H596" s="331">
        <v>0</v>
      </c>
      <c r="I596" s="331">
        <v>0</v>
      </c>
      <c r="J596" s="331">
        <v>0</v>
      </c>
      <c r="K596" s="331">
        <v>0</v>
      </c>
      <c r="L596" s="331">
        <v>0.1</v>
      </c>
      <c r="M596" s="331">
        <v>1.5</v>
      </c>
      <c r="N596" s="331">
        <v>2.2999999999999998</v>
      </c>
      <c r="O596" s="331">
        <v>2.2999999999999998</v>
      </c>
      <c r="P596" s="331">
        <v>2.2999999999999998</v>
      </c>
      <c r="Q596" s="331">
        <v>2.2999999999999998</v>
      </c>
      <c r="R596" s="331">
        <v>2.2999999999999998</v>
      </c>
      <c r="S596" s="331">
        <v>2.2999999999999998</v>
      </c>
      <c r="T596" s="331">
        <v>2.2999999999999998</v>
      </c>
      <c r="U596" s="331">
        <v>2.2999999999999998</v>
      </c>
      <c r="V596" s="331">
        <v>2.2999999999999998</v>
      </c>
      <c r="W596" s="331">
        <v>2.2999999999999998</v>
      </c>
      <c r="X596" s="331">
        <v>1.5</v>
      </c>
      <c r="Y596" s="331">
        <v>0</v>
      </c>
      <c r="Z596" s="331">
        <v>0</v>
      </c>
      <c r="AA596" s="331">
        <v>0</v>
      </c>
      <c r="AB596" s="364">
        <v>0</v>
      </c>
      <c r="AC596" s="365">
        <v>26.100000000000005</v>
      </c>
    </row>
    <row r="597" spans="3:29" ht="10.35" customHeight="1" x14ac:dyDescent="0.15">
      <c r="C597" s="362" t="s">
        <v>2300</v>
      </c>
      <c r="D597" s="374" t="s">
        <v>591</v>
      </c>
      <c r="E597" s="363">
        <v>0</v>
      </c>
      <c r="F597" s="331">
        <v>0</v>
      </c>
      <c r="G597" s="331">
        <v>0</v>
      </c>
      <c r="H597" s="331">
        <v>0</v>
      </c>
      <c r="I597" s="331">
        <v>0</v>
      </c>
      <c r="J597" s="331">
        <v>0</v>
      </c>
      <c r="K597" s="331">
        <v>0</v>
      </c>
      <c r="L597" s="331">
        <v>0.1</v>
      </c>
      <c r="M597" s="331">
        <v>1.1000000000000001</v>
      </c>
      <c r="N597" s="331">
        <v>2.5</v>
      </c>
      <c r="O597" s="331">
        <v>3.2</v>
      </c>
      <c r="P597" s="331">
        <v>3.5</v>
      </c>
      <c r="Q597" s="331">
        <v>3.7</v>
      </c>
      <c r="R597" s="331">
        <v>3.8</v>
      </c>
      <c r="S597" s="331">
        <v>3.9</v>
      </c>
      <c r="T597" s="331">
        <v>3.8</v>
      </c>
      <c r="U597" s="331">
        <v>3.7</v>
      </c>
      <c r="V597" s="331">
        <v>3.4</v>
      </c>
      <c r="W597" s="331">
        <v>2.8</v>
      </c>
      <c r="X597" s="331">
        <v>1.2</v>
      </c>
      <c r="Y597" s="331">
        <v>0</v>
      </c>
      <c r="Z597" s="331">
        <v>0</v>
      </c>
      <c r="AA597" s="331">
        <v>0</v>
      </c>
      <c r="AB597" s="364">
        <v>0</v>
      </c>
      <c r="AC597" s="365">
        <v>36.700000000000003</v>
      </c>
    </row>
    <row r="598" spans="3:29" ht="10.35" customHeight="1" x14ac:dyDescent="0.15">
      <c r="C598" s="362" t="s">
        <v>2301</v>
      </c>
      <c r="D598" s="374" t="s">
        <v>592</v>
      </c>
      <c r="E598" s="363">
        <v>0</v>
      </c>
      <c r="F598" s="331">
        <v>0</v>
      </c>
      <c r="G598" s="331">
        <v>0</v>
      </c>
      <c r="H598" s="331">
        <v>0</v>
      </c>
      <c r="I598" s="331">
        <v>0</v>
      </c>
      <c r="J598" s="331">
        <v>0</v>
      </c>
      <c r="K598" s="331">
        <v>0</v>
      </c>
      <c r="L598" s="331">
        <v>0.1</v>
      </c>
      <c r="M598" s="331">
        <v>1.2</v>
      </c>
      <c r="N598" s="331">
        <v>2.2000000000000002</v>
      </c>
      <c r="O598" s="331">
        <v>2.4</v>
      </c>
      <c r="P598" s="331">
        <v>2.5</v>
      </c>
      <c r="Q598" s="331">
        <v>2.5</v>
      </c>
      <c r="R598" s="331">
        <v>2.5</v>
      </c>
      <c r="S598" s="331">
        <v>2.4</v>
      </c>
      <c r="T598" s="331">
        <v>2.5</v>
      </c>
      <c r="U598" s="331">
        <v>2.4</v>
      </c>
      <c r="V598" s="331">
        <v>2.4</v>
      </c>
      <c r="W598" s="331">
        <v>2.1</v>
      </c>
      <c r="X598" s="331">
        <v>1.1000000000000001</v>
      </c>
      <c r="Y598" s="331">
        <v>0</v>
      </c>
      <c r="Z598" s="331">
        <v>0</v>
      </c>
      <c r="AA598" s="331">
        <v>0</v>
      </c>
      <c r="AB598" s="364">
        <v>0</v>
      </c>
      <c r="AC598" s="365">
        <v>26.3</v>
      </c>
    </row>
    <row r="599" spans="3:29" ht="10.35" customHeight="1" x14ac:dyDescent="0.15">
      <c r="C599" s="362" t="s">
        <v>2302</v>
      </c>
      <c r="D599" s="374" t="s">
        <v>593</v>
      </c>
      <c r="E599" s="363">
        <v>0</v>
      </c>
      <c r="F599" s="331">
        <v>0</v>
      </c>
      <c r="G599" s="331">
        <v>0</v>
      </c>
      <c r="H599" s="331">
        <v>0</v>
      </c>
      <c r="I599" s="331">
        <v>0</v>
      </c>
      <c r="J599" s="331">
        <v>0</v>
      </c>
      <c r="K599" s="331">
        <v>0</v>
      </c>
      <c r="L599" s="331">
        <v>0</v>
      </c>
      <c r="M599" s="331">
        <v>0</v>
      </c>
      <c r="N599" s="331">
        <v>0</v>
      </c>
      <c r="O599" s="331">
        <v>0</v>
      </c>
      <c r="P599" s="331">
        <v>0</v>
      </c>
      <c r="Q599" s="331">
        <v>0</v>
      </c>
      <c r="R599" s="331">
        <v>0</v>
      </c>
      <c r="S599" s="331">
        <v>0</v>
      </c>
      <c r="T599" s="331">
        <v>0</v>
      </c>
      <c r="U599" s="331">
        <v>0</v>
      </c>
      <c r="V599" s="331">
        <v>0</v>
      </c>
      <c r="W599" s="331">
        <v>0</v>
      </c>
      <c r="X599" s="331">
        <v>0</v>
      </c>
      <c r="Y599" s="331">
        <v>0</v>
      </c>
      <c r="Z599" s="331">
        <v>0</v>
      </c>
      <c r="AA599" s="331">
        <v>0</v>
      </c>
      <c r="AB599" s="364">
        <v>0</v>
      </c>
      <c r="AC599" s="365">
        <v>0</v>
      </c>
    </row>
    <row r="600" spans="3:29" ht="10.35" customHeight="1" x14ac:dyDescent="0.15">
      <c r="C600" s="362" t="s">
        <v>2303</v>
      </c>
      <c r="D600" s="374" t="s">
        <v>594</v>
      </c>
      <c r="E600" s="363">
        <v>0</v>
      </c>
      <c r="F600" s="331">
        <v>0</v>
      </c>
      <c r="G600" s="331">
        <v>0</v>
      </c>
      <c r="H600" s="331">
        <v>0</v>
      </c>
      <c r="I600" s="331">
        <v>0</v>
      </c>
      <c r="J600" s="331">
        <v>0</v>
      </c>
      <c r="K600" s="331">
        <v>0</v>
      </c>
      <c r="L600" s="331">
        <v>0.2</v>
      </c>
      <c r="M600" s="331">
        <v>2.1</v>
      </c>
      <c r="N600" s="331">
        <v>5</v>
      </c>
      <c r="O600" s="331">
        <v>6.4</v>
      </c>
      <c r="P600" s="331">
        <v>7</v>
      </c>
      <c r="Q600" s="331">
        <v>7.3</v>
      </c>
      <c r="R600" s="331">
        <v>7.5</v>
      </c>
      <c r="S600" s="331">
        <v>7.6</v>
      </c>
      <c r="T600" s="331">
        <v>7.4</v>
      </c>
      <c r="U600" s="331">
        <v>7.2</v>
      </c>
      <c r="V600" s="331">
        <v>6.6</v>
      </c>
      <c r="W600" s="331">
        <v>4.8</v>
      </c>
      <c r="X600" s="331">
        <v>1.8</v>
      </c>
      <c r="Y600" s="331">
        <v>0</v>
      </c>
      <c r="Z600" s="331">
        <v>0</v>
      </c>
      <c r="AA600" s="331">
        <v>0</v>
      </c>
      <c r="AB600" s="364">
        <v>0</v>
      </c>
      <c r="AC600" s="365">
        <v>70.899999999999991</v>
      </c>
    </row>
    <row r="601" spans="3:29" ht="10.35" customHeight="1" x14ac:dyDescent="0.15">
      <c r="C601" s="362" t="s">
        <v>2304</v>
      </c>
      <c r="D601" s="374" t="s">
        <v>595</v>
      </c>
      <c r="E601" s="363">
        <v>0</v>
      </c>
      <c r="F601" s="331">
        <v>0</v>
      </c>
      <c r="G601" s="331">
        <v>0</v>
      </c>
      <c r="H601" s="331">
        <v>0</v>
      </c>
      <c r="I601" s="331">
        <v>0</v>
      </c>
      <c r="J601" s="331">
        <v>0</v>
      </c>
      <c r="K601" s="331">
        <v>0</v>
      </c>
      <c r="L601" s="331">
        <v>0</v>
      </c>
      <c r="M601" s="331">
        <v>0.6</v>
      </c>
      <c r="N601" s="331">
        <v>1.5</v>
      </c>
      <c r="O601" s="331">
        <v>2</v>
      </c>
      <c r="P601" s="331">
        <v>2.1</v>
      </c>
      <c r="Q601" s="331">
        <v>2.1</v>
      </c>
      <c r="R601" s="331">
        <v>2</v>
      </c>
      <c r="S601" s="331">
        <v>2</v>
      </c>
      <c r="T601" s="331">
        <v>2</v>
      </c>
      <c r="U601" s="331">
        <v>2</v>
      </c>
      <c r="V601" s="331">
        <v>1.9</v>
      </c>
      <c r="W601" s="331">
        <v>1.5</v>
      </c>
      <c r="X601" s="331">
        <v>0.6</v>
      </c>
      <c r="Y601" s="331">
        <v>0</v>
      </c>
      <c r="Z601" s="331">
        <v>0</v>
      </c>
      <c r="AA601" s="331">
        <v>0</v>
      </c>
      <c r="AB601" s="364">
        <v>0</v>
      </c>
      <c r="AC601" s="365">
        <v>20.299999999999997</v>
      </c>
    </row>
    <row r="602" spans="3:29" ht="10.35" customHeight="1" x14ac:dyDescent="0.15">
      <c r="C602" s="362" t="s">
        <v>2305</v>
      </c>
      <c r="D602" s="374" t="s">
        <v>596</v>
      </c>
      <c r="E602" s="363">
        <v>0</v>
      </c>
      <c r="F602" s="331">
        <v>0</v>
      </c>
      <c r="G602" s="331">
        <v>0</v>
      </c>
      <c r="H602" s="331">
        <v>0</v>
      </c>
      <c r="I602" s="331">
        <v>0</v>
      </c>
      <c r="J602" s="331">
        <v>0</v>
      </c>
      <c r="K602" s="331">
        <v>0</v>
      </c>
      <c r="L602" s="331">
        <v>0.2</v>
      </c>
      <c r="M602" s="331">
        <v>1.6</v>
      </c>
      <c r="N602" s="331">
        <v>3.4</v>
      </c>
      <c r="O602" s="331">
        <v>5.2</v>
      </c>
      <c r="P602" s="331">
        <v>6.8</v>
      </c>
      <c r="Q602" s="331">
        <v>7.8</v>
      </c>
      <c r="R602" s="331">
        <v>8.3000000000000007</v>
      </c>
      <c r="S602" s="331">
        <v>8.1999999999999993</v>
      </c>
      <c r="T602" s="331">
        <v>7.5</v>
      </c>
      <c r="U602" s="331">
        <v>6.4</v>
      </c>
      <c r="V602" s="331">
        <v>4.8</v>
      </c>
      <c r="W602" s="331">
        <v>3</v>
      </c>
      <c r="X602" s="331">
        <v>1</v>
      </c>
      <c r="Y602" s="331">
        <v>0</v>
      </c>
      <c r="Z602" s="331">
        <v>0</v>
      </c>
      <c r="AA602" s="331">
        <v>0</v>
      </c>
      <c r="AB602" s="364">
        <v>0</v>
      </c>
      <c r="AC602" s="365">
        <v>64.199999999999989</v>
      </c>
    </row>
    <row r="603" spans="3:29" ht="10.35" customHeight="1" x14ac:dyDescent="0.15">
      <c r="C603" s="362" t="s">
        <v>2306</v>
      </c>
      <c r="D603" s="374" t="s">
        <v>597</v>
      </c>
      <c r="E603" s="363">
        <v>0</v>
      </c>
      <c r="F603" s="331">
        <v>0</v>
      </c>
      <c r="G603" s="331">
        <v>0</v>
      </c>
      <c r="H603" s="331">
        <v>0</v>
      </c>
      <c r="I603" s="331">
        <v>0</v>
      </c>
      <c r="J603" s="331">
        <v>0</v>
      </c>
      <c r="K603" s="331">
        <v>0</v>
      </c>
      <c r="L603" s="331">
        <v>0.3</v>
      </c>
      <c r="M603" s="331">
        <v>3.2</v>
      </c>
      <c r="N603" s="331">
        <v>6.8</v>
      </c>
      <c r="O603" s="331">
        <v>7.9</v>
      </c>
      <c r="P603" s="331">
        <v>8.1999999999999993</v>
      </c>
      <c r="Q603" s="331">
        <v>8.4</v>
      </c>
      <c r="R603" s="331">
        <v>8.4</v>
      </c>
      <c r="S603" s="331">
        <v>8.1999999999999993</v>
      </c>
      <c r="T603" s="331">
        <v>8</v>
      </c>
      <c r="U603" s="331">
        <v>7.6</v>
      </c>
      <c r="V603" s="331">
        <v>7.1</v>
      </c>
      <c r="W603" s="331">
        <v>6.1</v>
      </c>
      <c r="X603" s="331">
        <v>2.9</v>
      </c>
      <c r="Y603" s="331">
        <v>0</v>
      </c>
      <c r="Z603" s="331">
        <v>0</v>
      </c>
      <c r="AA603" s="331">
        <v>0</v>
      </c>
      <c r="AB603" s="364">
        <v>0</v>
      </c>
      <c r="AC603" s="365">
        <v>83.1</v>
      </c>
    </row>
    <row r="604" spans="3:29" ht="10.35" customHeight="1" x14ac:dyDescent="0.15">
      <c r="C604" s="362" t="s">
        <v>2307</v>
      </c>
      <c r="D604" s="374" t="s">
        <v>598</v>
      </c>
      <c r="E604" s="363">
        <v>0</v>
      </c>
      <c r="F604" s="331">
        <v>0</v>
      </c>
      <c r="G604" s="331">
        <v>0</v>
      </c>
      <c r="H604" s="331">
        <v>0</v>
      </c>
      <c r="I604" s="331">
        <v>0</v>
      </c>
      <c r="J604" s="331">
        <v>0</v>
      </c>
      <c r="K604" s="331">
        <v>0</v>
      </c>
      <c r="L604" s="331">
        <v>0</v>
      </c>
      <c r="M604" s="331">
        <v>0.6</v>
      </c>
      <c r="N604" s="331">
        <v>1.7</v>
      </c>
      <c r="O604" s="331">
        <v>2.4</v>
      </c>
      <c r="P604" s="331">
        <v>2.5</v>
      </c>
      <c r="Q604" s="331">
        <v>2.5</v>
      </c>
      <c r="R604" s="331">
        <v>2.5</v>
      </c>
      <c r="S604" s="331">
        <v>2.5</v>
      </c>
      <c r="T604" s="331">
        <v>2.5</v>
      </c>
      <c r="U604" s="331">
        <v>2.4</v>
      </c>
      <c r="V604" s="331">
        <v>2.2999999999999998</v>
      </c>
      <c r="W604" s="331">
        <v>1.8</v>
      </c>
      <c r="X604" s="331">
        <v>0.8</v>
      </c>
      <c r="Y604" s="331">
        <v>0</v>
      </c>
      <c r="Z604" s="331">
        <v>0</v>
      </c>
      <c r="AA604" s="331">
        <v>0</v>
      </c>
      <c r="AB604" s="364">
        <v>0</v>
      </c>
      <c r="AC604" s="365">
        <v>24.5</v>
      </c>
    </row>
    <row r="605" spans="3:29" ht="10.35" customHeight="1" x14ac:dyDescent="0.15">
      <c r="C605" s="362" t="s">
        <v>2308</v>
      </c>
      <c r="D605" s="374" t="s">
        <v>599</v>
      </c>
      <c r="E605" s="363">
        <v>0</v>
      </c>
      <c r="F605" s="331">
        <v>0</v>
      </c>
      <c r="G605" s="331">
        <v>0</v>
      </c>
      <c r="H605" s="331">
        <v>0</v>
      </c>
      <c r="I605" s="331">
        <v>0</v>
      </c>
      <c r="J605" s="331">
        <v>0</v>
      </c>
      <c r="K605" s="331">
        <v>0</v>
      </c>
      <c r="L605" s="331">
        <v>0</v>
      </c>
      <c r="M605" s="331">
        <v>0.9</v>
      </c>
      <c r="N605" s="331">
        <v>2.2000000000000002</v>
      </c>
      <c r="O605" s="331">
        <v>2.6</v>
      </c>
      <c r="P605" s="331">
        <v>2.6</v>
      </c>
      <c r="Q605" s="331">
        <v>2.6</v>
      </c>
      <c r="R605" s="331">
        <v>2.6</v>
      </c>
      <c r="S605" s="331">
        <v>2.5</v>
      </c>
      <c r="T605" s="331">
        <v>2.5</v>
      </c>
      <c r="U605" s="331">
        <v>2.4</v>
      </c>
      <c r="V605" s="331">
        <v>2.4</v>
      </c>
      <c r="W605" s="331">
        <v>2</v>
      </c>
      <c r="X605" s="331">
        <v>1</v>
      </c>
      <c r="Y605" s="331">
        <v>0</v>
      </c>
      <c r="Z605" s="331">
        <v>0</v>
      </c>
      <c r="AA605" s="331">
        <v>0</v>
      </c>
      <c r="AB605" s="364">
        <v>0</v>
      </c>
      <c r="AC605" s="365">
        <v>26.299999999999997</v>
      </c>
    </row>
    <row r="606" spans="3:29" ht="10.35" customHeight="1" x14ac:dyDescent="0.15">
      <c r="C606" s="362" t="s">
        <v>2309</v>
      </c>
      <c r="D606" s="374" t="s">
        <v>600</v>
      </c>
      <c r="E606" s="363">
        <v>0</v>
      </c>
      <c r="F606" s="331">
        <v>0</v>
      </c>
      <c r="G606" s="331">
        <v>0</v>
      </c>
      <c r="H606" s="331">
        <v>0</v>
      </c>
      <c r="I606" s="331">
        <v>0</v>
      </c>
      <c r="J606" s="331">
        <v>0</v>
      </c>
      <c r="K606" s="331">
        <v>0</v>
      </c>
      <c r="L606" s="331">
        <v>0.1</v>
      </c>
      <c r="M606" s="331">
        <v>1.1000000000000001</v>
      </c>
      <c r="N606" s="331">
        <v>2.4</v>
      </c>
      <c r="O606" s="331">
        <v>2.8</v>
      </c>
      <c r="P606" s="331">
        <v>2.8</v>
      </c>
      <c r="Q606" s="331">
        <v>2.8</v>
      </c>
      <c r="R606" s="331">
        <v>2.8</v>
      </c>
      <c r="S606" s="331">
        <v>2.8</v>
      </c>
      <c r="T606" s="331">
        <v>2.8</v>
      </c>
      <c r="U606" s="331">
        <v>2.7</v>
      </c>
      <c r="V606" s="331">
        <v>2.6</v>
      </c>
      <c r="W606" s="331">
        <v>2.2999999999999998</v>
      </c>
      <c r="X606" s="331">
        <v>1.3</v>
      </c>
      <c r="Y606" s="331">
        <v>0</v>
      </c>
      <c r="Z606" s="331">
        <v>0</v>
      </c>
      <c r="AA606" s="331">
        <v>0</v>
      </c>
      <c r="AB606" s="364">
        <v>0</v>
      </c>
      <c r="AC606" s="365">
        <v>29.300000000000004</v>
      </c>
    </row>
    <row r="607" spans="3:29" ht="10.35" customHeight="1" x14ac:dyDescent="0.15">
      <c r="C607" s="362" t="s">
        <v>2310</v>
      </c>
      <c r="D607" s="374" t="s">
        <v>601</v>
      </c>
      <c r="E607" s="363">
        <v>0</v>
      </c>
      <c r="F607" s="331">
        <v>0</v>
      </c>
      <c r="G607" s="331">
        <v>0</v>
      </c>
      <c r="H607" s="331">
        <v>0</v>
      </c>
      <c r="I607" s="331">
        <v>0</v>
      </c>
      <c r="J607" s="331">
        <v>0</v>
      </c>
      <c r="K607" s="331">
        <v>0</v>
      </c>
      <c r="L607" s="331">
        <v>0.1</v>
      </c>
      <c r="M607" s="331">
        <v>1.6</v>
      </c>
      <c r="N607" s="331">
        <v>2.7</v>
      </c>
      <c r="O607" s="331">
        <v>3.3</v>
      </c>
      <c r="P607" s="331">
        <v>3.4</v>
      </c>
      <c r="Q607" s="331">
        <v>3.4</v>
      </c>
      <c r="R607" s="331">
        <v>3.3</v>
      </c>
      <c r="S607" s="331">
        <v>3.3</v>
      </c>
      <c r="T607" s="331">
        <v>3.3</v>
      </c>
      <c r="U607" s="331">
        <v>3.3</v>
      </c>
      <c r="V607" s="331">
        <v>3.2</v>
      </c>
      <c r="W607" s="331">
        <v>2.7</v>
      </c>
      <c r="X607" s="331">
        <v>1.6</v>
      </c>
      <c r="Y607" s="331">
        <v>0</v>
      </c>
      <c r="Z607" s="331">
        <v>0</v>
      </c>
      <c r="AA607" s="331">
        <v>0</v>
      </c>
      <c r="AB607" s="364">
        <v>0</v>
      </c>
      <c r="AC607" s="365">
        <v>35.200000000000003</v>
      </c>
    </row>
    <row r="608" spans="3:29" ht="10.35" customHeight="1" x14ac:dyDescent="0.15">
      <c r="C608" s="362" t="s">
        <v>2311</v>
      </c>
      <c r="D608" s="374" t="s">
        <v>602</v>
      </c>
      <c r="E608" s="363">
        <v>0</v>
      </c>
      <c r="F608" s="331">
        <v>0</v>
      </c>
      <c r="G608" s="331">
        <v>0</v>
      </c>
      <c r="H608" s="331">
        <v>0</v>
      </c>
      <c r="I608" s="331">
        <v>0</v>
      </c>
      <c r="J608" s="331">
        <v>0</v>
      </c>
      <c r="K608" s="331">
        <v>0</v>
      </c>
      <c r="L608" s="331">
        <v>0</v>
      </c>
      <c r="M608" s="331">
        <v>0.1</v>
      </c>
      <c r="N608" s="331">
        <v>0.1</v>
      </c>
      <c r="O608" s="331">
        <v>0.1</v>
      </c>
      <c r="P608" s="331">
        <v>0.1</v>
      </c>
      <c r="Q608" s="331">
        <v>0.1</v>
      </c>
      <c r="R608" s="331">
        <v>0.1</v>
      </c>
      <c r="S608" s="331">
        <v>0.1</v>
      </c>
      <c r="T608" s="331">
        <v>0.1</v>
      </c>
      <c r="U608" s="331">
        <v>0.1</v>
      </c>
      <c r="V608" s="331">
        <v>0</v>
      </c>
      <c r="W608" s="331">
        <v>0</v>
      </c>
      <c r="X608" s="331">
        <v>0</v>
      </c>
      <c r="Y608" s="331">
        <v>0</v>
      </c>
      <c r="Z608" s="331">
        <v>0</v>
      </c>
      <c r="AA608" s="331">
        <v>0</v>
      </c>
      <c r="AB608" s="364">
        <v>0</v>
      </c>
      <c r="AC608" s="365">
        <v>0.89999999999999991</v>
      </c>
    </row>
    <row r="609" spans="3:29" ht="10.35" customHeight="1" x14ac:dyDescent="0.15">
      <c r="C609" s="362" t="s">
        <v>2312</v>
      </c>
      <c r="D609" s="374" t="s">
        <v>603</v>
      </c>
      <c r="E609" s="363">
        <v>0</v>
      </c>
      <c r="F609" s="331">
        <v>0</v>
      </c>
      <c r="G609" s="331">
        <v>0</v>
      </c>
      <c r="H609" s="331">
        <v>0</v>
      </c>
      <c r="I609" s="331">
        <v>0</v>
      </c>
      <c r="J609" s="331">
        <v>0</v>
      </c>
      <c r="K609" s="331">
        <v>0</v>
      </c>
      <c r="L609" s="331">
        <v>0</v>
      </c>
      <c r="M609" s="331">
        <v>0.8</v>
      </c>
      <c r="N609" s="331">
        <v>2</v>
      </c>
      <c r="O609" s="331">
        <v>2.4</v>
      </c>
      <c r="P609" s="331">
        <v>2.4</v>
      </c>
      <c r="Q609" s="331">
        <v>2.2999999999999998</v>
      </c>
      <c r="R609" s="331">
        <v>2.2999999999999998</v>
      </c>
      <c r="S609" s="331">
        <v>2.2999999999999998</v>
      </c>
      <c r="T609" s="331">
        <v>2.2999999999999998</v>
      </c>
      <c r="U609" s="331">
        <v>2.4</v>
      </c>
      <c r="V609" s="331">
        <v>2.2999999999999998</v>
      </c>
      <c r="W609" s="331">
        <v>2</v>
      </c>
      <c r="X609" s="331">
        <v>0.9</v>
      </c>
      <c r="Y609" s="331">
        <v>0</v>
      </c>
      <c r="Z609" s="331">
        <v>0</v>
      </c>
      <c r="AA609" s="331">
        <v>0</v>
      </c>
      <c r="AB609" s="364">
        <v>0</v>
      </c>
      <c r="AC609" s="365">
        <v>24.4</v>
      </c>
    </row>
    <row r="610" spans="3:29" ht="10.35" customHeight="1" x14ac:dyDescent="0.15">
      <c r="C610" s="362" t="s">
        <v>2313</v>
      </c>
      <c r="D610" s="374" t="s">
        <v>604</v>
      </c>
      <c r="E610" s="363">
        <v>0</v>
      </c>
      <c r="F610" s="331">
        <v>0</v>
      </c>
      <c r="G610" s="331">
        <v>0</v>
      </c>
      <c r="H610" s="331">
        <v>0</v>
      </c>
      <c r="I610" s="331">
        <v>0</v>
      </c>
      <c r="J610" s="331">
        <v>0</v>
      </c>
      <c r="K610" s="331">
        <v>0</v>
      </c>
      <c r="L610" s="331">
        <v>0.1</v>
      </c>
      <c r="M610" s="331">
        <v>1.1000000000000001</v>
      </c>
      <c r="N610" s="331">
        <v>2.2000000000000002</v>
      </c>
      <c r="O610" s="331">
        <v>2.4</v>
      </c>
      <c r="P610" s="331">
        <v>2.4</v>
      </c>
      <c r="Q610" s="331">
        <v>2.4</v>
      </c>
      <c r="R610" s="331">
        <v>2.4</v>
      </c>
      <c r="S610" s="331">
        <v>2.4</v>
      </c>
      <c r="T610" s="331">
        <v>2.4</v>
      </c>
      <c r="U610" s="331">
        <v>2.2999999999999998</v>
      </c>
      <c r="V610" s="331">
        <v>2.2000000000000002</v>
      </c>
      <c r="W610" s="331">
        <v>1.9</v>
      </c>
      <c r="X610" s="331">
        <v>0.8</v>
      </c>
      <c r="Y610" s="331">
        <v>0</v>
      </c>
      <c r="Z610" s="331">
        <v>0</v>
      </c>
      <c r="AA610" s="331">
        <v>0</v>
      </c>
      <c r="AB610" s="364">
        <v>0</v>
      </c>
      <c r="AC610" s="365">
        <v>25</v>
      </c>
    </row>
    <row r="611" spans="3:29" ht="10.35" customHeight="1" x14ac:dyDescent="0.15">
      <c r="C611" s="362" t="s">
        <v>2314</v>
      </c>
      <c r="D611" s="374" t="s">
        <v>605</v>
      </c>
      <c r="E611" s="363">
        <v>0</v>
      </c>
      <c r="F611" s="331">
        <v>0</v>
      </c>
      <c r="G611" s="331">
        <v>0</v>
      </c>
      <c r="H611" s="331">
        <v>0</v>
      </c>
      <c r="I611" s="331">
        <v>0</v>
      </c>
      <c r="J611" s="331">
        <v>0</v>
      </c>
      <c r="K611" s="331">
        <v>0</v>
      </c>
      <c r="L611" s="331">
        <v>0.1</v>
      </c>
      <c r="M611" s="331">
        <v>1.6</v>
      </c>
      <c r="N611" s="331">
        <v>3.7</v>
      </c>
      <c r="O611" s="331">
        <v>4.4000000000000004</v>
      </c>
      <c r="P611" s="331">
        <v>4.5</v>
      </c>
      <c r="Q611" s="331">
        <v>4.5999999999999996</v>
      </c>
      <c r="R611" s="331">
        <v>4.5999999999999996</v>
      </c>
      <c r="S611" s="331">
        <v>4.5999999999999996</v>
      </c>
      <c r="T611" s="331">
        <v>4.5999999999999996</v>
      </c>
      <c r="U611" s="331">
        <v>4.5999999999999996</v>
      </c>
      <c r="V611" s="331">
        <v>4.4000000000000004</v>
      </c>
      <c r="W611" s="331">
        <v>3.6</v>
      </c>
      <c r="X611" s="331">
        <v>1.4</v>
      </c>
      <c r="Y611" s="331">
        <v>0</v>
      </c>
      <c r="Z611" s="331">
        <v>0</v>
      </c>
      <c r="AA611" s="331">
        <v>0</v>
      </c>
      <c r="AB611" s="364">
        <v>0</v>
      </c>
      <c r="AC611" s="365">
        <v>46.7</v>
      </c>
    </row>
    <row r="612" spans="3:29" ht="10.35" customHeight="1" x14ac:dyDescent="0.15">
      <c r="C612" s="362" t="s">
        <v>2315</v>
      </c>
      <c r="D612" s="374" t="s">
        <v>606</v>
      </c>
      <c r="E612" s="363">
        <v>0</v>
      </c>
      <c r="F612" s="331">
        <v>0</v>
      </c>
      <c r="G612" s="331">
        <v>0</v>
      </c>
      <c r="H612" s="331">
        <v>0</v>
      </c>
      <c r="I612" s="331">
        <v>0</v>
      </c>
      <c r="J612" s="331">
        <v>0</v>
      </c>
      <c r="K612" s="331">
        <v>0</v>
      </c>
      <c r="L612" s="331">
        <v>0</v>
      </c>
      <c r="M612" s="331">
        <v>0.6</v>
      </c>
      <c r="N612" s="331">
        <v>1.5</v>
      </c>
      <c r="O612" s="331">
        <v>1.6</v>
      </c>
      <c r="P612" s="331">
        <v>1.6</v>
      </c>
      <c r="Q612" s="331">
        <v>1.6</v>
      </c>
      <c r="R612" s="331">
        <v>1.6</v>
      </c>
      <c r="S612" s="331">
        <v>1.6</v>
      </c>
      <c r="T612" s="331">
        <v>1.6</v>
      </c>
      <c r="U612" s="331">
        <v>1.6</v>
      </c>
      <c r="V612" s="331">
        <v>1.6</v>
      </c>
      <c r="W612" s="331">
        <v>1.5</v>
      </c>
      <c r="X612" s="331">
        <v>0.7</v>
      </c>
      <c r="Y612" s="331">
        <v>0</v>
      </c>
      <c r="Z612" s="331">
        <v>0</v>
      </c>
      <c r="AA612" s="331">
        <v>0</v>
      </c>
      <c r="AB612" s="364">
        <v>0</v>
      </c>
      <c r="AC612" s="365">
        <v>17.099999999999998</v>
      </c>
    </row>
    <row r="613" spans="3:29" ht="10.35" customHeight="1" x14ac:dyDescent="0.15">
      <c r="C613" s="362" t="s">
        <v>2316</v>
      </c>
      <c r="D613" s="374" t="s">
        <v>607</v>
      </c>
      <c r="E613" s="363">
        <v>0</v>
      </c>
      <c r="F613" s="331">
        <v>0</v>
      </c>
      <c r="G613" s="331">
        <v>0</v>
      </c>
      <c r="H613" s="331">
        <v>0</v>
      </c>
      <c r="I613" s="331">
        <v>0</v>
      </c>
      <c r="J613" s="331">
        <v>0</v>
      </c>
      <c r="K613" s="331">
        <v>0</v>
      </c>
      <c r="L613" s="331">
        <v>0</v>
      </c>
      <c r="M613" s="331">
        <v>0.2</v>
      </c>
      <c r="N613" s="331">
        <v>0.7</v>
      </c>
      <c r="O613" s="331">
        <v>1.2</v>
      </c>
      <c r="P613" s="331">
        <v>1.5</v>
      </c>
      <c r="Q613" s="331">
        <v>1.7</v>
      </c>
      <c r="R613" s="331">
        <v>1.8</v>
      </c>
      <c r="S613" s="331">
        <v>1.8</v>
      </c>
      <c r="T613" s="331">
        <v>1.5</v>
      </c>
      <c r="U613" s="331">
        <v>1.3</v>
      </c>
      <c r="V613" s="331">
        <v>0.9</v>
      </c>
      <c r="W613" s="331">
        <v>0.5</v>
      </c>
      <c r="X613" s="331">
        <v>0.2</v>
      </c>
      <c r="Y613" s="331">
        <v>0</v>
      </c>
      <c r="Z613" s="331">
        <v>0</v>
      </c>
      <c r="AA613" s="331">
        <v>0</v>
      </c>
      <c r="AB613" s="364">
        <v>0</v>
      </c>
      <c r="AC613" s="365">
        <v>13.3</v>
      </c>
    </row>
    <row r="614" spans="3:29" ht="10.35" customHeight="1" x14ac:dyDescent="0.15">
      <c r="C614" s="362" t="s">
        <v>2317</v>
      </c>
      <c r="D614" s="374" t="s">
        <v>608</v>
      </c>
      <c r="E614" s="363">
        <v>0</v>
      </c>
      <c r="F614" s="331">
        <v>0</v>
      </c>
      <c r="G614" s="331">
        <v>0</v>
      </c>
      <c r="H614" s="331">
        <v>0</v>
      </c>
      <c r="I614" s="331">
        <v>0</v>
      </c>
      <c r="J614" s="331">
        <v>0</v>
      </c>
      <c r="K614" s="331">
        <v>0</v>
      </c>
      <c r="L614" s="331">
        <v>0</v>
      </c>
      <c r="M614" s="331">
        <v>0</v>
      </c>
      <c r="N614" s="331">
        <v>0</v>
      </c>
      <c r="O614" s="331">
        <v>0</v>
      </c>
      <c r="P614" s="331">
        <v>0</v>
      </c>
      <c r="Q614" s="331">
        <v>0</v>
      </c>
      <c r="R614" s="331">
        <v>0</v>
      </c>
      <c r="S614" s="331">
        <v>0</v>
      </c>
      <c r="T614" s="331">
        <v>0</v>
      </c>
      <c r="U614" s="331">
        <v>0</v>
      </c>
      <c r="V614" s="331">
        <v>0</v>
      </c>
      <c r="W614" s="331">
        <v>0</v>
      </c>
      <c r="X614" s="331">
        <v>0</v>
      </c>
      <c r="Y614" s="331">
        <v>0</v>
      </c>
      <c r="Z614" s="331">
        <v>0</v>
      </c>
      <c r="AA614" s="331">
        <v>0</v>
      </c>
      <c r="AB614" s="364">
        <v>0</v>
      </c>
      <c r="AC614" s="365">
        <v>0</v>
      </c>
    </row>
    <row r="615" spans="3:29" ht="10.35" customHeight="1" x14ac:dyDescent="0.15">
      <c r="C615" s="362" t="s">
        <v>2318</v>
      </c>
      <c r="D615" s="374" t="s">
        <v>609</v>
      </c>
      <c r="E615" s="363">
        <v>0</v>
      </c>
      <c r="F615" s="331">
        <v>0</v>
      </c>
      <c r="G615" s="331">
        <v>0</v>
      </c>
      <c r="H615" s="331">
        <v>0</v>
      </c>
      <c r="I615" s="331">
        <v>0</v>
      </c>
      <c r="J615" s="331">
        <v>0</v>
      </c>
      <c r="K615" s="331">
        <v>0</v>
      </c>
      <c r="L615" s="331">
        <v>0.1</v>
      </c>
      <c r="M615" s="331">
        <v>1.4</v>
      </c>
      <c r="N615" s="331">
        <v>4.4000000000000004</v>
      </c>
      <c r="O615" s="331">
        <v>7.1</v>
      </c>
      <c r="P615" s="331">
        <v>8.5</v>
      </c>
      <c r="Q615" s="331">
        <v>8.5</v>
      </c>
      <c r="R615" s="331">
        <v>8.5</v>
      </c>
      <c r="S615" s="331">
        <v>8.5</v>
      </c>
      <c r="T615" s="331">
        <v>8.5</v>
      </c>
      <c r="U615" s="331">
        <v>8.5</v>
      </c>
      <c r="V615" s="331">
        <v>6.8</v>
      </c>
      <c r="W615" s="331">
        <v>4</v>
      </c>
      <c r="X615" s="331">
        <v>1.1000000000000001</v>
      </c>
      <c r="Y615" s="331">
        <v>0</v>
      </c>
      <c r="Z615" s="331">
        <v>0</v>
      </c>
      <c r="AA615" s="331">
        <v>0</v>
      </c>
      <c r="AB615" s="364">
        <v>0</v>
      </c>
      <c r="AC615" s="365">
        <v>75.899999999999991</v>
      </c>
    </row>
    <row r="616" spans="3:29" ht="10.35" customHeight="1" x14ac:dyDescent="0.15">
      <c r="C616" s="362" t="s">
        <v>2319</v>
      </c>
      <c r="D616" s="374" t="s">
        <v>610</v>
      </c>
      <c r="E616" s="363">
        <v>0</v>
      </c>
      <c r="F616" s="331">
        <v>0</v>
      </c>
      <c r="G616" s="331">
        <v>0</v>
      </c>
      <c r="H616" s="331">
        <v>0</v>
      </c>
      <c r="I616" s="331">
        <v>0</v>
      </c>
      <c r="J616" s="331">
        <v>0</v>
      </c>
      <c r="K616" s="331">
        <v>0</v>
      </c>
      <c r="L616" s="331">
        <v>0</v>
      </c>
      <c r="M616" s="331">
        <v>0.3</v>
      </c>
      <c r="N616" s="331">
        <v>1</v>
      </c>
      <c r="O616" s="331">
        <v>1.6</v>
      </c>
      <c r="P616" s="331">
        <v>2.1</v>
      </c>
      <c r="Q616" s="331">
        <v>2.4</v>
      </c>
      <c r="R616" s="331">
        <v>2.5</v>
      </c>
      <c r="S616" s="331">
        <v>2.5</v>
      </c>
      <c r="T616" s="331">
        <v>2.4</v>
      </c>
      <c r="U616" s="331">
        <v>2</v>
      </c>
      <c r="V616" s="331">
        <v>1.5</v>
      </c>
      <c r="W616" s="331">
        <v>0.8</v>
      </c>
      <c r="X616" s="331">
        <v>0.2</v>
      </c>
      <c r="Y616" s="331">
        <v>0</v>
      </c>
      <c r="Z616" s="331">
        <v>0</v>
      </c>
      <c r="AA616" s="331">
        <v>0</v>
      </c>
      <c r="AB616" s="364">
        <v>0</v>
      </c>
      <c r="AC616" s="365">
        <v>19.3</v>
      </c>
    </row>
    <row r="617" spans="3:29" ht="10.35" customHeight="1" x14ac:dyDescent="0.15">
      <c r="C617" s="362" t="s">
        <v>2320</v>
      </c>
      <c r="D617" s="374" t="s">
        <v>611</v>
      </c>
      <c r="E617" s="363">
        <v>0</v>
      </c>
      <c r="F617" s="331">
        <v>0</v>
      </c>
      <c r="G617" s="331">
        <v>0</v>
      </c>
      <c r="H617" s="331">
        <v>0</v>
      </c>
      <c r="I617" s="331">
        <v>0</v>
      </c>
      <c r="J617" s="331">
        <v>0</v>
      </c>
      <c r="K617" s="331">
        <v>0</v>
      </c>
      <c r="L617" s="331">
        <v>0.1</v>
      </c>
      <c r="M617" s="331">
        <v>1.9</v>
      </c>
      <c r="N617" s="331">
        <v>3.4</v>
      </c>
      <c r="O617" s="331">
        <v>3.7</v>
      </c>
      <c r="P617" s="331">
        <v>4.0999999999999996</v>
      </c>
      <c r="Q617" s="331">
        <v>4.3</v>
      </c>
      <c r="R617" s="331">
        <v>4.4000000000000004</v>
      </c>
      <c r="S617" s="331">
        <v>4.3</v>
      </c>
      <c r="T617" s="331">
        <v>4.2</v>
      </c>
      <c r="U617" s="331">
        <v>0.3</v>
      </c>
      <c r="V617" s="331">
        <v>0</v>
      </c>
      <c r="W617" s="331">
        <v>0</v>
      </c>
      <c r="X617" s="331">
        <v>1.4</v>
      </c>
      <c r="Y617" s="331">
        <v>0</v>
      </c>
      <c r="Z617" s="331">
        <v>0</v>
      </c>
      <c r="AA617" s="331">
        <v>0</v>
      </c>
      <c r="AB617" s="364">
        <v>0</v>
      </c>
      <c r="AC617" s="365">
        <v>32.1</v>
      </c>
    </row>
    <row r="618" spans="3:29" ht="10.35" customHeight="1" x14ac:dyDescent="0.15">
      <c r="C618" s="362" t="s">
        <v>2321</v>
      </c>
      <c r="D618" s="374" t="s">
        <v>612</v>
      </c>
      <c r="E618" s="363">
        <v>0</v>
      </c>
      <c r="F618" s="331">
        <v>0</v>
      </c>
      <c r="G618" s="331">
        <v>0</v>
      </c>
      <c r="H618" s="331">
        <v>0</v>
      </c>
      <c r="I618" s="331">
        <v>0</v>
      </c>
      <c r="J618" s="331">
        <v>0</v>
      </c>
      <c r="K618" s="331">
        <v>0</v>
      </c>
      <c r="L618" s="331">
        <v>0.1</v>
      </c>
      <c r="M618" s="331">
        <v>1.2</v>
      </c>
      <c r="N618" s="331">
        <v>2.8</v>
      </c>
      <c r="O618" s="331">
        <v>3.7</v>
      </c>
      <c r="P618" s="331">
        <v>3.8</v>
      </c>
      <c r="Q618" s="331">
        <v>3.8</v>
      </c>
      <c r="R618" s="331">
        <v>3.8</v>
      </c>
      <c r="S618" s="331">
        <v>3.8</v>
      </c>
      <c r="T618" s="331">
        <v>3.8</v>
      </c>
      <c r="U618" s="331">
        <v>3.7</v>
      </c>
      <c r="V618" s="331">
        <v>3.6</v>
      </c>
      <c r="W618" s="331">
        <v>2.2999999999999998</v>
      </c>
      <c r="X618" s="331">
        <v>0.9</v>
      </c>
      <c r="Y618" s="331">
        <v>0</v>
      </c>
      <c r="Z618" s="331">
        <v>0</v>
      </c>
      <c r="AA618" s="331">
        <v>0</v>
      </c>
      <c r="AB618" s="364">
        <v>0</v>
      </c>
      <c r="AC618" s="365">
        <v>37.299999999999997</v>
      </c>
    </row>
    <row r="619" spans="3:29" ht="10.35" customHeight="1" x14ac:dyDescent="0.15">
      <c r="C619" s="362" t="s">
        <v>2322</v>
      </c>
      <c r="D619" s="374" t="s">
        <v>613</v>
      </c>
      <c r="E619" s="363">
        <v>0</v>
      </c>
      <c r="F619" s="331">
        <v>0</v>
      </c>
      <c r="G619" s="331">
        <v>0</v>
      </c>
      <c r="H619" s="331">
        <v>0</v>
      </c>
      <c r="I619" s="331">
        <v>0</v>
      </c>
      <c r="J619" s="331">
        <v>0</v>
      </c>
      <c r="K619" s="331">
        <v>0</v>
      </c>
      <c r="L619" s="331">
        <v>0.1</v>
      </c>
      <c r="M619" s="331">
        <v>1.7</v>
      </c>
      <c r="N619" s="331">
        <v>3.7</v>
      </c>
      <c r="O619" s="331">
        <v>5.0999999999999996</v>
      </c>
      <c r="P619" s="331">
        <v>5.0999999999999996</v>
      </c>
      <c r="Q619" s="331">
        <v>5.0999999999999996</v>
      </c>
      <c r="R619" s="331">
        <v>5</v>
      </c>
      <c r="S619" s="331">
        <v>5</v>
      </c>
      <c r="T619" s="331">
        <v>5</v>
      </c>
      <c r="U619" s="331">
        <v>5.0999999999999996</v>
      </c>
      <c r="V619" s="331">
        <v>4.8</v>
      </c>
      <c r="W619" s="331">
        <v>3.4</v>
      </c>
      <c r="X619" s="331">
        <v>1.3</v>
      </c>
      <c r="Y619" s="331">
        <v>0</v>
      </c>
      <c r="Z619" s="331">
        <v>0</v>
      </c>
      <c r="AA619" s="331">
        <v>0</v>
      </c>
      <c r="AB619" s="364">
        <v>0</v>
      </c>
      <c r="AC619" s="365">
        <v>50.399999999999991</v>
      </c>
    </row>
    <row r="620" spans="3:29" ht="10.35" customHeight="1" x14ac:dyDescent="0.15">
      <c r="C620" s="362" t="s">
        <v>2323</v>
      </c>
      <c r="D620" s="374" t="s">
        <v>614</v>
      </c>
      <c r="E620" s="363">
        <v>0</v>
      </c>
      <c r="F620" s="331">
        <v>0</v>
      </c>
      <c r="G620" s="331">
        <v>0</v>
      </c>
      <c r="H620" s="331">
        <v>0</v>
      </c>
      <c r="I620" s="331">
        <v>0</v>
      </c>
      <c r="J620" s="331">
        <v>0</v>
      </c>
      <c r="K620" s="331">
        <v>0</v>
      </c>
      <c r="L620" s="331">
        <v>0.2</v>
      </c>
      <c r="M620" s="331">
        <v>2.7</v>
      </c>
      <c r="N620" s="331">
        <v>6.4</v>
      </c>
      <c r="O620" s="331">
        <v>7.7</v>
      </c>
      <c r="P620" s="331">
        <v>8.1999999999999993</v>
      </c>
      <c r="Q620" s="331">
        <v>8.5</v>
      </c>
      <c r="R620" s="331">
        <v>8.6999999999999993</v>
      </c>
      <c r="S620" s="331">
        <v>8.6999999999999993</v>
      </c>
      <c r="T620" s="331">
        <v>8.6</v>
      </c>
      <c r="U620" s="331">
        <v>8.5</v>
      </c>
      <c r="V620" s="331">
        <v>8</v>
      </c>
      <c r="W620" s="331">
        <v>5.6</v>
      </c>
      <c r="X620" s="331">
        <v>1.3</v>
      </c>
      <c r="Y620" s="331">
        <v>0</v>
      </c>
      <c r="Z620" s="331">
        <v>0</v>
      </c>
      <c r="AA620" s="331">
        <v>0</v>
      </c>
      <c r="AB620" s="364">
        <v>0</v>
      </c>
      <c r="AC620" s="365">
        <v>83.100000000000009</v>
      </c>
    </row>
    <row r="621" spans="3:29" ht="10.35" customHeight="1" x14ac:dyDescent="0.15">
      <c r="C621" s="362" t="s">
        <v>2324</v>
      </c>
      <c r="D621" s="374" t="s">
        <v>615</v>
      </c>
      <c r="E621" s="363">
        <v>0</v>
      </c>
      <c r="F621" s="331">
        <v>0</v>
      </c>
      <c r="G621" s="331">
        <v>0</v>
      </c>
      <c r="H621" s="331">
        <v>0</v>
      </c>
      <c r="I621" s="331">
        <v>0</v>
      </c>
      <c r="J621" s="331">
        <v>0</v>
      </c>
      <c r="K621" s="331">
        <v>0</v>
      </c>
      <c r="L621" s="331">
        <v>0</v>
      </c>
      <c r="M621" s="331">
        <v>1</v>
      </c>
      <c r="N621" s="331">
        <v>2.2000000000000002</v>
      </c>
      <c r="O621" s="331">
        <v>2.4</v>
      </c>
      <c r="P621" s="331">
        <v>2.4</v>
      </c>
      <c r="Q621" s="331">
        <v>2.2999999999999998</v>
      </c>
      <c r="R621" s="331">
        <v>2.2999999999999998</v>
      </c>
      <c r="S621" s="331">
        <v>2.4</v>
      </c>
      <c r="T621" s="331">
        <v>2.4</v>
      </c>
      <c r="U621" s="331">
        <v>2.4</v>
      </c>
      <c r="V621" s="331">
        <v>2.4</v>
      </c>
      <c r="W621" s="331">
        <v>2.1</v>
      </c>
      <c r="X621" s="331">
        <v>0.8</v>
      </c>
      <c r="Y621" s="331">
        <v>0</v>
      </c>
      <c r="Z621" s="331">
        <v>0</v>
      </c>
      <c r="AA621" s="331">
        <v>0</v>
      </c>
      <c r="AB621" s="364">
        <v>0</v>
      </c>
      <c r="AC621" s="365">
        <v>25.1</v>
      </c>
    </row>
    <row r="622" spans="3:29" ht="10.35" customHeight="1" x14ac:dyDescent="0.15">
      <c r="C622" s="362" t="s">
        <v>2325</v>
      </c>
      <c r="D622" s="374" t="s">
        <v>616</v>
      </c>
      <c r="E622" s="363">
        <v>0</v>
      </c>
      <c r="F622" s="331">
        <v>0</v>
      </c>
      <c r="G622" s="331">
        <v>0</v>
      </c>
      <c r="H622" s="331">
        <v>0</v>
      </c>
      <c r="I622" s="331">
        <v>0</v>
      </c>
      <c r="J622" s="331">
        <v>0</v>
      </c>
      <c r="K622" s="331">
        <v>0</v>
      </c>
      <c r="L622" s="331">
        <v>0.3</v>
      </c>
      <c r="M622" s="331">
        <v>3.5</v>
      </c>
      <c r="N622" s="331">
        <v>7.6</v>
      </c>
      <c r="O622" s="331">
        <v>8.8000000000000007</v>
      </c>
      <c r="P622" s="331">
        <v>8.8000000000000007</v>
      </c>
      <c r="Q622" s="331">
        <v>8.8000000000000007</v>
      </c>
      <c r="R622" s="331">
        <v>8.8000000000000007</v>
      </c>
      <c r="S622" s="331">
        <v>8.8000000000000007</v>
      </c>
      <c r="T622" s="331">
        <v>8.8000000000000007</v>
      </c>
      <c r="U622" s="331">
        <v>8.8000000000000007</v>
      </c>
      <c r="V622" s="331">
        <v>8.6</v>
      </c>
      <c r="W622" s="331">
        <v>7.3</v>
      </c>
      <c r="X622" s="331">
        <v>3.2</v>
      </c>
      <c r="Y622" s="331">
        <v>0</v>
      </c>
      <c r="Z622" s="331">
        <v>0</v>
      </c>
      <c r="AA622" s="331">
        <v>0</v>
      </c>
      <c r="AB622" s="364">
        <v>0</v>
      </c>
      <c r="AC622" s="365">
        <v>92.09999999999998</v>
      </c>
    </row>
    <row r="623" spans="3:29" ht="10.35" customHeight="1" x14ac:dyDescent="0.15">
      <c r="C623" s="362" t="s">
        <v>2326</v>
      </c>
      <c r="D623" s="374" t="s">
        <v>617</v>
      </c>
      <c r="E623" s="363">
        <v>0</v>
      </c>
      <c r="F623" s="331">
        <v>0</v>
      </c>
      <c r="G623" s="331">
        <v>0</v>
      </c>
      <c r="H623" s="331">
        <v>0</v>
      </c>
      <c r="I623" s="331">
        <v>0</v>
      </c>
      <c r="J623" s="331">
        <v>0</v>
      </c>
      <c r="K623" s="331">
        <v>0</v>
      </c>
      <c r="L623" s="331">
        <v>0.2</v>
      </c>
      <c r="M623" s="331">
        <v>3</v>
      </c>
      <c r="N623" s="331">
        <v>5.6</v>
      </c>
      <c r="O623" s="331">
        <v>5.7</v>
      </c>
      <c r="P623" s="331">
        <v>5.7</v>
      </c>
      <c r="Q623" s="331">
        <v>5.9</v>
      </c>
      <c r="R623" s="331">
        <v>6</v>
      </c>
      <c r="S623" s="331">
        <v>5.9</v>
      </c>
      <c r="T623" s="331">
        <v>6</v>
      </c>
      <c r="U623" s="331">
        <v>6</v>
      </c>
      <c r="V623" s="331">
        <v>6</v>
      </c>
      <c r="W623" s="331">
        <v>5.4</v>
      </c>
      <c r="X623" s="331">
        <v>2</v>
      </c>
      <c r="Y623" s="331">
        <v>0</v>
      </c>
      <c r="Z623" s="331">
        <v>0</v>
      </c>
      <c r="AA623" s="331">
        <v>0</v>
      </c>
      <c r="AB623" s="364">
        <v>0</v>
      </c>
      <c r="AC623" s="365">
        <v>63.4</v>
      </c>
    </row>
    <row r="624" spans="3:29" ht="10.35" customHeight="1" x14ac:dyDescent="0.15">
      <c r="C624" s="362" t="s">
        <v>2327</v>
      </c>
      <c r="D624" s="374" t="s">
        <v>618</v>
      </c>
      <c r="E624" s="363">
        <v>0</v>
      </c>
      <c r="F624" s="331">
        <v>0</v>
      </c>
      <c r="G624" s="331">
        <v>0</v>
      </c>
      <c r="H624" s="331">
        <v>0</v>
      </c>
      <c r="I624" s="331">
        <v>0</v>
      </c>
      <c r="J624" s="331">
        <v>0</v>
      </c>
      <c r="K624" s="331">
        <v>0</v>
      </c>
      <c r="L624" s="331">
        <v>0.2</v>
      </c>
      <c r="M624" s="331">
        <v>2.2999999999999998</v>
      </c>
      <c r="N624" s="331">
        <v>5.0999999999999996</v>
      </c>
      <c r="O624" s="331">
        <v>6.1</v>
      </c>
      <c r="P624" s="331">
        <v>6.4</v>
      </c>
      <c r="Q624" s="331">
        <v>6.5</v>
      </c>
      <c r="R624" s="331">
        <v>6.6</v>
      </c>
      <c r="S624" s="331">
        <v>6.6</v>
      </c>
      <c r="T624" s="331">
        <v>6.6</v>
      </c>
      <c r="U624" s="331">
        <v>6.5</v>
      </c>
      <c r="V624" s="331">
        <v>6.1</v>
      </c>
      <c r="W624" s="331">
        <v>4.0999999999999996</v>
      </c>
      <c r="X624" s="331">
        <v>0.9</v>
      </c>
      <c r="Y624" s="331">
        <v>0</v>
      </c>
      <c r="Z624" s="331">
        <v>0</v>
      </c>
      <c r="AA624" s="331">
        <v>0</v>
      </c>
      <c r="AB624" s="364">
        <v>0</v>
      </c>
      <c r="AC624" s="365">
        <v>64.000000000000014</v>
      </c>
    </row>
    <row r="625" spans="3:29" ht="10.35" customHeight="1" x14ac:dyDescent="0.15">
      <c r="C625" s="362" t="s">
        <v>2328</v>
      </c>
      <c r="D625" s="374" t="s">
        <v>619</v>
      </c>
      <c r="E625" s="363">
        <v>0</v>
      </c>
      <c r="F625" s="331">
        <v>0</v>
      </c>
      <c r="G625" s="331">
        <v>0</v>
      </c>
      <c r="H625" s="331">
        <v>0</v>
      </c>
      <c r="I625" s="331">
        <v>0</v>
      </c>
      <c r="J625" s="331">
        <v>0</v>
      </c>
      <c r="K625" s="331">
        <v>0</v>
      </c>
      <c r="L625" s="331">
        <v>0.1</v>
      </c>
      <c r="M625" s="331">
        <v>0.5</v>
      </c>
      <c r="N625" s="331">
        <v>0.6</v>
      </c>
      <c r="O625" s="331">
        <v>0.5</v>
      </c>
      <c r="P625" s="331">
        <v>0.6</v>
      </c>
      <c r="Q625" s="331">
        <v>0.6</v>
      </c>
      <c r="R625" s="331">
        <v>0.8</v>
      </c>
      <c r="S625" s="331">
        <v>0.8</v>
      </c>
      <c r="T625" s="331">
        <v>0.8</v>
      </c>
      <c r="U625" s="331">
        <v>0.8</v>
      </c>
      <c r="V625" s="331">
        <v>0.7</v>
      </c>
      <c r="W625" s="331">
        <v>0.7</v>
      </c>
      <c r="X625" s="331">
        <v>0.5</v>
      </c>
      <c r="Y625" s="331">
        <v>0</v>
      </c>
      <c r="Z625" s="331">
        <v>0</v>
      </c>
      <c r="AA625" s="331">
        <v>0</v>
      </c>
      <c r="AB625" s="364">
        <v>0</v>
      </c>
      <c r="AC625" s="365">
        <v>8</v>
      </c>
    </row>
    <row r="626" spans="3:29" ht="10.35" customHeight="1" x14ac:dyDescent="0.15">
      <c r="C626" s="362" t="s">
        <v>2329</v>
      </c>
      <c r="D626" s="374" t="s">
        <v>620</v>
      </c>
      <c r="E626" s="363">
        <v>0</v>
      </c>
      <c r="F626" s="331">
        <v>0</v>
      </c>
      <c r="G626" s="331">
        <v>0</v>
      </c>
      <c r="H626" s="331">
        <v>0</v>
      </c>
      <c r="I626" s="331">
        <v>0</v>
      </c>
      <c r="J626" s="331">
        <v>0</v>
      </c>
      <c r="K626" s="331">
        <v>0</v>
      </c>
      <c r="L626" s="331">
        <v>0.1</v>
      </c>
      <c r="M626" s="331">
        <v>0.9</v>
      </c>
      <c r="N626" s="331">
        <v>2.2000000000000002</v>
      </c>
      <c r="O626" s="331">
        <v>2.7</v>
      </c>
      <c r="P626" s="331">
        <v>2.7</v>
      </c>
      <c r="Q626" s="331">
        <v>2.7</v>
      </c>
      <c r="R626" s="331">
        <v>2.7</v>
      </c>
      <c r="S626" s="331">
        <v>2.7</v>
      </c>
      <c r="T626" s="331">
        <v>2.8</v>
      </c>
      <c r="U626" s="331">
        <v>2.8</v>
      </c>
      <c r="V626" s="331">
        <v>2.6</v>
      </c>
      <c r="W626" s="331">
        <v>1.4</v>
      </c>
      <c r="X626" s="331">
        <v>0.5</v>
      </c>
      <c r="Y626" s="331">
        <v>0</v>
      </c>
      <c r="Z626" s="331">
        <v>0</v>
      </c>
      <c r="AA626" s="331">
        <v>0</v>
      </c>
      <c r="AB626" s="364">
        <v>0</v>
      </c>
      <c r="AC626" s="365">
        <v>26.8</v>
      </c>
    </row>
    <row r="627" spans="3:29" ht="10.35" customHeight="1" x14ac:dyDescent="0.15">
      <c r="C627" s="362" t="s">
        <v>2330</v>
      </c>
      <c r="D627" s="374" t="s">
        <v>621</v>
      </c>
      <c r="E627" s="363">
        <v>0</v>
      </c>
      <c r="F627" s="331">
        <v>0</v>
      </c>
      <c r="G627" s="331">
        <v>0</v>
      </c>
      <c r="H627" s="331">
        <v>0</v>
      </c>
      <c r="I627" s="331">
        <v>0</v>
      </c>
      <c r="J627" s="331">
        <v>0</v>
      </c>
      <c r="K627" s="331">
        <v>0</v>
      </c>
      <c r="L627" s="331">
        <v>0</v>
      </c>
      <c r="M627" s="331">
        <v>0.7</v>
      </c>
      <c r="N627" s="331">
        <v>1.7</v>
      </c>
      <c r="O627" s="331">
        <v>2.1</v>
      </c>
      <c r="P627" s="331">
        <v>2.1</v>
      </c>
      <c r="Q627" s="331">
        <v>2.1</v>
      </c>
      <c r="R627" s="331">
        <v>2.2000000000000002</v>
      </c>
      <c r="S627" s="331">
        <v>2.2000000000000002</v>
      </c>
      <c r="T627" s="331">
        <v>2.2000000000000002</v>
      </c>
      <c r="U627" s="331">
        <v>2.2000000000000002</v>
      </c>
      <c r="V627" s="331">
        <v>2.1</v>
      </c>
      <c r="W627" s="331">
        <v>1.7</v>
      </c>
      <c r="X627" s="331">
        <v>0.6</v>
      </c>
      <c r="Y627" s="331">
        <v>0</v>
      </c>
      <c r="Z627" s="331">
        <v>0</v>
      </c>
      <c r="AA627" s="331">
        <v>0</v>
      </c>
      <c r="AB627" s="364">
        <v>0</v>
      </c>
      <c r="AC627" s="365">
        <v>21.9</v>
      </c>
    </row>
    <row r="628" spans="3:29" ht="10.35" customHeight="1" x14ac:dyDescent="0.15">
      <c r="C628" s="362" t="s">
        <v>2331</v>
      </c>
      <c r="D628" s="374" t="s">
        <v>622</v>
      </c>
      <c r="E628" s="363">
        <v>0</v>
      </c>
      <c r="F628" s="331">
        <v>0</v>
      </c>
      <c r="G628" s="331">
        <v>0</v>
      </c>
      <c r="H628" s="331">
        <v>0</v>
      </c>
      <c r="I628" s="331">
        <v>0</v>
      </c>
      <c r="J628" s="331">
        <v>0</v>
      </c>
      <c r="K628" s="331">
        <v>0</v>
      </c>
      <c r="L628" s="331">
        <v>0</v>
      </c>
      <c r="M628" s="331">
        <v>1</v>
      </c>
      <c r="N628" s="331">
        <v>2.1</v>
      </c>
      <c r="O628" s="331">
        <v>2.5</v>
      </c>
      <c r="P628" s="331">
        <v>2.5</v>
      </c>
      <c r="Q628" s="331">
        <v>2.5</v>
      </c>
      <c r="R628" s="331">
        <v>2.5</v>
      </c>
      <c r="S628" s="331">
        <v>2.4</v>
      </c>
      <c r="T628" s="331">
        <v>2.4</v>
      </c>
      <c r="U628" s="331">
        <v>2.4</v>
      </c>
      <c r="V628" s="331">
        <v>2.4</v>
      </c>
      <c r="W628" s="331">
        <v>1.9</v>
      </c>
      <c r="X628" s="331">
        <v>0.7</v>
      </c>
      <c r="Y628" s="331">
        <v>0</v>
      </c>
      <c r="Z628" s="331">
        <v>0</v>
      </c>
      <c r="AA628" s="331">
        <v>0</v>
      </c>
      <c r="AB628" s="364">
        <v>0</v>
      </c>
      <c r="AC628" s="365">
        <v>25.299999999999994</v>
      </c>
    </row>
    <row r="629" spans="3:29" ht="10.35" customHeight="1" x14ac:dyDescent="0.15">
      <c r="C629" s="362" t="s">
        <v>2332</v>
      </c>
      <c r="D629" s="374" t="s">
        <v>623</v>
      </c>
      <c r="E629" s="363">
        <v>0</v>
      </c>
      <c r="F629" s="331">
        <v>0</v>
      </c>
      <c r="G629" s="331">
        <v>0</v>
      </c>
      <c r="H629" s="331">
        <v>0</v>
      </c>
      <c r="I629" s="331">
        <v>0</v>
      </c>
      <c r="J629" s="331">
        <v>0</v>
      </c>
      <c r="K629" s="331">
        <v>0</v>
      </c>
      <c r="L629" s="331">
        <v>0</v>
      </c>
      <c r="M629" s="331">
        <v>0.3</v>
      </c>
      <c r="N629" s="331">
        <v>1</v>
      </c>
      <c r="O629" s="331">
        <v>1.6</v>
      </c>
      <c r="P629" s="331">
        <v>2</v>
      </c>
      <c r="Q629" s="331">
        <v>2.2999999999999998</v>
      </c>
      <c r="R629" s="331">
        <v>2.4</v>
      </c>
      <c r="S629" s="331">
        <v>2.4</v>
      </c>
      <c r="T629" s="331">
        <v>2.2999999999999998</v>
      </c>
      <c r="U629" s="331">
        <v>2</v>
      </c>
      <c r="V629" s="331">
        <v>1.5</v>
      </c>
      <c r="W629" s="331">
        <v>0.9</v>
      </c>
      <c r="X629" s="331">
        <v>0.3</v>
      </c>
      <c r="Y629" s="331">
        <v>0</v>
      </c>
      <c r="Z629" s="331">
        <v>0</v>
      </c>
      <c r="AA629" s="331">
        <v>0</v>
      </c>
      <c r="AB629" s="364">
        <v>0</v>
      </c>
      <c r="AC629" s="365">
        <v>19</v>
      </c>
    </row>
    <row r="630" spans="3:29" ht="10.35" customHeight="1" x14ac:dyDescent="0.15">
      <c r="C630" s="362" t="s">
        <v>2333</v>
      </c>
      <c r="D630" s="374" t="s">
        <v>624</v>
      </c>
      <c r="E630" s="363">
        <v>0</v>
      </c>
      <c r="F630" s="331">
        <v>0</v>
      </c>
      <c r="G630" s="331">
        <v>0</v>
      </c>
      <c r="H630" s="331">
        <v>0</v>
      </c>
      <c r="I630" s="331">
        <v>0</v>
      </c>
      <c r="J630" s="331">
        <v>0</v>
      </c>
      <c r="K630" s="331">
        <v>0</v>
      </c>
      <c r="L630" s="331">
        <v>0</v>
      </c>
      <c r="M630" s="331">
        <v>0.6</v>
      </c>
      <c r="N630" s="331">
        <v>1.8</v>
      </c>
      <c r="O630" s="331">
        <v>2.1</v>
      </c>
      <c r="P630" s="331">
        <v>2.2000000000000002</v>
      </c>
      <c r="Q630" s="331">
        <v>2.2000000000000002</v>
      </c>
      <c r="R630" s="331">
        <v>2.2000000000000002</v>
      </c>
      <c r="S630" s="331">
        <v>2.2000000000000002</v>
      </c>
      <c r="T630" s="331">
        <v>2.2000000000000002</v>
      </c>
      <c r="U630" s="331">
        <v>2.2000000000000002</v>
      </c>
      <c r="V630" s="331">
        <v>2.1</v>
      </c>
      <c r="W630" s="331">
        <v>1.9</v>
      </c>
      <c r="X630" s="331">
        <v>0.8</v>
      </c>
      <c r="Y630" s="331">
        <v>0</v>
      </c>
      <c r="Z630" s="331">
        <v>0</v>
      </c>
      <c r="AA630" s="331">
        <v>0</v>
      </c>
      <c r="AB630" s="364">
        <v>0</v>
      </c>
      <c r="AC630" s="365">
        <v>22.5</v>
      </c>
    </row>
    <row r="631" spans="3:29" ht="10.35" customHeight="1" x14ac:dyDescent="0.15">
      <c r="C631" s="362" t="s">
        <v>2334</v>
      </c>
      <c r="D631" s="374" t="s">
        <v>625</v>
      </c>
      <c r="E631" s="363">
        <v>0</v>
      </c>
      <c r="F631" s="331">
        <v>0</v>
      </c>
      <c r="G631" s="331">
        <v>0</v>
      </c>
      <c r="H631" s="331">
        <v>0</v>
      </c>
      <c r="I631" s="331">
        <v>0</v>
      </c>
      <c r="J631" s="331">
        <v>0</v>
      </c>
      <c r="K631" s="331">
        <v>0</v>
      </c>
      <c r="L631" s="331">
        <v>0</v>
      </c>
      <c r="M631" s="331">
        <v>0.8</v>
      </c>
      <c r="N631" s="331">
        <v>1.9</v>
      </c>
      <c r="O631" s="331">
        <v>2.4</v>
      </c>
      <c r="P631" s="331">
        <v>2.4</v>
      </c>
      <c r="Q631" s="331">
        <v>2.5</v>
      </c>
      <c r="R631" s="331">
        <v>2.5</v>
      </c>
      <c r="S631" s="331">
        <v>2.5</v>
      </c>
      <c r="T631" s="331">
        <v>2.5</v>
      </c>
      <c r="U631" s="331">
        <v>2.5</v>
      </c>
      <c r="V631" s="331">
        <v>2.4</v>
      </c>
      <c r="W631" s="331">
        <v>1.7</v>
      </c>
      <c r="X631" s="331">
        <v>0.6</v>
      </c>
      <c r="Y631" s="331">
        <v>0</v>
      </c>
      <c r="Z631" s="331">
        <v>0</v>
      </c>
      <c r="AA631" s="331">
        <v>0</v>
      </c>
      <c r="AB631" s="364">
        <v>0</v>
      </c>
      <c r="AC631" s="365">
        <v>24.7</v>
      </c>
    </row>
    <row r="632" spans="3:29" ht="10.35" customHeight="1" x14ac:dyDescent="0.15">
      <c r="C632" s="362" t="s">
        <v>2335</v>
      </c>
      <c r="D632" s="374" t="s">
        <v>626</v>
      </c>
      <c r="E632" s="363">
        <v>0</v>
      </c>
      <c r="F632" s="331">
        <v>0</v>
      </c>
      <c r="G632" s="331">
        <v>0</v>
      </c>
      <c r="H632" s="331">
        <v>0</v>
      </c>
      <c r="I632" s="331">
        <v>0</v>
      </c>
      <c r="J632" s="331">
        <v>0</v>
      </c>
      <c r="K632" s="331">
        <v>0</v>
      </c>
      <c r="L632" s="331">
        <v>0.1</v>
      </c>
      <c r="M632" s="331">
        <v>0.7</v>
      </c>
      <c r="N632" s="331">
        <v>2.6</v>
      </c>
      <c r="O632" s="331">
        <v>4.7</v>
      </c>
      <c r="P632" s="331">
        <v>6.2</v>
      </c>
      <c r="Q632" s="331">
        <v>7.2</v>
      </c>
      <c r="R632" s="331">
        <v>7.8</v>
      </c>
      <c r="S632" s="331">
        <v>7.7</v>
      </c>
      <c r="T632" s="331">
        <v>7.2</v>
      </c>
      <c r="U632" s="331">
        <v>6.2</v>
      </c>
      <c r="V632" s="331">
        <v>4.5999999999999996</v>
      </c>
      <c r="W632" s="331">
        <v>2.6</v>
      </c>
      <c r="X632" s="331">
        <v>0.8</v>
      </c>
      <c r="Y632" s="331">
        <v>0</v>
      </c>
      <c r="Z632" s="331">
        <v>0</v>
      </c>
      <c r="AA632" s="331">
        <v>0</v>
      </c>
      <c r="AB632" s="364">
        <v>0</v>
      </c>
      <c r="AC632" s="365">
        <v>58.400000000000006</v>
      </c>
    </row>
    <row r="633" spans="3:29" ht="10.35" customHeight="1" x14ac:dyDescent="0.15">
      <c r="C633" s="362" t="s">
        <v>2336</v>
      </c>
      <c r="D633" s="374" t="s">
        <v>627</v>
      </c>
      <c r="E633" s="363">
        <v>0</v>
      </c>
      <c r="F633" s="331">
        <v>0</v>
      </c>
      <c r="G633" s="331">
        <v>0</v>
      </c>
      <c r="H633" s="331">
        <v>0</v>
      </c>
      <c r="I633" s="331">
        <v>0</v>
      </c>
      <c r="J633" s="331">
        <v>0</v>
      </c>
      <c r="K633" s="331">
        <v>0</v>
      </c>
      <c r="L633" s="331">
        <v>0.1</v>
      </c>
      <c r="M633" s="331">
        <v>0.8</v>
      </c>
      <c r="N633" s="331">
        <v>2</v>
      </c>
      <c r="O633" s="331">
        <v>2.4</v>
      </c>
      <c r="P633" s="331">
        <v>2.6</v>
      </c>
      <c r="Q633" s="331">
        <v>2.6</v>
      </c>
      <c r="R633" s="331">
        <v>2.8</v>
      </c>
      <c r="S633" s="331">
        <v>2.8</v>
      </c>
      <c r="T633" s="331">
        <v>2.8</v>
      </c>
      <c r="U633" s="331">
        <v>2.7</v>
      </c>
      <c r="V633" s="331">
        <v>2.6</v>
      </c>
      <c r="W633" s="331">
        <v>2.2999999999999998</v>
      </c>
      <c r="X633" s="331">
        <v>1.1000000000000001</v>
      </c>
      <c r="Y633" s="331">
        <v>0</v>
      </c>
      <c r="Z633" s="331">
        <v>0</v>
      </c>
      <c r="AA633" s="331">
        <v>0</v>
      </c>
      <c r="AB633" s="364">
        <v>0</v>
      </c>
      <c r="AC633" s="365">
        <v>27.600000000000005</v>
      </c>
    </row>
    <row r="634" spans="3:29" ht="10.35" customHeight="1" x14ac:dyDescent="0.15">
      <c r="C634" s="362" t="s">
        <v>2337</v>
      </c>
      <c r="D634" s="374" t="s">
        <v>628</v>
      </c>
      <c r="E634" s="363">
        <v>0</v>
      </c>
      <c r="F634" s="331">
        <v>0</v>
      </c>
      <c r="G634" s="331">
        <v>0</v>
      </c>
      <c r="H634" s="331">
        <v>0</v>
      </c>
      <c r="I634" s="331">
        <v>0</v>
      </c>
      <c r="J634" s="331">
        <v>0</v>
      </c>
      <c r="K634" s="331">
        <v>0</v>
      </c>
      <c r="L634" s="331">
        <v>0</v>
      </c>
      <c r="M634" s="331">
        <v>0.8</v>
      </c>
      <c r="N634" s="331">
        <v>1.7</v>
      </c>
      <c r="O634" s="331">
        <v>2.1</v>
      </c>
      <c r="P634" s="331">
        <v>2.2999999999999998</v>
      </c>
      <c r="Q634" s="331">
        <v>2.4</v>
      </c>
      <c r="R634" s="331">
        <v>2.2999999999999998</v>
      </c>
      <c r="S634" s="331">
        <v>2.2999999999999998</v>
      </c>
      <c r="T634" s="331">
        <v>2.2999999999999998</v>
      </c>
      <c r="U634" s="331">
        <v>2.2999999999999998</v>
      </c>
      <c r="V634" s="331">
        <v>2.1</v>
      </c>
      <c r="W634" s="331">
        <v>1.7</v>
      </c>
      <c r="X634" s="331">
        <v>0.7</v>
      </c>
      <c r="Y634" s="331">
        <v>0</v>
      </c>
      <c r="Z634" s="331">
        <v>0</v>
      </c>
      <c r="AA634" s="331">
        <v>0</v>
      </c>
      <c r="AB634" s="364">
        <v>0</v>
      </c>
      <c r="AC634" s="365">
        <v>23</v>
      </c>
    </row>
    <row r="635" spans="3:29" ht="10.35" customHeight="1" x14ac:dyDescent="0.15">
      <c r="C635" s="362" t="s">
        <v>2338</v>
      </c>
      <c r="D635" s="374" t="s">
        <v>629</v>
      </c>
      <c r="E635" s="363">
        <v>0</v>
      </c>
      <c r="F635" s="331">
        <v>0</v>
      </c>
      <c r="G635" s="331">
        <v>0</v>
      </c>
      <c r="H635" s="331">
        <v>0</v>
      </c>
      <c r="I635" s="331">
        <v>0</v>
      </c>
      <c r="J635" s="331">
        <v>0</v>
      </c>
      <c r="K635" s="331">
        <v>0</v>
      </c>
      <c r="L635" s="331">
        <v>0.1</v>
      </c>
      <c r="M635" s="331">
        <v>0.7</v>
      </c>
      <c r="N635" s="331">
        <v>1.8</v>
      </c>
      <c r="O635" s="331">
        <v>2.2999999999999998</v>
      </c>
      <c r="P635" s="331">
        <v>2.4</v>
      </c>
      <c r="Q635" s="331">
        <v>2.2999999999999998</v>
      </c>
      <c r="R635" s="331">
        <v>2.4</v>
      </c>
      <c r="S635" s="331">
        <v>2.4</v>
      </c>
      <c r="T635" s="331">
        <v>2.4</v>
      </c>
      <c r="U635" s="331">
        <v>2.4</v>
      </c>
      <c r="V635" s="331">
        <v>2.2999999999999998</v>
      </c>
      <c r="W635" s="331">
        <v>2.1</v>
      </c>
      <c r="X635" s="331">
        <v>0.9</v>
      </c>
      <c r="Y635" s="331">
        <v>0</v>
      </c>
      <c r="Z635" s="331">
        <v>0</v>
      </c>
      <c r="AA635" s="331">
        <v>0</v>
      </c>
      <c r="AB635" s="364">
        <v>0</v>
      </c>
      <c r="AC635" s="365">
        <v>24.5</v>
      </c>
    </row>
    <row r="636" spans="3:29" ht="10.35" customHeight="1" x14ac:dyDescent="0.15">
      <c r="C636" s="362" t="s">
        <v>2339</v>
      </c>
      <c r="D636" s="374" t="s">
        <v>630</v>
      </c>
      <c r="E636" s="363">
        <v>0</v>
      </c>
      <c r="F636" s="331">
        <v>0</v>
      </c>
      <c r="G636" s="331">
        <v>0</v>
      </c>
      <c r="H636" s="331">
        <v>0</v>
      </c>
      <c r="I636" s="331">
        <v>0</v>
      </c>
      <c r="J636" s="331">
        <v>0</v>
      </c>
      <c r="K636" s="331">
        <v>0</v>
      </c>
      <c r="L636" s="331">
        <v>0</v>
      </c>
      <c r="M636" s="331">
        <v>0.9</v>
      </c>
      <c r="N636" s="331">
        <v>1.9</v>
      </c>
      <c r="O636" s="331">
        <v>2.1</v>
      </c>
      <c r="P636" s="331">
        <v>2.1</v>
      </c>
      <c r="Q636" s="331">
        <v>2.1</v>
      </c>
      <c r="R636" s="331">
        <v>2.1</v>
      </c>
      <c r="S636" s="331">
        <v>2.1</v>
      </c>
      <c r="T636" s="331">
        <v>2.1</v>
      </c>
      <c r="U636" s="331">
        <v>2.2000000000000002</v>
      </c>
      <c r="V636" s="331">
        <v>2.1</v>
      </c>
      <c r="W636" s="331">
        <v>1.6</v>
      </c>
      <c r="X636" s="331">
        <v>0.2</v>
      </c>
      <c r="Y636" s="331">
        <v>0</v>
      </c>
      <c r="Z636" s="331">
        <v>0</v>
      </c>
      <c r="AA636" s="331">
        <v>0</v>
      </c>
      <c r="AB636" s="364">
        <v>0</v>
      </c>
      <c r="AC636" s="365">
        <v>21.5</v>
      </c>
    </row>
    <row r="637" spans="3:29" ht="10.35" customHeight="1" x14ac:dyDescent="0.15">
      <c r="C637" s="362" t="s">
        <v>2340</v>
      </c>
      <c r="D637" s="374" t="s">
        <v>631</v>
      </c>
      <c r="E637" s="363">
        <v>0</v>
      </c>
      <c r="F637" s="331">
        <v>0</v>
      </c>
      <c r="G637" s="331">
        <v>0</v>
      </c>
      <c r="H637" s="331">
        <v>0</v>
      </c>
      <c r="I637" s="331">
        <v>0</v>
      </c>
      <c r="J637" s="331">
        <v>0</v>
      </c>
      <c r="K637" s="331">
        <v>0</v>
      </c>
      <c r="L637" s="331">
        <v>0.2</v>
      </c>
      <c r="M637" s="331">
        <v>1.5</v>
      </c>
      <c r="N637" s="331">
        <v>3</v>
      </c>
      <c r="O637" s="331">
        <v>4.4000000000000004</v>
      </c>
      <c r="P637" s="331">
        <v>5.5</v>
      </c>
      <c r="Q637" s="331">
        <v>6.3</v>
      </c>
      <c r="R637" s="331">
        <v>6.6</v>
      </c>
      <c r="S637" s="331">
        <v>6.5</v>
      </c>
      <c r="T637" s="331">
        <v>5.9</v>
      </c>
      <c r="U637" s="331">
        <v>5</v>
      </c>
      <c r="V637" s="331">
        <v>3.8</v>
      </c>
      <c r="W637" s="331">
        <v>2.4</v>
      </c>
      <c r="X637" s="331">
        <v>0.8</v>
      </c>
      <c r="Y637" s="331">
        <v>0</v>
      </c>
      <c r="Z637" s="331">
        <v>0</v>
      </c>
      <c r="AA637" s="331">
        <v>0</v>
      </c>
      <c r="AB637" s="364">
        <v>0</v>
      </c>
      <c r="AC637" s="365">
        <v>51.899999999999991</v>
      </c>
    </row>
    <row r="638" spans="3:29" ht="10.35" customHeight="1" x14ac:dyDescent="0.15">
      <c r="C638" s="362" t="s">
        <v>2341</v>
      </c>
      <c r="D638" s="374" t="s">
        <v>632</v>
      </c>
      <c r="E638" s="363">
        <v>0</v>
      </c>
      <c r="F638" s="331">
        <v>0</v>
      </c>
      <c r="G638" s="331">
        <v>0</v>
      </c>
      <c r="H638" s="331">
        <v>0</v>
      </c>
      <c r="I638" s="331">
        <v>0</v>
      </c>
      <c r="J638" s="331">
        <v>0</v>
      </c>
      <c r="K638" s="331">
        <v>0</v>
      </c>
      <c r="L638" s="331">
        <v>0</v>
      </c>
      <c r="M638" s="331">
        <v>0.4</v>
      </c>
      <c r="N638" s="331">
        <v>1</v>
      </c>
      <c r="O638" s="331">
        <v>1.2</v>
      </c>
      <c r="P638" s="331">
        <v>1.2</v>
      </c>
      <c r="Q638" s="331">
        <v>1.2</v>
      </c>
      <c r="R638" s="331">
        <v>1.2</v>
      </c>
      <c r="S638" s="331">
        <v>1.2</v>
      </c>
      <c r="T638" s="331">
        <v>1.2</v>
      </c>
      <c r="U638" s="331">
        <v>1.2</v>
      </c>
      <c r="V638" s="331">
        <v>1.2</v>
      </c>
      <c r="W638" s="331">
        <v>1</v>
      </c>
      <c r="X638" s="331">
        <v>0.5</v>
      </c>
      <c r="Y638" s="331">
        <v>0</v>
      </c>
      <c r="Z638" s="331">
        <v>0</v>
      </c>
      <c r="AA638" s="331">
        <v>0</v>
      </c>
      <c r="AB638" s="364">
        <v>0</v>
      </c>
      <c r="AC638" s="365">
        <v>12.499999999999998</v>
      </c>
    </row>
    <row r="639" spans="3:29" ht="10.35" customHeight="1" x14ac:dyDescent="0.15">
      <c r="C639" s="362" t="s">
        <v>2342</v>
      </c>
      <c r="D639" s="374" t="s">
        <v>633</v>
      </c>
      <c r="E639" s="363">
        <v>0</v>
      </c>
      <c r="F639" s="331">
        <v>0</v>
      </c>
      <c r="G639" s="331">
        <v>0</v>
      </c>
      <c r="H639" s="331">
        <v>0</v>
      </c>
      <c r="I639" s="331">
        <v>0</v>
      </c>
      <c r="J639" s="331">
        <v>0</v>
      </c>
      <c r="K639" s="331">
        <v>0</v>
      </c>
      <c r="L639" s="331">
        <v>0.1</v>
      </c>
      <c r="M639" s="331">
        <v>1</v>
      </c>
      <c r="N639" s="331">
        <v>2.2000000000000002</v>
      </c>
      <c r="O639" s="331">
        <v>2.5</v>
      </c>
      <c r="P639" s="331">
        <v>2.4</v>
      </c>
      <c r="Q639" s="331">
        <v>2.6</v>
      </c>
      <c r="R639" s="331">
        <v>2.2000000000000002</v>
      </c>
      <c r="S639" s="331">
        <v>1.9</v>
      </c>
      <c r="T639" s="331">
        <v>1.9</v>
      </c>
      <c r="U639" s="331">
        <v>2.5</v>
      </c>
      <c r="V639" s="331">
        <v>2.5</v>
      </c>
      <c r="W639" s="331">
        <v>2.1</v>
      </c>
      <c r="X639" s="331">
        <v>0.9</v>
      </c>
      <c r="Y639" s="331">
        <v>0</v>
      </c>
      <c r="Z639" s="331">
        <v>0</v>
      </c>
      <c r="AA639" s="331">
        <v>0</v>
      </c>
      <c r="AB639" s="364">
        <v>0</v>
      </c>
      <c r="AC639" s="365">
        <v>24.8</v>
      </c>
    </row>
    <row r="640" spans="3:29" ht="10.35" customHeight="1" x14ac:dyDescent="0.15">
      <c r="C640" s="362" t="s">
        <v>2343</v>
      </c>
      <c r="D640" s="374" t="s">
        <v>634</v>
      </c>
      <c r="E640" s="363">
        <v>0</v>
      </c>
      <c r="F640" s="331">
        <v>0</v>
      </c>
      <c r="G640" s="331">
        <v>0</v>
      </c>
      <c r="H640" s="331">
        <v>0</v>
      </c>
      <c r="I640" s="331">
        <v>0</v>
      </c>
      <c r="J640" s="331">
        <v>0</v>
      </c>
      <c r="K640" s="331">
        <v>0</v>
      </c>
      <c r="L640" s="331">
        <v>0.2</v>
      </c>
      <c r="M640" s="331">
        <v>2.9</v>
      </c>
      <c r="N640" s="331">
        <v>6.7</v>
      </c>
      <c r="O640" s="331">
        <v>8</v>
      </c>
      <c r="P640" s="331">
        <v>8.5</v>
      </c>
      <c r="Q640" s="331">
        <v>8.6</v>
      </c>
      <c r="R640" s="331">
        <v>8.6999999999999993</v>
      </c>
      <c r="S640" s="331">
        <v>8.8000000000000007</v>
      </c>
      <c r="T640" s="331">
        <v>8.8000000000000007</v>
      </c>
      <c r="U640" s="331">
        <v>8.6999999999999993</v>
      </c>
      <c r="V640" s="331">
        <v>8.3000000000000007</v>
      </c>
      <c r="W640" s="331">
        <v>5.6</v>
      </c>
      <c r="X640" s="331">
        <v>1.2</v>
      </c>
      <c r="Y640" s="331">
        <v>0</v>
      </c>
      <c r="Z640" s="331">
        <v>0</v>
      </c>
      <c r="AA640" s="331">
        <v>0</v>
      </c>
      <c r="AB640" s="364">
        <v>0</v>
      </c>
      <c r="AC640" s="365">
        <v>84.999999999999986</v>
      </c>
    </row>
    <row r="641" spans="3:29" ht="10.35" customHeight="1" x14ac:dyDescent="0.15">
      <c r="C641" s="362" t="s">
        <v>2344</v>
      </c>
      <c r="D641" s="374" t="s">
        <v>635</v>
      </c>
      <c r="E641" s="363">
        <v>0</v>
      </c>
      <c r="F641" s="331">
        <v>0</v>
      </c>
      <c r="G641" s="331">
        <v>0</v>
      </c>
      <c r="H641" s="331">
        <v>0</v>
      </c>
      <c r="I641" s="331">
        <v>0</v>
      </c>
      <c r="J641" s="331">
        <v>0</v>
      </c>
      <c r="K641" s="331">
        <v>0</v>
      </c>
      <c r="L641" s="331">
        <v>0.2</v>
      </c>
      <c r="M641" s="331">
        <v>2.7</v>
      </c>
      <c r="N641" s="331">
        <v>6.1</v>
      </c>
      <c r="O641" s="331">
        <v>8</v>
      </c>
      <c r="P641" s="331">
        <v>8.3000000000000007</v>
      </c>
      <c r="Q641" s="331">
        <v>8.4</v>
      </c>
      <c r="R641" s="331">
        <v>8.3000000000000007</v>
      </c>
      <c r="S641" s="331">
        <v>8.3000000000000007</v>
      </c>
      <c r="T641" s="331">
        <v>8.3000000000000007</v>
      </c>
      <c r="U641" s="331">
        <v>8.1999999999999993</v>
      </c>
      <c r="V641" s="331">
        <v>7.8</v>
      </c>
      <c r="W641" s="331">
        <v>6.2</v>
      </c>
      <c r="X641" s="331">
        <v>2.5</v>
      </c>
      <c r="Y641" s="331">
        <v>0</v>
      </c>
      <c r="Z641" s="331">
        <v>0</v>
      </c>
      <c r="AA641" s="331">
        <v>0</v>
      </c>
      <c r="AB641" s="364">
        <v>0</v>
      </c>
      <c r="AC641" s="365">
        <v>83.3</v>
      </c>
    </row>
    <row r="642" spans="3:29" ht="10.35" customHeight="1" x14ac:dyDescent="0.15">
      <c r="C642" s="362" t="s">
        <v>2345</v>
      </c>
      <c r="D642" s="374" t="s">
        <v>636</v>
      </c>
      <c r="E642" s="363">
        <v>0</v>
      </c>
      <c r="F642" s="331">
        <v>0</v>
      </c>
      <c r="G642" s="331">
        <v>0</v>
      </c>
      <c r="H642" s="331">
        <v>0</v>
      </c>
      <c r="I642" s="331">
        <v>0</v>
      </c>
      <c r="J642" s="331">
        <v>0</v>
      </c>
      <c r="K642" s="331">
        <v>0</v>
      </c>
      <c r="L642" s="331">
        <v>0.1</v>
      </c>
      <c r="M642" s="331">
        <v>1.9</v>
      </c>
      <c r="N642" s="331">
        <v>5</v>
      </c>
      <c r="O642" s="331">
        <v>5.9</v>
      </c>
      <c r="P642" s="331">
        <v>6.1</v>
      </c>
      <c r="Q642" s="331">
        <v>6.2</v>
      </c>
      <c r="R642" s="331">
        <v>6.2</v>
      </c>
      <c r="S642" s="331">
        <v>6.1</v>
      </c>
      <c r="T642" s="331">
        <v>6</v>
      </c>
      <c r="U642" s="331">
        <v>6</v>
      </c>
      <c r="V642" s="331">
        <v>5.8</v>
      </c>
      <c r="W642" s="331">
        <v>4.8</v>
      </c>
      <c r="X642" s="331">
        <v>1.9</v>
      </c>
      <c r="Y642" s="331">
        <v>0</v>
      </c>
      <c r="Z642" s="331">
        <v>0</v>
      </c>
      <c r="AA642" s="331">
        <v>0</v>
      </c>
      <c r="AB642" s="364">
        <v>0</v>
      </c>
      <c r="AC642" s="365">
        <v>61.999999999999993</v>
      </c>
    </row>
    <row r="643" spans="3:29" ht="10.35" customHeight="1" x14ac:dyDescent="0.15">
      <c r="C643" s="362" t="s">
        <v>2346</v>
      </c>
      <c r="D643" s="374" t="s">
        <v>637</v>
      </c>
      <c r="E643" s="363">
        <v>0</v>
      </c>
      <c r="F643" s="331">
        <v>0</v>
      </c>
      <c r="G643" s="331">
        <v>0</v>
      </c>
      <c r="H643" s="331">
        <v>0</v>
      </c>
      <c r="I643" s="331">
        <v>0</v>
      </c>
      <c r="J643" s="331">
        <v>0</v>
      </c>
      <c r="K643" s="331">
        <v>0</v>
      </c>
      <c r="L643" s="331">
        <v>0</v>
      </c>
      <c r="M643" s="331">
        <v>0.6</v>
      </c>
      <c r="N643" s="331">
        <v>1.6</v>
      </c>
      <c r="O643" s="331">
        <v>2.2999999999999998</v>
      </c>
      <c r="P643" s="331">
        <v>2.6</v>
      </c>
      <c r="Q643" s="331">
        <v>2.6</v>
      </c>
      <c r="R643" s="331">
        <v>2.6</v>
      </c>
      <c r="S643" s="331">
        <v>2.6</v>
      </c>
      <c r="T643" s="331">
        <v>2.6</v>
      </c>
      <c r="U643" s="331">
        <v>2.5</v>
      </c>
      <c r="V643" s="331">
        <v>2.2999999999999998</v>
      </c>
      <c r="W643" s="331">
        <v>1.8</v>
      </c>
      <c r="X643" s="331">
        <v>0.7</v>
      </c>
      <c r="Y643" s="331">
        <v>0</v>
      </c>
      <c r="Z643" s="331">
        <v>0</v>
      </c>
      <c r="AA643" s="331">
        <v>0</v>
      </c>
      <c r="AB643" s="364">
        <v>0</v>
      </c>
      <c r="AC643" s="365">
        <v>24.8</v>
      </c>
    </row>
    <row r="644" spans="3:29" ht="10.35" customHeight="1" x14ac:dyDescent="0.15">
      <c r="C644" s="362" t="s">
        <v>2347</v>
      </c>
      <c r="D644" s="374" t="s">
        <v>638</v>
      </c>
      <c r="E644" s="363">
        <v>0</v>
      </c>
      <c r="F644" s="331">
        <v>0</v>
      </c>
      <c r="G644" s="331">
        <v>0</v>
      </c>
      <c r="H644" s="331">
        <v>0</v>
      </c>
      <c r="I644" s="331">
        <v>0</v>
      </c>
      <c r="J644" s="331">
        <v>0</v>
      </c>
      <c r="K644" s="331">
        <v>0</v>
      </c>
      <c r="L644" s="331">
        <v>0.1</v>
      </c>
      <c r="M644" s="331">
        <v>0.8</v>
      </c>
      <c r="N644" s="331">
        <v>2</v>
      </c>
      <c r="O644" s="331">
        <v>2.4</v>
      </c>
      <c r="P644" s="331">
        <v>2.5</v>
      </c>
      <c r="Q644" s="331">
        <v>2.5</v>
      </c>
      <c r="R644" s="331">
        <v>2.5</v>
      </c>
      <c r="S644" s="331">
        <v>2.4</v>
      </c>
      <c r="T644" s="331">
        <v>2.4</v>
      </c>
      <c r="U644" s="331">
        <v>2.4</v>
      </c>
      <c r="V644" s="331">
        <v>2.2999999999999998</v>
      </c>
      <c r="W644" s="331">
        <v>1.8</v>
      </c>
      <c r="X644" s="331">
        <v>0.8</v>
      </c>
      <c r="Y644" s="331">
        <v>0</v>
      </c>
      <c r="Z644" s="331">
        <v>0</v>
      </c>
      <c r="AA644" s="331">
        <v>0</v>
      </c>
      <c r="AB644" s="364">
        <v>0</v>
      </c>
      <c r="AC644" s="365">
        <v>24.900000000000002</v>
      </c>
    </row>
    <row r="645" spans="3:29" ht="10.35" customHeight="1" x14ac:dyDescent="0.15">
      <c r="C645" s="362" t="s">
        <v>2348</v>
      </c>
      <c r="D645" s="374" t="s">
        <v>639</v>
      </c>
      <c r="E645" s="363">
        <v>0</v>
      </c>
      <c r="F645" s="331">
        <v>0</v>
      </c>
      <c r="G645" s="331">
        <v>0</v>
      </c>
      <c r="H645" s="331">
        <v>0</v>
      </c>
      <c r="I645" s="331">
        <v>0</v>
      </c>
      <c r="J645" s="331">
        <v>0</v>
      </c>
      <c r="K645" s="331">
        <v>0</v>
      </c>
      <c r="L645" s="331">
        <v>0.1</v>
      </c>
      <c r="M645" s="331">
        <v>1.5</v>
      </c>
      <c r="N645" s="331">
        <v>3.7</v>
      </c>
      <c r="O645" s="331">
        <v>5.0999999999999996</v>
      </c>
      <c r="P645" s="331">
        <v>6</v>
      </c>
      <c r="Q645" s="331">
        <v>6.4</v>
      </c>
      <c r="R645" s="331">
        <v>6.7</v>
      </c>
      <c r="S645" s="331">
        <v>6.6</v>
      </c>
      <c r="T645" s="331">
        <v>6.3</v>
      </c>
      <c r="U645" s="331">
        <v>5.6</v>
      </c>
      <c r="V645" s="331">
        <v>4.8</v>
      </c>
      <c r="W645" s="331">
        <v>3.5</v>
      </c>
      <c r="X645" s="331">
        <v>1.4</v>
      </c>
      <c r="Y645" s="331">
        <v>0</v>
      </c>
      <c r="Z645" s="331">
        <v>0</v>
      </c>
      <c r="AA645" s="331">
        <v>0</v>
      </c>
      <c r="AB645" s="364">
        <v>0</v>
      </c>
      <c r="AC645" s="365">
        <v>57.699999999999989</v>
      </c>
    </row>
    <row r="646" spans="3:29" ht="10.35" customHeight="1" x14ac:dyDescent="0.15">
      <c r="C646" s="362" t="s">
        <v>2349</v>
      </c>
      <c r="D646" s="374" t="s">
        <v>640</v>
      </c>
      <c r="E646" s="363">
        <v>0</v>
      </c>
      <c r="F646" s="331">
        <v>0</v>
      </c>
      <c r="G646" s="331">
        <v>0</v>
      </c>
      <c r="H646" s="331">
        <v>0</v>
      </c>
      <c r="I646" s="331">
        <v>0</v>
      </c>
      <c r="J646" s="331">
        <v>0</v>
      </c>
      <c r="K646" s="331">
        <v>0</v>
      </c>
      <c r="L646" s="331">
        <v>0.1</v>
      </c>
      <c r="M646" s="331">
        <v>1.2</v>
      </c>
      <c r="N646" s="331">
        <v>3.7</v>
      </c>
      <c r="O646" s="331">
        <v>5</v>
      </c>
      <c r="P646" s="331">
        <v>5.2</v>
      </c>
      <c r="Q646" s="331">
        <v>5.2</v>
      </c>
      <c r="R646" s="331">
        <v>5.2</v>
      </c>
      <c r="S646" s="331">
        <v>4.9000000000000004</v>
      </c>
      <c r="T646" s="331">
        <v>0</v>
      </c>
      <c r="U646" s="331">
        <v>4.3</v>
      </c>
      <c r="V646" s="331">
        <v>4.8</v>
      </c>
      <c r="W646" s="331">
        <v>3.7</v>
      </c>
      <c r="X646" s="331">
        <v>1.5</v>
      </c>
      <c r="Y646" s="331">
        <v>0</v>
      </c>
      <c r="Z646" s="331">
        <v>0</v>
      </c>
      <c r="AA646" s="331">
        <v>0</v>
      </c>
      <c r="AB646" s="364">
        <v>0</v>
      </c>
      <c r="AC646" s="365">
        <v>44.8</v>
      </c>
    </row>
    <row r="647" spans="3:29" ht="10.35" customHeight="1" x14ac:dyDescent="0.15">
      <c r="C647" s="362" t="s">
        <v>2350</v>
      </c>
      <c r="D647" s="374" t="s">
        <v>641</v>
      </c>
      <c r="E647" s="363">
        <v>0</v>
      </c>
      <c r="F647" s="331">
        <v>0</v>
      </c>
      <c r="G647" s="331">
        <v>0</v>
      </c>
      <c r="H647" s="331">
        <v>0</v>
      </c>
      <c r="I647" s="331">
        <v>0</v>
      </c>
      <c r="J647" s="331">
        <v>0</v>
      </c>
      <c r="K647" s="331">
        <v>0</v>
      </c>
      <c r="L647" s="331">
        <v>0.2</v>
      </c>
      <c r="M647" s="331">
        <v>1.2</v>
      </c>
      <c r="N647" s="331">
        <v>2.6</v>
      </c>
      <c r="O647" s="331">
        <v>4</v>
      </c>
      <c r="P647" s="331">
        <v>5.2</v>
      </c>
      <c r="Q647" s="331">
        <v>6</v>
      </c>
      <c r="R647" s="331">
        <v>6.5</v>
      </c>
      <c r="S647" s="331">
        <v>6.4</v>
      </c>
      <c r="T647" s="331">
        <v>5.9</v>
      </c>
      <c r="U647" s="331">
        <v>5</v>
      </c>
      <c r="V647" s="331">
        <v>3.8</v>
      </c>
      <c r="W647" s="331">
        <v>2.4</v>
      </c>
      <c r="X647" s="331">
        <v>0.8</v>
      </c>
      <c r="Y647" s="331">
        <v>0</v>
      </c>
      <c r="Z647" s="331">
        <v>0</v>
      </c>
      <c r="AA647" s="331">
        <v>0</v>
      </c>
      <c r="AB647" s="364">
        <v>0</v>
      </c>
      <c r="AC647" s="365">
        <v>49.999999999999993</v>
      </c>
    </row>
    <row r="648" spans="3:29" ht="10.35" customHeight="1" x14ac:dyDescent="0.15">
      <c r="C648" s="362" t="s">
        <v>2351</v>
      </c>
      <c r="D648" s="374" t="s">
        <v>642</v>
      </c>
      <c r="E648" s="363">
        <v>0</v>
      </c>
      <c r="F648" s="331">
        <v>0</v>
      </c>
      <c r="G648" s="331">
        <v>0</v>
      </c>
      <c r="H648" s="331">
        <v>0</v>
      </c>
      <c r="I648" s="331">
        <v>0</v>
      </c>
      <c r="J648" s="331">
        <v>0</v>
      </c>
      <c r="K648" s="331">
        <v>0</v>
      </c>
      <c r="L648" s="331">
        <v>0.1</v>
      </c>
      <c r="M648" s="331">
        <v>0.4</v>
      </c>
      <c r="N648" s="331">
        <v>0.8</v>
      </c>
      <c r="O648" s="331">
        <v>1.1000000000000001</v>
      </c>
      <c r="P648" s="331">
        <v>1.4</v>
      </c>
      <c r="Q648" s="331">
        <v>1.6</v>
      </c>
      <c r="R648" s="331">
        <v>1.6</v>
      </c>
      <c r="S648" s="331">
        <v>1.6</v>
      </c>
      <c r="T648" s="331">
        <v>1.5</v>
      </c>
      <c r="U648" s="331">
        <v>1.2</v>
      </c>
      <c r="V648" s="331">
        <v>0.9</v>
      </c>
      <c r="W648" s="331">
        <v>0.6</v>
      </c>
      <c r="X648" s="331">
        <v>0.2</v>
      </c>
      <c r="Y648" s="331">
        <v>0</v>
      </c>
      <c r="Z648" s="331">
        <v>0</v>
      </c>
      <c r="AA648" s="331">
        <v>0</v>
      </c>
      <c r="AB648" s="364">
        <v>0</v>
      </c>
      <c r="AC648" s="365">
        <v>12.999999999999998</v>
      </c>
    </row>
    <row r="649" spans="3:29" ht="10.35" customHeight="1" x14ac:dyDescent="0.15">
      <c r="C649" s="362" t="s">
        <v>2352</v>
      </c>
      <c r="D649" s="374" t="s">
        <v>643</v>
      </c>
      <c r="E649" s="363">
        <v>0</v>
      </c>
      <c r="F649" s="331">
        <v>0</v>
      </c>
      <c r="G649" s="331">
        <v>0</v>
      </c>
      <c r="H649" s="331">
        <v>0</v>
      </c>
      <c r="I649" s="331">
        <v>0</v>
      </c>
      <c r="J649" s="331">
        <v>0</v>
      </c>
      <c r="K649" s="331">
        <v>0</v>
      </c>
      <c r="L649" s="331">
        <v>0.1</v>
      </c>
      <c r="M649" s="331">
        <v>1.8</v>
      </c>
      <c r="N649" s="331">
        <v>4.3</v>
      </c>
      <c r="O649" s="331">
        <v>5.3</v>
      </c>
      <c r="P649" s="331">
        <v>5.6</v>
      </c>
      <c r="Q649" s="331">
        <v>6.1</v>
      </c>
      <c r="R649" s="331">
        <v>6.7</v>
      </c>
      <c r="S649" s="331">
        <v>7</v>
      </c>
      <c r="T649" s="331">
        <v>7.4</v>
      </c>
      <c r="U649" s="331">
        <v>7.6</v>
      </c>
      <c r="V649" s="331">
        <v>7.2</v>
      </c>
      <c r="W649" s="331">
        <v>6.2</v>
      </c>
      <c r="X649" s="331">
        <v>2.9</v>
      </c>
      <c r="Y649" s="331">
        <v>0</v>
      </c>
      <c r="Z649" s="331">
        <v>0</v>
      </c>
      <c r="AA649" s="331">
        <v>0</v>
      </c>
      <c r="AB649" s="364">
        <v>0</v>
      </c>
      <c r="AC649" s="365">
        <v>68.200000000000017</v>
      </c>
    </row>
    <row r="650" spans="3:29" ht="10.35" customHeight="1" x14ac:dyDescent="0.15">
      <c r="C650" s="362" t="s">
        <v>2353</v>
      </c>
      <c r="D650" s="374" t="s">
        <v>644</v>
      </c>
      <c r="E650" s="363">
        <v>0</v>
      </c>
      <c r="F650" s="331">
        <v>0</v>
      </c>
      <c r="G650" s="331">
        <v>0</v>
      </c>
      <c r="H650" s="331">
        <v>0</v>
      </c>
      <c r="I650" s="331">
        <v>0</v>
      </c>
      <c r="J650" s="331">
        <v>0</v>
      </c>
      <c r="K650" s="331">
        <v>0</v>
      </c>
      <c r="L650" s="331">
        <v>0.2</v>
      </c>
      <c r="M650" s="331">
        <v>18.8</v>
      </c>
      <c r="N650" s="331">
        <v>56.9</v>
      </c>
      <c r="O650" s="331">
        <v>63.4</v>
      </c>
      <c r="P650" s="331">
        <v>83.9</v>
      </c>
      <c r="Q650" s="331">
        <v>85.4</v>
      </c>
      <c r="R650" s="331">
        <v>86.2</v>
      </c>
      <c r="S650" s="331">
        <v>85.4</v>
      </c>
      <c r="T650" s="331">
        <v>82.4</v>
      </c>
      <c r="U650" s="331">
        <v>79.7</v>
      </c>
      <c r="V650" s="331">
        <v>0</v>
      </c>
      <c r="W650" s="331">
        <v>60.4</v>
      </c>
      <c r="X650" s="331">
        <v>23.6</v>
      </c>
      <c r="Y650" s="331">
        <v>0</v>
      </c>
      <c r="Z650" s="331">
        <v>0</v>
      </c>
      <c r="AA650" s="331">
        <v>0</v>
      </c>
      <c r="AB650" s="364">
        <v>0</v>
      </c>
      <c r="AC650" s="365">
        <v>726.30000000000007</v>
      </c>
    </row>
    <row r="651" spans="3:29" ht="10.35" customHeight="1" x14ac:dyDescent="0.15">
      <c r="C651" s="362" t="s">
        <v>2354</v>
      </c>
      <c r="D651" s="374" t="s">
        <v>645</v>
      </c>
      <c r="E651" s="363">
        <v>0</v>
      </c>
      <c r="F651" s="331">
        <v>0</v>
      </c>
      <c r="G651" s="331">
        <v>0</v>
      </c>
      <c r="H651" s="331">
        <v>0</v>
      </c>
      <c r="I651" s="331">
        <v>0</v>
      </c>
      <c r="J651" s="331">
        <v>0</v>
      </c>
      <c r="K651" s="331">
        <v>0</v>
      </c>
      <c r="L651" s="331">
        <v>0</v>
      </c>
      <c r="M651" s="331">
        <v>0</v>
      </c>
      <c r="N651" s="331">
        <v>0</v>
      </c>
      <c r="O651" s="331">
        <v>0</v>
      </c>
      <c r="P651" s="331">
        <v>0</v>
      </c>
      <c r="Q651" s="331">
        <v>0</v>
      </c>
      <c r="R651" s="331">
        <v>0</v>
      </c>
      <c r="S651" s="331">
        <v>0</v>
      </c>
      <c r="T651" s="331">
        <v>0</v>
      </c>
      <c r="U651" s="331">
        <v>0</v>
      </c>
      <c r="V651" s="331">
        <v>0</v>
      </c>
      <c r="W651" s="331">
        <v>0</v>
      </c>
      <c r="X651" s="331">
        <v>0</v>
      </c>
      <c r="Y651" s="331">
        <v>0</v>
      </c>
      <c r="Z651" s="331">
        <v>0</v>
      </c>
      <c r="AA651" s="331">
        <v>0</v>
      </c>
      <c r="AB651" s="364">
        <v>0</v>
      </c>
      <c r="AC651" s="365">
        <v>0</v>
      </c>
    </row>
    <row r="652" spans="3:29" ht="10.35" customHeight="1" x14ac:dyDescent="0.15">
      <c r="C652" s="362" t="s">
        <v>2355</v>
      </c>
      <c r="D652" s="374" t="s">
        <v>646</v>
      </c>
      <c r="E652" s="363">
        <v>0</v>
      </c>
      <c r="F652" s="331">
        <v>0</v>
      </c>
      <c r="G652" s="331">
        <v>0</v>
      </c>
      <c r="H652" s="331">
        <v>0</v>
      </c>
      <c r="I652" s="331">
        <v>0</v>
      </c>
      <c r="J652" s="331">
        <v>0</v>
      </c>
      <c r="K652" s="331">
        <v>0</v>
      </c>
      <c r="L652" s="331">
        <v>0</v>
      </c>
      <c r="M652" s="331">
        <v>0.2</v>
      </c>
      <c r="N652" s="331">
        <v>1.6</v>
      </c>
      <c r="O652" s="331">
        <v>2.1</v>
      </c>
      <c r="P652" s="331">
        <v>2.2999999999999998</v>
      </c>
      <c r="Q652" s="331">
        <v>2.4</v>
      </c>
      <c r="R652" s="331">
        <v>2.5</v>
      </c>
      <c r="S652" s="331">
        <v>2.5</v>
      </c>
      <c r="T652" s="331">
        <v>2.4</v>
      </c>
      <c r="U652" s="331">
        <v>2.1</v>
      </c>
      <c r="V652" s="331">
        <v>1.6</v>
      </c>
      <c r="W652" s="331">
        <v>1.6</v>
      </c>
      <c r="X652" s="331">
        <v>0.6</v>
      </c>
      <c r="Y652" s="331">
        <v>0</v>
      </c>
      <c r="Z652" s="331">
        <v>0</v>
      </c>
      <c r="AA652" s="331">
        <v>0</v>
      </c>
      <c r="AB652" s="364">
        <v>0</v>
      </c>
      <c r="AC652" s="365">
        <v>21.900000000000006</v>
      </c>
    </row>
    <row r="653" spans="3:29" ht="10.35" customHeight="1" x14ac:dyDescent="0.15">
      <c r="C653" s="362" t="s">
        <v>2356</v>
      </c>
      <c r="D653" s="374" t="s">
        <v>647</v>
      </c>
      <c r="E653" s="363">
        <v>0</v>
      </c>
      <c r="F653" s="331">
        <v>0</v>
      </c>
      <c r="G653" s="331">
        <v>0</v>
      </c>
      <c r="H653" s="331">
        <v>0</v>
      </c>
      <c r="I653" s="331">
        <v>0</v>
      </c>
      <c r="J653" s="331">
        <v>0</v>
      </c>
      <c r="K653" s="331">
        <v>0</v>
      </c>
      <c r="L653" s="331">
        <v>1.5</v>
      </c>
      <c r="M653" s="331">
        <v>18.100000000000001</v>
      </c>
      <c r="N653" s="331">
        <v>49.1</v>
      </c>
      <c r="O653" s="331">
        <v>71.3</v>
      </c>
      <c r="P653" s="331">
        <v>76.599999999999994</v>
      </c>
      <c r="Q653" s="331">
        <v>76.099999999999994</v>
      </c>
      <c r="R653" s="331">
        <v>73.900000000000006</v>
      </c>
      <c r="S653" s="331">
        <v>15.8</v>
      </c>
      <c r="T653" s="331">
        <v>14.6</v>
      </c>
      <c r="U653" s="331">
        <v>76.8</v>
      </c>
      <c r="V653" s="331">
        <v>74</v>
      </c>
      <c r="W653" s="331">
        <v>52</v>
      </c>
      <c r="X653" s="331">
        <v>19.5</v>
      </c>
      <c r="Y653" s="331">
        <v>0</v>
      </c>
      <c r="Z653" s="331">
        <v>0</v>
      </c>
      <c r="AA653" s="331">
        <v>0</v>
      </c>
      <c r="AB653" s="364">
        <v>0</v>
      </c>
      <c r="AC653" s="365">
        <v>619.30000000000007</v>
      </c>
    </row>
    <row r="654" spans="3:29" ht="10.35" customHeight="1" x14ac:dyDescent="0.15">
      <c r="C654" s="362" t="s">
        <v>2357</v>
      </c>
      <c r="D654" s="374" t="s">
        <v>648</v>
      </c>
      <c r="E654" s="363">
        <v>0</v>
      </c>
      <c r="F654" s="331">
        <v>0</v>
      </c>
      <c r="G654" s="331">
        <v>0</v>
      </c>
      <c r="H654" s="331">
        <v>0</v>
      </c>
      <c r="I654" s="331">
        <v>0</v>
      </c>
      <c r="J654" s="331">
        <v>0</v>
      </c>
      <c r="K654" s="331">
        <v>0</v>
      </c>
      <c r="L654" s="331">
        <v>0</v>
      </c>
      <c r="M654" s="331">
        <v>0.6</v>
      </c>
      <c r="N654" s="331">
        <v>1.3</v>
      </c>
      <c r="O654" s="331">
        <v>1.4</v>
      </c>
      <c r="P654" s="331">
        <v>1.5</v>
      </c>
      <c r="Q654" s="331">
        <v>1.4</v>
      </c>
      <c r="R654" s="331">
        <v>1.5</v>
      </c>
      <c r="S654" s="331">
        <v>1.5</v>
      </c>
      <c r="T654" s="331">
        <v>1.5</v>
      </c>
      <c r="U654" s="331">
        <v>1.5</v>
      </c>
      <c r="V654" s="331">
        <v>1.4</v>
      </c>
      <c r="W654" s="331">
        <v>1</v>
      </c>
      <c r="X654" s="331">
        <v>0.3</v>
      </c>
      <c r="Y654" s="331">
        <v>0</v>
      </c>
      <c r="Z654" s="331">
        <v>0</v>
      </c>
      <c r="AA654" s="331">
        <v>0</v>
      </c>
      <c r="AB654" s="364">
        <v>0</v>
      </c>
      <c r="AC654" s="365">
        <v>14.9</v>
      </c>
    </row>
    <row r="655" spans="3:29" ht="10.35" customHeight="1" x14ac:dyDescent="0.15">
      <c r="C655" s="362" t="s">
        <v>2358</v>
      </c>
      <c r="D655" s="374" t="s">
        <v>649</v>
      </c>
      <c r="E655" s="363">
        <v>0</v>
      </c>
      <c r="F655" s="331">
        <v>0</v>
      </c>
      <c r="G655" s="331">
        <v>0</v>
      </c>
      <c r="H655" s="331">
        <v>0</v>
      </c>
      <c r="I655" s="331">
        <v>0</v>
      </c>
      <c r="J655" s="331">
        <v>0</v>
      </c>
      <c r="K655" s="331">
        <v>0</v>
      </c>
      <c r="L655" s="331">
        <v>0.1</v>
      </c>
      <c r="M655" s="331">
        <v>0.8</v>
      </c>
      <c r="N655" s="331">
        <v>1.4</v>
      </c>
      <c r="O655" s="331">
        <v>2</v>
      </c>
      <c r="P655" s="331">
        <v>2.5</v>
      </c>
      <c r="Q655" s="331">
        <v>2.8</v>
      </c>
      <c r="R655" s="331">
        <v>2.9</v>
      </c>
      <c r="S655" s="331">
        <v>2.8</v>
      </c>
      <c r="T655" s="331">
        <v>2.6</v>
      </c>
      <c r="U655" s="331">
        <v>2.2000000000000002</v>
      </c>
      <c r="V655" s="331">
        <v>1.6</v>
      </c>
      <c r="W655" s="331">
        <v>1</v>
      </c>
      <c r="X655" s="331">
        <v>0.3</v>
      </c>
      <c r="Y655" s="331">
        <v>0</v>
      </c>
      <c r="Z655" s="331">
        <v>0</v>
      </c>
      <c r="AA655" s="331">
        <v>0</v>
      </c>
      <c r="AB655" s="364">
        <v>0</v>
      </c>
      <c r="AC655" s="365">
        <v>23.000000000000004</v>
      </c>
    </row>
    <row r="656" spans="3:29" ht="10.35" customHeight="1" x14ac:dyDescent="0.15">
      <c r="C656" s="362" t="s">
        <v>2359</v>
      </c>
      <c r="D656" s="374" t="s">
        <v>650</v>
      </c>
      <c r="E656" s="363">
        <v>0</v>
      </c>
      <c r="F656" s="331">
        <v>0</v>
      </c>
      <c r="G656" s="331">
        <v>0</v>
      </c>
      <c r="H656" s="331">
        <v>0</v>
      </c>
      <c r="I656" s="331">
        <v>0</v>
      </c>
      <c r="J656" s="331">
        <v>0</v>
      </c>
      <c r="K656" s="331">
        <v>0</v>
      </c>
      <c r="L656" s="331">
        <v>0</v>
      </c>
      <c r="M656" s="331">
        <v>0.5</v>
      </c>
      <c r="N656" s="331">
        <v>1.2</v>
      </c>
      <c r="O656" s="331">
        <v>2.4</v>
      </c>
      <c r="P656" s="331">
        <v>2.8</v>
      </c>
      <c r="Q656" s="331">
        <v>3</v>
      </c>
      <c r="R656" s="331">
        <v>3</v>
      </c>
      <c r="S656" s="331">
        <v>2.9</v>
      </c>
      <c r="T656" s="331">
        <v>3</v>
      </c>
      <c r="U656" s="331">
        <v>2.9</v>
      </c>
      <c r="V656" s="331">
        <v>2.8</v>
      </c>
      <c r="W656" s="331">
        <v>2.6</v>
      </c>
      <c r="X656" s="331">
        <v>1.2</v>
      </c>
      <c r="Y656" s="331">
        <v>0</v>
      </c>
      <c r="Z656" s="331">
        <v>0</v>
      </c>
      <c r="AA656" s="331">
        <v>0</v>
      </c>
      <c r="AB656" s="364">
        <v>0</v>
      </c>
      <c r="AC656" s="365">
        <v>28.299999999999997</v>
      </c>
    </row>
    <row r="657" spans="3:29" ht="10.35" customHeight="1" x14ac:dyDescent="0.15">
      <c r="C657" s="362" t="s">
        <v>2360</v>
      </c>
      <c r="D657" s="374" t="s">
        <v>651</v>
      </c>
      <c r="E657" s="363">
        <v>0</v>
      </c>
      <c r="F657" s="331">
        <v>0</v>
      </c>
      <c r="G657" s="331">
        <v>0</v>
      </c>
      <c r="H657" s="331">
        <v>0</v>
      </c>
      <c r="I657" s="331">
        <v>0</v>
      </c>
      <c r="J657" s="331">
        <v>0</v>
      </c>
      <c r="K657" s="331">
        <v>0</v>
      </c>
      <c r="L657" s="331">
        <v>0</v>
      </c>
      <c r="M657" s="331">
        <v>0.8</v>
      </c>
      <c r="N657" s="331">
        <v>2.1</v>
      </c>
      <c r="O657" s="331">
        <v>2.4</v>
      </c>
      <c r="P657" s="331">
        <v>2.6</v>
      </c>
      <c r="Q657" s="331">
        <v>2.6</v>
      </c>
      <c r="R657" s="331">
        <v>2.6</v>
      </c>
      <c r="S657" s="331">
        <v>2.6</v>
      </c>
      <c r="T657" s="331">
        <v>2.6</v>
      </c>
      <c r="U657" s="331">
        <v>2.5</v>
      </c>
      <c r="V657" s="331">
        <v>2.2999999999999998</v>
      </c>
      <c r="W657" s="331">
        <v>2.1</v>
      </c>
      <c r="X657" s="331">
        <v>0.8</v>
      </c>
      <c r="Y657" s="331">
        <v>0</v>
      </c>
      <c r="Z657" s="331">
        <v>0</v>
      </c>
      <c r="AA657" s="331">
        <v>0</v>
      </c>
      <c r="AB657" s="364">
        <v>0</v>
      </c>
      <c r="AC657" s="365">
        <v>26.000000000000004</v>
      </c>
    </row>
    <row r="658" spans="3:29" ht="10.35" customHeight="1" x14ac:dyDescent="0.15">
      <c r="C658" s="362" t="s">
        <v>2361</v>
      </c>
      <c r="D658" s="374" t="s">
        <v>652</v>
      </c>
      <c r="E658" s="363">
        <v>0</v>
      </c>
      <c r="F658" s="331">
        <v>0</v>
      </c>
      <c r="G658" s="331">
        <v>0</v>
      </c>
      <c r="H658" s="331">
        <v>0</v>
      </c>
      <c r="I658" s="331">
        <v>0</v>
      </c>
      <c r="J658" s="331">
        <v>0</v>
      </c>
      <c r="K658" s="331">
        <v>0</v>
      </c>
      <c r="L658" s="331">
        <v>0.3</v>
      </c>
      <c r="M658" s="331">
        <v>3.8</v>
      </c>
      <c r="N658" s="331">
        <v>7.8</v>
      </c>
      <c r="O658" s="331">
        <v>8.6999999999999993</v>
      </c>
      <c r="P658" s="331">
        <v>8.8000000000000007</v>
      </c>
      <c r="Q658" s="331">
        <v>8.8000000000000007</v>
      </c>
      <c r="R658" s="331">
        <v>8.8000000000000007</v>
      </c>
      <c r="S658" s="331">
        <v>8.8000000000000007</v>
      </c>
      <c r="T658" s="331">
        <v>8.8000000000000007</v>
      </c>
      <c r="U658" s="331">
        <v>8.8000000000000007</v>
      </c>
      <c r="V658" s="331">
        <v>8.4</v>
      </c>
      <c r="W658" s="331">
        <v>5.5</v>
      </c>
      <c r="X658" s="331">
        <v>1.1000000000000001</v>
      </c>
      <c r="Y658" s="331">
        <v>0</v>
      </c>
      <c r="Z658" s="331">
        <v>0</v>
      </c>
      <c r="AA658" s="331">
        <v>0</v>
      </c>
      <c r="AB658" s="364">
        <v>0</v>
      </c>
      <c r="AC658" s="365">
        <v>88.399999999999991</v>
      </c>
    </row>
    <row r="659" spans="3:29" ht="10.35" customHeight="1" x14ac:dyDescent="0.15">
      <c r="C659" s="362" t="s">
        <v>2362</v>
      </c>
      <c r="D659" s="374" t="s">
        <v>653</v>
      </c>
      <c r="E659" s="363">
        <v>0</v>
      </c>
      <c r="F659" s="331">
        <v>0</v>
      </c>
      <c r="G659" s="331">
        <v>0</v>
      </c>
      <c r="H659" s="331">
        <v>0</v>
      </c>
      <c r="I659" s="331">
        <v>0</v>
      </c>
      <c r="J659" s="331">
        <v>0</v>
      </c>
      <c r="K659" s="331">
        <v>0</v>
      </c>
      <c r="L659" s="331">
        <v>0.9</v>
      </c>
      <c r="M659" s="331">
        <v>15.4</v>
      </c>
      <c r="N659" s="331">
        <v>52.4</v>
      </c>
      <c r="O659" s="331">
        <v>90.8</v>
      </c>
      <c r="P659" s="331">
        <v>100.9</v>
      </c>
      <c r="Q659" s="331">
        <v>101.4</v>
      </c>
      <c r="R659" s="331">
        <v>105</v>
      </c>
      <c r="S659" s="331">
        <v>101.4</v>
      </c>
      <c r="T659" s="331">
        <v>89.7</v>
      </c>
      <c r="U659" s="331">
        <v>84.4</v>
      </c>
      <c r="V659" s="331">
        <v>83.2</v>
      </c>
      <c r="W659" s="331">
        <v>61.8</v>
      </c>
      <c r="X659" s="331">
        <v>23.5</v>
      </c>
      <c r="Y659" s="331">
        <v>0</v>
      </c>
      <c r="Z659" s="331">
        <v>0</v>
      </c>
      <c r="AA659" s="331">
        <v>0</v>
      </c>
      <c r="AB659" s="364">
        <v>0</v>
      </c>
      <c r="AC659" s="365">
        <v>910.8</v>
      </c>
    </row>
    <row r="660" spans="3:29" ht="10.35" customHeight="1" x14ac:dyDescent="0.15">
      <c r="C660" s="362" t="s">
        <v>2363</v>
      </c>
      <c r="D660" s="374" t="s">
        <v>654</v>
      </c>
      <c r="E660" s="363">
        <v>0</v>
      </c>
      <c r="F660" s="331">
        <v>0</v>
      </c>
      <c r="G660" s="331">
        <v>0</v>
      </c>
      <c r="H660" s="331">
        <v>0</v>
      </c>
      <c r="I660" s="331">
        <v>0</v>
      </c>
      <c r="J660" s="331">
        <v>0</v>
      </c>
      <c r="K660" s="331">
        <v>0</v>
      </c>
      <c r="L660" s="331">
        <v>0</v>
      </c>
      <c r="M660" s="331">
        <v>0</v>
      </c>
      <c r="N660" s="331">
        <v>0</v>
      </c>
      <c r="O660" s="331">
        <v>0</v>
      </c>
      <c r="P660" s="331">
        <v>0</v>
      </c>
      <c r="Q660" s="331">
        <v>0</v>
      </c>
      <c r="R660" s="331">
        <v>0</v>
      </c>
      <c r="S660" s="331">
        <v>0</v>
      </c>
      <c r="T660" s="331">
        <v>0</v>
      </c>
      <c r="U660" s="331">
        <v>0</v>
      </c>
      <c r="V660" s="331">
        <v>0</v>
      </c>
      <c r="W660" s="331">
        <v>0</v>
      </c>
      <c r="X660" s="331">
        <v>0</v>
      </c>
      <c r="Y660" s="331">
        <v>0</v>
      </c>
      <c r="Z660" s="331">
        <v>0</v>
      </c>
      <c r="AA660" s="331">
        <v>0</v>
      </c>
      <c r="AB660" s="364">
        <v>0</v>
      </c>
      <c r="AC660" s="365">
        <v>0</v>
      </c>
    </row>
    <row r="661" spans="3:29" ht="10.35" customHeight="1" x14ac:dyDescent="0.15">
      <c r="C661" s="362" t="s">
        <v>2364</v>
      </c>
      <c r="D661" s="374" t="s">
        <v>655</v>
      </c>
      <c r="E661" s="363">
        <v>0</v>
      </c>
      <c r="F661" s="331">
        <v>0</v>
      </c>
      <c r="G661" s="331">
        <v>0</v>
      </c>
      <c r="H661" s="331">
        <v>0</v>
      </c>
      <c r="I661" s="331">
        <v>0</v>
      </c>
      <c r="J661" s="331">
        <v>0</v>
      </c>
      <c r="K661" s="331">
        <v>0</v>
      </c>
      <c r="L661" s="331">
        <v>0</v>
      </c>
      <c r="M661" s="331">
        <v>0</v>
      </c>
      <c r="N661" s="331">
        <v>0.1</v>
      </c>
      <c r="O661" s="331">
        <v>0.1</v>
      </c>
      <c r="P661" s="331">
        <v>0.1</v>
      </c>
      <c r="Q661" s="331">
        <v>0.1</v>
      </c>
      <c r="R661" s="331">
        <v>0.1</v>
      </c>
      <c r="S661" s="331">
        <v>0.1</v>
      </c>
      <c r="T661" s="331">
        <v>0.1</v>
      </c>
      <c r="U661" s="331">
        <v>0.1</v>
      </c>
      <c r="V661" s="331">
        <v>0.1</v>
      </c>
      <c r="W661" s="331">
        <v>0.1</v>
      </c>
      <c r="X661" s="331">
        <v>0</v>
      </c>
      <c r="Y661" s="331">
        <v>0</v>
      </c>
      <c r="Z661" s="331">
        <v>0</v>
      </c>
      <c r="AA661" s="331">
        <v>0</v>
      </c>
      <c r="AB661" s="364">
        <v>0</v>
      </c>
      <c r="AC661" s="365">
        <v>0.99999999999999989</v>
      </c>
    </row>
    <row r="662" spans="3:29" ht="10.35" customHeight="1" x14ac:dyDescent="0.15">
      <c r="C662" s="362" t="s">
        <v>2365</v>
      </c>
      <c r="D662" s="374" t="s">
        <v>656</v>
      </c>
      <c r="E662" s="363">
        <v>0</v>
      </c>
      <c r="F662" s="331">
        <v>0</v>
      </c>
      <c r="G662" s="331">
        <v>0</v>
      </c>
      <c r="H662" s="331">
        <v>0</v>
      </c>
      <c r="I662" s="331">
        <v>0</v>
      </c>
      <c r="J662" s="331">
        <v>0</v>
      </c>
      <c r="K662" s="331">
        <v>0</v>
      </c>
      <c r="L662" s="331">
        <v>0</v>
      </c>
      <c r="M662" s="331">
        <v>0.8</v>
      </c>
      <c r="N662" s="331">
        <v>1.8</v>
      </c>
      <c r="O662" s="331">
        <v>2.2000000000000002</v>
      </c>
      <c r="P662" s="331">
        <v>2.2000000000000002</v>
      </c>
      <c r="Q662" s="331">
        <v>2.2999999999999998</v>
      </c>
      <c r="R662" s="331">
        <v>2.2999999999999998</v>
      </c>
      <c r="S662" s="331">
        <v>2.2999999999999998</v>
      </c>
      <c r="T662" s="331">
        <v>2.2999999999999998</v>
      </c>
      <c r="U662" s="331">
        <v>2.2999999999999998</v>
      </c>
      <c r="V662" s="331">
        <v>2.2000000000000002</v>
      </c>
      <c r="W662" s="331">
        <v>1.8</v>
      </c>
      <c r="X662" s="331">
        <v>0.7</v>
      </c>
      <c r="Y662" s="331">
        <v>0</v>
      </c>
      <c r="Z662" s="331">
        <v>0</v>
      </c>
      <c r="AA662" s="331">
        <v>0</v>
      </c>
      <c r="AB662" s="364">
        <v>0</v>
      </c>
      <c r="AC662" s="365">
        <v>23.200000000000003</v>
      </c>
    </row>
    <row r="663" spans="3:29" ht="10.35" customHeight="1" x14ac:dyDescent="0.15">
      <c r="C663" s="362" t="s">
        <v>2366</v>
      </c>
      <c r="D663" s="374" t="s">
        <v>657</v>
      </c>
      <c r="E663" s="363">
        <v>0</v>
      </c>
      <c r="F663" s="331">
        <v>0</v>
      </c>
      <c r="G663" s="331">
        <v>0</v>
      </c>
      <c r="H663" s="331">
        <v>0</v>
      </c>
      <c r="I663" s="331">
        <v>0</v>
      </c>
      <c r="J663" s="331">
        <v>0</v>
      </c>
      <c r="K663" s="331">
        <v>0</v>
      </c>
      <c r="L663" s="331">
        <v>0</v>
      </c>
      <c r="M663" s="331">
        <v>0.9</v>
      </c>
      <c r="N663" s="331">
        <v>2</v>
      </c>
      <c r="O663" s="331">
        <v>2.2000000000000002</v>
      </c>
      <c r="P663" s="331">
        <v>2.5</v>
      </c>
      <c r="Q663" s="331">
        <v>2.5</v>
      </c>
      <c r="R663" s="331">
        <v>2.6</v>
      </c>
      <c r="S663" s="331">
        <v>2.6</v>
      </c>
      <c r="T663" s="331">
        <v>2.6</v>
      </c>
      <c r="U663" s="331">
        <v>2.6</v>
      </c>
      <c r="V663" s="331">
        <v>2.2999999999999998</v>
      </c>
      <c r="W663" s="331">
        <v>1.9</v>
      </c>
      <c r="X663" s="331">
        <v>0.9</v>
      </c>
      <c r="Y663" s="331">
        <v>0</v>
      </c>
      <c r="Z663" s="331">
        <v>0</v>
      </c>
      <c r="AA663" s="331">
        <v>0</v>
      </c>
      <c r="AB663" s="364">
        <v>0</v>
      </c>
      <c r="AC663" s="365">
        <v>25.599999999999998</v>
      </c>
    </row>
    <row r="664" spans="3:29" ht="10.35" customHeight="1" x14ac:dyDescent="0.15">
      <c r="C664" s="362" t="s">
        <v>2367</v>
      </c>
      <c r="D664" s="374" t="s">
        <v>658</v>
      </c>
      <c r="E664" s="363">
        <v>0</v>
      </c>
      <c r="F664" s="331">
        <v>0</v>
      </c>
      <c r="G664" s="331">
        <v>0</v>
      </c>
      <c r="H664" s="331">
        <v>0</v>
      </c>
      <c r="I664" s="331">
        <v>0</v>
      </c>
      <c r="J664" s="331">
        <v>0</v>
      </c>
      <c r="K664" s="331">
        <v>0</v>
      </c>
      <c r="L664" s="331">
        <v>0</v>
      </c>
      <c r="M664" s="331">
        <v>0</v>
      </c>
      <c r="N664" s="331">
        <v>0</v>
      </c>
      <c r="O664" s="331">
        <v>0</v>
      </c>
      <c r="P664" s="331">
        <v>0</v>
      </c>
      <c r="Q664" s="331">
        <v>0</v>
      </c>
      <c r="R664" s="331">
        <v>0</v>
      </c>
      <c r="S664" s="331">
        <v>0</v>
      </c>
      <c r="T664" s="331">
        <v>0</v>
      </c>
      <c r="U664" s="331">
        <v>1.5</v>
      </c>
      <c r="V664" s="331">
        <v>2.1</v>
      </c>
      <c r="W664" s="331">
        <v>1.8</v>
      </c>
      <c r="X664" s="331">
        <v>0.8</v>
      </c>
      <c r="Y664" s="331">
        <v>0</v>
      </c>
      <c r="Z664" s="331">
        <v>0</v>
      </c>
      <c r="AA664" s="331">
        <v>0</v>
      </c>
      <c r="AB664" s="364">
        <v>0</v>
      </c>
      <c r="AC664" s="365">
        <v>6.2</v>
      </c>
    </row>
    <row r="665" spans="3:29" ht="10.35" customHeight="1" x14ac:dyDescent="0.15">
      <c r="C665" s="362" t="s">
        <v>2368</v>
      </c>
      <c r="D665" s="374" t="s">
        <v>659</v>
      </c>
      <c r="E665" s="363">
        <v>0</v>
      </c>
      <c r="F665" s="331">
        <v>0</v>
      </c>
      <c r="G665" s="331">
        <v>0</v>
      </c>
      <c r="H665" s="331">
        <v>0</v>
      </c>
      <c r="I665" s="331">
        <v>0</v>
      </c>
      <c r="J665" s="331">
        <v>0</v>
      </c>
      <c r="K665" s="331">
        <v>0</v>
      </c>
      <c r="L665" s="331">
        <v>0</v>
      </c>
      <c r="M665" s="331">
        <v>0.6</v>
      </c>
      <c r="N665" s="331">
        <v>1.7</v>
      </c>
      <c r="O665" s="331">
        <v>2.2000000000000002</v>
      </c>
      <c r="P665" s="331">
        <v>2</v>
      </c>
      <c r="Q665" s="331">
        <v>1.7</v>
      </c>
      <c r="R665" s="331">
        <v>2.2999999999999998</v>
      </c>
      <c r="S665" s="331">
        <v>2.2999999999999998</v>
      </c>
      <c r="T665" s="331">
        <v>2.2999999999999998</v>
      </c>
      <c r="U665" s="331">
        <v>2.2999999999999998</v>
      </c>
      <c r="V665" s="331">
        <v>2.2000000000000002</v>
      </c>
      <c r="W665" s="331">
        <v>1.8</v>
      </c>
      <c r="X665" s="331">
        <v>0.6</v>
      </c>
      <c r="Y665" s="331">
        <v>0</v>
      </c>
      <c r="Z665" s="331">
        <v>0</v>
      </c>
      <c r="AA665" s="331">
        <v>0</v>
      </c>
      <c r="AB665" s="364">
        <v>0</v>
      </c>
      <c r="AC665" s="365">
        <v>22.000000000000004</v>
      </c>
    </row>
    <row r="666" spans="3:29" ht="10.35" customHeight="1" x14ac:dyDescent="0.15">
      <c r="C666" s="362" t="s">
        <v>2369</v>
      </c>
      <c r="D666" s="374" t="s">
        <v>660</v>
      </c>
      <c r="E666" s="363">
        <v>0</v>
      </c>
      <c r="F666" s="331">
        <v>0</v>
      </c>
      <c r="G666" s="331">
        <v>0</v>
      </c>
      <c r="H666" s="331">
        <v>0</v>
      </c>
      <c r="I666" s="331">
        <v>0</v>
      </c>
      <c r="J666" s="331">
        <v>0</v>
      </c>
      <c r="K666" s="331">
        <v>0</v>
      </c>
      <c r="L666" s="331">
        <v>0.2</v>
      </c>
      <c r="M666" s="331">
        <v>3.4</v>
      </c>
      <c r="N666" s="331">
        <v>7.4</v>
      </c>
      <c r="O666" s="331">
        <v>8.1999999999999993</v>
      </c>
      <c r="P666" s="331">
        <v>8.6999999999999993</v>
      </c>
      <c r="Q666" s="331">
        <v>9</v>
      </c>
      <c r="R666" s="331">
        <v>9</v>
      </c>
      <c r="S666" s="331">
        <v>9</v>
      </c>
      <c r="T666" s="331">
        <v>9</v>
      </c>
      <c r="U666" s="331">
        <v>9</v>
      </c>
      <c r="V666" s="331">
        <v>9</v>
      </c>
      <c r="W666" s="331">
        <v>8.1</v>
      </c>
      <c r="X666" s="331">
        <v>4.2</v>
      </c>
      <c r="Y666" s="331">
        <v>0</v>
      </c>
      <c r="Z666" s="331">
        <v>0</v>
      </c>
      <c r="AA666" s="331">
        <v>0</v>
      </c>
      <c r="AB666" s="364">
        <v>0</v>
      </c>
      <c r="AC666" s="365">
        <v>94.2</v>
      </c>
    </row>
    <row r="667" spans="3:29" ht="10.35" customHeight="1" x14ac:dyDescent="0.15">
      <c r="C667" s="362" t="s">
        <v>2370</v>
      </c>
      <c r="D667" s="374" t="s">
        <v>661</v>
      </c>
      <c r="E667" s="363">
        <v>0</v>
      </c>
      <c r="F667" s="331">
        <v>0</v>
      </c>
      <c r="G667" s="331">
        <v>0</v>
      </c>
      <c r="H667" s="331">
        <v>0</v>
      </c>
      <c r="I667" s="331">
        <v>0</v>
      </c>
      <c r="J667" s="331">
        <v>0</v>
      </c>
      <c r="K667" s="331">
        <v>0</v>
      </c>
      <c r="L667" s="331">
        <v>0</v>
      </c>
      <c r="M667" s="331">
        <v>0.3</v>
      </c>
      <c r="N667" s="331">
        <v>0.8</v>
      </c>
      <c r="O667" s="331">
        <v>1.4</v>
      </c>
      <c r="P667" s="331">
        <v>1.8</v>
      </c>
      <c r="Q667" s="331">
        <v>2.1</v>
      </c>
      <c r="R667" s="331">
        <v>2.2999999999999998</v>
      </c>
      <c r="S667" s="331">
        <v>2.2999999999999998</v>
      </c>
      <c r="T667" s="331">
        <v>2.1</v>
      </c>
      <c r="U667" s="331">
        <v>1.8</v>
      </c>
      <c r="V667" s="331">
        <v>1.3</v>
      </c>
      <c r="W667" s="331">
        <v>0.7</v>
      </c>
      <c r="X667" s="331">
        <v>0.2</v>
      </c>
      <c r="Y667" s="331">
        <v>0</v>
      </c>
      <c r="Z667" s="331">
        <v>0</v>
      </c>
      <c r="AA667" s="331">
        <v>0</v>
      </c>
      <c r="AB667" s="364">
        <v>0</v>
      </c>
      <c r="AC667" s="365">
        <v>17.099999999999998</v>
      </c>
    </row>
    <row r="668" spans="3:29" ht="10.35" customHeight="1" x14ac:dyDescent="0.15">
      <c r="C668" s="362" t="s">
        <v>2371</v>
      </c>
      <c r="D668" s="374" t="s">
        <v>662</v>
      </c>
      <c r="E668" s="363">
        <v>0</v>
      </c>
      <c r="F668" s="331">
        <v>0</v>
      </c>
      <c r="G668" s="331">
        <v>0</v>
      </c>
      <c r="H668" s="331">
        <v>0</v>
      </c>
      <c r="I668" s="331">
        <v>0</v>
      </c>
      <c r="J668" s="331">
        <v>0</v>
      </c>
      <c r="K668" s="331">
        <v>0</v>
      </c>
      <c r="L668" s="331">
        <v>0.1</v>
      </c>
      <c r="M668" s="331">
        <v>0.7</v>
      </c>
      <c r="N668" s="331">
        <v>1.3</v>
      </c>
      <c r="O668" s="331">
        <v>1.8</v>
      </c>
      <c r="P668" s="331">
        <v>2.2000000000000002</v>
      </c>
      <c r="Q668" s="331">
        <v>2.5</v>
      </c>
      <c r="R668" s="331">
        <v>2.6</v>
      </c>
      <c r="S668" s="331">
        <v>2.6</v>
      </c>
      <c r="T668" s="331">
        <v>2.4</v>
      </c>
      <c r="U668" s="331">
        <v>2</v>
      </c>
      <c r="V668" s="331">
        <v>1.5</v>
      </c>
      <c r="W668" s="331">
        <v>0.9</v>
      </c>
      <c r="X668" s="331">
        <v>0.3</v>
      </c>
      <c r="Y668" s="331">
        <v>0</v>
      </c>
      <c r="Z668" s="331">
        <v>0</v>
      </c>
      <c r="AA668" s="331">
        <v>0</v>
      </c>
      <c r="AB668" s="364">
        <v>0</v>
      </c>
      <c r="AC668" s="365">
        <v>20.9</v>
      </c>
    </row>
    <row r="669" spans="3:29" ht="10.35" customHeight="1" x14ac:dyDescent="0.15">
      <c r="C669" s="362" t="s">
        <v>2372</v>
      </c>
      <c r="D669" s="374" t="s">
        <v>663</v>
      </c>
      <c r="E669" s="363">
        <v>0</v>
      </c>
      <c r="F669" s="331">
        <v>0</v>
      </c>
      <c r="G669" s="331">
        <v>0</v>
      </c>
      <c r="H669" s="331">
        <v>0</v>
      </c>
      <c r="I669" s="331">
        <v>0</v>
      </c>
      <c r="J669" s="331">
        <v>0</v>
      </c>
      <c r="K669" s="331">
        <v>0</v>
      </c>
      <c r="L669" s="331">
        <v>0.2</v>
      </c>
      <c r="M669" s="331">
        <v>1.8</v>
      </c>
      <c r="N669" s="331">
        <v>1.8</v>
      </c>
      <c r="O669" s="331">
        <v>1.8</v>
      </c>
      <c r="P669" s="331">
        <v>1.8</v>
      </c>
      <c r="Q669" s="331">
        <v>1.8</v>
      </c>
      <c r="R669" s="331">
        <v>1.8</v>
      </c>
      <c r="S669" s="331">
        <v>1.8</v>
      </c>
      <c r="T669" s="331">
        <v>1.8</v>
      </c>
      <c r="U669" s="331">
        <v>1.8</v>
      </c>
      <c r="V669" s="331">
        <v>1.8</v>
      </c>
      <c r="W669" s="331">
        <v>1.8</v>
      </c>
      <c r="X669" s="331">
        <v>1.8</v>
      </c>
      <c r="Y669" s="331">
        <v>0</v>
      </c>
      <c r="Z669" s="331">
        <v>0</v>
      </c>
      <c r="AA669" s="331">
        <v>0</v>
      </c>
      <c r="AB669" s="364">
        <v>0</v>
      </c>
      <c r="AC669" s="365">
        <v>21.800000000000004</v>
      </c>
    </row>
    <row r="670" spans="3:29" ht="10.35" customHeight="1" x14ac:dyDescent="0.15">
      <c r="C670" s="362" t="s">
        <v>2373</v>
      </c>
      <c r="D670" s="374" t="s">
        <v>664</v>
      </c>
      <c r="E670" s="363">
        <v>0</v>
      </c>
      <c r="F670" s="331">
        <v>0</v>
      </c>
      <c r="G670" s="331">
        <v>0</v>
      </c>
      <c r="H670" s="331">
        <v>0</v>
      </c>
      <c r="I670" s="331">
        <v>0</v>
      </c>
      <c r="J670" s="331">
        <v>0</v>
      </c>
      <c r="K670" s="331">
        <v>0</v>
      </c>
      <c r="L670" s="331">
        <v>0.3</v>
      </c>
      <c r="M670" s="331">
        <v>1.7</v>
      </c>
      <c r="N670" s="331">
        <v>3.7</v>
      </c>
      <c r="O670" s="331">
        <v>5.6</v>
      </c>
      <c r="P670" s="331">
        <v>7.1</v>
      </c>
      <c r="Q670" s="331">
        <v>8.1</v>
      </c>
      <c r="R670" s="331">
        <v>8.6</v>
      </c>
      <c r="S670" s="331">
        <v>8.4</v>
      </c>
      <c r="T670" s="331">
        <v>7.7</v>
      </c>
      <c r="U670" s="331">
        <v>6.5</v>
      </c>
      <c r="V670" s="331">
        <v>4.9000000000000004</v>
      </c>
      <c r="W670" s="331">
        <v>3</v>
      </c>
      <c r="X670" s="331">
        <v>0.9</v>
      </c>
      <c r="Y670" s="331">
        <v>0</v>
      </c>
      <c r="Z670" s="331">
        <v>0</v>
      </c>
      <c r="AA670" s="331">
        <v>0</v>
      </c>
      <c r="AB670" s="364">
        <v>0</v>
      </c>
      <c r="AC670" s="365">
        <v>66.5</v>
      </c>
    </row>
    <row r="671" spans="3:29" ht="10.35" customHeight="1" x14ac:dyDescent="0.15">
      <c r="C671" s="362" t="s">
        <v>2374</v>
      </c>
      <c r="D671" s="374" t="s">
        <v>665</v>
      </c>
      <c r="E671" s="363">
        <v>0</v>
      </c>
      <c r="F671" s="331">
        <v>0</v>
      </c>
      <c r="G671" s="331">
        <v>0</v>
      </c>
      <c r="H671" s="331">
        <v>0</v>
      </c>
      <c r="I671" s="331">
        <v>0</v>
      </c>
      <c r="J671" s="331">
        <v>0</v>
      </c>
      <c r="K671" s="331">
        <v>0</v>
      </c>
      <c r="L671" s="331">
        <v>0</v>
      </c>
      <c r="M671" s="331">
        <v>0.2</v>
      </c>
      <c r="N671" s="331">
        <v>0.3</v>
      </c>
      <c r="O671" s="331">
        <v>0.3</v>
      </c>
      <c r="P671" s="331">
        <v>0.5</v>
      </c>
      <c r="Q671" s="331">
        <v>1</v>
      </c>
      <c r="R671" s="331">
        <v>1.4</v>
      </c>
      <c r="S671" s="331">
        <v>2</v>
      </c>
      <c r="T671" s="331">
        <v>2.1</v>
      </c>
      <c r="U671" s="331">
        <v>2.1</v>
      </c>
      <c r="V671" s="331">
        <v>2</v>
      </c>
      <c r="W671" s="331">
        <v>1.4</v>
      </c>
      <c r="X671" s="331">
        <v>0.6</v>
      </c>
      <c r="Y671" s="331">
        <v>0</v>
      </c>
      <c r="Z671" s="331">
        <v>0</v>
      </c>
      <c r="AA671" s="331">
        <v>0</v>
      </c>
      <c r="AB671" s="364">
        <v>0</v>
      </c>
      <c r="AC671" s="365">
        <v>13.899999999999999</v>
      </c>
    </row>
    <row r="672" spans="3:29" ht="10.35" customHeight="1" x14ac:dyDescent="0.15">
      <c r="C672" s="362" t="s">
        <v>2375</v>
      </c>
      <c r="D672" s="374" t="s">
        <v>666</v>
      </c>
      <c r="E672" s="363">
        <v>0</v>
      </c>
      <c r="F672" s="331">
        <v>0</v>
      </c>
      <c r="G672" s="331">
        <v>0</v>
      </c>
      <c r="H672" s="331">
        <v>0</v>
      </c>
      <c r="I672" s="331">
        <v>0</v>
      </c>
      <c r="J672" s="331">
        <v>0</v>
      </c>
      <c r="K672" s="331">
        <v>0</v>
      </c>
      <c r="L672" s="331">
        <v>0.2</v>
      </c>
      <c r="M672" s="331">
        <v>2.8</v>
      </c>
      <c r="N672" s="331">
        <v>6.8</v>
      </c>
      <c r="O672" s="331">
        <v>6.4</v>
      </c>
      <c r="P672" s="331">
        <v>8.4</v>
      </c>
      <c r="Q672" s="331">
        <v>8.9</v>
      </c>
      <c r="R672" s="331">
        <v>8.6999999999999993</v>
      </c>
      <c r="S672" s="331">
        <v>8.8000000000000007</v>
      </c>
      <c r="T672" s="331">
        <v>8.8000000000000007</v>
      </c>
      <c r="U672" s="331">
        <v>8.6999999999999993</v>
      </c>
      <c r="V672" s="331">
        <v>8.3000000000000007</v>
      </c>
      <c r="W672" s="331">
        <v>6.9</v>
      </c>
      <c r="X672" s="331">
        <v>2.7</v>
      </c>
      <c r="Y672" s="331">
        <v>0</v>
      </c>
      <c r="Z672" s="331">
        <v>0</v>
      </c>
      <c r="AA672" s="331">
        <v>0</v>
      </c>
      <c r="AB672" s="364">
        <v>0</v>
      </c>
      <c r="AC672" s="365">
        <v>86.4</v>
      </c>
    </row>
    <row r="673" spans="3:29" ht="10.35" customHeight="1" x14ac:dyDescent="0.15">
      <c r="C673" s="362" t="s">
        <v>2376</v>
      </c>
      <c r="D673" s="374" t="s">
        <v>667</v>
      </c>
      <c r="E673" s="363">
        <v>0</v>
      </c>
      <c r="F673" s="331">
        <v>0</v>
      </c>
      <c r="G673" s="331">
        <v>0</v>
      </c>
      <c r="H673" s="331">
        <v>0</v>
      </c>
      <c r="I673" s="331">
        <v>0</v>
      </c>
      <c r="J673" s="331">
        <v>0</v>
      </c>
      <c r="K673" s="331">
        <v>0</v>
      </c>
      <c r="L673" s="331">
        <v>0.2</v>
      </c>
      <c r="M673" s="331">
        <v>3.1</v>
      </c>
      <c r="N673" s="331">
        <v>7.2</v>
      </c>
      <c r="O673" s="331">
        <v>8.6999999999999993</v>
      </c>
      <c r="P673" s="331">
        <v>8.6999999999999993</v>
      </c>
      <c r="Q673" s="331">
        <v>8.8000000000000007</v>
      </c>
      <c r="R673" s="331">
        <v>8.5</v>
      </c>
      <c r="S673" s="331">
        <v>8.3000000000000007</v>
      </c>
      <c r="T673" s="331">
        <v>8.1999999999999993</v>
      </c>
      <c r="U673" s="331">
        <v>8.1999999999999993</v>
      </c>
      <c r="V673" s="331">
        <v>8</v>
      </c>
      <c r="W673" s="331">
        <v>6.6</v>
      </c>
      <c r="X673" s="331">
        <v>2.7</v>
      </c>
      <c r="Y673" s="331">
        <v>0</v>
      </c>
      <c r="Z673" s="331">
        <v>0</v>
      </c>
      <c r="AA673" s="331">
        <v>0</v>
      </c>
      <c r="AB673" s="364">
        <v>0</v>
      </c>
      <c r="AC673" s="365">
        <v>87.2</v>
      </c>
    </row>
    <row r="674" spans="3:29" ht="10.35" customHeight="1" x14ac:dyDescent="0.15">
      <c r="C674" s="362" t="s">
        <v>2377</v>
      </c>
      <c r="D674" s="374" t="s">
        <v>668</v>
      </c>
      <c r="E674" s="363">
        <v>0</v>
      </c>
      <c r="F674" s="331">
        <v>0</v>
      </c>
      <c r="G674" s="331">
        <v>0</v>
      </c>
      <c r="H674" s="331">
        <v>0</v>
      </c>
      <c r="I674" s="331">
        <v>0</v>
      </c>
      <c r="J674" s="331">
        <v>0</v>
      </c>
      <c r="K674" s="331">
        <v>0</v>
      </c>
      <c r="L674" s="331">
        <v>0.2</v>
      </c>
      <c r="M674" s="331">
        <v>3.9</v>
      </c>
      <c r="N674" s="331">
        <v>4.9000000000000004</v>
      </c>
      <c r="O674" s="331">
        <v>6.2</v>
      </c>
      <c r="P674" s="331">
        <v>7.5</v>
      </c>
      <c r="Q674" s="331">
        <v>0</v>
      </c>
      <c r="R674" s="331">
        <v>0</v>
      </c>
      <c r="S674" s="331">
        <v>2.2999999999999998</v>
      </c>
      <c r="T674" s="331">
        <v>8.3000000000000007</v>
      </c>
      <c r="U674" s="331">
        <v>7</v>
      </c>
      <c r="V674" s="331">
        <v>5.2</v>
      </c>
      <c r="W674" s="331">
        <v>4.5999999999999996</v>
      </c>
      <c r="X674" s="331">
        <v>3.8</v>
      </c>
      <c r="Y674" s="331">
        <v>0</v>
      </c>
      <c r="Z674" s="331">
        <v>0</v>
      </c>
      <c r="AA674" s="331">
        <v>0</v>
      </c>
      <c r="AB674" s="364">
        <v>0</v>
      </c>
      <c r="AC674" s="365">
        <v>53.9</v>
      </c>
    </row>
    <row r="675" spans="3:29" ht="10.35" customHeight="1" x14ac:dyDescent="0.15">
      <c r="C675" s="362" t="s">
        <v>2378</v>
      </c>
      <c r="D675" s="374" t="s">
        <v>669</v>
      </c>
      <c r="E675" s="363">
        <v>0</v>
      </c>
      <c r="F675" s="331">
        <v>0</v>
      </c>
      <c r="G675" s="331">
        <v>0</v>
      </c>
      <c r="H675" s="331">
        <v>0</v>
      </c>
      <c r="I675" s="331">
        <v>0</v>
      </c>
      <c r="J675" s="331">
        <v>0</v>
      </c>
      <c r="K675" s="331">
        <v>0</v>
      </c>
      <c r="L675" s="331">
        <v>0.3</v>
      </c>
      <c r="M675" s="331">
        <v>3</v>
      </c>
      <c r="N675" s="331">
        <v>6.9</v>
      </c>
      <c r="O675" s="331">
        <v>6.7</v>
      </c>
      <c r="P675" s="331">
        <v>8.8000000000000007</v>
      </c>
      <c r="Q675" s="331">
        <v>8.9</v>
      </c>
      <c r="R675" s="331">
        <v>8.6</v>
      </c>
      <c r="S675" s="331">
        <v>8.6999999999999993</v>
      </c>
      <c r="T675" s="331">
        <v>8.6999999999999993</v>
      </c>
      <c r="U675" s="331">
        <v>8.6</v>
      </c>
      <c r="V675" s="331">
        <v>7.8</v>
      </c>
      <c r="W675" s="331">
        <v>5.3</v>
      </c>
      <c r="X675" s="331">
        <v>1.5</v>
      </c>
      <c r="Y675" s="331">
        <v>0</v>
      </c>
      <c r="Z675" s="331">
        <v>0</v>
      </c>
      <c r="AA675" s="331">
        <v>0</v>
      </c>
      <c r="AB675" s="364">
        <v>0</v>
      </c>
      <c r="AC675" s="365">
        <v>83.8</v>
      </c>
    </row>
    <row r="676" spans="3:29" ht="10.35" customHeight="1" x14ac:dyDescent="0.15">
      <c r="C676" s="362" t="s">
        <v>2379</v>
      </c>
      <c r="D676" s="374" t="s">
        <v>670</v>
      </c>
      <c r="E676" s="363">
        <v>0</v>
      </c>
      <c r="F676" s="331">
        <v>0</v>
      </c>
      <c r="G676" s="331">
        <v>0</v>
      </c>
      <c r="H676" s="331">
        <v>0</v>
      </c>
      <c r="I676" s="331">
        <v>0</v>
      </c>
      <c r="J676" s="331">
        <v>0</v>
      </c>
      <c r="K676" s="331">
        <v>0</v>
      </c>
      <c r="L676" s="331">
        <v>0</v>
      </c>
      <c r="M676" s="331">
        <v>0</v>
      </c>
      <c r="N676" s="331">
        <v>0</v>
      </c>
      <c r="O676" s="331">
        <v>0</v>
      </c>
      <c r="P676" s="331">
        <v>0</v>
      </c>
      <c r="Q676" s="331">
        <v>0</v>
      </c>
      <c r="R676" s="331">
        <v>0</v>
      </c>
      <c r="S676" s="331">
        <v>0</v>
      </c>
      <c r="T676" s="331">
        <v>0</v>
      </c>
      <c r="U676" s="331">
        <v>0</v>
      </c>
      <c r="V676" s="331">
        <v>0</v>
      </c>
      <c r="W676" s="331">
        <v>0</v>
      </c>
      <c r="X676" s="331">
        <v>0</v>
      </c>
      <c r="Y676" s="331">
        <v>0</v>
      </c>
      <c r="Z676" s="331">
        <v>0</v>
      </c>
      <c r="AA676" s="331">
        <v>0</v>
      </c>
      <c r="AB676" s="364">
        <v>0</v>
      </c>
      <c r="AC676" s="365">
        <v>0</v>
      </c>
    </row>
    <row r="677" spans="3:29" ht="10.35" customHeight="1" x14ac:dyDescent="0.15">
      <c r="C677" s="362" t="s">
        <v>2380</v>
      </c>
      <c r="D677" s="374" t="s">
        <v>671</v>
      </c>
      <c r="E677" s="363">
        <v>0</v>
      </c>
      <c r="F677" s="331">
        <v>0</v>
      </c>
      <c r="G677" s="331">
        <v>0</v>
      </c>
      <c r="H677" s="331">
        <v>0</v>
      </c>
      <c r="I677" s="331">
        <v>0</v>
      </c>
      <c r="J677" s="331">
        <v>0</v>
      </c>
      <c r="K677" s="331">
        <v>0</v>
      </c>
      <c r="L677" s="331">
        <v>0</v>
      </c>
      <c r="M677" s="331">
        <v>0.3</v>
      </c>
      <c r="N677" s="331">
        <v>0.6</v>
      </c>
      <c r="O677" s="331">
        <v>1</v>
      </c>
      <c r="P677" s="331">
        <v>1.4</v>
      </c>
      <c r="Q677" s="331">
        <v>2</v>
      </c>
      <c r="R677" s="331">
        <v>2.2999999999999998</v>
      </c>
      <c r="S677" s="331">
        <v>2.5</v>
      </c>
      <c r="T677" s="331">
        <v>2.5</v>
      </c>
      <c r="U677" s="331">
        <v>2.4</v>
      </c>
      <c r="V677" s="331">
        <v>2</v>
      </c>
      <c r="W677" s="331">
        <v>1.1000000000000001</v>
      </c>
      <c r="X677" s="331">
        <v>0.2</v>
      </c>
      <c r="Y677" s="331">
        <v>0</v>
      </c>
      <c r="Z677" s="331">
        <v>0</v>
      </c>
      <c r="AA677" s="331">
        <v>0</v>
      </c>
      <c r="AB677" s="364">
        <v>0</v>
      </c>
      <c r="AC677" s="365">
        <v>18.3</v>
      </c>
    </row>
    <row r="678" spans="3:29" ht="10.35" customHeight="1" x14ac:dyDescent="0.15">
      <c r="C678" s="362" t="s">
        <v>2381</v>
      </c>
      <c r="D678" s="374" t="s">
        <v>672</v>
      </c>
      <c r="E678" s="363">
        <v>0</v>
      </c>
      <c r="F678" s="331">
        <v>0</v>
      </c>
      <c r="G678" s="331">
        <v>0</v>
      </c>
      <c r="H678" s="331">
        <v>0</v>
      </c>
      <c r="I678" s="331">
        <v>0</v>
      </c>
      <c r="J678" s="331">
        <v>0</v>
      </c>
      <c r="K678" s="331">
        <v>0</v>
      </c>
      <c r="L678" s="331">
        <v>0.1</v>
      </c>
      <c r="M678" s="331">
        <v>1.2</v>
      </c>
      <c r="N678" s="331">
        <v>2.5</v>
      </c>
      <c r="O678" s="331">
        <v>2.8</v>
      </c>
      <c r="P678" s="331">
        <v>2.8</v>
      </c>
      <c r="Q678" s="331">
        <v>2.8</v>
      </c>
      <c r="R678" s="331">
        <v>2.8</v>
      </c>
      <c r="S678" s="331">
        <v>2.8</v>
      </c>
      <c r="T678" s="331">
        <v>2.8</v>
      </c>
      <c r="U678" s="331">
        <v>2.8</v>
      </c>
      <c r="V678" s="331">
        <v>2.7</v>
      </c>
      <c r="W678" s="331">
        <v>1.7</v>
      </c>
      <c r="X678" s="331">
        <v>0.4</v>
      </c>
      <c r="Y678" s="331">
        <v>0</v>
      </c>
      <c r="Z678" s="331">
        <v>0</v>
      </c>
      <c r="AA678" s="331">
        <v>0</v>
      </c>
      <c r="AB678" s="364">
        <v>0</v>
      </c>
      <c r="AC678" s="365">
        <v>28.2</v>
      </c>
    </row>
    <row r="679" spans="3:29" ht="10.35" customHeight="1" x14ac:dyDescent="0.15">
      <c r="C679" s="362" t="s">
        <v>2382</v>
      </c>
      <c r="D679" s="374" t="s">
        <v>673</v>
      </c>
      <c r="E679" s="363">
        <v>0</v>
      </c>
      <c r="F679" s="331">
        <v>0</v>
      </c>
      <c r="G679" s="331">
        <v>0</v>
      </c>
      <c r="H679" s="331">
        <v>0</v>
      </c>
      <c r="I679" s="331">
        <v>0</v>
      </c>
      <c r="J679" s="331">
        <v>0</v>
      </c>
      <c r="K679" s="331">
        <v>0</v>
      </c>
      <c r="L679" s="331">
        <v>0.3</v>
      </c>
      <c r="M679" s="331">
        <v>3.4</v>
      </c>
      <c r="N679" s="331">
        <v>7.3</v>
      </c>
      <c r="O679" s="331">
        <v>8.5</v>
      </c>
      <c r="P679" s="331">
        <v>8.8000000000000007</v>
      </c>
      <c r="Q679" s="331">
        <v>8.8000000000000007</v>
      </c>
      <c r="R679" s="331">
        <v>8.8000000000000007</v>
      </c>
      <c r="S679" s="331">
        <v>8.8000000000000007</v>
      </c>
      <c r="T679" s="331">
        <v>8.8000000000000007</v>
      </c>
      <c r="U679" s="331">
        <v>8.6999999999999993</v>
      </c>
      <c r="V679" s="331">
        <v>8.3000000000000007</v>
      </c>
      <c r="W679" s="331">
        <v>5.5</v>
      </c>
      <c r="X679" s="331">
        <v>1.1000000000000001</v>
      </c>
      <c r="Y679" s="331">
        <v>0</v>
      </c>
      <c r="Z679" s="331">
        <v>0</v>
      </c>
      <c r="AA679" s="331">
        <v>0</v>
      </c>
      <c r="AB679" s="364">
        <v>0</v>
      </c>
      <c r="AC679" s="365">
        <v>87.1</v>
      </c>
    </row>
    <row r="680" spans="3:29" ht="10.35" customHeight="1" x14ac:dyDescent="0.15">
      <c r="C680" s="362" t="s">
        <v>2383</v>
      </c>
      <c r="D680" s="374" t="s">
        <v>674</v>
      </c>
      <c r="E680" s="363">
        <v>0</v>
      </c>
      <c r="F680" s="331">
        <v>0</v>
      </c>
      <c r="G680" s="331">
        <v>0</v>
      </c>
      <c r="H680" s="331">
        <v>0</v>
      </c>
      <c r="I680" s="331">
        <v>0</v>
      </c>
      <c r="J680" s="331">
        <v>0</v>
      </c>
      <c r="K680" s="331">
        <v>0</v>
      </c>
      <c r="L680" s="331">
        <v>0.1</v>
      </c>
      <c r="M680" s="331">
        <v>0.6</v>
      </c>
      <c r="N680" s="331">
        <v>1.2</v>
      </c>
      <c r="O680" s="331">
        <v>1.7</v>
      </c>
      <c r="P680" s="331">
        <v>2.1</v>
      </c>
      <c r="Q680" s="331">
        <v>2.4</v>
      </c>
      <c r="R680" s="331">
        <v>2.6</v>
      </c>
      <c r="S680" s="331">
        <v>2.5</v>
      </c>
      <c r="T680" s="331">
        <v>2.2999999999999998</v>
      </c>
      <c r="U680" s="331">
        <v>2</v>
      </c>
      <c r="V680" s="331">
        <v>1.5</v>
      </c>
      <c r="W680" s="331">
        <v>0.9</v>
      </c>
      <c r="X680" s="331">
        <v>0.3</v>
      </c>
      <c r="Y680" s="331">
        <v>0</v>
      </c>
      <c r="Z680" s="331">
        <v>0</v>
      </c>
      <c r="AA680" s="331">
        <v>0</v>
      </c>
      <c r="AB680" s="364">
        <v>0</v>
      </c>
      <c r="AC680" s="365">
        <v>20.2</v>
      </c>
    </row>
    <row r="681" spans="3:29" ht="10.35" customHeight="1" x14ac:dyDescent="0.15">
      <c r="C681" s="362" t="s">
        <v>2384</v>
      </c>
      <c r="D681" s="374" t="s">
        <v>675</v>
      </c>
      <c r="E681" s="363">
        <v>0</v>
      </c>
      <c r="F681" s="331">
        <v>0</v>
      </c>
      <c r="G681" s="331">
        <v>0</v>
      </c>
      <c r="H681" s="331">
        <v>0</v>
      </c>
      <c r="I681" s="331">
        <v>0</v>
      </c>
      <c r="J681" s="331">
        <v>0</v>
      </c>
      <c r="K681" s="331">
        <v>0</v>
      </c>
      <c r="L681" s="331">
        <v>0.2</v>
      </c>
      <c r="M681" s="331">
        <v>2.5</v>
      </c>
      <c r="N681" s="331">
        <v>6.1</v>
      </c>
      <c r="O681" s="331">
        <v>7.7</v>
      </c>
      <c r="P681" s="331">
        <v>7.8</v>
      </c>
      <c r="Q681" s="331">
        <v>7.8</v>
      </c>
      <c r="R681" s="331">
        <v>7.8</v>
      </c>
      <c r="S681" s="331">
        <v>7.9</v>
      </c>
      <c r="T681" s="331">
        <v>7.7</v>
      </c>
      <c r="U681" s="331">
        <v>7.8</v>
      </c>
      <c r="V681" s="331">
        <v>7.5</v>
      </c>
      <c r="W681" s="331">
        <v>5.3</v>
      </c>
      <c r="X681" s="331">
        <v>1.9</v>
      </c>
      <c r="Y681" s="331">
        <v>0</v>
      </c>
      <c r="Z681" s="331">
        <v>0</v>
      </c>
      <c r="AA681" s="331">
        <v>0</v>
      </c>
      <c r="AB681" s="364">
        <v>0</v>
      </c>
      <c r="AC681" s="365">
        <v>78</v>
      </c>
    </row>
    <row r="682" spans="3:29" ht="10.35" customHeight="1" x14ac:dyDescent="0.15">
      <c r="C682" s="362" t="s">
        <v>2385</v>
      </c>
      <c r="D682" s="374" t="s">
        <v>676</v>
      </c>
      <c r="E682" s="363">
        <v>0</v>
      </c>
      <c r="F682" s="331">
        <v>0</v>
      </c>
      <c r="G682" s="331">
        <v>0</v>
      </c>
      <c r="H682" s="331">
        <v>0</v>
      </c>
      <c r="I682" s="331">
        <v>0</v>
      </c>
      <c r="J682" s="331">
        <v>0</v>
      </c>
      <c r="K682" s="331">
        <v>0</v>
      </c>
      <c r="L682" s="331">
        <v>0.1</v>
      </c>
      <c r="M682" s="331">
        <v>1.4</v>
      </c>
      <c r="N682" s="331">
        <v>3.2</v>
      </c>
      <c r="O682" s="331">
        <v>4.2</v>
      </c>
      <c r="P682" s="331">
        <v>4.7</v>
      </c>
      <c r="Q682" s="331">
        <v>5</v>
      </c>
      <c r="R682" s="331">
        <v>5.2</v>
      </c>
      <c r="S682" s="331">
        <v>5.0999999999999996</v>
      </c>
      <c r="T682" s="331">
        <v>5</v>
      </c>
      <c r="U682" s="331">
        <v>5</v>
      </c>
      <c r="V682" s="331">
        <v>4.4000000000000004</v>
      </c>
      <c r="W682" s="331">
        <v>3.2</v>
      </c>
      <c r="X682" s="331">
        <v>1</v>
      </c>
      <c r="Y682" s="331">
        <v>0</v>
      </c>
      <c r="Z682" s="331">
        <v>0</v>
      </c>
      <c r="AA682" s="331">
        <v>0</v>
      </c>
      <c r="AB682" s="364">
        <v>0</v>
      </c>
      <c r="AC682" s="365">
        <v>47.5</v>
      </c>
    </row>
    <row r="683" spans="3:29" ht="10.35" customHeight="1" x14ac:dyDescent="0.15">
      <c r="C683" s="362" t="s">
        <v>2386</v>
      </c>
      <c r="D683" s="374" t="s">
        <v>677</v>
      </c>
      <c r="E683" s="363">
        <v>0</v>
      </c>
      <c r="F683" s="331">
        <v>0</v>
      </c>
      <c r="G683" s="331">
        <v>0</v>
      </c>
      <c r="H683" s="331">
        <v>0</v>
      </c>
      <c r="I683" s="331">
        <v>0</v>
      </c>
      <c r="J683" s="331">
        <v>0</v>
      </c>
      <c r="K683" s="331">
        <v>0</v>
      </c>
      <c r="L683" s="331">
        <v>0</v>
      </c>
      <c r="M683" s="331">
        <v>0.6</v>
      </c>
      <c r="N683" s="331">
        <v>1.7</v>
      </c>
      <c r="O683" s="331">
        <v>2.1</v>
      </c>
      <c r="P683" s="331">
        <v>2.2000000000000002</v>
      </c>
      <c r="Q683" s="331">
        <v>2.2999999999999998</v>
      </c>
      <c r="R683" s="331">
        <v>2.4</v>
      </c>
      <c r="S683" s="331">
        <v>2.2999999999999998</v>
      </c>
      <c r="T683" s="331">
        <v>2.2999999999999998</v>
      </c>
      <c r="U683" s="331">
        <v>2.2000000000000002</v>
      </c>
      <c r="V683" s="331">
        <v>2.1</v>
      </c>
      <c r="W683" s="331">
        <v>1.7</v>
      </c>
      <c r="X683" s="331">
        <v>0.7</v>
      </c>
      <c r="Y683" s="331">
        <v>0</v>
      </c>
      <c r="Z683" s="331">
        <v>0</v>
      </c>
      <c r="AA683" s="331">
        <v>0</v>
      </c>
      <c r="AB683" s="364">
        <v>0</v>
      </c>
      <c r="AC683" s="365">
        <v>22.6</v>
      </c>
    </row>
    <row r="684" spans="3:29" ht="10.35" customHeight="1" x14ac:dyDescent="0.15">
      <c r="C684" s="362" t="s">
        <v>2387</v>
      </c>
      <c r="D684" s="374" t="s">
        <v>678</v>
      </c>
      <c r="E684" s="363">
        <v>0</v>
      </c>
      <c r="F684" s="331">
        <v>0</v>
      </c>
      <c r="G684" s="331">
        <v>0</v>
      </c>
      <c r="H684" s="331">
        <v>0</v>
      </c>
      <c r="I684" s="331">
        <v>0</v>
      </c>
      <c r="J684" s="331">
        <v>0</v>
      </c>
      <c r="K684" s="331">
        <v>0</v>
      </c>
      <c r="L684" s="331">
        <v>0</v>
      </c>
      <c r="M684" s="331">
        <v>0.8</v>
      </c>
      <c r="N684" s="331">
        <v>1.8</v>
      </c>
      <c r="O684" s="331">
        <v>2.1</v>
      </c>
      <c r="P684" s="331">
        <v>2.2000000000000002</v>
      </c>
      <c r="Q684" s="331">
        <v>2.2999999999999998</v>
      </c>
      <c r="R684" s="331">
        <v>2.2999999999999998</v>
      </c>
      <c r="S684" s="331">
        <v>2.2999999999999998</v>
      </c>
      <c r="T684" s="331">
        <v>2.4</v>
      </c>
      <c r="U684" s="331">
        <v>2.2999999999999998</v>
      </c>
      <c r="V684" s="331">
        <v>2.2000000000000002</v>
      </c>
      <c r="W684" s="331">
        <v>1.9</v>
      </c>
      <c r="X684" s="331">
        <v>0.8</v>
      </c>
      <c r="Y684" s="331">
        <v>0</v>
      </c>
      <c r="Z684" s="331">
        <v>0</v>
      </c>
      <c r="AA684" s="331">
        <v>0</v>
      </c>
      <c r="AB684" s="364">
        <v>0</v>
      </c>
      <c r="AC684" s="365">
        <v>23.4</v>
      </c>
    </row>
    <row r="685" spans="3:29" ht="10.35" customHeight="1" x14ac:dyDescent="0.15">
      <c r="C685" s="362" t="s">
        <v>2388</v>
      </c>
      <c r="D685" s="374" t="s">
        <v>679</v>
      </c>
      <c r="E685" s="363">
        <v>0</v>
      </c>
      <c r="F685" s="331">
        <v>0</v>
      </c>
      <c r="G685" s="331">
        <v>0</v>
      </c>
      <c r="H685" s="331">
        <v>0</v>
      </c>
      <c r="I685" s="331">
        <v>0</v>
      </c>
      <c r="J685" s="331">
        <v>0</v>
      </c>
      <c r="K685" s="331">
        <v>0</v>
      </c>
      <c r="L685" s="331">
        <v>0</v>
      </c>
      <c r="M685" s="331">
        <v>0.7</v>
      </c>
      <c r="N685" s="331">
        <v>2</v>
      </c>
      <c r="O685" s="331">
        <v>2.2999999999999998</v>
      </c>
      <c r="P685" s="331">
        <v>2.2999999999999998</v>
      </c>
      <c r="Q685" s="331">
        <v>2.2999999999999998</v>
      </c>
      <c r="R685" s="331">
        <v>2.2999999999999998</v>
      </c>
      <c r="S685" s="331">
        <v>2.2000000000000002</v>
      </c>
      <c r="T685" s="331">
        <v>2.2000000000000002</v>
      </c>
      <c r="U685" s="331">
        <v>2.2999999999999998</v>
      </c>
      <c r="V685" s="331">
        <v>2.2000000000000002</v>
      </c>
      <c r="W685" s="331">
        <v>1.9</v>
      </c>
      <c r="X685" s="331">
        <v>0.8</v>
      </c>
      <c r="Y685" s="331">
        <v>0</v>
      </c>
      <c r="Z685" s="331">
        <v>0</v>
      </c>
      <c r="AA685" s="331">
        <v>0</v>
      </c>
      <c r="AB685" s="364">
        <v>0</v>
      </c>
      <c r="AC685" s="365">
        <v>23.499999999999996</v>
      </c>
    </row>
    <row r="686" spans="3:29" ht="10.35" customHeight="1" x14ac:dyDescent="0.15">
      <c r="C686" s="362" t="s">
        <v>2389</v>
      </c>
      <c r="D686" s="374" t="s">
        <v>680</v>
      </c>
      <c r="E686" s="363">
        <v>0</v>
      </c>
      <c r="F686" s="331">
        <v>0</v>
      </c>
      <c r="G686" s="331">
        <v>0</v>
      </c>
      <c r="H686" s="331">
        <v>0</v>
      </c>
      <c r="I686" s="331">
        <v>0</v>
      </c>
      <c r="J686" s="331">
        <v>0</v>
      </c>
      <c r="K686" s="331">
        <v>0</v>
      </c>
      <c r="L686" s="331">
        <v>0</v>
      </c>
      <c r="M686" s="331">
        <v>0.5</v>
      </c>
      <c r="N686" s="331">
        <v>1.7</v>
      </c>
      <c r="O686" s="331">
        <v>2.2000000000000002</v>
      </c>
      <c r="P686" s="331">
        <v>2.4</v>
      </c>
      <c r="Q686" s="331">
        <v>2.5</v>
      </c>
      <c r="R686" s="331">
        <v>2.6</v>
      </c>
      <c r="S686" s="331">
        <v>2.7</v>
      </c>
      <c r="T686" s="331">
        <v>2.6</v>
      </c>
      <c r="U686" s="331">
        <v>2.6</v>
      </c>
      <c r="V686" s="331">
        <v>2.5</v>
      </c>
      <c r="W686" s="331">
        <v>2.1</v>
      </c>
      <c r="X686" s="331">
        <v>0.8</v>
      </c>
      <c r="Y686" s="331">
        <v>0</v>
      </c>
      <c r="Z686" s="331">
        <v>0</v>
      </c>
      <c r="AA686" s="331">
        <v>0</v>
      </c>
      <c r="AB686" s="364">
        <v>0</v>
      </c>
      <c r="AC686" s="365">
        <v>25.200000000000006</v>
      </c>
    </row>
    <row r="687" spans="3:29" ht="10.35" customHeight="1" x14ac:dyDescent="0.15">
      <c r="C687" s="362" t="s">
        <v>2390</v>
      </c>
      <c r="D687" s="374" t="s">
        <v>681</v>
      </c>
      <c r="E687" s="363">
        <v>0</v>
      </c>
      <c r="F687" s="331">
        <v>0</v>
      </c>
      <c r="G687" s="331">
        <v>0</v>
      </c>
      <c r="H687" s="331">
        <v>0</v>
      </c>
      <c r="I687" s="331">
        <v>0</v>
      </c>
      <c r="J687" s="331">
        <v>0</v>
      </c>
      <c r="K687" s="331">
        <v>0</v>
      </c>
      <c r="L687" s="331">
        <v>0</v>
      </c>
      <c r="M687" s="331">
        <v>0.7</v>
      </c>
      <c r="N687" s="331">
        <v>1.7</v>
      </c>
      <c r="O687" s="331">
        <v>1.9</v>
      </c>
      <c r="P687" s="331">
        <v>2</v>
      </c>
      <c r="Q687" s="331">
        <v>2</v>
      </c>
      <c r="R687" s="331">
        <v>2</v>
      </c>
      <c r="S687" s="331">
        <v>1.9</v>
      </c>
      <c r="T687" s="331">
        <v>2</v>
      </c>
      <c r="U687" s="331">
        <v>2</v>
      </c>
      <c r="V687" s="331">
        <v>1.9</v>
      </c>
      <c r="W687" s="331">
        <v>1.7</v>
      </c>
      <c r="X687" s="331">
        <v>0.6</v>
      </c>
      <c r="Y687" s="331">
        <v>0</v>
      </c>
      <c r="Z687" s="331">
        <v>0</v>
      </c>
      <c r="AA687" s="331">
        <v>0</v>
      </c>
      <c r="AB687" s="364">
        <v>0</v>
      </c>
      <c r="AC687" s="365">
        <v>20.400000000000002</v>
      </c>
    </row>
    <row r="688" spans="3:29" ht="10.35" customHeight="1" x14ac:dyDescent="0.15">
      <c r="C688" s="362" t="s">
        <v>2391</v>
      </c>
      <c r="D688" s="374" t="s">
        <v>682</v>
      </c>
      <c r="E688" s="363">
        <v>0</v>
      </c>
      <c r="F688" s="331">
        <v>0</v>
      </c>
      <c r="G688" s="331">
        <v>0</v>
      </c>
      <c r="H688" s="331">
        <v>0</v>
      </c>
      <c r="I688" s="331">
        <v>0</v>
      </c>
      <c r="J688" s="331">
        <v>0</v>
      </c>
      <c r="K688" s="331">
        <v>0</v>
      </c>
      <c r="L688" s="331">
        <v>0.2</v>
      </c>
      <c r="M688" s="331">
        <v>2.6</v>
      </c>
      <c r="N688" s="331">
        <v>5.8</v>
      </c>
      <c r="O688" s="331">
        <v>7.2</v>
      </c>
      <c r="P688" s="331">
        <v>7.6</v>
      </c>
      <c r="Q688" s="331">
        <v>7.8</v>
      </c>
      <c r="R688" s="331">
        <v>7.7</v>
      </c>
      <c r="S688" s="331">
        <v>8.1</v>
      </c>
      <c r="T688" s="331">
        <v>8</v>
      </c>
      <c r="U688" s="331">
        <v>7.8</v>
      </c>
      <c r="V688" s="331">
        <v>7.4</v>
      </c>
      <c r="W688" s="331">
        <v>6.2</v>
      </c>
      <c r="X688" s="331">
        <v>2.6</v>
      </c>
      <c r="Y688" s="331">
        <v>0</v>
      </c>
      <c r="Z688" s="331">
        <v>0</v>
      </c>
      <c r="AA688" s="331">
        <v>0</v>
      </c>
      <c r="AB688" s="364">
        <v>0</v>
      </c>
      <c r="AC688" s="365">
        <v>79</v>
      </c>
    </row>
    <row r="689" spans="3:29" ht="10.35" customHeight="1" x14ac:dyDescent="0.15">
      <c r="C689" s="362" t="s">
        <v>2392</v>
      </c>
      <c r="D689" s="374" t="s">
        <v>683</v>
      </c>
      <c r="E689" s="363">
        <v>0</v>
      </c>
      <c r="F689" s="331">
        <v>0</v>
      </c>
      <c r="G689" s="331">
        <v>0</v>
      </c>
      <c r="H689" s="331">
        <v>0</v>
      </c>
      <c r="I689" s="331">
        <v>0</v>
      </c>
      <c r="J689" s="331">
        <v>0</v>
      </c>
      <c r="K689" s="331">
        <v>0</v>
      </c>
      <c r="L689" s="331">
        <v>0</v>
      </c>
      <c r="M689" s="331">
        <v>0.5</v>
      </c>
      <c r="N689" s="331">
        <v>1.2</v>
      </c>
      <c r="O689" s="331">
        <v>1.7</v>
      </c>
      <c r="P689" s="331">
        <v>1.3</v>
      </c>
      <c r="Q689" s="331">
        <v>1.8</v>
      </c>
      <c r="R689" s="331">
        <v>1.8</v>
      </c>
      <c r="S689" s="331">
        <v>1.8</v>
      </c>
      <c r="T689" s="331">
        <v>1.8</v>
      </c>
      <c r="U689" s="331">
        <v>1.7</v>
      </c>
      <c r="V689" s="331">
        <v>1.7</v>
      </c>
      <c r="W689" s="331">
        <v>1.3</v>
      </c>
      <c r="X689" s="331">
        <v>0.5</v>
      </c>
      <c r="Y689" s="331">
        <v>0</v>
      </c>
      <c r="Z689" s="331">
        <v>0</v>
      </c>
      <c r="AA689" s="331">
        <v>0</v>
      </c>
      <c r="AB689" s="364">
        <v>0</v>
      </c>
      <c r="AC689" s="365">
        <v>17.100000000000001</v>
      </c>
    </row>
    <row r="690" spans="3:29" ht="10.35" customHeight="1" x14ac:dyDescent="0.15">
      <c r="C690" s="362" t="s">
        <v>2393</v>
      </c>
      <c r="D690" s="374" t="s">
        <v>684</v>
      </c>
      <c r="E690" s="363">
        <v>0</v>
      </c>
      <c r="F690" s="331">
        <v>0</v>
      </c>
      <c r="G690" s="331">
        <v>0</v>
      </c>
      <c r="H690" s="331">
        <v>0</v>
      </c>
      <c r="I690" s="331">
        <v>0</v>
      </c>
      <c r="J690" s="331">
        <v>0</v>
      </c>
      <c r="K690" s="331">
        <v>0</v>
      </c>
      <c r="L690" s="331">
        <v>0.1</v>
      </c>
      <c r="M690" s="331">
        <v>1.5</v>
      </c>
      <c r="N690" s="331">
        <v>4.5</v>
      </c>
      <c r="O690" s="331">
        <v>5.7</v>
      </c>
      <c r="P690" s="331">
        <v>5.6</v>
      </c>
      <c r="Q690" s="331">
        <v>6.1</v>
      </c>
      <c r="R690" s="331">
        <v>6.1</v>
      </c>
      <c r="S690" s="331">
        <v>6.1</v>
      </c>
      <c r="T690" s="331">
        <v>5.9</v>
      </c>
      <c r="U690" s="331">
        <v>5.9</v>
      </c>
      <c r="V690" s="331">
        <v>5.6</v>
      </c>
      <c r="W690" s="331">
        <v>4.4000000000000004</v>
      </c>
      <c r="X690" s="331">
        <v>1.9</v>
      </c>
      <c r="Y690" s="331">
        <v>0</v>
      </c>
      <c r="Z690" s="331">
        <v>0</v>
      </c>
      <c r="AA690" s="331">
        <v>0</v>
      </c>
      <c r="AB690" s="364">
        <v>0</v>
      </c>
      <c r="AC690" s="365">
        <v>59.4</v>
      </c>
    </row>
    <row r="691" spans="3:29" ht="10.35" customHeight="1" x14ac:dyDescent="0.15">
      <c r="C691" s="362" t="s">
        <v>2394</v>
      </c>
      <c r="D691" s="374" t="s">
        <v>685</v>
      </c>
      <c r="E691" s="363">
        <v>0</v>
      </c>
      <c r="F691" s="331">
        <v>0</v>
      </c>
      <c r="G691" s="331">
        <v>0</v>
      </c>
      <c r="H691" s="331">
        <v>0</v>
      </c>
      <c r="I691" s="331">
        <v>0</v>
      </c>
      <c r="J691" s="331">
        <v>0</v>
      </c>
      <c r="K691" s="331">
        <v>0</v>
      </c>
      <c r="L691" s="331">
        <v>0.1</v>
      </c>
      <c r="M691" s="331">
        <v>0.6</v>
      </c>
      <c r="N691" s="331">
        <v>1.3</v>
      </c>
      <c r="O691" s="331">
        <v>1.8</v>
      </c>
      <c r="P691" s="331">
        <v>2.2999999999999998</v>
      </c>
      <c r="Q691" s="331">
        <v>2.6</v>
      </c>
      <c r="R691" s="331">
        <v>2.7</v>
      </c>
      <c r="S691" s="331">
        <v>2.6</v>
      </c>
      <c r="T691" s="331">
        <v>2.4</v>
      </c>
      <c r="U691" s="331">
        <v>2</v>
      </c>
      <c r="V691" s="331">
        <v>1.5</v>
      </c>
      <c r="W691" s="331">
        <v>0.9</v>
      </c>
      <c r="X691" s="331">
        <v>0.3</v>
      </c>
      <c r="Y691" s="331">
        <v>0</v>
      </c>
      <c r="Z691" s="331">
        <v>0</v>
      </c>
      <c r="AA691" s="331">
        <v>0</v>
      </c>
      <c r="AB691" s="364">
        <v>0</v>
      </c>
      <c r="AC691" s="365">
        <v>21.099999999999998</v>
      </c>
    </row>
    <row r="692" spans="3:29" ht="10.35" customHeight="1" x14ac:dyDescent="0.15">
      <c r="C692" s="362" t="s">
        <v>2395</v>
      </c>
      <c r="D692" s="374" t="s">
        <v>686</v>
      </c>
      <c r="E692" s="363">
        <v>0</v>
      </c>
      <c r="F692" s="331">
        <v>0</v>
      </c>
      <c r="G692" s="331">
        <v>0</v>
      </c>
      <c r="H692" s="331">
        <v>0</v>
      </c>
      <c r="I692" s="331">
        <v>0</v>
      </c>
      <c r="J692" s="331">
        <v>0</v>
      </c>
      <c r="K692" s="331">
        <v>0</v>
      </c>
      <c r="L692" s="331">
        <v>0.1</v>
      </c>
      <c r="M692" s="331">
        <v>1.7</v>
      </c>
      <c r="N692" s="331">
        <v>5.6</v>
      </c>
      <c r="O692" s="331">
        <v>7.9</v>
      </c>
      <c r="P692" s="331">
        <v>7.6</v>
      </c>
      <c r="Q692" s="331">
        <v>0.4</v>
      </c>
      <c r="R692" s="331">
        <v>0</v>
      </c>
      <c r="S692" s="331">
        <v>0</v>
      </c>
      <c r="T692" s="331">
        <v>7.1</v>
      </c>
      <c r="U692" s="331">
        <v>8.1999999999999993</v>
      </c>
      <c r="V692" s="331">
        <v>7.8</v>
      </c>
      <c r="W692" s="331">
        <v>6.2</v>
      </c>
      <c r="X692" s="331">
        <v>2.2999999999999998</v>
      </c>
      <c r="Y692" s="331">
        <v>0</v>
      </c>
      <c r="Z692" s="331">
        <v>0</v>
      </c>
      <c r="AA692" s="331">
        <v>0</v>
      </c>
      <c r="AB692" s="364">
        <v>0</v>
      </c>
      <c r="AC692" s="365">
        <v>54.899999999999991</v>
      </c>
    </row>
    <row r="693" spans="3:29" ht="10.35" customHeight="1" x14ac:dyDescent="0.15">
      <c r="C693" s="362" t="s">
        <v>2396</v>
      </c>
      <c r="D693" s="374" t="s">
        <v>687</v>
      </c>
      <c r="E693" s="363">
        <v>0</v>
      </c>
      <c r="F693" s="331">
        <v>0</v>
      </c>
      <c r="G693" s="331">
        <v>0</v>
      </c>
      <c r="H693" s="331">
        <v>0</v>
      </c>
      <c r="I693" s="331">
        <v>0</v>
      </c>
      <c r="J693" s="331">
        <v>0</v>
      </c>
      <c r="K693" s="331">
        <v>0</v>
      </c>
      <c r="L693" s="331">
        <v>0</v>
      </c>
      <c r="M693" s="331">
        <v>0</v>
      </c>
      <c r="N693" s="331">
        <v>0</v>
      </c>
      <c r="O693" s="331">
        <v>0</v>
      </c>
      <c r="P693" s="331">
        <v>0</v>
      </c>
      <c r="Q693" s="331">
        <v>0</v>
      </c>
      <c r="R693" s="331">
        <v>0</v>
      </c>
      <c r="S693" s="331">
        <v>0</v>
      </c>
      <c r="T693" s="331">
        <v>0</v>
      </c>
      <c r="U693" s="331">
        <v>0</v>
      </c>
      <c r="V693" s="331">
        <v>0</v>
      </c>
      <c r="W693" s="331">
        <v>0</v>
      </c>
      <c r="X693" s="331">
        <v>0</v>
      </c>
      <c r="Y693" s="331">
        <v>0</v>
      </c>
      <c r="Z693" s="331">
        <v>0</v>
      </c>
      <c r="AA693" s="331">
        <v>0</v>
      </c>
      <c r="AB693" s="364">
        <v>0</v>
      </c>
      <c r="AC693" s="365">
        <v>0</v>
      </c>
    </row>
    <row r="694" spans="3:29" ht="10.35" customHeight="1" x14ac:dyDescent="0.15">
      <c r="C694" s="362" t="s">
        <v>2397</v>
      </c>
      <c r="D694" s="374" t="s">
        <v>688</v>
      </c>
      <c r="E694" s="363">
        <v>0</v>
      </c>
      <c r="F694" s="331">
        <v>0</v>
      </c>
      <c r="G694" s="331">
        <v>0</v>
      </c>
      <c r="H694" s="331">
        <v>0</v>
      </c>
      <c r="I694" s="331">
        <v>0</v>
      </c>
      <c r="J694" s="331">
        <v>0</v>
      </c>
      <c r="K694" s="331">
        <v>0</v>
      </c>
      <c r="L694" s="331">
        <v>0</v>
      </c>
      <c r="M694" s="331">
        <v>0</v>
      </c>
      <c r="N694" s="331">
        <v>0</v>
      </c>
      <c r="O694" s="331">
        <v>0</v>
      </c>
      <c r="P694" s="331">
        <v>0</v>
      </c>
      <c r="Q694" s="331">
        <v>0</v>
      </c>
      <c r="R694" s="331">
        <v>0</v>
      </c>
      <c r="S694" s="331">
        <v>0</v>
      </c>
      <c r="T694" s="331">
        <v>0</v>
      </c>
      <c r="U694" s="331">
        <v>0</v>
      </c>
      <c r="V694" s="331">
        <v>0</v>
      </c>
      <c r="W694" s="331">
        <v>0</v>
      </c>
      <c r="X694" s="331">
        <v>0</v>
      </c>
      <c r="Y694" s="331">
        <v>0</v>
      </c>
      <c r="Z694" s="331">
        <v>0</v>
      </c>
      <c r="AA694" s="331">
        <v>0</v>
      </c>
      <c r="AB694" s="364">
        <v>0</v>
      </c>
      <c r="AC694" s="365">
        <v>0</v>
      </c>
    </row>
    <row r="695" spans="3:29" ht="10.35" customHeight="1" x14ac:dyDescent="0.15">
      <c r="C695" s="362" t="s">
        <v>2398</v>
      </c>
      <c r="D695" s="374" t="s">
        <v>689</v>
      </c>
      <c r="E695" s="363">
        <v>0</v>
      </c>
      <c r="F695" s="331">
        <v>0</v>
      </c>
      <c r="G695" s="331">
        <v>0</v>
      </c>
      <c r="H695" s="331">
        <v>0</v>
      </c>
      <c r="I695" s="331">
        <v>0</v>
      </c>
      <c r="J695" s="331">
        <v>0</v>
      </c>
      <c r="K695" s="331">
        <v>0</v>
      </c>
      <c r="L695" s="331">
        <v>0.2</v>
      </c>
      <c r="M695" s="331">
        <v>2.6</v>
      </c>
      <c r="N695" s="331">
        <v>4.2</v>
      </c>
      <c r="O695" s="331">
        <v>4.2</v>
      </c>
      <c r="P695" s="331">
        <v>4.2</v>
      </c>
      <c r="Q695" s="331">
        <v>4.2</v>
      </c>
      <c r="R695" s="331">
        <v>4.2</v>
      </c>
      <c r="S695" s="331">
        <v>4.2</v>
      </c>
      <c r="T695" s="331">
        <v>4.2</v>
      </c>
      <c r="U695" s="331">
        <v>4.2</v>
      </c>
      <c r="V695" s="331">
        <v>4.2</v>
      </c>
      <c r="W695" s="331">
        <v>4.0999999999999996</v>
      </c>
      <c r="X695" s="331">
        <v>2.4</v>
      </c>
      <c r="Y695" s="331">
        <v>0</v>
      </c>
      <c r="Z695" s="331">
        <v>0</v>
      </c>
      <c r="AA695" s="331">
        <v>0</v>
      </c>
      <c r="AB695" s="364">
        <v>0</v>
      </c>
      <c r="AC695" s="365">
        <v>47.1</v>
      </c>
    </row>
    <row r="696" spans="3:29" ht="10.35" customHeight="1" x14ac:dyDescent="0.15">
      <c r="C696" s="362" t="s">
        <v>2399</v>
      </c>
      <c r="D696" s="374" t="s">
        <v>690</v>
      </c>
      <c r="E696" s="363">
        <v>0</v>
      </c>
      <c r="F696" s="331">
        <v>0</v>
      </c>
      <c r="G696" s="331">
        <v>0</v>
      </c>
      <c r="H696" s="331">
        <v>0</v>
      </c>
      <c r="I696" s="331">
        <v>0</v>
      </c>
      <c r="J696" s="331">
        <v>0</v>
      </c>
      <c r="K696" s="331">
        <v>0</v>
      </c>
      <c r="L696" s="331">
        <v>0.2</v>
      </c>
      <c r="M696" s="331">
        <v>3.1</v>
      </c>
      <c r="N696" s="331">
        <v>7.2</v>
      </c>
      <c r="O696" s="331">
        <v>8.5</v>
      </c>
      <c r="P696" s="331">
        <v>8.4</v>
      </c>
      <c r="Q696" s="331">
        <v>8.9</v>
      </c>
      <c r="R696" s="331">
        <v>8.9</v>
      </c>
      <c r="S696" s="331">
        <v>8.9</v>
      </c>
      <c r="T696" s="331">
        <v>8.9</v>
      </c>
      <c r="U696" s="331">
        <v>8.9</v>
      </c>
      <c r="V696" s="331">
        <v>8.6</v>
      </c>
      <c r="W696" s="331">
        <v>7.2</v>
      </c>
      <c r="X696" s="331">
        <v>3</v>
      </c>
      <c r="Y696" s="331">
        <v>0</v>
      </c>
      <c r="Z696" s="331">
        <v>0</v>
      </c>
      <c r="AA696" s="331">
        <v>0</v>
      </c>
      <c r="AB696" s="364">
        <v>0</v>
      </c>
      <c r="AC696" s="365">
        <v>90.699999999999989</v>
      </c>
    </row>
    <row r="697" spans="3:29" ht="10.35" customHeight="1" x14ac:dyDescent="0.15">
      <c r="C697" s="362" t="s">
        <v>2400</v>
      </c>
      <c r="D697" s="374" t="s">
        <v>691</v>
      </c>
      <c r="E697" s="363">
        <v>0</v>
      </c>
      <c r="F697" s="331">
        <v>0</v>
      </c>
      <c r="G697" s="331">
        <v>0</v>
      </c>
      <c r="H697" s="331">
        <v>0</v>
      </c>
      <c r="I697" s="331">
        <v>0</v>
      </c>
      <c r="J697" s="331">
        <v>0</v>
      </c>
      <c r="K697" s="331">
        <v>0</v>
      </c>
      <c r="L697" s="331">
        <v>0.1</v>
      </c>
      <c r="M697" s="331">
        <v>3</v>
      </c>
      <c r="N697" s="331">
        <v>6.4</v>
      </c>
      <c r="O697" s="331">
        <v>7.2</v>
      </c>
      <c r="P697" s="331">
        <v>7.2</v>
      </c>
      <c r="Q697" s="331">
        <v>7.2</v>
      </c>
      <c r="R697" s="331">
        <v>7.2</v>
      </c>
      <c r="S697" s="331">
        <v>7.2</v>
      </c>
      <c r="T697" s="331">
        <v>7.2</v>
      </c>
      <c r="U697" s="331">
        <v>7.2</v>
      </c>
      <c r="V697" s="331">
        <v>6.9</v>
      </c>
      <c r="W697" s="331">
        <v>6.2</v>
      </c>
      <c r="X697" s="331">
        <v>2.2000000000000002</v>
      </c>
      <c r="Y697" s="331">
        <v>0</v>
      </c>
      <c r="Z697" s="331">
        <v>0</v>
      </c>
      <c r="AA697" s="331">
        <v>0</v>
      </c>
      <c r="AB697" s="364">
        <v>0</v>
      </c>
      <c r="AC697" s="365">
        <v>75.200000000000017</v>
      </c>
    </row>
    <row r="698" spans="3:29" ht="10.35" customHeight="1" x14ac:dyDescent="0.15">
      <c r="C698" s="362" t="s">
        <v>2401</v>
      </c>
      <c r="D698" s="374" t="s">
        <v>692</v>
      </c>
      <c r="E698" s="363">
        <v>0</v>
      </c>
      <c r="F698" s="331">
        <v>0</v>
      </c>
      <c r="G698" s="331">
        <v>0</v>
      </c>
      <c r="H698" s="331">
        <v>0</v>
      </c>
      <c r="I698" s="331">
        <v>0</v>
      </c>
      <c r="J698" s="331">
        <v>0</v>
      </c>
      <c r="K698" s="331">
        <v>0</v>
      </c>
      <c r="L698" s="331">
        <v>0</v>
      </c>
      <c r="M698" s="331">
        <v>0.4</v>
      </c>
      <c r="N698" s="331">
        <v>1.7</v>
      </c>
      <c r="O698" s="331">
        <v>2.1</v>
      </c>
      <c r="P698" s="331">
        <v>2.2000000000000002</v>
      </c>
      <c r="Q698" s="331">
        <v>2.2999999999999998</v>
      </c>
      <c r="R698" s="331">
        <v>2.2000000000000002</v>
      </c>
      <c r="S698" s="331">
        <v>2.2000000000000002</v>
      </c>
      <c r="T698" s="331">
        <v>2.2000000000000002</v>
      </c>
      <c r="U698" s="331">
        <v>2.2000000000000002</v>
      </c>
      <c r="V698" s="331">
        <v>2.1</v>
      </c>
      <c r="W698" s="331">
        <v>1.7</v>
      </c>
      <c r="X698" s="331">
        <v>0.5</v>
      </c>
      <c r="Y698" s="331">
        <v>0</v>
      </c>
      <c r="Z698" s="331">
        <v>0</v>
      </c>
      <c r="AA698" s="331">
        <v>0</v>
      </c>
      <c r="AB698" s="364">
        <v>0</v>
      </c>
      <c r="AC698" s="365">
        <v>21.799999999999997</v>
      </c>
    </row>
    <row r="699" spans="3:29" ht="10.35" customHeight="1" x14ac:dyDescent="0.15">
      <c r="C699" s="362" t="s">
        <v>2402</v>
      </c>
      <c r="D699" s="374" t="s">
        <v>693</v>
      </c>
      <c r="E699" s="363">
        <v>0</v>
      </c>
      <c r="F699" s="331">
        <v>0</v>
      </c>
      <c r="G699" s="331">
        <v>0</v>
      </c>
      <c r="H699" s="331">
        <v>0</v>
      </c>
      <c r="I699" s="331">
        <v>0</v>
      </c>
      <c r="J699" s="331">
        <v>0</v>
      </c>
      <c r="K699" s="331">
        <v>0</v>
      </c>
      <c r="L699" s="331">
        <v>0.2</v>
      </c>
      <c r="M699" s="331">
        <v>2.4</v>
      </c>
      <c r="N699" s="331">
        <v>5.9</v>
      </c>
      <c r="O699" s="331">
        <v>7.3</v>
      </c>
      <c r="P699" s="331">
        <v>7</v>
      </c>
      <c r="Q699" s="331">
        <v>7</v>
      </c>
      <c r="R699" s="331">
        <v>6.6</v>
      </c>
      <c r="S699" s="331">
        <v>5.6</v>
      </c>
      <c r="T699" s="331">
        <v>5</v>
      </c>
      <c r="U699" s="331">
        <v>7.6</v>
      </c>
      <c r="V699" s="331">
        <v>7.4</v>
      </c>
      <c r="W699" s="331">
        <v>5.7</v>
      </c>
      <c r="X699" s="331">
        <v>2</v>
      </c>
      <c r="Y699" s="331">
        <v>0</v>
      </c>
      <c r="Z699" s="331">
        <v>0</v>
      </c>
      <c r="AA699" s="331">
        <v>0</v>
      </c>
      <c r="AB699" s="364">
        <v>0</v>
      </c>
      <c r="AC699" s="365">
        <v>69.7</v>
      </c>
    </row>
    <row r="700" spans="3:29" ht="10.35" customHeight="1" x14ac:dyDescent="0.15">
      <c r="C700" s="362" t="s">
        <v>2403</v>
      </c>
      <c r="D700" s="374" t="s">
        <v>694</v>
      </c>
      <c r="E700" s="363">
        <v>0</v>
      </c>
      <c r="F700" s="331">
        <v>0</v>
      </c>
      <c r="G700" s="331">
        <v>0</v>
      </c>
      <c r="H700" s="331">
        <v>0</v>
      </c>
      <c r="I700" s="331">
        <v>0</v>
      </c>
      <c r="J700" s="331">
        <v>0</v>
      </c>
      <c r="K700" s="331">
        <v>0</v>
      </c>
      <c r="L700" s="331">
        <v>0.1</v>
      </c>
      <c r="M700" s="331">
        <v>1.1000000000000001</v>
      </c>
      <c r="N700" s="331">
        <v>3.1</v>
      </c>
      <c r="O700" s="331">
        <v>5.3</v>
      </c>
      <c r="P700" s="331">
        <v>7.1</v>
      </c>
      <c r="Q700" s="331">
        <v>8.1999999999999993</v>
      </c>
      <c r="R700" s="331">
        <v>8.8000000000000007</v>
      </c>
      <c r="S700" s="331">
        <v>8.8000000000000007</v>
      </c>
      <c r="T700" s="331">
        <v>8.1999999999999993</v>
      </c>
      <c r="U700" s="331">
        <v>6.8</v>
      </c>
      <c r="V700" s="331">
        <v>5</v>
      </c>
      <c r="W700" s="331">
        <v>2.8</v>
      </c>
      <c r="X700" s="331">
        <v>0.9</v>
      </c>
      <c r="Y700" s="331">
        <v>0</v>
      </c>
      <c r="Z700" s="331">
        <v>0</v>
      </c>
      <c r="AA700" s="331">
        <v>0</v>
      </c>
      <c r="AB700" s="364">
        <v>0</v>
      </c>
      <c r="AC700" s="365">
        <v>66.2</v>
      </c>
    </row>
    <row r="701" spans="3:29" ht="10.35" customHeight="1" x14ac:dyDescent="0.15">
      <c r="C701" s="362" t="s">
        <v>2404</v>
      </c>
      <c r="D701" s="374" t="s">
        <v>695</v>
      </c>
      <c r="E701" s="363">
        <v>0</v>
      </c>
      <c r="F701" s="331">
        <v>0</v>
      </c>
      <c r="G701" s="331">
        <v>0</v>
      </c>
      <c r="H701" s="331">
        <v>0</v>
      </c>
      <c r="I701" s="331">
        <v>0</v>
      </c>
      <c r="J701" s="331">
        <v>0</v>
      </c>
      <c r="K701" s="331">
        <v>0</v>
      </c>
      <c r="L701" s="331">
        <v>0</v>
      </c>
      <c r="M701" s="331">
        <v>0.9</v>
      </c>
      <c r="N701" s="331">
        <v>1.9</v>
      </c>
      <c r="O701" s="331">
        <v>2.1</v>
      </c>
      <c r="P701" s="331">
        <v>2.2999999999999998</v>
      </c>
      <c r="Q701" s="331">
        <v>2.2999999999999998</v>
      </c>
      <c r="R701" s="331">
        <v>2.2999999999999998</v>
      </c>
      <c r="S701" s="331">
        <v>2.2999999999999998</v>
      </c>
      <c r="T701" s="331">
        <v>2.2999999999999998</v>
      </c>
      <c r="U701" s="331">
        <v>2.2999999999999998</v>
      </c>
      <c r="V701" s="331">
        <v>2.2000000000000002</v>
      </c>
      <c r="W701" s="331">
        <v>1.9</v>
      </c>
      <c r="X701" s="331">
        <v>0.7</v>
      </c>
      <c r="Y701" s="331">
        <v>0</v>
      </c>
      <c r="Z701" s="331">
        <v>0</v>
      </c>
      <c r="AA701" s="331">
        <v>0</v>
      </c>
      <c r="AB701" s="364">
        <v>0</v>
      </c>
      <c r="AC701" s="365">
        <v>23.5</v>
      </c>
    </row>
    <row r="702" spans="3:29" ht="10.35" customHeight="1" x14ac:dyDescent="0.15">
      <c r="C702" s="362" t="s">
        <v>2405</v>
      </c>
      <c r="D702" s="374" t="s">
        <v>696</v>
      </c>
      <c r="E702" s="363">
        <v>0</v>
      </c>
      <c r="F702" s="331">
        <v>0</v>
      </c>
      <c r="G702" s="331">
        <v>0</v>
      </c>
      <c r="H702" s="331">
        <v>0</v>
      </c>
      <c r="I702" s="331">
        <v>0</v>
      </c>
      <c r="J702" s="331">
        <v>0</v>
      </c>
      <c r="K702" s="331">
        <v>0</v>
      </c>
      <c r="L702" s="331">
        <v>0</v>
      </c>
      <c r="M702" s="331">
        <v>0.8</v>
      </c>
      <c r="N702" s="331">
        <v>1.8</v>
      </c>
      <c r="O702" s="331">
        <v>1.9</v>
      </c>
      <c r="P702" s="331">
        <v>2.2000000000000002</v>
      </c>
      <c r="Q702" s="331">
        <v>2.2000000000000002</v>
      </c>
      <c r="R702" s="331">
        <v>2.2000000000000002</v>
      </c>
      <c r="S702" s="331">
        <v>2.2000000000000002</v>
      </c>
      <c r="T702" s="331">
        <v>2.2999999999999998</v>
      </c>
      <c r="U702" s="331">
        <v>2.2999999999999998</v>
      </c>
      <c r="V702" s="331">
        <v>2.2000000000000002</v>
      </c>
      <c r="W702" s="331">
        <v>1.9</v>
      </c>
      <c r="X702" s="331">
        <v>0.9</v>
      </c>
      <c r="Y702" s="331">
        <v>0</v>
      </c>
      <c r="Z702" s="331">
        <v>0</v>
      </c>
      <c r="AA702" s="331">
        <v>0</v>
      </c>
      <c r="AB702" s="364">
        <v>0</v>
      </c>
      <c r="AC702" s="365">
        <v>22.9</v>
      </c>
    </row>
    <row r="703" spans="3:29" ht="10.35" customHeight="1" x14ac:dyDescent="0.15">
      <c r="C703" s="362" t="s">
        <v>2406</v>
      </c>
      <c r="D703" s="374" t="s">
        <v>697</v>
      </c>
      <c r="E703" s="363">
        <v>0</v>
      </c>
      <c r="F703" s="331">
        <v>0</v>
      </c>
      <c r="G703" s="331">
        <v>0</v>
      </c>
      <c r="H703" s="331">
        <v>0</v>
      </c>
      <c r="I703" s="331">
        <v>0</v>
      </c>
      <c r="J703" s="331">
        <v>0</v>
      </c>
      <c r="K703" s="331">
        <v>0</v>
      </c>
      <c r="L703" s="331">
        <v>0.8</v>
      </c>
      <c r="M703" s="331">
        <v>13.1</v>
      </c>
      <c r="N703" s="331">
        <v>41.3</v>
      </c>
      <c r="O703" s="331">
        <v>56</v>
      </c>
      <c r="P703" s="331">
        <v>59.3</v>
      </c>
      <c r="Q703" s="331">
        <v>60.8</v>
      </c>
      <c r="R703" s="331">
        <v>62.6</v>
      </c>
      <c r="S703" s="331">
        <v>64</v>
      </c>
      <c r="T703" s="331">
        <v>64.900000000000006</v>
      </c>
      <c r="U703" s="331">
        <v>64.400000000000006</v>
      </c>
      <c r="V703" s="331">
        <v>63.4</v>
      </c>
      <c r="W703" s="331">
        <v>57.4</v>
      </c>
      <c r="X703" s="331">
        <v>16.600000000000001</v>
      </c>
      <c r="Y703" s="331">
        <v>0</v>
      </c>
      <c r="Z703" s="331">
        <v>0</v>
      </c>
      <c r="AA703" s="331">
        <v>0</v>
      </c>
      <c r="AB703" s="364">
        <v>0</v>
      </c>
      <c r="AC703" s="365">
        <v>624.6</v>
      </c>
    </row>
    <row r="704" spans="3:29" ht="10.35" customHeight="1" x14ac:dyDescent="0.15">
      <c r="C704" s="362" t="s">
        <v>2407</v>
      </c>
      <c r="D704" s="374" t="s">
        <v>698</v>
      </c>
      <c r="E704" s="363">
        <v>0</v>
      </c>
      <c r="F704" s="331">
        <v>0</v>
      </c>
      <c r="G704" s="331">
        <v>0</v>
      </c>
      <c r="H704" s="331">
        <v>0</v>
      </c>
      <c r="I704" s="331">
        <v>0</v>
      </c>
      <c r="J704" s="331">
        <v>0</v>
      </c>
      <c r="K704" s="331">
        <v>0</v>
      </c>
      <c r="L704" s="331">
        <v>0.1</v>
      </c>
      <c r="M704" s="331">
        <v>1</v>
      </c>
      <c r="N704" s="331">
        <v>2.4</v>
      </c>
      <c r="O704" s="331">
        <v>2.2999999999999998</v>
      </c>
      <c r="P704" s="331">
        <v>2.9</v>
      </c>
      <c r="Q704" s="331">
        <v>2.9</v>
      </c>
      <c r="R704" s="331">
        <v>3</v>
      </c>
      <c r="S704" s="331">
        <v>2.9</v>
      </c>
      <c r="T704" s="331">
        <v>3</v>
      </c>
      <c r="U704" s="331">
        <v>3</v>
      </c>
      <c r="V704" s="331">
        <v>3</v>
      </c>
      <c r="W704" s="331">
        <v>2.7</v>
      </c>
      <c r="X704" s="331">
        <v>1.1000000000000001</v>
      </c>
      <c r="Y704" s="331">
        <v>0</v>
      </c>
      <c r="Z704" s="331">
        <v>0</v>
      </c>
      <c r="AA704" s="331">
        <v>0</v>
      </c>
      <c r="AB704" s="364">
        <v>0</v>
      </c>
      <c r="AC704" s="365">
        <v>30.3</v>
      </c>
    </row>
    <row r="705" spans="3:29" ht="10.35" customHeight="1" x14ac:dyDescent="0.15">
      <c r="C705" s="362" t="s">
        <v>2408</v>
      </c>
      <c r="D705" s="374" t="s">
        <v>699</v>
      </c>
      <c r="E705" s="363">
        <v>0</v>
      </c>
      <c r="F705" s="331">
        <v>0</v>
      </c>
      <c r="G705" s="331">
        <v>0</v>
      </c>
      <c r="H705" s="331">
        <v>0</v>
      </c>
      <c r="I705" s="331">
        <v>0</v>
      </c>
      <c r="J705" s="331">
        <v>0</v>
      </c>
      <c r="K705" s="331">
        <v>0</v>
      </c>
      <c r="L705" s="331">
        <v>0.1</v>
      </c>
      <c r="M705" s="331">
        <v>1.4</v>
      </c>
      <c r="N705" s="331">
        <v>3.3</v>
      </c>
      <c r="O705" s="331">
        <v>3.3</v>
      </c>
      <c r="P705" s="331">
        <v>3.9</v>
      </c>
      <c r="Q705" s="331">
        <v>4</v>
      </c>
      <c r="R705" s="331">
        <v>4</v>
      </c>
      <c r="S705" s="331">
        <v>4</v>
      </c>
      <c r="T705" s="331">
        <v>4</v>
      </c>
      <c r="U705" s="331">
        <v>4</v>
      </c>
      <c r="V705" s="331">
        <v>4</v>
      </c>
      <c r="W705" s="331">
        <v>3.5</v>
      </c>
      <c r="X705" s="331">
        <v>1.5</v>
      </c>
      <c r="Y705" s="331">
        <v>0</v>
      </c>
      <c r="Z705" s="331">
        <v>0</v>
      </c>
      <c r="AA705" s="331">
        <v>0</v>
      </c>
      <c r="AB705" s="364">
        <v>0</v>
      </c>
      <c r="AC705" s="365">
        <v>41</v>
      </c>
    </row>
    <row r="706" spans="3:29" ht="10.35" customHeight="1" x14ac:dyDescent="0.15">
      <c r="C706" s="362" t="s">
        <v>2409</v>
      </c>
      <c r="D706" s="374" t="s">
        <v>700</v>
      </c>
      <c r="E706" s="363">
        <v>0</v>
      </c>
      <c r="F706" s="331">
        <v>0</v>
      </c>
      <c r="G706" s="331">
        <v>0</v>
      </c>
      <c r="H706" s="331">
        <v>0</v>
      </c>
      <c r="I706" s="331">
        <v>0</v>
      </c>
      <c r="J706" s="331">
        <v>0</v>
      </c>
      <c r="K706" s="331">
        <v>0</v>
      </c>
      <c r="L706" s="331">
        <v>0</v>
      </c>
      <c r="M706" s="331">
        <v>0.7</v>
      </c>
      <c r="N706" s="331">
        <v>1.4</v>
      </c>
      <c r="O706" s="331">
        <v>1.4</v>
      </c>
      <c r="P706" s="331">
        <v>1.4</v>
      </c>
      <c r="Q706" s="331">
        <v>1.4</v>
      </c>
      <c r="R706" s="331">
        <v>1.4</v>
      </c>
      <c r="S706" s="331">
        <v>1.4</v>
      </c>
      <c r="T706" s="331">
        <v>1.4</v>
      </c>
      <c r="U706" s="331">
        <v>1.4</v>
      </c>
      <c r="V706" s="331">
        <v>1.4</v>
      </c>
      <c r="W706" s="331">
        <v>1.3</v>
      </c>
      <c r="X706" s="331">
        <v>0.6</v>
      </c>
      <c r="Y706" s="331">
        <v>0</v>
      </c>
      <c r="Z706" s="331">
        <v>0</v>
      </c>
      <c r="AA706" s="331">
        <v>0</v>
      </c>
      <c r="AB706" s="364">
        <v>0</v>
      </c>
      <c r="AC706" s="365">
        <v>15.200000000000001</v>
      </c>
    </row>
    <row r="707" spans="3:29" ht="10.35" customHeight="1" x14ac:dyDescent="0.15">
      <c r="C707" s="362" t="s">
        <v>2410</v>
      </c>
      <c r="D707" s="374" t="s">
        <v>701</v>
      </c>
      <c r="E707" s="363">
        <v>0</v>
      </c>
      <c r="F707" s="331">
        <v>0</v>
      </c>
      <c r="G707" s="331">
        <v>0</v>
      </c>
      <c r="H707" s="331">
        <v>0</v>
      </c>
      <c r="I707" s="331">
        <v>0</v>
      </c>
      <c r="J707" s="331">
        <v>0</v>
      </c>
      <c r="K707" s="331">
        <v>0</v>
      </c>
      <c r="L707" s="331">
        <v>0</v>
      </c>
      <c r="M707" s="331">
        <v>0</v>
      </c>
      <c r="N707" s="331">
        <v>0</v>
      </c>
      <c r="O707" s="331">
        <v>0</v>
      </c>
      <c r="P707" s="331">
        <v>0</v>
      </c>
      <c r="Q707" s="331">
        <v>0</v>
      </c>
      <c r="R707" s="331">
        <v>0</v>
      </c>
      <c r="S707" s="331">
        <v>0</v>
      </c>
      <c r="T707" s="331">
        <v>0</v>
      </c>
      <c r="U707" s="331">
        <v>0</v>
      </c>
      <c r="V707" s="331">
        <v>0</v>
      </c>
      <c r="W707" s="331">
        <v>0</v>
      </c>
      <c r="X707" s="331">
        <v>0</v>
      </c>
      <c r="Y707" s="331">
        <v>0</v>
      </c>
      <c r="Z707" s="331">
        <v>0</v>
      </c>
      <c r="AA707" s="331">
        <v>0</v>
      </c>
      <c r="AB707" s="364">
        <v>0</v>
      </c>
      <c r="AC707" s="365">
        <v>0</v>
      </c>
    </row>
    <row r="708" spans="3:29" ht="10.35" customHeight="1" x14ac:dyDescent="0.15">
      <c r="C708" s="362" t="s">
        <v>2411</v>
      </c>
      <c r="D708" s="374" t="s">
        <v>702</v>
      </c>
      <c r="E708" s="363">
        <v>0</v>
      </c>
      <c r="F708" s="331">
        <v>0</v>
      </c>
      <c r="G708" s="331">
        <v>0</v>
      </c>
      <c r="H708" s="331">
        <v>0</v>
      </c>
      <c r="I708" s="331">
        <v>0</v>
      </c>
      <c r="J708" s="331">
        <v>0</v>
      </c>
      <c r="K708" s="331">
        <v>0</v>
      </c>
      <c r="L708" s="331">
        <v>0.1</v>
      </c>
      <c r="M708" s="331">
        <v>1.9</v>
      </c>
      <c r="N708" s="331">
        <v>4.4000000000000004</v>
      </c>
      <c r="O708" s="331">
        <v>3.1</v>
      </c>
      <c r="P708" s="331">
        <v>4</v>
      </c>
      <c r="Q708" s="331">
        <v>5.9</v>
      </c>
      <c r="R708" s="331">
        <v>5.9</v>
      </c>
      <c r="S708" s="331">
        <v>5.9</v>
      </c>
      <c r="T708" s="331">
        <v>6</v>
      </c>
      <c r="U708" s="331">
        <v>6</v>
      </c>
      <c r="V708" s="331">
        <v>5.2</v>
      </c>
      <c r="W708" s="331">
        <v>3.9</v>
      </c>
      <c r="X708" s="331">
        <v>2</v>
      </c>
      <c r="Y708" s="331">
        <v>0</v>
      </c>
      <c r="Z708" s="331">
        <v>0</v>
      </c>
      <c r="AA708" s="331">
        <v>0</v>
      </c>
      <c r="AB708" s="364">
        <v>0</v>
      </c>
      <c r="AC708" s="365">
        <v>54.3</v>
      </c>
    </row>
    <row r="709" spans="3:29" ht="10.35" customHeight="1" x14ac:dyDescent="0.15">
      <c r="C709" s="362" t="s">
        <v>2412</v>
      </c>
      <c r="D709" s="374" t="s">
        <v>703</v>
      </c>
      <c r="E709" s="363">
        <v>0</v>
      </c>
      <c r="F709" s="331">
        <v>0</v>
      </c>
      <c r="G709" s="331">
        <v>0</v>
      </c>
      <c r="H709" s="331">
        <v>0</v>
      </c>
      <c r="I709" s="331">
        <v>0</v>
      </c>
      <c r="J709" s="331">
        <v>0</v>
      </c>
      <c r="K709" s="331">
        <v>0</v>
      </c>
      <c r="L709" s="331">
        <v>0.2</v>
      </c>
      <c r="M709" s="331">
        <v>2.2999999999999998</v>
      </c>
      <c r="N709" s="331">
        <v>5.8</v>
      </c>
      <c r="O709" s="331">
        <v>7.5</v>
      </c>
      <c r="P709" s="331">
        <v>8.1999999999999993</v>
      </c>
      <c r="Q709" s="331">
        <v>8.5</v>
      </c>
      <c r="R709" s="331">
        <v>8.6</v>
      </c>
      <c r="S709" s="331">
        <v>8.6999999999999993</v>
      </c>
      <c r="T709" s="331">
        <v>8.6</v>
      </c>
      <c r="U709" s="331">
        <v>8.5</v>
      </c>
      <c r="V709" s="331">
        <v>8.1</v>
      </c>
      <c r="W709" s="331">
        <v>5.6</v>
      </c>
      <c r="X709" s="331">
        <v>1.3</v>
      </c>
      <c r="Y709" s="331">
        <v>0</v>
      </c>
      <c r="Z709" s="331">
        <v>0</v>
      </c>
      <c r="AA709" s="331">
        <v>0</v>
      </c>
      <c r="AB709" s="364">
        <v>0</v>
      </c>
      <c r="AC709" s="365">
        <v>81.899999999999991</v>
      </c>
    </row>
    <row r="710" spans="3:29" ht="10.35" customHeight="1" x14ac:dyDescent="0.15">
      <c r="C710" s="362" t="s">
        <v>2413</v>
      </c>
      <c r="D710" s="374" t="s">
        <v>704</v>
      </c>
      <c r="E710" s="363">
        <v>0</v>
      </c>
      <c r="F710" s="331">
        <v>0</v>
      </c>
      <c r="G710" s="331">
        <v>0</v>
      </c>
      <c r="H710" s="331">
        <v>0</v>
      </c>
      <c r="I710" s="331">
        <v>0</v>
      </c>
      <c r="J710" s="331">
        <v>0</v>
      </c>
      <c r="K710" s="331">
        <v>0</v>
      </c>
      <c r="L710" s="331">
        <v>0.1</v>
      </c>
      <c r="M710" s="331">
        <v>0.8</v>
      </c>
      <c r="N710" s="331">
        <v>2.8</v>
      </c>
      <c r="O710" s="331">
        <v>5</v>
      </c>
      <c r="P710" s="331">
        <v>5</v>
      </c>
      <c r="Q710" s="331">
        <v>4.4000000000000004</v>
      </c>
      <c r="R710" s="331">
        <v>5.7</v>
      </c>
      <c r="S710" s="331">
        <v>5.7</v>
      </c>
      <c r="T710" s="331">
        <v>5.7</v>
      </c>
      <c r="U710" s="331">
        <v>5.6</v>
      </c>
      <c r="V710" s="331">
        <v>5.5</v>
      </c>
      <c r="W710" s="331">
        <v>5</v>
      </c>
      <c r="X710" s="331">
        <v>2.4</v>
      </c>
      <c r="Y710" s="331">
        <v>0</v>
      </c>
      <c r="Z710" s="331">
        <v>0</v>
      </c>
      <c r="AA710" s="331">
        <v>0</v>
      </c>
      <c r="AB710" s="364">
        <v>0</v>
      </c>
      <c r="AC710" s="365">
        <v>53.7</v>
      </c>
    </row>
    <row r="711" spans="3:29" ht="10.35" customHeight="1" x14ac:dyDescent="0.15">
      <c r="C711" s="362" t="s">
        <v>2414</v>
      </c>
      <c r="D711" s="374" t="s">
        <v>705</v>
      </c>
      <c r="E711" s="363">
        <v>0</v>
      </c>
      <c r="F711" s="331">
        <v>0</v>
      </c>
      <c r="G711" s="331">
        <v>0</v>
      </c>
      <c r="H711" s="331">
        <v>0</v>
      </c>
      <c r="I711" s="331">
        <v>0</v>
      </c>
      <c r="J711" s="331">
        <v>0</v>
      </c>
      <c r="K711" s="331">
        <v>0</v>
      </c>
      <c r="L711" s="331">
        <v>0</v>
      </c>
      <c r="M711" s="331">
        <v>0</v>
      </c>
      <c r="N711" s="331">
        <v>1.1000000000000001</v>
      </c>
      <c r="O711" s="331">
        <v>1.9</v>
      </c>
      <c r="P711" s="331">
        <v>2.1</v>
      </c>
      <c r="Q711" s="331">
        <v>1.9</v>
      </c>
      <c r="R711" s="331">
        <v>2.4</v>
      </c>
      <c r="S711" s="331">
        <v>2.4</v>
      </c>
      <c r="T711" s="331">
        <v>2.4</v>
      </c>
      <c r="U711" s="331">
        <v>2</v>
      </c>
      <c r="V711" s="331">
        <v>1.4</v>
      </c>
      <c r="W711" s="331">
        <v>0.7</v>
      </c>
      <c r="X711" s="331">
        <v>0.1</v>
      </c>
      <c r="Y711" s="331">
        <v>0</v>
      </c>
      <c r="Z711" s="331">
        <v>0</v>
      </c>
      <c r="AA711" s="331">
        <v>0</v>
      </c>
      <c r="AB711" s="364">
        <v>0</v>
      </c>
      <c r="AC711" s="365">
        <v>18.400000000000002</v>
      </c>
    </row>
    <row r="712" spans="3:29" ht="10.35" customHeight="1" x14ac:dyDescent="0.15">
      <c r="C712" s="362" t="s">
        <v>2415</v>
      </c>
      <c r="D712" s="374" t="s">
        <v>706</v>
      </c>
      <c r="E712" s="363">
        <v>0</v>
      </c>
      <c r="F712" s="331">
        <v>0</v>
      </c>
      <c r="G712" s="331">
        <v>0</v>
      </c>
      <c r="H712" s="331">
        <v>0</v>
      </c>
      <c r="I712" s="331">
        <v>0</v>
      </c>
      <c r="J712" s="331">
        <v>0</v>
      </c>
      <c r="K712" s="331">
        <v>0</v>
      </c>
      <c r="L712" s="331">
        <v>0.1</v>
      </c>
      <c r="M712" s="331">
        <v>0.6</v>
      </c>
      <c r="N712" s="331">
        <v>1.2</v>
      </c>
      <c r="O712" s="331">
        <v>1.8</v>
      </c>
      <c r="P712" s="331">
        <v>2.2999999999999998</v>
      </c>
      <c r="Q712" s="331">
        <v>2.7</v>
      </c>
      <c r="R712" s="331">
        <v>2.9</v>
      </c>
      <c r="S712" s="331">
        <v>2.8</v>
      </c>
      <c r="T712" s="331">
        <v>2.6</v>
      </c>
      <c r="U712" s="331">
        <v>2.2000000000000002</v>
      </c>
      <c r="V712" s="331">
        <v>1.7</v>
      </c>
      <c r="W712" s="331">
        <v>1</v>
      </c>
      <c r="X712" s="331">
        <v>0.3</v>
      </c>
      <c r="Y712" s="331">
        <v>0</v>
      </c>
      <c r="Z712" s="331">
        <v>0</v>
      </c>
      <c r="AA712" s="331">
        <v>0</v>
      </c>
      <c r="AB712" s="364">
        <v>0</v>
      </c>
      <c r="AC712" s="365">
        <v>22.2</v>
      </c>
    </row>
    <row r="713" spans="3:29" ht="10.35" customHeight="1" x14ac:dyDescent="0.15">
      <c r="C713" s="362" t="s">
        <v>2416</v>
      </c>
      <c r="D713" s="374" t="s">
        <v>707</v>
      </c>
      <c r="E713" s="363">
        <v>0</v>
      </c>
      <c r="F713" s="331">
        <v>0</v>
      </c>
      <c r="G713" s="331">
        <v>0</v>
      </c>
      <c r="H713" s="331">
        <v>0</v>
      </c>
      <c r="I713" s="331">
        <v>0</v>
      </c>
      <c r="J713" s="331">
        <v>0</v>
      </c>
      <c r="K713" s="331">
        <v>0</v>
      </c>
      <c r="L713" s="331">
        <v>0.1</v>
      </c>
      <c r="M713" s="331">
        <v>0.8</v>
      </c>
      <c r="N713" s="331">
        <v>2</v>
      </c>
      <c r="O713" s="331">
        <v>2.5</v>
      </c>
      <c r="P713" s="331">
        <v>2.7</v>
      </c>
      <c r="Q713" s="331">
        <v>2.8</v>
      </c>
      <c r="R713" s="331">
        <v>2.8</v>
      </c>
      <c r="S713" s="331">
        <v>2.8</v>
      </c>
      <c r="T713" s="331">
        <v>2.8</v>
      </c>
      <c r="U713" s="331">
        <v>2.8</v>
      </c>
      <c r="V713" s="331">
        <v>2.7</v>
      </c>
      <c r="W713" s="331">
        <v>1.9</v>
      </c>
      <c r="X713" s="331">
        <v>0.4</v>
      </c>
      <c r="Y713" s="331">
        <v>0</v>
      </c>
      <c r="Z713" s="331">
        <v>0</v>
      </c>
      <c r="AA713" s="331">
        <v>0</v>
      </c>
      <c r="AB713" s="364">
        <v>0</v>
      </c>
      <c r="AC713" s="365">
        <v>27.1</v>
      </c>
    </row>
    <row r="714" spans="3:29" ht="10.35" customHeight="1" x14ac:dyDescent="0.15">
      <c r="C714" s="362" t="s">
        <v>2417</v>
      </c>
      <c r="D714" s="374" t="s">
        <v>708</v>
      </c>
      <c r="E714" s="363">
        <v>0</v>
      </c>
      <c r="F714" s="331">
        <v>0</v>
      </c>
      <c r="G714" s="331">
        <v>0</v>
      </c>
      <c r="H714" s="331">
        <v>0</v>
      </c>
      <c r="I714" s="331">
        <v>0</v>
      </c>
      <c r="J714" s="331">
        <v>0</v>
      </c>
      <c r="K714" s="331">
        <v>0</v>
      </c>
      <c r="L714" s="331">
        <v>0</v>
      </c>
      <c r="M714" s="331">
        <v>0.2</v>
      </c>
      <c r="N714" s="331">
        <v>0.8</v>
      </c>
      <c r="O714" s="331">
        <v>1.5</v>
      </c>
      <c r="P714" s="331">
        <v>2.1</v>
      </c>
      <c r="Q714" s="331">
        <v>2.5</v>
      </c>
      <c r="R714" s="331">
        <v>2.7</v>
      </c>
      <c r="S714" s="331">
        <v>2.8</v>
      </c>
      <c r="T714" s="331">
        <v>2.7</v>
      </c>
      <c r="U714" s="331">
        <v>2.2999999999999998</v>
      </c>
      <c r="V714" s="331">
        <v>1.8</v>
      </c>
      <c r="W714" s="331">
        <v>1</v>
      </c>
      <c r="X714" s="331">
        <v>0.3</v>
      </c>
      <c r="Y714" s="331">
        <v>0</v>
      </c>
      <c r="Z714" s="331">
        <v>0</v>
      </c>
      <c r="AA714" s="331">
        <v>0</v>
      </c>
      <c r="AB714" s="364">
        <v>0</v>
      </c>
      <c r="AC714" s="365">
        <v>20.700000000000003</v>
      </c>
    </row>
    <row r="715" spans="3:29" ht="10.35" customHeight="1" x14ac:dyDescent="0.15">
      <c r="C715" s="362" t="s">
        <v>2418</v>
      </c>
      <c r="D715" s="374" t="s">
        <v>709</v>
      </c>
      <c r="E715" s="363">
        <v>0</v>
      </c>
      <c r="F715" s="331">
        <v>0</v>
      </c>
      <c r="G715" s="331">
        <v>0</v>
      </c>
      <c r="H715" s="331">
        <v>0</v>
      </c>
      <c r="I715" s="331">
        <v>0</v>
      </c>
      <c r="J715" s="331">
        <v>0</v>
      </c>
      <c r="K715" s="331">
        <v>0</v>
      </c>
      <c r="L715" s="331">
        <v>0.1</v>
      </c>
      <c r="M715" s="331">
        <v>0.4</v>
      </c>
      <c r="N715" s="331">
        <v>1</v>
      </c>
      <c r="O715" s="331">
        <v>1.5</v>
      </c>
      <c r="P715" s="331">
        <v>2</v>
      </c>
      <c r="Q715" s="331">
        <v>2.4</v>
      </c>
      <c r="R715" s="331">
        <v>2.5</v>
      </c>
      <c r="S715" s="331">
        <v>2.5</v>
      </c>
      <c r="T715" s="331">
        <v>2.2999999999999998</v>
      </c>
      <c r="U715" s="331">
        <v>1.9</v>
      </c>
      <c r="V715" s="331">
        <v>1.5</v>
      </c>
      <c r="W715" s="331">
        <v>0.9</v>
      </c>
      <c r="X715" s="331">
        <v>0.3</v>
      </c>
      <c r="Y715" s="331">
        <v>0</v>
      </c>
      <c r="Z715" s="331">
        <v>0</v>
      </c>
      <c r="AA715" s="331">
        <v>0</v>
      </c>
      <c r="AB715" s="364">
        <v>0</v>
      </c>
      <c r="AC715" s="365">
        <v>19.299999999999997</v>
      </c>
    </row>
    <row r="716" spans="3:29" ht="10.35" customHeight="1" x14ac:dyDescent="0.15">
      <c r="C716" s="362" t="s">
        <v>2419</v>
      </c>
      <c r="D716" s="374" t="s">
        <v>710</v>
      </c>
      <c r="E716" s="363">
        <v>0</v>
      </c>
      <c r="F716" s="331">
        <v>0</v>
      </c>
      <c r="G716" s="331">
        <v>0</v>
      </c>
      <c r="H716" s="331">
        <v>0</v>
      </c>
      <c r="I716" s="331">
        <v>0</v>
      </c>
      <c r="J716" s="331">
        <v>0</v>
      </c>
      <c r="K716" s="331">
        <v>0</v>
      </c>
      <c r="L716" s="331">
        <v>0.2</v>
      </c>
      <c r="M716" s="331">
        <v>3.6</v>
      </c>
      <c r="N716" s="331">
        <v>7.2</v>
      </c>
      <c r="O716" s="331">
        <v>7.9</v>
      </c>
      <c r="P716" s="331">
        <v>7.9</v>
      </c>
      <c r="Q716" s="331">
        <v>7.9</v>
      </c>
      <c r="R716" s="331">
        <v>7.9</v>
      </c>
      <c r="S716" s="331">
        <v>7.8</v>
      </c>
      <c r="T716" s="331">
        <v>7.9</v>
      </c>
      <c r="U716" s="331">
        <v>7.9</v>
      </c>
      <c r="V716" s="331">
        <v>7.6</v>
      </c>
      <c r="W716" s="331">
        <v>5</v>
      </c>
      <c r="X716" s="331">
        <v>0</v>
      </c>
      <c r="Y716" s="331">
        <v>0</v>
      </c>
      <c r="Z716" s="331">
        <v>0</v>
      </c>
      <c r="AA716" s="331">
        <v>0</v>
      </c>
      <c r="AB716" s="364">
        <v>0</v>
      </c>
      <c r="AC716" s="365">
        <v>78.799999999999983</v>
      </c>
    </row>
    <row r="717" spans="3:29" ht="10.35" customHeight="1" x14ac:dyDescent="0.15">
      <c r="C717" s="362" t="s">
        <v>2420</v>
      </c>
      <c r="D717" s="374" t="s">
        <v>711</v>
      </c>
      <c r="E717" s="363">
        <v>0</v>
      </c>
      <c r="F717" s="331">
        <v>0</v>
      </c>
      <c r="G717" s="331">
        <v>0</v>
      </c>
      <c r="H717" s="331">
        <v>0</v>
      </c>
      <c r="I717" s="331">
        <v>0</v>
      </c>
      <c r="J717" s="331">
        <v>0</v>
      </c>
      <c r="K717" s="331">
        <v>0</v>
      </c>
      <c r="L717" s="331">
        <v>0</v>
      </c>
      <c r="M717" s="331">
        <v>0.4</v>
      </c>
      <c r="N717" s="331">
        <v>1.9</v>
      </c>
      <c r="O717" s="331">
        <v>2.2999999999999998</v>
      </c>
      <c r="P717" s="331">
        <v>2.4</v>
      </c>
      <c r="Q717" s="331">
        <v>2.2999999999999998</v>
      </c>
      <c r="R717" s="331">
        <v>2.4</v>
      </c>
      <c r="S717" s="331">
        <v>2.4</v>
      </c>
      <c r="T717" s="331">
        <v>2.4</v>
      </c>
      <c r="U717" s="331">
        <v>2.4</v>
      </c>
      <c r="V717" s="331">
        <v>2.4</v>
      </c>
      <c r="W717" s="331">
        <v>2.2000000000000002</v>
      </c>
      <c r="X717" s="331">
        <v>1</v>
      </c>
      <c r="Y717" s="331">
        <v>0</v>
      </c>
      <c r="Z717" s="331">
        <v>0</v>
      </c>
      <c r="AA717" s="331">
        <v>0</v>
      </c>
      <c r="AB717" s="364">
        <v>0</v>
      </c>
      <c r="AC717" s="365">
        <v>24.499999999999996</v>
      </c>
    </row>
    <row r="718" spans="3:29" ht="10.35" customHeight="1" x14ac:dyDescent="0.15">
      <c r="C718" s="362" t="s">
        <v>2421</v>
      </c>
      <c r="D718" s="374" t="s">
        <v>712</v>
      </c>
      <c r="E718" s="363">
        <v>0</v>
      </c>
      <c r="F718" s="331">
        <v>0</v>
      </c>
      <c r="G718" s="331">
        <v>0</v>
      </c>
      <c r="H718" s="331">
        <v>0</v>
      </c>
      <c r="I718" s="331">
        <v>0</v>
      </c>
      <c r="J718" s="331">
        <v>0</v>
      </c>
      <c r="K718" s="331">
        <v>0</v>
      </c>
      <c r="L718" s="331">
        <v>0</v>
      </c>
      <c r="M718" s="331">
        <v>0</v>
      </c>
      <c r="N718" s="331">
        <v>0</v>
      </c>
      <c r="O718" s="331">
        <v>0</v>
      </c>
      <c r="P718" s="331">
        <v>0</v>
      </c>
      <c r="Q718" s="331">
        <v>0</v>
      </c>
      <c r="R718" s="331">
        <v>0</v>
      </c>
      <c r="S718" s="331">
        <v>0.1</v>
      </c>
      <c r="T718" s="331">
        <v>1.9</v>
      </c>
      <c r="U718" s="331">
        <v>2.2999999999999998</v>
      </c>
      <c r="V718" s="331">
        <v>2.2000000000000002</v>
      </c>
      <c r="W718" s="331">
        <v>1.7</v>
      </c>
      <c r="X718" s="331">
        <v>0.5</v>
      </c>
      <c r="Y718" s="331">
        <v>0</v>
      </c>
      <c r="Z718" s="331">
        <v>0</v>
      </c>
      <c r="AA718" s="331">
        <v>0</v>
      </c>
      <c r="AB718" s="364">
        <v>0</v>
      </c>
      <c r="AC718" s="365">
        <v>8.6999999999999993</v>
      </c>
    </row>
    <row r="719" spans="3:29" ht="10.35" customHeight="1" x14ac:dyDescent="0.15">
      <c r="C719" s="362" t="s">
        <v>2422</v>
      </c>
      <c r="D719" s="374" t="s">
        <v>713</v>
      </c>
      <c r="E719" s="363">
        <v>0</v>
      </c>
      <c r="F719" s="331">
        <v>0</v>
      </c>
      <c r="G719" s="331">
        <v>0</v>
      </c>
      <c r="H719" s="331">
        <v>0</v>
      </c>
      <c r="I719" s="331">
        <v>0</v>
      </c>
      <c r="J719" s="331">
        <v>0</v>
      </c>
      <c r="K719" s="331">
        <v>0</v>
      </c>
      <c r="L719" s="331">
        <v>0.1</v>
      </c>
      <c r="M719" s="331">
        <v>0.8</v>
      </c>
      <c r="N719" s="331">
        <v>1.1000000000000001</v>
      </c>
      <c r="O719" s="331">
        <v>1.1000000000000001</v>
      </c>
      <c r="P719" s="331">
        <v>1.1000000000000001</v>
      </c>
      <c r="Q719" s="331">
        <v>1.1000000000000001</v>
      </c>
      <c r="R719" s="331">
        <v>1.1000000000000001</v>
      </c>
      <c r="S719" s="331">
        <v>1.1000000000000001</v>
      </c>
      <c r="T719" s="331">
        <v>1.1000000000000001</v>
      </c>
      <c r="U719" s="331">
        <v>1.1000000000000001</v>
      </c>
      <c r="V719" s="331">
        <v>1.1000000000000001</v>
      </c>
      <c r="W719" s="331">
        <v>1.1000000000000001</v>
      </c>
      <c r="X719" s="331">
        <v>1.1000000000000001</v>
      </c>
      <c r="Y719" s="331">
        <v>0</v>
      </c>
      <c r="Z719" s="331">
        <v>0</v>
      </c>
      <c r="AA719" s="331">
        <v>0</v>
      </c>
      <c r="AB719" s="364">
        <v>0</v>
      </c>
      <c r="AC719" s="365">
        <v>12.999999999999998</v>
      </c>
    </row>
    <row r="720" spans="3:29" ht="10.35" customHeight="1" x14ac:dyDescent="0.15">
      <c r="C720" s="362" t="s">
        <v>2423</v>
      </c>
      <c r="D720" s="374" t="s">
        <v>714</v>
      </c>
      <c r="E720" s="363">
        <v>0</v>
      </c>
      <c r="F720" s="331">
        <v>0</v>
      </c>
      <c r="G720" s="331">
        <v>0</v>
      </c>
      <c r="H720" s="331">
        <v>0</v>
      </c>
      <c r="I720" s="331">
        <v>0</v>
      </c>
      <c r="J720" s="331">
        <v>0</v>
      </c>
      <c r="K720" s="331">
        <v>0</v>
      </c>
      <c r="L720" s="331">
        <v>0.1</v>
      </c>
      <c r="M720" s="331">
        <v>0.6</v>
      </c>
      <c r="N720" s="331">
        <v>1.4</v>
      </c>
      <c r="O720" s="331">
        <v>1.7</v>
      </c>
      <c r="P720" s="331">
        <v>1.6</v>
      </c>
      <c r="Q720" s="331">
        <v>1.3</v>
      </c>
      <c r="R720" s="331">
        <v>1.8</v>
      </c>
      <c r="S720" s="331">
        <v>1.8</v>
      </c>
      <c r="T720" s="331">
        <v>1.7</v>
      </c>
      <c r="U720" s="331">
        <v>1.7</v>
      </c>
      <c r="V720" s="331">
        <v>1.5</v>
      </c>
      <c r="W720" s="331">
        <v>1</v>
      </c>
      <c r="X720" s="331">
        <v>0.4</v>
      </c>
      <c r="Y720" s="331">
        <v>0</v>
      </c>
      <c r="Z720" s="331">
        <v>0</v>
      </c>
      <c r="AA720" s="331">
        <v>0</v>
      </c>
      <c r="AB720" s="364">
        <v>0</v>
      </c>
      <c r="AC720" s="365">
        <v>16.599999999999998</v>
      </c>
    </row>
    <row r="721" spans="3:29" ht="10.35" customHeight="1" x14ac:dyDescent="0.15">
      <c r="C721" s="362" t="s">
        <v>2424</v>
      </c>
      <c r="D721" s="374" t="s">
        <v>715</v>
      </c>
      <c r="E721" s="363">
        <v>0</v>
      </c>
      <c r="F721" s="331">
        <v>0</v>
      </c>
      <c r="G721" s="331">
        <v>0</v>
      </c>
      <c r="H721" s="331">
        <v>0</v>
      </c>
      <c r="I721" s="331">
        <v>0</v>
      </c>
      <c r="J721" s="331">
        <v>0</v>
      </c>
      <c r="K721" s="331">
        <v>0</v>
      </c>
      <c r="L721" s="331">
        <v>0</v>
      </c>
      <c r="M721" s="331">
        <v>0.6</v>
      </c>
      <c r="N721" s="331">
        <v>1.6</v>
      </c>
      <c r="O721" s="331">
        <v>2.1</v>
      </c>
      <c r="P721" s="331">
        <v>2.2999999999999998</v>
      </c>
      <c r="Q721" s="331">
        <v>2.2999999999999998</v>
      </c>
      <c r="R721" s="331">
        <v>2.2000000000000002</v>
      </c>
      <c r="S721" s="331">
        <v>2.2000000000000002</v>
      </c>
      <c r="T721" s="331">
        <v>2.2000000000000002</v>
      </c>
      <c r="U721" s="331">
        <v>2.2000000000000002</v>
      </c>
      <c r="V721" s="331">
        <v>2.1</v>
      </c>
      <c r="W721" s="331">
        <v>1.4</v>
      </c>
      <c r="X721" s="331">
        <v>0.4</v>
      </c>
      <c r="Y721" s="331">
        <v>0</v>
      </c>
      <c r="Z721" s="331">
        <v>0</v>
      </c>
      <c r="AA721" s="331">
        <v>0</v>
      </c>
      <c r="AB721" s="364">
        <v>0</v>
      </c>
      <c r="AC721" s="365">
        <v>21.599999999999998</v>
      </c>
    </row>
    <row r="722" spans="3:29" ht="10.35" customHeight="1" x14ac:dyDescent="0.15">
      <c r="C722" s="362" t="s">
        <v>2425</v>
      </c>
      <c r="D722" s="374" t="s">
        <v>716</v>
      </c>
      <c r="E722" s="363">
        <v>0</v>
      </c>
      <c r="F722" s="331">
        <v>0</v>
      </c>
      <c r="G722" s="331">
        <v>0</v>
      </c>
      <c r="H722" s="331">
        <v>0</v>
      </c>
      <c r="I722" s="331">
        <v>0</v>
      </c>
      <c r="J722" s="331">
        <v>0</v>
      </c>
      <c r="K722" s="331">
        <v>0</v>
      </c>
      <c r="L722" s="331">
        <v>0</v>
      </c>
      <c r="M722" s="331">
        <v>0</v>
      </c>
      <c r="N722" s="331">
        <v>0</v>
      </c>
      <c r="O722" s="331">
        <v>0</v>
      </c>
      <c r="P722" s="331">
        <v>0</v>
      </c>
      <c r="Q722" s="331">
        <v>0</v>
      </c>
      <c r="R722" s="331">
        <v>0</v>
      </c>
      <c r="S722" s="331">
        <v>0</v>
      </c>
      <c r="T722" s="331">
        <v>0</v>
      </c>
      <c r="U722" s="331">
        <v>0</v>
      </c>
      <c r="V722" s="331">
        <v>0</v>
      </c>
      <c r="W722" s="331">
        <v>0</v>
      </c>
      <c r="X722" s="331">
        <v>0</v>
      </c>
      <c r="Y722" s="331">
        <v>0</v>
      </c>
      <c r="Z722" s="331">
        <v>0</v>
      </c>
      <c r="AA722" s="331">
        <v>0</v>
      </c>
      <c r="AB722" s="364">
        <v>0</v>
      </c>
      <c r="AC722" s="365">
        <v>0</v>
      </c>
    </row>
    <row r="723" spans="3:29" ht="10.35" customHeight="1" x14ac:dyDescent="0.15">
      <c r="C723" s="362" t="s">
        <v>2426</v>
      </c>
      <c r="D723" s="374" t="s">
        <v>717</v>
      </c>
      <c r="E723" s="363">
        <v>0</v>
      </c>
      <c r="F723" s="331">
        <v>0</v>
      </c>
      <c r="G723" s="331">
        <v>0</v>
      </c>
      <c r="H723" s="331">
        <v>0</v>
      </c>
      <c r="I723" s="331">
        <v>0</v>
      </c>
      <c r="J723" s="331">
        <v>0</v>
      </c>
      <c r="K723" s="331">
        <v>0</v>
      </c>
      <c r="L723" s="331">
        <v>0.2</v>
      </c>
      <c r="M723" s="331">
        <v>2.2999999999999998</v>
      </c>
      <c r="N723" s="331">
        <v>5.8</v>
      </c>
      <c r="O723" s="331">
        <v>7.4</v>
      </c>
      <c r="P723" s="331">
        <v>8.1</v>
      </c>
      <c r="Q723" s="331">
        <v>8.3000000000000007</v>
      </c>
      <c r="R723" s="331">
        <v>8.5</v>
      </c>
      <c r="S723" s="331">
        <v>8.6</v>
      </c>
      <c r="T723" s="331">
        <v>8.6</v>
      </c>
      <c r="U723" s="331">
        <v>8.5</v>
      </c>
      <c r="V723" s="331">
        <v>8.1999999999999993</v>
      </c>
      <c r="W723" s="331">
        <v>5.6</v>
      </c>
      <c r="X723" s="331">
        <v>1.3</v>
      </c>
      <c r="Y723" s="331">
        <v>0</v>
      </c>
      <c r="Z723" s="331">
        <v>0</v>
      </c>
      <c r="AA723" s="331">
        <v>0</v>
      </c>
      <c r="AB723" s="364">
        <v>0</v>
      </c>
      <c r="AC723" s="365">
        <v>81.400000000000006</v>
      </c>
    </row>
    <row r="724" spans="3:29" ht="10.35" customHeight="1" x14ac:dyDescent="0.15">
      <c r="C724" s="362" t="s">
        <v>2427</v>
      </c>
      <c r="D724" s="374" t="s">
        <v>718</v>
      </c>
      <c r="E724" s="363">
        <v>0</v>
      </c>
      <c r="F724" s="331">
        <v>0</v>
      </c>
      <c r="G724" s="331">
        <v>0</v>
      </c>
      <c r="H724" s="331">
        <v>0</v>
      </c>
      <c r="I724" s="331">
        <v>0</v>
      </c>
      <c r="J724" s="331">
        <v>0</v>
      </c>
      <c r="K724" s="331">
        <v>0</v>
      </c>
      <c r="L724" s="331">
        <v>0</v>
      </c>
      <c r="M724" s="331">
        <v>0.7</v>
      </c>
      <c r="N724" s="331">
        <v>2.1</v>
      </c>
      <c r="O724" s="331">
        <v>2.4</v>
      </c>
      <c r="P724" s="331">
        <v>2.5</v>
      </c>
      <c r="Q724" s="331">
        <v>2.5</v>
      </c>
      <c r="R724" s="331">
        <v>2.5</v>
      </c>
      <c r="S724" s="331">
        <v>2.4</v>
      </c>
      <c r="T724" s="331">
        <v>2.2999999999999998</v>
      </c>
      <c r="U724" s="331">
        <v>2.5</v>
      </c>
      <c r="V724" s="331">
        <v>2.4</v>
      </c>
      <c r="W724" s="331">
        <v>2.2000000000000002</v>
      </c>
      <c r="X724" s="331">
        <v>1.1000000000000001</v>
      </c>
      <c r="Y724" s="331">
        <v>0</v>
      </c>
      <c r="Z724" s="331">
        <v>0</v>
      </c>
      <c r="AA724" s="331">
        <v>0</v>
      </c>
      <c r="AB724" s="364">
        <v>0</v>
      </c>
      <c r="AC724" s="365">
        <v>25.599999999999998</v>
      </c>
    </row>
    <row r="725" spans="3:29" ht="10.35" customHeight="1" x14ac:dyDescent="0.15">
      <c r="C725" s="362" t="s">
        <v>2428</v>
      </c>
      <c r="D725" s="374" t="s">
        <v>719</v>
      </c>
      <c r="E725" s="363">
        <v>0</v>
      </c>
      <c r="F725" s="331">
        <v>0</v>
      </c>
      <c r="G725" s="331">
        <v>0</v>
      </c>
      <c r="H725" s="331">
        <v>0</v>
      </c>
      <c r="I725" s="331">
        <v>0</v>
      </c>
      <c r="J725" s="331">
        <v>0</v>
      </c>
      <c r="K725" s="331">
        <v>0</v>
      </c>
      <c r="L725" s="331">
        <v>0.2</v>
      </c>
      <c r="M725" s="331">
        <v>1.9</v>
      </c>
      <c r="N725" s="331">
        <v>4.4000000000000004</v>
      </c>
      <c r="O725" s="331">
        <v>5.8</v>
      </c>
      <c r="P725" s="331">
        <v>5.4</v>
      </c>
      <c r="Q725" s="331">
        <v>5.8</v>
      </c>
      <c r="R725" s="331">
        <v>5.9</v>
      </c>
      <c r="S725" s="331">
        <v>5.7</v>
      </c>
      <c r="T725" s="331">
        <v>5.6</v>
      </c>
      <c r="U725" s="331">
        <v>5.6</v>
      </c>
      <c r="V725" s="331">
        <v>5.8</v>
      </c>
      <c r="W725" s="331">
        <v>4.4000000000000004</v>
      </c>
      <c r="X725" s="331">
        <v>1.8</v>
      </c>
      <c r="Y725" s="331">
        <v>0</v>
      </c>
      <c r="Z725" s="331">
        <v>0</v>
      </c>
      <c r="AA725" s="331">
        <v>0</v>
      </c>
      <c r="AB725" s="364">
        <v>0</v>
      </c>
      <c r="AC725" s="365">
        <v>58.300000000000004</v>
      </c>
    </row>
    <row r="726" spans="3:29" ht="10.35" customHeight="1" x14ac:dyDescent="0.15">
      <c r="C726" s="362" t="s">
        <v>2429</v>
      </c>
      <c r="D726" s="374" t="s">
        <v>720</v>
      </c>
      <c r="E726" s="363">
        <v>0</v>
      </c>
      <c r="F726" s="331">
        <v>0</v>
      </c>
      <c r="G726" s="331">
        <v>0</v>
      </c>
      <c r="H726" s="331">
        <v>0</v>
      </c>
      <c r="I726" s="331">
        <v>0</v>
      </c>
      <c r="J726" s="331">
        <v>0</v>
      </c>
      <c r="K726" s="331">
        <v>0</v>
      </c>
      <c r="L726" s="331">
        <v>0.2</v>
      </c>
      <c r="M726" s="331">
        <v>2.4</v>
      </c>
      <c r="N726" s="331">
        <v>6</v>
      </c>
      <c r="O726" s="331">
        <v>7.6</v>
      </c>
      <c r="P726" s="331">
        <v>8.3000000000000007</v>
      </c>
      <c r="Q726" s="331">
        <v>8.5</v>
      </c>
      <c r="R726" s="331">
        <v>8.6999999999999993</v>
      </c>
      <c r="S726" s="331">
        <v>8.8000000000000007</v>
      </c>
      <c r="T726" s="331">
        <v>8.8000000000000007</v>
      </c>
      <c r="U726" s="331">
        <v>8.8000000000000007</v>
      </c>
      <c r="V726" s="331">
        <v>8.4</v>
      </c>
      <c r="W726" s="331">
        <v>5.6</v>
      </c>
      <c r="X726" s="331">
        <v>1.2</v>
      </c>
      <c r="Y726" s="331">
        <v>0</v>
      </c>
      <c r="Z726" s="331">
        <v>0</v>
      </c>
      <c r="AA726" s="331">
        <v>0</v>
      </c>
      <c r="AB726" s="364">
        <v>0</v>
      </c>
      <c r="AC726" s="365">
        <v>83.3</v>
      </c>
    </row>
    <row r="727" spans="3:29" ht="10.35" customHeight="1" x14ac:dyDescent="0.15">
      <c r="C727" s="362" t="s">
        <v>2430</v>
      </c>
      <c r="D727" s="374" t="s">
        <v>721</v>
      </c>
      <c r="E727" s="363">
        <v>0</v>
      </c>
      <c r="F727" s="331">
        <v>0</v>
      </c>
      <c r="G727" s="331">
        <v>0</v>
      </c>
      <c r="H727" s="331">
        <v>0</v>
      </c>
      <c r="I727" s="331">
        <v>0</v>
      </c>
      <c r="J727" s="331">
        <v>0</v>
      </c>
      <c r="K727" s="331">
        <v>0</v>
      </c>
      <c r="L727" s="331">
        <v>0</v>
      </c>
      <c r="M727" s="331">
        <v>0.5</v>
      </c>
      <c r="N727" s="331">
        <v>2.1</v>
      </c>
      <c r="O727" s="331">
        <v>2</v>
      </c>
      <c r="P727" s="331">
        <v>2.4</v>
      </c>
      <c r="Q727" s="331">
        <v>2.7</v>
      </c>
      <c r="R727" s="331">
        <v>2.8</v>
      </c>
      <c r="S727" s="331">
        <v>2.8</v>
      </c>
      <c r="T727" s="331">
        <v>2.7</v>
      </c>
      <c r="U727" s="331">
        <v>2.7</v>
      </c>
      <c r="V727" s="331">
        <v>2.5</v>
      </c>
      <c r="W727" s="331">
        <v>1.6</v>
      </c>
      <c r="X727" s="331">
        <v>0.6</v>
      </c>
      <c r="Y727" s="331">
        <v>0</v>
      </c>
      <c r="Z727" s="331">
        <v>0</v>
      </c>
      <c r="AA727" s="331">
        <v>0</v>
      </c>
      <c r="AB727" s="364">
        <v>0</v>
      </c>
      <c r="AC727" s="365">
        <v>25.400000000000002</v>
      </c>
    </row>
    <row r="728" spans="3:29" ht="10.35" customHeight="1" x14ac:dyDescent="0.15">
      <c r="C728" s="362" t="s">
        <v>2431</v>
      </c>
      <c r="D728" s="374" t="s">
        <v>722</v>
      </c>
      <c r="E728" s="363">
        <v>0</v>
      </c>
      <c r="F728" s="331">
        <v>0</v>
      </c>
      <c r="G728" s="331">
        <v>0</v>
      </c>
      <c r="H728" s="331">
        <v>0</v>
      </c>
      <c r="I728" s="331">
        <v>0</v>
      </c>
      <c r="J728" s="331">
        <v>0</v>
      </c>
      <c r="K728" s="331">
        <v>0</v>
      </c>
      <c r="L728" s="331">
        <v>0.2</v>
      </c>
      <c r="M728" s="331">
        <v>2.4</v>
      </c>
      <c r="N728" s="331">
        <v>4.0999999999999996</v>
      </c>
      <c r="O728" s="331">
        <v>4.0999999999999996</v>
      </c>
      <c r="P728" s="331">
        <v>4.0999999999999996</v>
      </c>
      <c r="Q728" s="331">
        <v>4.0999999999999996</v>
      </c>
      <c r="R728" s="331">
        <v>4.0999999999999996</v>
      </c>
      <c r="S728" s="331">
        <v>4.0999999999999996</v>
      </c>
      <c r="T728" s="331">
        <v>4.0999999999999996</v>
      </c>
      <c r="U728" s="331">
        <v>4.0999999999999996</v>
      </c>
      <c r="V728" s="331">
        <v>4.0999999999999996</v>
      </c>
      <c r="W728" s="331">
        <v>4.0999999999999996</v>
      </c>
      <c r="X728" s="331">
        <v>2.7</v>
      </c>
      <c r="Y728" s="331">
        <v>0</v>
      </c>
      <c r="Z728" s="331">
        <v>0</v>
      </c>
      <c r="AA728" s="331">
        <v>0</v>
      </c>
      <c r="AB728" s="364">
        <v>0</v>
      </c>
      <c r="AC728" s="365">
        <v>46.300000000000011</v>
      </c>
    </row>
    <row r="729" spans="3:29" ht="10.35" customHeight="1" x14ac:dyDescent="0.15">
      <c r="C729" s="362" t="s">
        <v>2432</v>
      </c>
      <c r="D729" s="374" t="s">
        <v>723</v>
      </c>
      <c r="E729" s="363">
        <v>0</v>
      </c>
      <c r="F729" s="331">
        <v>0</v>
      </c>
      <c r="G729" s="331">
        <v>0</v>
      </c>
      <c r="H729" s="331">
        <v>0</v>
      </c>
      <c r="I729" s="331">
        <v>0</v>
      </c>
      <c r="J729" s="331">
        <v>0</v>
      </c>
      <c r="K729" s="331">
        <v>0</v>
      </c>
      <c r="L729" s="331">
        <v>0</v>
      </c>
      <c r="M729" s="331">
        <v>0.6</v>
      </c>
      <c r="N729" s="331">
        <v>1.6</v>
      </c>
      <c r="O729" s="331">
        <v>2</v>
      </c>
      <c r="P729" s="331">
        <v>2.2000000000000002</v>
      </c>
      <c r="Q729" s="331">
        <v>2.2999999999999998</v>
      </c>
      <c r="R729" s="331">
        <v>2.2999999999999998</v>
      </c>
      <c r="S729" s="331">
        <v>2.2999999999999998</v>
      </c>
      <c r="T729" s="331">
        <v>2.2999999999999998</v>
      </c>
      <c r="U729" s="331">
        <v>2.2999999999999998</v>
      </c>
      <c r="V729" s="331">
        <v>2.2000000000000002</v>
      </c>
      <c r="W729" s="331">
        <v>1.5</v>
      </c>
      <c r="X729" s="331">
        <v>0.3</v>
      </c>
      <c r="Y729" s="331">
        <v>0</v>
      </c>
      <c r="Z729" s="331">
        <v>0</v>
      </c>
      <c r="AA729" s="331">
        <v>0</v>
      </c>
      <c r="AB729" s="364">
        <v>0</v>
      </c>
      <c r="AC729" s="365">
        <v>21.900000000000002</v>
      </c>
    </row>
    <row r="730" spans="3:29" ht="10.35" customHeight="1" x14ac:dyDescent="0.15">
      <c r="C730" s="362" t="s">
        <v>2433</v>
      </c>
      <c r="D730" s="374" t="s">
        <v>724</v>
      </c>
      <c r="E730" s="363">
        <v>0</v>
      </c>
      <c r="F730" s="331">
        <v>0</v>
      </c>
      <c r="G730" s="331">
        <v>0</v>
      </c>
      <c r="H730" s="331">
        <v>0</v>
      </c>
      <c r="I730" s="331">
        <v>0</v>
      </c>
      <c r="J730" s="331">
        <v>0</v>
      </c>
      <c r="K730" s="331">
        <v>0</v>
      </c>
      <c r="L730" s="331">
        <v>0.1</v>
      </c>
      <c r="M730" s="331">
        <v>1</v>
      </c>
      <c r="N730" s="331">
        <v>2</v>
      </c>
      <c r="O730" s="331">
        <v>2.7</v>
      </c>
      <c r="P730" s="331">
        <v>3.8</v>
      </c>
      <c r="Q730" s="331">
        <v>4.7</v>
      </c>
      <c r="R730" s="331">
        <v>4.9000000000000004</v>
      </c>
      <c r="S730" s="331">
        <v>5</v>
      </c>
      <c r="T730" s="331">
        <v>4.5999999999999996</v>
      </c>
      <c r="U730" s="331">
        <v>3.9</v>
      </c>
      <c r="V730" s="331">
        <v>2.9</v>
      </c>
      <c r="W730" s="331">
        <v>1.7</v>
      </c>
      <c r="X730" s="331">
        <v>0.6</v>
      </c>
      <c r="Y730" s="331">
        <v>0</v>
      </c>
      <c r="Z730" s="331">
        <v>0</v>
      </c>
      <c r="AA730" s="331">
        <v>0</v>
      </c>
      <c r="AB730" s="364">
        <v>0</v>
      </c>
      <c r="AC730" s="365">
        <v>37.900000000000006</v>
      </c>
    </row>
    <row r="731" spans="3:29" ht="10.35" customHeight="1" x14ac:dyDescent="0.15">
      <c r="C731" s="362" t="s">
        <v>2434</v>
      </c>
      <c r="D731" s="374" t="s">
        <v>725</v>
      </c>
      <c r="E731" s="363">
        <v>0</v>
      </c>
      <c r="F731" s="331">
        <v>0</v>
      </c>
      <c r="G731" s="331">
        <v>0</v>
      </c>
      <c r="H731" s="331">
        <v>0</v>
      </c>
      <c r="I731" s="331">
        <v>0</v>
      </c>
      <c r="J731" s="331">
        <v>0</v>
      </c>
      <c r="K731" s="331">
        <v>0</v>
      </c>
      <c r="L731" s="331">
        <v>0</v>
      </c>
      <c r="M731" s="331">
        <v>0.5</v>
      </c>
      <c r="N731" s="331">
        <v>1.6</v>
      </c>
      <c r="O731" s="331">
        <v>2.2000000000000002</v>
      </c>
      <c r="P731" s="331">
        <v>2.2999999999999998</v>
      </c>
      <c r="Q731" s="331">
        <v>2.2999999999999998</v>
      </c>
      <c r="R731" s="331">
        <v>2.4</v>
      </c>
      <c r="S731" s="331">
        <v>2.4</v>
      </c>
      <c r="T731" s="331">
        <v>2.4</v>
      </c>
      <c r="U731" s="331">
        <v>2.4</v>
      </c>
      <c r="V731" s="331">
        <v>2.2000000000000002</v>
      </c>
      <c r="W731" s="331">
        <v>1.6</v>
      </c>
      <c r="X731" s="331">
        <v>0.6</v>
      </c>
      <c r="Y731" s="331">
        <v>0</v>
      </c>
      <c r="Z731" s="331">
        <v>0</v>
      </c>
      <c r="AA731" s="331">
        <v>0</v>
      </c>
      <c r="AB731" s="364">
        <v>0</v>
      </c>
      <c r="AC731" s="365">
        <v>22.900000000000002</v>
      </c>
    </row>
    <row r="732" spans="3:29" ht="10.35" customHeight="1" x14ac:dyDescent="0.15">
      <c r="C732" s="362" t="s">
        <v>2435</v>
      </c>
      <c r="D732" s="374" t="s">
        <v>726</v>
      </c>
      <c r="E732" s="363">
        <v>0</v>
      </c>
      <c r="F732" s="331">
        <v>0</v>
      </c>
      <c r="G732" s="331">
        <v>0</v>
      </c>
      <c r="H732" s="331">
        <v>0</v>
      </c>
      <c r="I732" s="331">
        <v>0</v>
      </c>
      <c r="J732" s="331">
        <v>0</v>
      </c>
      <c r="K732" s="331">
        <v>0</v>
      </c>
      <c r="L732" s="331">
        <v>0.1</v>
      </c>
      <c r="M732" s="331">
        <v>0.3</v>
      </c>
      <c r="N732" s="331">
        <v>0.3</v>
      </c>
      <c r="O732" s="331">
        <v>0.3</v>
      </c>
      <c r="P732" s="331">
        <v>0.2</v>
      </c>
      <c r="Q732" s="331">
        <v>0.3</v>
      </c>
      <c r="R732" s="331">
        <v>0.3</v>
      </c>
      <c r="S732" s="331">
        <v>0.3</v>
      </c>
      <c r="T732" s="331">
        <v>0.3</v>
      </c>
      <c r="U732" s="331">
        <v>0.3</v>
      </c>
      <c r="V732" s="331">
        <v>0.3</v>
      </c>
      <c r="W732" s="331">
        <v>0.3</v>
      </c>
      <c r="X732" s="331">
        <v>0.3</v>
      </c>
      <c r="Y732" s="331">
        <v>0</v>
      </c>
      <c r="Z732" s="331">
        <v>0</v>
      </c>
      <c r="AA732" s="331">
        <v>0</v>
      </c>
      <c r="AB732" s="364">
        <v>0</v>
      </c>
      <c r="AC732" s="365">
        <v>3.5999999999999992</v>
      </c>
    </row>
    <row r="733" spans="3:29" ht="10.35" customHeight="1" x14ac:dyDescent="0.15">
      <c r="C733" s="362" t="s">
        <v>2436</v>
      </c>
      <c r="D733" s="374" t="s">
        <v>727</v>
      </c>
      <c r="E733" s="363">
        <v>0</v>
      </c>
      <c r="F733" s="331">
        <v>0</v>
      </c>
      <c r="G733" s="331">
        <v>0</v>
      </c>
      <c r="H733" s="331">
        <v>0</v>
      </c>
      <c r="I733" s="331">
        <v>0</v>
      </c>
      <c r="J733" s="331">
        <v>0</v>
      </c>
      <c r="K733" s="331">
        <v>0</v>
      </c>
      <c r="L733" s="331">
        <v>0.2</v>
      </c>
      <c r="M733" s="331">
        <v>2.6</v>
      </c>
      <c r="N733" s="331">
        <v>6</v>
      </c>
      <c r="O733" s="331">
        <v>5.8</v>
      </c>
      <c r="P733" s="331">
        <v>7.1</v>
      </c>
      <c r="Q733" s="331">
        <v>7.1</v>
      </c>
      <c r="R733" s="331">
        <v>7.3</v>
      </c>
      <c r="S733" s="331">
        <v>7.4</v>
      </c>
      <c r="T733" s="331">
        <v>7.4</v>
      </c>
      <c r="U733" s="331">
        <v>7.4</v>
      </c>
      <c r="V733" s="331">
        <v>7.2</v>
      </c>
      <c r="W733" s="331">
        <v>6</v>
      </c>
      <c r="X733" s="331">
        <v>2</v>
      </c>
      <c r="Y733" s="331">
        <v>0</v>
      </c>
      <c r="Z733" s="331">
        <v>0</v>
      </c>
      <c r="AA733" s="331">
        <v>0</v>
      </c>
      <c r="AB733" s="364">
        <v>0</v>
      </c>
      <c r="AC733" s="365">
        <v>73.5</v>
      </c>
    </row>
    <row r="734" spans="3:29" ht="10.35" customHeight="1" x14ac:dyDescent="0.15">
      <c r="C734" s="362" t="s">
        <v>2437</v>
      </c>
      <c r="D734" s="374" t="s">
        <v>728</v>
      </c>
      <c r="E734" s="363">
        <v>0</v>
      </c>
      <c r="F734" s="331">
        <v>0</v>
      </c>
      <c r="G734" s="331">
        <v>0</v>
      </c>
      <c r="H734" s="331">
        <v>0</v>
      </c>
      <c r="I734" s="331">
        <v>0</v>
      </c>
      <c r="J734" s="331">
        <v>0</v>
      </c>
      <c r="K734" s="331">
        <v>0</v>
      </c>
      <c r="L734" s="331">
        <v>0.1</v>
      </c>
      <c r="M734" s="331">
        <v>0.7</v>
      </c>
      <c r="N734" s="331">
        <v>1.6</v>
      </c>
      <c r="O734" s="331">
        <v>1.9</v>
      </c>
      <c r="P734" s="331">
        <v>2.2999999999999998</v>
      </c>
      <c r="Q734" s="331">
        <v>2.6</v>
      </c>
      <c r="R734" s="331">
        <v>2.7</v>
      </c>
      <c r="S734" s="331">
        <v>2.7</v>
      </c>
      <c r="T734" s="331">
        <v>2.6</v>
      </c>
      <c r="U734" s="331">
        <v>2.6</v>
      </c>
      <c r="V734" s="331">
        <v>2.2999999999999998</v>
      </c>
      <c r="W734" s="331">
        <v>1.5</v>
      </c>
      <c r="X734" s="331">
        <v>0.5</v>
      </c>
      <c r="Y734" s="331">
        <v>0</v>
      </c>
      <c r="Z734" s="331">
        <v>0</v>
      </c>
      <c r="AA734" s="331">
        <v>0</v>
      </c>
      <c r="AB734" s="364">
        <v>0</v>
      </c>
      <c r="AC734" s="365">
        <v>24.1</v>
      </c>
    </row>
    <row r="735" spans="3:29" ht="10.35" customHeight="1" x14ac:dyDescent="0.15">
      <c r="C735" s="362" t="s">
        <v>2438</v>
      </c>
      <c r="D735" s="374" t="s">
        <v>729</v>
      </c>
      <c r="E735" s="363">
        <v>0</v>
      </c>
      <c r="F735" s="331">
        <v>0</v>
      </c>
      <c r="G735" s="331">
        <v>0</v>
      </c>
      <c r="H735" s="331">
        <v>0</v>
      </c>
      <c r="I735" s="331">
        <v>0</v>
      </c>
      <c r="J735" s="331">
        <v>0</v>
      </c>
      <c r="K735" s="331">
        <v>0</v>
      </c>
      <c r="L735" s="331">
        <v>0</v>
      </c>
      <c r="M735" s="331">
        <v>1</v>
      </c>
      <c r="N735" s="331">
        <v>2</v>
      </c>
      <c r="O735" s="331">
        <v>2.2000000000000002</v>
      </c>
      <c r="P735" s="331">
        <v>2.2000000000000002</v>
      </c>
      <c r="Q735" s="331">
        <v>2.2000000000000002</v>
      </c>
      <c r="R735" s="331">
        <v>2.2000000000000002</v>
      </c>
      <c r="S735" s="331">
        <v>2.2000000000000002</v>
      </c>
      <c r="T735" s="331">
        <v>2.2000000000000002</v>
      </c>
      <c r="U735" s="331">
        <v>2.2000000000000002</v>
      </c>
      <c r="V735" s="331">
        <v>2.2000000000000002</v>
      </c>
      <c r="W735" s="331">
        <v>2.1</v>
      </c>
      <c r="X735" s="331">
        <v>0.9</v>
      </c>
      <c r="Y735" s="331">
        <v>0</v>
      </c>
      <c r="Z735" s="331">
        <v>0</v>
      </c>
      <c r="AA735" s="331">
        <v>0</v>
      </c>
      <c r="AB735" s="364">
        <v>0</v>
      </c>
      <c r="AC735" s="365">
        <v>23.599999999999998</v>
      </c>
    </row>
    <row r="736" spans="3:29" ht="10.35" customHeight="1" x14ac:dyDescent="0.15">
      <c r="C736" s="362" t="s">
        <v>2439</v>
      </c>
      <c r="D736" s="374" t="s">
        <v>730</v>
      </c>
      <c r="E736" s="363">
        <v>0</v>
      </c>
      <c r="F736" s="331">
        <v>0</v>
      </c>
      <c r="G736" s="331">
        <v>0</v>
      </c>
      <c r="H736" s="331">
        <v>0</v>
      </c>
      <c r="I736" s="331">
        <v>0</v>
      </c>
      <c r="J736" s="331">
        <v>0</v>
      </c>
      <c r="K736" s="331">
        <v>0</v>
      </c>
      <c r="L736" s="331">
        <v>0.2</v>
      </c>
      <c r="M736" s="331">
        <v>2.5</v>
      </c>
      <c r="N736" s="331">
        <v>5</v>
      </c>
      <c r="O736" s="331">
        <v>6.9</v>
      </c>
      <c r="P736" s="331">
        <v>8.1</v>
      </c>
      <c r="Q736" s="331">
        <v>8.6999999999999993</v>
      </c>
      <c r="R736" s="331">
        <v>8.9</v>
      </c>
      <c r="S736" s="331">
        <v>8.8000000000000007</v>
      </c>
      <c r="T736" s="331">
        <v>8.8000000000000007</v>
      </c>
      <c r="U736" s="331">
        <v>8.8000000000000007</v>
      </c>
      <c r="V736" s="331">
        <v>8.6</v>
      </c>
      <c r="W736" s="331">
        <v>6.5</v>
      </c>
      <c r="X736" s="331">
        <v>2.6</v>
      </c>
      <c r="Y736" s="331">
        <v>0</v>
      </c>
      <c r="Z736" s="331">
        <v>0</v>
      </c>
      <c r="AA736" s="331">
        <v>0</v>
      </c>
      <c r="AB736" s="364">
        <v>0</v>
      </c>
      <c r="AC736" s="365">
        <v>84.399999999999991</v>
      </c>
    </row>
    <row r="737" spans="3:29" ht="10.35" customHeight="1" x14ac:dyDescent="0.15">
      <c r="C737" s="362" t="s">
        <v>2440</v>
      </c>
      <c r="D737" s="374" t="s">
        <v>731</v>
      </c>
      <c r="E737" s="363">
        <v>0</v>
      </c>
      <c r="F737" s="331">
        <v>0</v>
      </c>
      <c r="G737" s="331">
        <v>0</v>
      </c>
      <c r="H737" s="331">
        <v>0</v>
      </c>
      <c r="I737" s="331">
        <v>0</v>
      </c>
      <c r="J737" s="331">
        <v>0</v>
      </c>
      <c r="K737" s="331">
        <v>0</v>
      </c>
      <c r="L737" s="331">
        <v>0.1</v>
      </c>
      <c r="M737" s="331">
        <v>1</v>
      </c>
      <c r="N737" s="331">
        <v>2.2000000000000002</v>
      </c>
      <c r="O737" s="331">
        <v>2.5</v>
      </c>
      <c r="P737" s="331">
        <v>2.2000000000000002</v>
      </c>
      <c r="Q737" s="331">
        <v>2.6</v>
      </c>
      <c r="R737" s="331">
        <v>2.7</v>
      </c>
      <c r="S737" s="331">
        <v>2.7</v>
      </c>
      <c r="T737" s="331">
        <v>2.7</v>
      </c>
      <c r="U737" s="331">
        <v>2.7</v>
      </c>
      <c r="V737" s="331">
        <v>2.7</v>
      </c>
      <c r="W737" s="331">
        <v>2.2999999999999998</v>
      </c>
      <c r="X737" s="331">
        <v>1</v>
      </c>
      <c r="Y737" s="331">
        <v>0</v>
      </c>
      <c r="Z737" s="331">
        <v>0</v>
      </c>
      <c r="AA737" s="331">
        <v>0</v>
      </c>
      <c r="AB737" s="364">
        <v>0</v>
      </c>
      <c r="AC737" s="365">
        <v>27.4</v>
      </c>
    </row>
    <row r="738" spans="3:29" ht="10.35" customHeight="1" x14ac:dyDescent="0.15">
      <c r="C738" s="362" t="s">
        <v>2441</v>
      </c>
      <c r="D738" s="374" t="s">
        <v>732</v>
      </c>
      <c r="E738" s="363">
        <v>0</v>
      </c>
      <c r="F738" s="331">
        <v>0</v>
      </c>
      <c r="G738" s="331">
        <v>0</v>
      </c>
      <c r="H738" s="331">
        <v>0</v>
      </c>
      <c r="I738" s="331">
        <v>0</v>
      </c>
      <c r="J738" s="331">
        <v>0</v>
      </c>
      <c r="K738" s="331">
        <v>0</v>
      </c>
      <c r="L738" s="331">
        <v>0.2</v>
      </c>
      <c r="M738" s="331">
        <v>2</v>
      </c>
      <c r="N738" s="331">
        <v>4.7</v>
      </c>
      <c r="O738" s="331">
        <v>5.9</v>
      </c>
      <c r="P738" s="331">
        <v>6.6</v>
      </c>
      <c r="Q738" s="331">
        <v>7</v>
      </c>
      <c r="R738" s="331">
        <v>7.2</v>
      </c>
      <c r="S738" s="331">
        <v>7.2</v>
      </c>
      <c r="T738" s="331">
        <v>7.2</v>
      </c>
      <c r="U738" s="331">
        <v>6.9</v>
      </c>
      <c r="V738" s="331">
        <v>6.4</v>
      </c>
      <c r="W738" s="331">
        <v>5.3</v>
      </c>
      <c r="X738" s="331">
        <v>2.2999999999999998</v>
      </c>
      <c r="Y738" s="331">
        <v>0</v>
      </c>
      <c r="Z738" s="331">
        <v>0</v>
      </c>
      <c r="AA738" s="331">
        <v>0</v>
      </c>
      <c r="AB738" s="364">
        <v>0</v>
      </c>
      <c r="AC738" s="365">
        <v>68.900000000000006</v>
      </c>
    </row>
    <row r="739" spans="3:29" ht="10.35" customHeight="1" x14ac:dyDescent="0.15">
      <c r="C739" s="362" t="s">
        <v>2442</v>
      </c>
      <c r="D739" s="374" t="s">
        <v>733</v>
      </c>
      <c r="E739" s="363">
        <v>0</v>
      </c>
      <c r="F739" s="331">
        <v>0</v>
      </c>
      <c r="G739" s="331">
        <v>0</v>
      </c>
      <c r="H739" s="331">
        <v>0</v>
      </c>
      <c r="I739" s="331">
        <v>0</v>
      </c>
      <c r="J739" s="331">
        <v>0</v>
      </c>
      <c r="K739" s="331">
        <v>0</v>
      </c>
      <c r="L739" s="331">
        <v>0.1</v>
      </c>
      <c r="M739" s="331">
        <v>1.8</v>
      </c>
      <c r="N739" s="331">
        <v>4.9000000000000004</v>
      </c>
      <c r="O739" s="331">
        <v>7.2</v>
      </c>
      <c r="P739" s="331">
        <v>7.1</v>
      </c>
      <c r="Q739" s="331">
        <v>5.9</v>
      </c>
      <c r="R739" s="331">
        <v>7.6</v>
      </c>
      <c r="S739" s="331">
        <v>7.6</v>
      </c>
      <c r="T739" s="331">
        <v>7.5</v>
      </c>
      <c r="U739" s="331">
        <v>7.4</v>
      </c>
      <c r="V739" s="331">
        <v>7.1</v>
      </c>
      <c r="W739" s="331">
        <v>5.0999999999999996</v>
      </c>
      <c r="X739" s="331">
        <v>1.9</v>
      </c>
      <c r="Y739" s="331">
        <v>0</v>
      </c>
      <c r="Z739" s="331">
        <v>0</v>
      </c>
      <c r="AA739" s="331">
        <v>0</v>
      </c>
      <c r="AB739" s="364">
        <v>0</v>
      </c>
      <c r="AC739" s="365">
        <v>71.2</v>
      </c>
    </row>
    <row r="740" spans="3:29" ht="10.35" customHeight="1" x14ac:dyDescent="0.15">
      <c r="C740" s="362" t="s">
        <v>2443</v>
      </c>
      <c r="D740" s="374" t="s">
        <v>734</v>
      </c>
      <c r="E740" s="363">
        <v>0</v>
      </c>
      <c r="F740" s="331">
        <v>0</v>
      </c>
      <c r="G740" s="331">
        <v>0</v>
      </c>
      <c r="H740" s="331">
        <v>0</v>
      </c>
      <c r="I740" s="331">
        <v>0</v>
      </c>
      <c r="J740" s="331">
        <v>0</v>
      </c>
      <c r="K740" s="331">
        <v>0</v>
      </c>
      <c r="L740" s="331">
        <v>0</v>
      </c>
      <c r="M740" s="331">
        <v>0</v>
      </c>
      <c r="N740" s="331">
        <v>0</v>
      </c>
      <c r="O740" s="331">
        <v>0</v>
      </c>
      <c r="P740" s="331">
        <v>0</v>
      </c>
      <c r="Q740" s="331">
        <v>0</v>
      </c>
      <c r="R740" s="331">
        <v>0</v>
      </c>
      <c r="S740" s="331">
        <v>0</v>
      </c>
      <c r="T740" s="331">
        <v>0</v>
      </c>
      <c r="U740" s="331">
        <v>0</v>
      </c>
      <c r="V740" s="331">
        <v>0</v>
      </c>
      <c r="W740" s="331">
        <v>0</v>
      </c>
      <c r="X740" s="331">
        <v>0</v>
      </c>
      <c r="Y740" s="331">
        <v>0</v>
      </c>
      <c r="Z740" s="331">
        <v>0</v>
      </c>
      <c r="AA740" s="331">
        <v>0</v>
      </c>
      <c r="AB740" s="364">
        <v>0</v>
      </c>
      <c r="AC740" s="365">
        <v>0</v>
      </c>
    </row>
    <row r="741" spans="3:29" ht="10.35" customHeight="1" x14ac:dyDescent="0.15">
      <c r="C741" s="362" t="s">
        <v>2444</v>
      </c>
      <c r="D741" s="374" t="s">
        <v>735</v>
      </c>
      <c r="E741" s="363">
        <v>0</v>
      </c>
      <c r="F741" s="331">
        <v>0</v>
      </c>
      <c r="G741" s="331">
        <v>0</v>
      </c>
      <c r="H741" s="331">
        <v>0</v>
      </c>
      <c r="I741" s="331">
        <v>0</v>
      </c>
      <c r="J741" s="331">
        <v>0</v>
      </c>
      <c r="K741" s="331">
        <v>0</v>
      </c>
      <c r="L741" s="331">
        <v>0.1</v>
      </c>
      <c r="M741" s="331">
        <v>0.8</v>
      </c>
      <c r="N741" s="331">
        <v>2</v>
      </c>
      <c r="O741" s="331">
        <v>2.2999999999999998</v>
      </c>
      <c r="P741" s="331">
        <v>2.4</v>
      </c>
      <c r="Q741" s="331">
        <v>2.4</v>
      </c>
      <c r="R741" s="331">
        <v>2.5</v>
      </c>
      <c r="S741" s="331">
        <v>2.5</v>
      </c>
      <c r="T741" s="331">
        <v>2.6</v>
      </c>
      <c r="U741" s="331">
        <v>2.6</v>
      </c>
      <c r="V741" s="331">
        <v>2.5</v>
      </c>
      <c r="W741" s="331">
        <v>2.2000000000000002</v>
      </c>
      <c r="X741" s="331">
        <v>1</v>
      </c>
      <c r="Y741" s="331">
        <v>0</v>
      </c>
      <c r="Z741" s="331">
        <v>0</v>
      </c>
      <c r="AA741" s="331">
        <v>0</v>
      </c>
      <c r="AB741" s="364">
        <v>0</v>
      </c>
      <c r="AC741" s="365">
        <v>25.900000000000002</v>
      </c>
    </row>
    <row r="742" spans="3:29" ht="10.35" customHeight="1" x14ac:dyDescent="0.15">
      <c r="C742" s="362" t="s">
        <v>2445</v>
      </c>
      <c r="D742" s="374" t="s">
        <v>736</v>
      </c>
      <c r="E742" s="363">
        <v>0</v>
      </c>
      <c r="F742" s="331">
        <v>0</v>
      </c>
      <c r="G742" s="331">
        <v>0</v>
      </c>
      <c r="H742" s="331">
        <v>0</v>
      </c>
      <c r="I742" s="331">
        <v>0</v>
      </c>
      <c r="J742" s="331">
        <v>0</v>
      </c>
      <c r="K742" s="331">
        <v>0</v>
      </c>
      <c r="L742" s="331">
        <v>0.2</v>
      </c>
      <c r="M742" s="331">
        <v>3</v>
      </c>
      <c r="N742" s="331">
        <v>6.9</v>
      </c>
      <c r="O742" s="331">
        <v>7.5</v>
      </c>
      <c r="P742" s="331">
        <v>5.8</v>
      </c>
      <c r="Q742" s="331">
        <v>6.6</v>
      </c>
      <c r="R742" s="331">
        <v>8</v>
      </c>
      <c r="S742" s="331">
        <v>8.1</v>
      </c>
      <c r="T742" s="331">
        <v>8.1999999999999993</v>
      </c>
      <c r="U742" s="331">
        <v>8.1999999999999993</v>
      </c>
      <c r="V742" s="331">
        <v>8.1</v>
      </c>
      <c r="W742" s="331">
        <v>6.9</v>
      </c>
      <c r="X742" s="331">
        <v>2.7</v>
      </c>
      <c r="Y742" s="331">
        <v>0</v>
      </c>
      <c r="Z742" s="331">
        <v>0</v>
      </c>
      <c r="AA742" s="331">
        <v>0</v>
      </c>
      <c r="AB742" s="364">
        <v>0</v>
      </c>
      <c r="AC742" s="365">
        <v>80.2</v>
      </c>
    </row>
    <row r="743" spans="3:29" ht="10.35" customHeight="1" x14ac:dyDescent="0.15">
      <c r="C743" s="362" t="s">
        <v>2446</v>
      </c>
      <c r="D743" s="374" t="s">
        <v>737</v>
      </c>
      <c r="E743" s="363">
        <v>0</v>
      </c>
      <c r="F743" s="331">
        <v>0</v>
      </c>
      <c r="G743" s="331">
        <v>0</v>
      </c>
      <c r="H743" s="331">
        <v>0</v>
      </c>
      <c r="I743" s="331">
        <v>0</v>
      </c>
      <c r="J743" s="331">
        <v>0</v>
      </c>
      <c r="K743" s="331">
        <v>0</v>
      </c>
      <c r="L743" s="331">
        <v>0</v>
      </c>
      <c r="M743" s="331">
        <v>0</v>
      </c>
      <c r="N743" s="331">
        <v>0</v>
      </c>
      <c r="O743" s="331">
        <v>0</v>
      </c>
      <c r="P743" s="331">
        <v>0</v>
      </c>
      <c r="Q743" s="331">
        <v>0</v>
      </c>
      <c r="R743" s="331">
        <v>0</v>
      </c>
      <c r="S743" s="331">
        <v>0</v>
      </c>
      <c r="T743" s="331">
        <v>0</v>
      </c>
      <c r="U743" s="331">
        <v>0</v>
      </c>
      <c r="V743" s="331">
        <v>0</v>
      </c>
      <c r="W743" s="331">
        <v>0</v>
      </c>
      <c r="X743" s="331">
        <v>0</v>
      </c>
      <c r="Y743" s="331">
        <v>0</v>
      </c>
      <c r="Z743" s="331">
        <v>0</v>
      </c>
      <c r="AA743" s="331">
        <v>0</v>
      </c>
      <c r="AB743" s="364">
        <v>0</v>
      </c>
      <c r="AC743" s="365">
        <v>0</v>
      </c>
    </row>
    <row r="744" spans="3:29" ht="10.35" customHeight="1" x14ac:dyDescent="0.15">
      <c r="C744" s="362" t="s">
        <v>2447</v>
      </c>
      <c r="D744" s="374" t="s">
        <v>738</v>
      </c>
      <c r="E744" s="363">
        <v>0</v>
      </c>
      <c r="F744" s="331">
        <v>0</v>
      </c>
      <c r="G744" s="331">
        <v>0</v>
      </c>
      <c r="H744" s="331">
        <v>0</v>
      </c>
      <c r="I744" s="331">
        <v>0</v>
      </c>
      <c r="J744" s="331">
        <v>0</v>
      </c>
      <c r="K744" s="331">
        <v>0</v>
      </c>
      <c r="L744" s="331">
        <v>0</v>
      </c>
      <c r="M744" s="331">
        <v>0</v>
      </c>
      <c r="N744" s="331">
        <v>0</v>
      </c>
      <c r="O744" s="331">
        <v>0</v>
      </c>
      <c r="P744" s="331">
        <v>0</v>
      </c>
      <c r="Q744" s="331">
        <v>0</v>
      </c>
      <c r="R744" s="331">
        <v>0</v>
      </c>
      <c r="S744" s="331">
        <v>0</v>
      </c>
      <c r="T744" s="331">
        <v>0</v>
      </c>
      <c r="U744" s="331">
        <v>0</v>
      </c>
      <c r="V744" s="331">
        <v>0</v>
      </c>
      <c r="W744" s="331">
        <v>0</v>
      </c>
      <c r="X744" s="331">
        <v>0</v>
      </c>
      <c r="Y744" s="331">
        <v>0</v>
      </c>
      <c r="Z744" s="331">
        <v>0</v>
      </c>
      <c r="AA744" s="331">
        <v>0</v>
      </c>
      <c r="AB744" s="364">
        <v>0</v>
      </c>
      <c r="AC744" s="365">
        <v>0</v>
      </c>
    </row>
    <row r="745" spans="3:29" ht="10.35" customHeight="1" x14ac:dyDescent="0.15">
      <c r="C745" s="362" t="s">
        <v>2448</v>
      </c>
      <c r="D745" s="374" t="s">
        <v>739</v>
      </c>
      <c r="E745" s="363">
        <v>0</v>
      </c>
      <c r="F745" s="331">
        <v>0</v>
      </c>
      <c r="G745" s="331">
        <v>0</v>
      </c>
      <c r="H745" s="331">
        <v>0</v>
      </c>
      <c r="I745" s="331">
        <v>0</v>
      </c>
      <c r="J745" s="331">
        <v>0</v>
      </c>
      <c r="K745" s="331">
        <v>0</v>
      </c>
      <c r="L745" s="331">
        <v>0</v>
      </c>
      <c r="M745" s="331">
        <v>0.3</v>
      </c>
      <c r="N745" s="331">
        <v>2</v>
      </c>
      <c r="O745" s="331">
        <v>2.5</v>
      </c>
      <c r="P745" s="331">
        <v>2.6</v>
      </c>
      <c r="Q745" s="331">
        <v>2.6</v>
      </c>
      <c r="R745" s="331">
        <v>2.7</v>
      </c>
      <c r="S745" s="331">
        <v>2.7</v>
      </c>
      <c r="T745" s="331">
        <v>2.7</v>
      </c>
      <c r="U745" s="331">
        <v>2.7</v>
      </c>
      <c r="V745" s="331">
        <v>2.6</v>
      </c>
      <c r="W745" s="331">
        <v>2.1</v>
      </c>
      <c r="X745" s="331">
        <v>0.9</v>
      </c>
      <c r="Y745" s="331">
        <v>0</v>
      </c>
      <c r="Z745" s="331">
        <v>0</v>
      </c>
      <c r="AA745" s="331">
        <v>0</v>
      </c>
      <c r="AB745" s="364">
        <v>0</v>
      </c>
      <c r="AC745" s="365">
        <v>26.4</v>
      </c>
    </row>
    <row r="746" spans="3:29" ht="10.35" customHeight="1" x14ac:dyDescent="0.15">
      <c r="C746" s="362" t="s">
        <v>2449</v>
      </c>
      <c r="D746" s="374" t="s">
        <v>740</v>
      </c>
      <c r="E746" s="363">
        <v>0</v>
      </c>
      <c r="F746" s="331">
        <v>0</v>
      </c>
      <c r="G746" s="331">
        <v>0</v>
      </c>
      <c r="H746" s="331">
        <v>0</v>
      </c>
      <c r="I746" s="331">
        <v>0</v>
      </c>
      <c r="J746" s="331">
        <v>0</v>
      </c>
      <c r="K746" s="331">
        <v>0</v>
      </c>
      <c r="L746" s="331">
        <v>0</v>
      </c>
      <c r="M746" s="331">
        <v>0.8</v>
      </c>
      <c r="N746" s="331">
        <v>1.9</v>
      </c>
      <c r="O746" s="331">
        <v>2.1</v>
      </c>
      <c r="P746" s="331">
        <v>2.2999999999999998</v>
      </c>
      <c r="Q746" s="331">
        <v>2.2000000000000002</v>
      </c>
      <c r="R746" s="331">
        <v>2.2999999999999998</v>
      </c>
      <c r="S746" s="331">
        <v>2.2000000000000002</v>
      </c>
      <c r="T746" s="331">
        <v>2.2000000000000002</v>
      </c>
      <c r="U746" s="331">
        <v>2.1</v>
      </c>
      <c r="V746" s="331">
        <v>1.9</v>
      </c>
      <c r="W746" s="331">
        <v>1.6</v>
      </c>
      <c r="X746" s="331">
        <v>0.7</v>
      </c>
      <c r="Y746" s="331">
        <v>0</v>
      </c>
      <c r="Z746" s="331">
        <v>0</v>
      </c>
      <c r="AA746" s="331">
        <v>0</v>
      </c>
      <c r="AB746" s="364">
        <v>0</v>
      </c>
      <c r="AC746" s="365">
        <v>22.3</v>
      </c>
    </row>
    <row r="747" spans="3:29" ht="10.35" customHeight="1" x14ac:dyDescent="0.15">
      <c r="C747" s="362" t="s">
        <v>2450</v>
      </c>
      <c r="D747" s="374" t="s">
        <v>741</v>
      </c>
      <c r="E747" s="363">
        <v>0</v>
      </c>
      <c r="F747" s="331">
        <v>0</v>
      </c>
      <c r="G747" s="331">
        <v>0</v>
      </c>
      <c r="H747" s="331">
        <v>0</v>
      </c>
      <c r="I747" s="331">
        <v>0</v>
      </c>
      <c r="J747" s="331">
        <v>0</v>
      </c>
      <c r="K747" s="331">
        <v>0</v>
      </c>
      <c r="L747" s="331">
        <v>0.1</v>
      </c>
      <c r="M747" s="331">
        <v>0.5</v>
      </c>
      <c r="N747" s="331">
        <v>1</v>
      </c>
      <c r="O747" s="331">
        <v>1.6</v>
      </c>
      <c r="P747" s="331">
        <v>2</v>
      </c>
      <c r="Q747" s="331">
        <v>2.4</v>
      </c>
      <c r="R747" s="331">
        <v>2.5</v>
      </c>
      <c r="S747" s="331">
        <v>2.5</v>
      </c>
      <c r="T747" s="331">
        <v>2.2999999999999998</v>
      </c>
      <c r="U747" s="331">
        <v>2</v>
      </c>
      <c r="V747" s="331">
        <v>1.5</v>
      </c>
      <c r="W747" s="331">
        <v>1</v>
      </c>
      <c r="X747" s="331">
        <v>0.3</v>
      </c>
      <c r="Y747" s="331">
        <v>0</v>
      </c>
      <c r="Z747" s="331">
        <v>0</v>
      </c>
      <c r="AA747" s="331">
        <v>0</v>
      </c>
      <c r="AB747" s="364">
        <v>0</v>
      </c>
      <c r="AC747" s="365">
        <v>19.7</v>
      </c>
    </row>
    <row r="748" spans="3:29" ht="10.35" customHeight="1" x14ac:dyDescent="0.15">
      <c r="C748" s="362" t="s">
        <v>2451</v>
      </c>
      <c r="D748" s="374" t="s">
        <v>742</v>
      </c>
      <c r="E748" s="363">
        <v>0</v>
      </c>
      <c r="F748" s="331">
        <v>0</v>
      </c>
      <c r="G748" s="331">
        <v>0</v>
      </c>
      <c r="H748" s="331">
        <v>0</v>
      </c>
      <c r="I748" s="331">
        <v>0</v>
      </c>
      <c r="J748" s="331">
        <v>0</v>
      </c>
      <c r="K748" s="331">
        <v>0</v>
      </c>
      <c r="L748" s="331">
        <v>0.1</v>
      </c>
      <c r="M748" s="331">
        <v>0.4</v>
      </c>
      <c r="N748" s="331">
        <v>1</v>
      </c>
      <c r="O748" s="331">
        <v>1.6</v>
      </c>
      <c r="P748" s="331">
        <v>2.2000000000000002</v>
      </c>
      <c r="Q748" s="331">
        <v>2.6</v>
      </c>
      <c r="R748" s="331">
        <v>2.7</v>
      </c>
      <c r="S748" s="331">
        <v>2.7</v>
      </c>
      <c r="T748" s="331">
        <v>2.5</v>
      </c>
      <c r="U748" s="331">
        <v>2.1</v>
      </c>
      <c r="V748" s="331">
        <v>1.6</v>
      </c>
      <c r="W748" s="331">
        <v>1</v>
      </c>
      <c r="X748" s="331">
        <v>0.3</v>
      </c>
      <c r="Y748" s="331">
        <v>0</v>
      </c>
      <c r="Z748" s="331">
        <v>0</v>
      </c>
      <c r="AA748" s="331">
        <v>0</v>
      </c>
      <c r="AB748" s="364">
        <v>0</v>
      </c>
      <c r="AC748" s="365">
        <v>20.800000000000004</v>
      </c>
    </row>
    <row r="749" spans="3:29" ht="10.35" customHeight="1" x14ac:dyDescent="0.15">
      <c r="C749" s="362" t="s">
        <v>2452</v>
      </c>
      <c r="D749" s="374" t="s">
        <v>743</v>
      </c>
      <c r="E749" s="363">
        <v>0</v>
      </c>
      <c r="F749" s="331">
        <v>0</v>
      </c>
      <c r="G749" s="331">
        <v>0</v>
      </c>
      <c r="H749" s="331">
        <v>0</v>
      </c>
      <c r="I749" s="331">
        <v>0</v>
      </c>
      <c r="J749" s="331">
        <v>0</v>
      </c>
      <c r="K749" s="331">
        <v>0</v>
      </c>
      <c r="L749" s="331">
        <v>0</v>
      </c>
      <c r="M749" s="331">
        <v>0.7</v>
      </c>
      <c r="N749" s="331">
        <v>1.6</v>
      </c>
      <c r="O749" s="331">
        <v>2</v>
      </c>
      <c r="P749" s="331">
        <v>2.2000000000000002</v>
      </c>
      <c r="Q749" s="331">
        <v>2.2999999999999998</v>
      </c>
      <c r="R749" s="331">
        <v>2.4</v>
      </c>
      <c r="S749" s="331">
        <v>2.4</v>
      </c>
      <c r="T749" s="331">
        <v>2.4</v>
      </c>
      <c r="U749" s="331">
        <v>2.2999999999999998</v>
      </c>
      <c r="V749" s="331">
        <v>2.2000000000000002</v>
      </c>
      <c r="W749" s="331">
        <v>1.8</v>
      </c>
      <c r="X749" s="331">
        <v>0.8</v>
      </c>
      <c r="Y749" s="331">
        <v>0</v>
      </c>
      <c r="Z749" s="331">
        <v>0</v>
      </c>
      <c r="AA749" s="331">
        <v>0</v>
      </c>
      <c r="AB749" s="364">
        <v>0</v>
      </c>
      <c r="AC749" s="365">
        <v>23.1</v>
      </c>
    </row>
    <row r="750" spans="3:29" ht="10.35" customHeight="1" x14ac:dyDescent="0.15">
      <c r="C750" s="362" t="s">
        <v>2453</v>
      </c>
      <c r="D750" s="374" t="s">
        <v>744</v>
      </c>
      <c r="E750" s="363">
        <v>0</v>
      </c>
      <c r="F750" s="331">
        <v>0</v>
      </c>
      <c r="G750" s="331">
        <v>0</v>
      </c>
      <c r="H750" s="331">
        <v>0</v>
      </c>
      <c r="I750" s="331">
        <v>0</v>
      </c>
      <c r="J750" s="331">
        <v>0</v>
      </c>
      <c r="K750" s="331">
        <v>0</v>
      </c>
      <c r="L750" s="331">
        <v>0</v>
      </c>
      <c r="M750" s="331">
        <v>0.8</v>
      </c>
      <c r="N750" s="331">
        <v>2.1</v>
      </c>
      <c r="O750" s="331">
        <v>2.4</v>
      </c>
      <c r="P750" s="331">
        <v>2.4</v>
      </c>
      <c r="Q750" s="331">
        <v>2.4</v>
      </c>
      <c r="R750" s="331">
        <v>2.2999999999999998</v>
      </c>
      <c r="S750" s="331">
        <v>2.2999999999999998</v>
      </c>
      <c r="T750" s="331">
        <v>2.4</v>
      </c>
      <c r="U750" s="331">
        <v>2.4</v>
      </c>
      <c r="V750" s="331">
        <v>2.4</v>
      </c>
      <c r="W750" s="331">
        <v>2.2999999999999998</v>
      </c>
      <c r="X750" s="331">
        <v>1</v>
      </c>
      <c r="Y750" s="331">
        <v>0</v>
      </c>
      <c r="Z750" s="331">
        <v>0</v>
      </c>
      <c r="AA750" s="331">
        <v>0</v>
      </c>
      <c r="AB750" s="364">
        <v>0</v>
      </c>
      <c r="AC750" s="365">
        <v>25.2</v>
      </c>
    </row>
    <row r="751" spans="3:29" ht="10.35" customHeight="1" x14ac:dyDescent="0.15">
      <c r="C751" s="362" t="s">
        <v>2454</v>
      </c>
      <c r="D751" s="374" t="s">
        <v>745</v>
      </c>
      <c r="E751" s="363">
        <v>0</v>
      </c>
      <c r="F751" s="331">
        <v>0</v>
      </c>
      <c r="G751" s="331">
        <v>0</v>
      </c>
      <c r="H751" s="331">
        <v>0</v>
      </c>
      <c r="I751" s="331">
        <v>0</v>
      </c>
      <c r="J751" s="331">
        <v>0</v>
      </c>
      <c r="K751" s="331">
        <v>0</v>
      </c>
      <c r="L751" s="331">
        <v>0.1</v>
      </c>
      <c r="M751" s="331">
        <v>0.8</v>
      </c>
      <c r="N751" s="331">
        <v>1.8</v>
      </c>
      <c r="O751" s="331">
        <v>2.2999999999999998</v>
      </c>
      <c r="P751" s="331">
        <v>2.6</v>
      </c>
      <c r="Q751" s="331">
        <v>2.7</v>
      </c>
      <c r="R751" s="331">
        <v>2.8</v>
      </c>
      <c r="S751" s="331">
        <v>2.8</v>
      </c>
      <c r="T751" s="331">
        <v>2.8</v>
      </c>
      <c r="U751" s="331">
        <v>2.7</v>
      </c>
      <c r="V751" s="331">
        <v>2.5</v>
      </c>
      <c r="W751" s="331">
        <v>2.1</v>
      </c>
      <c r="X751" s="331">
        <v>0.9</v>
      </c>
      <c r="Y751" s="331">
        <v>0</v>
      </c>
      <c r="Z751" s="331">
        <v>0</v>
      </c>
      <c r="AA751" s="331">
        <v>0</v>
      </c>
      <c r="AB751" s="364">
        <v>0</v>
      </c>
      <c r="AC751" s="365">
        <v>26.900000000000002</v>
      </c>
    </row>
    <row r="752" spans="3:29" ht="10.35" customHeight="1" x14ac:dyDescent="0.15">
      <c r="C752" s="362" t="s">
        <v>2455</v>
      </c>
      <c r="D752" s="374" t="s">
        <v>746</v>
      </c>
      <c r="E752" s="363">
        <v>0</v>
      </c>
      <c r="F752" s="331">
        <v>0</v>
      </c>
      <c r="G752" s="331">
        <v>0</v>
      </c>
      <c r="H752" s="331">
        <v>0</v>
      </c>
      <c r="I752" s="331">
        <v>0</v>
      </c>
      <c r="J752" s="331">
        <v>0</v>
      </c>
      <c r="K752" s="331">
        <v>0</v>
      </c>
      <c r="L752" s="331">
        <v>0.1</v>
      </c>
      <c r="M752" s="331">
        <v>0.8</v>
      </c>
      <c r="N752" s="331">
        <v>2.2000000000000002</v>
      </c>
      <c r="O752" s="331">
        <v>2.7</v>
      </c>
      <c r="P752" s="331">
        <v>2.8</v>
      </c>
      <c r="Q752" s="331">
        <v>2.8</v>
      </c>
      <c r="R752" s="331">
        <v>2.7</v>
      </c>
      <c r="S752" s="331">
        <v>2.5</v>
      </c>
      <c r="T752" s="331">
        <v>2.4</v>
      </c>
      <c r="U752" s="331">
        <v>2.2000000000000002</v>
      </c>
      <c r="V752" s="331">
        <v>2.1</v>
      </c>
      <c r="W752" s="331">
        <v>1.9</v>
      </c>
      <c r="X752" s="331">
        <v>1</v>
      </c>
      <c r="Y752" s="331">
        <v>0</v>
      </c>
      <c r="Z752" s="331">
        <v>0</v>
      </c>
      <c r="AA752" s="331">
        <v>0</v>
      </c>
      <c r="AB752" s="364">
        <v>0</v>
      </c>
      <c r="AC752" s="365">
        <v>26.2</v>
      </c>
    </row>
    <row r="753" spans="3:29" ht="10.35" customHeight="1" x14ac:dyDescent="0.15">
      <c r="C753" s="362" t="s">
        <v>2456</v>
      </c>
      <c r="D753" s="374" t="s">
        <v>747</v>
      </c>
      <c r="E753" s="363">
        <v>0</v>
      </c>
      <c r="F753" s="331">
        <v>0</v>
      </c>
      <c r="G753" s="331">
        <v>0</v>
      </c>
      <c r="H753" s="331">
        <v>0</v>
      </c>
      <c r="I753" s="331">
        <v>0</v>
      </c>
      <c r="J753" s="331">
        <v>0</v>
      </c>
      <c r="K753" s="331">
        <v>0</v>
      </c>
      <c r="L753" s="331">
        <v>0</v>
      </c>
      <c r="M753" s="331">
        <v>0.6</v>
      </c>
      <c r="N753" s="331">
        <v>1.7</v>
      </c>
      <c r="O753" s="331">
        <v>2.4</v>
      </c>
      <c r="P753" s="331">
        <v>2.2000000000000002</v>
      </c>
      <c r="Q753" s="331">
        <v>1.8</v>
      </c>
      <c r="R753" s="331">
        <v>2.4</v>
      </c>
      <c r="S753" s="331">
        <v>2.4</v>
      </c>
      <c r="T753" s="331">
        <v>2.4</v>
      </c>
      <c r="U753" s="331">
        <v>2.4</v>
      </c>
      <c r="V753" s="331">
        <v>2.4</v>
      </c>
      <c r="W753" s="331">
        <v>1.9</v>
      </c>
      <c r="X753" s="331">
        <v>0.7</v>
      </c>
      <c r="Y753" s="331">
        <v>0</v>
      </c>
      <c r="Z753" s="331">
        <v>0</v>
      </c>
      <c r="AA753" s="331">
        <v>0</v>
      </c>
      <c r="AB753" s="364">
        <v>0</v>
      </c>
      <c r="AC753" s="365">
        <v>23.299999999999997</v>
      </c>
    </row>
    <row r="754" spans="3:29" ht="10.35" customHeight="1" x14ac:dyDescent="0.15">
      <c r="C754" s="362" t="s">
        <v>2457</v>
      </c>
      <c r="D754" s="374" t="s">
        <v>748</v>
      </c>
      <c r="E754" s="363">
        <v>0</v>
      </c>
      <c r="F754" s="331">
        <v>0</v>
      </c>
      <c r="G754" s="331">
        <v>0</v>
      </c>
      <c r="H754" s="331">
        <v>0</v>
      </c>
      <c r="I754" s="331">
        <v>0</v>
      </c>
      <c r="J754" s="331">
        <v>0</v>
      </c>
      <c r="K754" s="331">
        <v>0</v>
      </c>
      <c r="L754" s="331">
        <v>0.3</v>
      </c>
      <c r="M754" s="331">
        <v>3.9</v>
      </c>
      <c r="N754" s="331">
        <v>8.6</v>
      </c>
      <c r="O754" s="331">
        <v>8.9</v>
      </c>
      <c r="P754" s="331">
        <v>8.9</v>
      </c>
      <c r="Q754" s="331">
        <v>8.9</v>
      </c>
      <c r="R754" s="331">
        <v>9</v>
      </c>
      <c r="S754" s="331">
        <v>9</v>
      </c>
      <c r="T754" s="331">
        <v>9</v>
      </c>
      <c r="U754" s="331">
        <v>9</v>
      </c>
      <c r="V754" s="331">
        <v>9</v>
      </c>
      <c r="W754" s="331">
        <v>8.6</v>
      </c>
      <c r="X754" s="331">
        <v>4.7</v>
      </c>
      <c r="Y754" s="331">
        <v>0</v>
      </c>
      <c r="Z754" s="331">
        <v>0</v>
      </c>
      <c r="AA754" s="331">
        <v>0</v>
      </c>
      <c r="AB754" s="364">
        <v>0</v>
      </c>
      <c r="AC754" s="365">
        <v>97.8</v>
      </c>
    </row>
    <row r="755" spans="3:29" ht="10.35" customHeight="1" x14ac:dyDescent="0.15">
      <c r="C755" s="362" t="s">
        <v>2458</v>
      </c>
      <c r="D755" s="374" t="s">
        <v>749</v>
      </c>
      <c r="E755" s="363">
        <v>0</v>
      </c>
      <c r="F755" s="331">
        <v>0</v>
      </c>
      <c r="G755" s="331">
        <v>0</v>
      </c>
      <c r="H755" s="331">
        <v>0</v>
      </c>
      <c r="I755" s="331">
        <v>0</v>
      </c>
      <c r="J755" s="331">
        <v>0</v>
      </c>
      <c r="K755" s="331">
        <v>0</v>
      </c>
      <c r="L755" s="331">
        <v>0.1</v>
      </c>
      <c r="M755" s="331">
        <v>0.8</v>
      </c>
      <c r="N755" s="331">
        <v>2</v>
      </c>
      <c r="O755" s="331">
        <v>2.2999999999999998</v>
      </c>
      <c r="P755" s="331">
        <v>2.2000000000000002</v>
      </c>
      <c r="Q755" s="331">
        <v>2.4</v>
      </c>
      <c r="R755" s="331">
        <v>2.4</v>
      </c>
      <c r="S755" s="331">
        <v>2.2999999999999998</v>
      </c>
      <c r="T755" s="331">
        <v>2.2999999999999998</v>
      </c>
      <c r="U755" s="331">
        <v>2.2999999999999998</v>
      </c>
      <c r="V755" s="331">
        <v>2.2999999999999998</v>
      </c>
      <c r="W755" s="331">
        <v>1.9</v>
      </c>
      <c r="X755" s="331">
        <v>0.8</v>
      </c>
      <c r="Y755" s="331">
        <v>0</v>
      </c>
      <c r="Z755" s="331">
        <v>0</v>
      </c>
      <c r="AA755" s="331">
        <v>0</v>
      </c>
      <c r="AB755" s="364">
        <v>0</v>
      </c>
      <c r="AC755" s="365">
        <v>24.1</v>
      </c>
    </row>
    <row r="756" spans="3:29" ht="10.35" customHeight="1" x14ac:dyDescent="0.15">
      <c r="C756" s="362" t="s">
        <v>2459</v>
      </c>
      <c r="D756" s="374" t="s">
        <v>750</v>
      </c>
      <c r="E756" s="363">
        <v>0</v>
      </c>
      <c r="F756" s="331">
        <v>0</v>
      </c>
      <c r="G756" s="331">
        <v>0</v>
      </c>
      <c r="H756" s="331">
        <v>0</v>
      </c>
      <c r="I756" s="331">
        <v>0</v>
      </c>
      <c r="J756" s="331">
        <v>0</v>
      </c>
      <c r="K756" s="331">
        <v>0</v>
      </c>
      <c r="L756" s="331">
        <v>0.4</v>
      </c>
      <c r="M756" s="331">
        <v>4.3</v>
      </c>
      <c r="N756" s="331">
        <v>8.4</v>
      </c>
      <c r="O756" s="331">
        <v>8.9</v>
      </c>
      <c r="P756" s="331">
        <v>8.8000000000000007</v>
      </c>
      <c r="Q756" s="331">
        <v>8.9</v>
      </c>
      <c r="R756" s="331">
        <v>9</v>
      </c>
      <c r="S756" s="331">
        <v>9</v>
      </c>
      <c r="T756" s="331">
        <v>9</v>
      </c>
      <c r="U756" s="331">
        <v>9</v>
      </c>
      <c r="V756" s="331">
        <v>9</v>
      </c>
      <c r="W756" s="331">
        <v>6.7</v>
      </c>
      <c r="X756" s="331">
        <v>2.1</v>
      </c>
      <c r="Y756" s="331">
        <v>0</v>
      </c>
      <c r="Z756" s="331">
        <v>0</v>
      </c>
      <c r="AA756" s="331">
        <v>0</v>
      </c>
      <c r="AB756" s="364">
        <v>0</v>
      </c>
      <c r="AC756" s="365">
        <v>93.5</v>
      </c>
    </row>
    <row r="757" spans="3:29" ht="10.35" customHeight="1" x14ac:dyDescent="0.15">
      <c r="C757" s="362" t="s">
        <v>2460</v>
      </c>
      <c r="D757" s="374" t="s">
        <v>751</v>
      </c>
      <c r="E757" s="363">
        <v>0</v>
      </c>
      <c r="F757" s="331">
        <v>0</v>
      </c>
      <c r="G757" s="331">
        <v>0</v>
      </c>
      <c r="H757" s="331">
        <v>0</v>
      </c>
      <c r="I757" s="331">
        <v>0</v>
      </c>
      <c r="J757" s="331">
        <v>0</v>
      </c>
      <c r="K757" s="331">
        <v>0</v>
      </c>
      <c r="L757" s="331">
        <v>0.1</v>
      </c>
      <c r="M757" s="331">
        <v>1.5</v>
      </c>
      <c r="N757" s="331">
        <v>4.5999999999999996</v>
      </c>
      <c r="O757" s="331">
        <v>6.5</v>
      </c>
      <c r="P757" s="331">
        <v>6.4</v>
      </c>
      <c r="Q757" s="331">
        <v>6.6</v>
      </c>
      <c r="R757" s="331">
        <v>6.9</v>
      </c>
      <c r="S757" s="331">
        <v>6.9</v>
      </c>
      <c r="T757" s="331">
        <v>6.9</v>
      </c>
      <c r="U757" s="331">
        <v>6.8</v>
      </c>
      <c r="V757" s="331">
        <v>6.4</v>
      </c>
      <c r="W757" s="331">
        <v>4.5</v>
      </c>
      <c r="X757" s="331">
        <v>1.9</v>
      </c>
      <c r="Y757" s="331">
        <v>0</v>
      </c>
      <c r="Z757" s="331">
        <v>0</v>
      </c>
      <c r="AA757" s="331">
        <v>0</v>
      </c>
      <c r="AB757" s="364">
        <v>0</v>
      </c>
      <c r="AC757" s="365">
        <v>66</v>
      </c>
    </row>
    <row r="758" spans="3:29" ht="10.35" customHeight="1" x14ac:dyDescent="0.15">
      <c r="C758" s="362" t="s">
        <v>2461</v>
      </c>
      <c r="D758" s="374" t="s">
        <v>752</v>
      </c>
      <c r="E758" s="363">
        <v>0</v>
      </c>
      <c r="F758" s="331">
        <v>0</v>
      </c>
      <c r="G758" s="331">
        <v>0</v>
      </c>
      <c r="H758" s="331">
        <v>0</v>
      </c>
      <c r="I758" s="331">
        <v>0</v>
      </c>
      <c r="J758" s="331">
        <v>0</v>
      </c>
      <c r="K758" s="331">
        <v>0</v>
      </c>
      <c r="L758" s="331">
        <v>0</v>
      </c>
      <c r="M758" s="331">
        <v>0</v>
      </c>
      <c r="N758" s="331">
        <v>0.1</v>
      </c>
      <c r="O758" s="331">
        <v>0.4</v>
      </c>
      <c r="P758" s="331">
        <v>1.2</v>
      </c>
      <c r="Q758" s="331">
        <v>2.2999999999999998</v>
      </c>
      <c r="R758" s="331">
        <v>2.2999999999999998</v>
      </c>
      <c r="S758" s="331">
        <v>2.2000000000000002</v>
      </c>
      <c r="T758" s="331">
        <v>2.4</v>
      </c>
      <c r="U758" s="331">
        <v>2.5</v>
      </c>
      <c r="V758" s="331">
        <v>2.4</v>
      </c>
      <c r="W758" s="331">
        <v>1.9</v>
      </c>
      <c r="X758" s="331">
        <v>0.7</v>
      </c>
      <c r="Y758" s="331">
        <v>0</v>
      </c>
      <c r="Z758" s="331">
        <v>0</v>
      </c>
      <c r="AA758" s="331">
        <v>0</v>
      </c>
      <c r="AB758" s="364">
        <v>0</v>
      </c>
      <c r="AC758" s="365">
        <v>18.399999999999999</v>
      </c>
    </row>
    <row r="759" spans="3:29" ht="10.35" customHeight="1" x14ac:dyDescent="0.15">
      <c r="C759" s="362" t="s">
        <v>2462</v>
      </c>
      <c r="D759" s="374" t="s">
        <v>753</v>
      </c>
      <c r="E759" s="363">
        <v>0</v>
      </c>
      <c r="F759" s="331">
        <v>0</v>
      </c>
      <c r="G759" s="331">
        <v>0</v>
      </c>
      <c r="H759" s="331">
        <v>0</v>
      </c>
      <c r="I759" s="331">
        <v>0</v>
      </c>
      <c r="J759" s="331">
        <v>0</v>
      </c>
      <c r="K759" s="331">
        <v>0</v>
      </c>
      <c r="L759" s="331">
        <v>0</v>
      </c>
      <c r="M759" s="331">
        <v>0.3</v>
      </c>
      <c r="N759" s="331">
        <v>0.8</v>
      </c>
      <c r="O759" s="331">
        <v>0.9</v>
      </c>
      <c r="P759" s="331">
        <v>1</v>
      </c>
      <c r="Q759" s="331">
        <v>1.1000000000000001</v>
      </c>
      <c r="R759" s="331">
        <v>1.1000000000000001</v>
      </c>
      <c r="S759" s="331">
        <v>1.2</v>
      </c>
      <c r="T759" s="331">
        <v>1.1000000000000001</v>
      </c>
      <c r="U759" s="331">
        <v>1.1000000000000001</v>
      </c>
      <c r="V759" s="331">
        <v>1</v>
      </c>
      <c r="W759" s="331">
        <v>0.8</v>
      </c>
      <c r="X759" s="331">
        <v>0.4</v>
      </c>
      <c r="Y759" s="331">
        <v>0</v>
      </c>
      <c r="Z759" s="331">
        <v>0</v>
      </c>
      <c r="AA759" s="331">
        <v>0</v>
      </c>
      <c r="AB759" s="364">
        <v>0</v>
      </c>
      <c r="AC759" s="365">
        <v>10.8</v>
      </c>
    </row>
    <row r="760" spans="3:29" ht="10.35" customHeight="1" x14ac:dyDescent="0.15">
      <c r="C760" s="362" t="s">
        <v>2463</v>
      </c>
      <c r="D760" s="374" t="s">
        <v>754</v>
      </c>
      <c r="E760" s="363">
        <v>0</v>
      </c>
      <c r="F760" s="331">
        <v>0</v>
      </c>
      <c r="G760" s="331">
        <v>0</v>
      </c>
      <c r="H760" s="331">
        <v>0</v>
      </c>
      <c r="I760" s="331">
        <v>0</v>
      </c>
      <c r="J760" s="331">
        <v>0</v>
      </c>
      <c r="K760" s="331">
        <v>0</v>
      </c>
      <c r="L760" s="331">
        <v>0.1</v>
      </c>
      <c r="M760" s="331">
        <v>0.8</v>
      </c>
      <c r="N760" s="331">
        <v>2.2000000000000002</v>
      </c>
      <c r="O760" s="331">
        <v>2.5</v>
      </c>
      <c r="P760" s="331">
        <v>2.5</v>
      </c>
      <c r="Q760" s="331">
        <v>2.5</v>
      </c>
      <c r="R760" s="331">
        <v>2.5</v>
      </c>
      <c r="S760" s="331">
        <v>2.5</v>
      </c>
      <c r="T760" s="331">
        <v>2.4</v>
      </c>
      <c r="U760" s="331">
        <v>2.4</v>
      </c>
      <c r="V760" s="331">
        <v>2.4</v>
      </c>
      <c r="W760" s="331">
        <v>2</v>
      </c>
      <c r="X760" s="331">
        <v>0.7</v>
      </c>
      <c r="Y760" s="331">
        <v>0</v>
      </c>
      <c r="Z760" s="331">
        <v>0</v>
      </c>
      <c r="AA760" s="331">
        <v>0</v>
      </c>
      <c r="AB760" s="364">
        <v>0</v>
      </c>
      <c r="AC760" s="365">
        <v>25.499999999999996</v>
      </c>
    </row>
    <row r="761" spans="3:29" ht="10.35" customHeight="1" x14ac:dyDescent="0.15">
      <c r="C761" s="362" t="s">
        <v>2464</v>
      </c>
      <c r="D761" s="374" t="s">
        <v>755</v>
      </c>
      <c r="E761" s="363">
        <v>0</v>
      </c>
      <c r="F761" s="331">
        <v>0</v>
      </c>
      <c r="G761" s="331">
        <v>0</v>
      </c>
      <c r="H761" s="331">
        <v>0</v>
      </c>
      <c r="I761" s="331">
        <v>0</v>
      </c>
      <c r="J761" s="331">
        <v>0</v>
      </c>
      <c r="K761" s="331">
        <v>0</v>
      </c>
      <c r="L761" s="331">
        <v>0.1</v>
      </c>
      <c r="M761" s="331">
        <v>0.4</v>
      </c>
      <c r="N761" s="331">
        <v>1</v>
      </c>
      <c r="O761" s="331">
        <v>1.6</v>
      </c>
      <c r="P761" s="331">
        <v>2.2000000000000002</v>
      </c>
      <c r="Q761" s="331">
        <v>2.6</v>
      </c>
      <c r="R761" s="331">
        <v>2.7</v>
      </c>
      <c r="S761" s="331">
        <v>2.7</v>
      </c>
      <c r="T761" s="331">
        <v>2.5</v>
      </c>
      <c r="U761" s="331">
        <v>2.2000000000000002</v>
      </c>
      <c r="V761" s="331">
        <v>1.7</v>
      </c>
      <c r="W761" s="331">
        <v>1</v>
      </c>
      <c r="X761" s="331">
        <v>0.3</v>
      </c>
      <c r="Y761" s="331">
        <v>0</v>
      </c>
      <c r="Z761" s="331">
        <v>0</v>
      </c>
      <c r="AA761" s="331">
        <v>0</v>
      </c>
      <c r="AB761" s="364">
        <v>0</v>
      </c>
      <c r="AC761" s="365">
        <v>21</v>
      </c>
    </row>
    <row r="762" spans="3:29" ht="10.35" customHeight="1" x14ac:dyDescent="0.15">
      <c r="C762" s="362" t="s">
        <v>2465</v>
      </c>
      <c r="D762" s="374" t="s">
        <v>756</v>
      </c>
      <c r="E762" s="363">
        <v>0</v>
      </c>
      <c r="F762" s="331">
        <v>0</v>
      </c>
      <c r="G762" s="331">
        <v>0</v>
      </c>
      <c r="H762" s="331">
        <v>0</v>
      </c>
      <c r="I762" s="331">
        <v>0</v>
      </c>
      <c r="J762" s="331">
        <v>0</v>
      </c>
      <c r="K762" s="331">
        <v>0</v>
      </c>
      <c r="L762" s="331">
        <v>0.2</v>
      </c>
      <c r="M762" s="331">
        <v>1.6</v>
      </c>
      <c r="N762" s="331">
        <v>3.2</v>
      </c>
      <c r="O762" s="331">
        <v>4.7</v>
      </c>
      <c r="P762" s="331">
        <v>5.9</v>
      </c>
      <c r="Q762" s="331">
        <v>6.7</v>
      </c>
      <c r="R762" s="331">
        <v>7.1</v>
      </c>
      <c r="S762" s="331">
        <v>6.9</v>
      </c>
      <c r="T762" s="331">
        <v>6.3</v>
      </c>
      <c r="U762" s="331">
        <v>5.3</v>
      </c>
      <c r="V762" s="331">
        <v>3.9</v>
      </c>
      <c r="W762" s="331">
        <v>2.5</v>
      </c>
      <c r="X762" s="331">
        <v>0.8</v>
      </c>
      <c r="Y762" s="331">
        <v>0</v>
      </c>
      <c r="Z762" s="331">
        <v>0</v>
      </c>
      <c r="AA762" s="331">
        <v>0</v>
      </c>
      <c r="AB762" s="364">
        <v>0</v>
      </c>
      <c r="AC762" s="365">
        <v>55.099999999999987</v>
      </c>
    </row>
    <row r="763" spans="3:29" ht="10.35" customHeight="1" x14ac:dyDescent="0.15">
      <c r="C763" s="362" t="s">
        <v>2466</v>
      </c>
      <c r="D763" s="374" t="s">
        <v>757</v>
      </c>
      <c r="E763" s="363">
        <v>0</v>
      </c>
      <c r="F763" s="331">
        <v>0</v>
      </c>
      <c r="G763" s="331">
        <v>0</v>
      </c>
      <c r="H763" s="331">
        <v>0</v>
      </c>
      <c r="I763" s="331">
        <v>0</v>
      </c>
      <c r="J763" s="331">
        <v>0</v>
      </c>
      <c r="K763" s="331">
        <v>0</v>
      </c>
      <c r="L763" s="331">
        <v>0.2</v>
      </c>
      <c r="M763" s="331">
        <v>2.8</v>
      </c>
      <c r="N763" s="331">
        <v>6.6</v>
      </c>
      <c r="O763" s="331">
        <v>7</v>
      </c>
      <c r="P763" s="331">
        <v>7.1</v>
      </c>
      <c r="Q763" s="331">
        <v>7.1</v>
      </c>
      <c r="R763" s="331">
        <v>7.1</v>
      </c>
      <c r="S763" s="331">
        <v>7</v>
      </c>
      <c r="T763" s="331">
        <v>7</v>
      </c>
      <c r="U763" s="331">
        <v>7</v>
      </c>
      <c r="V763" s="331">
        <v>6.9</v>
      </c>
      <c r="W763" s="331">
        <v>6.6</v>
      </c>
      <c r="X763" s="331">
        <v>3.2</v>
      </c>
      <c r="Y763" s="331">
        <v>0</v>
      </c>
      <c r="Z763" s="331">
        <v>0</v>
      </c>
      <c r="AA763" s="331">
        <v>0</v>
      </c>
      <c r="AB763" s="364">
        <v>0</v>
      </c>
      <c r="AC763" s="365">
        <v>75.600000000000009</v>
      </c>
    </row>
    <row r="764" spans="3:29" ht="10.35" customHeight="1" x14ac:dyDescent="0.15">
      <c r="C764" s="362" t="s">
        <v>2467</v>
      </c>
      <c r="D764" s="374" t="s">
        <v>758</v>
      </c>
      <c r="E764" s="363">
        <v>0</v>
      </c>
      <c r="F764" s="331">
        <v>0</v>
      </c>
      <c r="G764" s="331">
        <v>0</v>
      </c>
      <c r="H764" s="331">
        <v>0</v>
      </c>
      <c r="I764" s="331">
        <v>0</v>
      </c>
      <c r="J764" s="331">
        <v>0</v>
      </c>
      <c r="K764" s="331">
        <v>0</v>
      </c>
      <c r="L764" s="331">
        <v>0</v>
      </c>
      <c r="M764" s="331">
        <v>0.3</v>
      </c>
      <c r="N764" s="331">
        <v>0.8</v>
      </c>
      <c r="O764" s="331">
        <v>0.9</v>
      </c>
      <c r="P764" s="331">
        <v>0.9</v>
      </c>
      <c r="Q764" s="331">
        <v>0.9</v>
      </c>
      <c r="R764" s="331">
        <v>0.9</v>
      </c>
      <c r="S764" s="331">
        <v>0.9</v>
      </c>
      <c r="T764" s="331">
        <v>0.9</v>
      </c>
      <c r="U764" s="331">
        <v>0.9</v>
      </c>
      <c r="V764" s="331">
        <v>0.8</v>
      </c>
      <c r="W764" s="331">
        <v>0.7</v>
      </c>
      <c r="X764" s="331">
        <v>0.3</v>
      </c>
      <c r="Y764" s="331">
        <v>0</v>
      </c>
      <c r="Z764" s="331">
        <v>0</v>
      </c>
      <c r="AA764" s="331">
        <v>0</v>
      </c>
      <c r="AB764" s="364">
        <v>0</v>
      </c>
      <c r="AC764" s="365">
        <v>9.2000000000000011</v>
      </c>
    </row>
    <row r="765" spans="3:29" ht="10.35" customHeight="1" x14ac:dyDescent="0.15">
      <c r="C765" s="362" t="s">
        <v>2468</v>
      </c>
      <c r="D765" s="374" t="s">
        <v>759</v>
      </c>
      <c r="E765" s="363">
        <v>0</v>
      </c>
      <c r="F765" s="331">
        <v>0</v>
      </c>
      <c r="G765" s="331">
        <v>0</v>
      </c>
      <c r="H765" s="331">
        <v>0</v>
      </c>
      <c r="I765" s="331">
        <v>0</v>
      </c>
      <c r="J765" s="331">
        <v>0</v>
      </c>
      <c r="K765" s="331">
        <v>0</v>
      </c>
      <c r="L765" s="331">
        <v>0</v>
      </c>
      <c r="M765" s="331">
        <v>0.8</v>
      </c>
      <c r="N765" s="331">
        <v>2</v>
      </c>
      <c r="O765" s="331">
        <v>2.5</v>
      </c>
      <c r="P765" s="331">
        <v>2.6</v>
      </c>
      <c r="Q765" s="331">
        <v>2.6</v>
      </c>
      <c r="R765" s="331">
        <v>2.5</v>
      </c>
      <c r="S765" s="331">
        <v>2.5</v>
      </c>
      <c r="T765" s="331">
        <v>2.5</v>
      </c>
      <c r="U765" s="331">
        <v>2.5</v>
      </c>
      <c r="V765" s="331">
        <v>2.4</v>
      </c>
      <c r="W765" s="331">
        <v>1.9</v>
      </c>
      <c r="X765" s="331">
        <v>0.8</v>
      </c>
      <c r="Y765" s="331">
        <v>0</v>
      </c>
      <c r="Z765" s="331">
        <v>0</v>
      </c>
      <c r="AA765" s="331">
        <v>0</v>
      </c>
      <c r="AB765" s="364">
        <v>0</v>
      </c>
      <c r="AC765" s="365">
        <v>25.599999999999998</v>
      </c>
    </row>
    <row r="766" spans="3:29" ht="10.35" customHeight="1" x14ac:dyDescent="0.15">
      <c r="C766" s="362" t="s">
        <v>2469</v>
      </c>
      <c r="D766" s="374" t="s">
        <v>760</v>
      </c>
      <c r="E766" s="363">
        <v>0</v>
      </c>
      <c r="F766" s="331">
        <v>0</v>
      </c>
      <c r="G766" s="331">
        <v>0</v>
      </c>
      <c r="H766" s="331">
        <v>0</v>
      </c>
      <c r="I766" s="331">
        <v>0</v>
      </c>
      <c r="J766" s="331">
        <v>0</v>
      </c>
      <c r="K766" s="331">
        <v>0</v>
      </c>
      <c r="L766" s="331">
        <v>0.1</v>
      </c>
      <c r="M766" s="331">
        <v>0.6</v>
      </c>
      <c r="N766" s="331">
        <v>1.3</v>
      </c>
      <c r="O766" s="331">
        <v>1.8</v>
      </c>
      <c r="P766" s="331">
        <v>2.2999999999999998</v>
      </c>
      <c r="Q766" s="331">
        <v>2.5</v>
      </c>
      <c r="R766" s="331">
        <v>2.6</v>
      </c>
      <c r="S766" s="331">
        <v>2.5</v>
      </c>
      <c r="T766" s="331">
        <v>2.4</v>
      </c>
      <c r="U766" s="331">
        <v>2.1</v>
      </c>
      <c r="V766" s="331">
        <v>1.7</v>
      </c>
      <c r="W766" s="331">
        <v>1</v>
      </c>
      <c r="X766" s="331">
        <v>0.4</v>
      </c>
      <c r="Y766" s="331">
        <v>0</v>
      </c>
      <c r="Z766" s="331">
        <v>0</v>
      </c>
      <c r="AA766" s="331">
        <v>0</v>
      </c>
      <c r="AB766" s="364">
        <v>0</v>
      </c>
      <c r="AC766" s="365">
        <v>21.299999999999997</v>
      </c>
    </row>
    <row r="767" spans="3:29" ht="10.35" customHeight="1" x14ac:dyDescent="0.15">
      <c r="C767" s="362" t="s">
        <v>2470</v>
      </c>
      <c r="D767" s="374" t="s">
        <v>761</v>
      </c>
      <c r="E767" s="363">
        <v>0</v>
      </c>
      <c r="F767" s="331">
        <v>0</v>
      </c>
      <c r="G767" s="331">
        <v>0</v>
      </c>
      <c r="H767" s="331">
        <v>0</v>
      </c>
      <c r="I767" s="331">
        <v>0</v>
      </c>
      <c r="J767" s="331">
        <v>0</v>
      </c>
      <c r="K767" s="331">
        <v>0</v>
      </c>
      <c r="L767" s="331">
        <v>0.1</v>
      </c>
      <c r="M767" s="331">
        <v>2.1</v>
      </c>
      <c r="N767" s="331">
        <v>5</v>
      </c>
      <c r="O767" s="331">
        <v>5.7</v>
      </c>
      <c r="P767" s="331">
        <v>5.8</v>
      </c>
      <c r="Q767" s="331">
        <v>5.8</v>
      </c>
      <c r="R767" s="331">
        <v>4.9000000000000004</v>
      </c>
      <c r="S767" s="331">
        <v>0</v>
      </c>
      <c r="T767" s="331">
        <v>0.6</v>
      </c>
      <c r="U767" s="331">
        <v>5.5</v>
      </c>
      <c r="V767" s="331">
        <v>5.4</v>
      </c>
      <c r="W767" s="331">
        <v>4.7</v>
      </c>
      <c r="X767" s="331">
        <v>2.1</v>
      </c>
      <c r="Y767" s="331">
        <v>0</v>
      </c>
      <c r="Z767" s="331">
        <v>0</v>
      </c>
      <c r="AA767" s="331">
        <v>0</v>
      </c>
      <c r="AB767" s="364">
        <v>0</v>
      </c>
      <c r="AC767" s="365">
        <v>47.7</v>
      </c>
    </row>
    <row r="768" spans="3:29" ht="10.35" customHeight="1" x14ac:dyDescent="0.15">
      <c r="C768" s="362" t="s">
        <v>2471</v>
      </c>
      <c r="D768" s="374" t="s">
        <v>762</v>
      </c>
      <c r="E768" s="363">
        <v>0</v>
      </c>
      <c r="F768" s="331">
        <v>0</v>
      </c>
      <c r="G768" s="331">
        <v>0</v>
      </c>
      <c r="H768" s="331">
        <v>0</v>
      </c>
      <c r="I768" s="331">
        <v>0</v>
      </c>
      <c r="J768" s="331">
        <v>0</v>
      </c>
      <c r="K768" s="331">
        <v>0</v>
      </c>
      <c r="L768" s="331">
        <v>0.1</v>
      </c>
      <c r="M768" s="331">
        <v>0.9</v>
      </c>
      <c r="N768" s="331">
        <v>2.2000000000000002</v>
      </c>
      <c r="O768" s="331">
        <v>2.6</v>
      </c>
      <c r="P768" s="331">
        <v>2.6</v>
      </c>
      <c r="Q768" s="331">
        <v>2.6</v>
      </c>
      <c r="R768" s="331">
        <v>2.6</v>
      </c>
      <c r="S768" s="331">
        <v>2.6</v>
      </c>
      <c r="T768" s="331">
        <v>2.6</v>
      </c>
      <c r="U768" s="331">
        <v>2.6</v>
      </c>
      <c r="V768" s="331">
        <v>2.5</v>
      </c>
      <c r="W768" s="331">
        <v>2.1</v>
      </c>
      <c r="X768" s="331">
        <v>1</v>
      </c>
      <c r="Y768" s="331">
        <v>0</v>
      </c>
      <c r="Z768" s="331">
        <v>0</v>
      </c>
      <c r="AA768" s="331">
        <v>0</v>
      </c>
      <c r="AB768" s="364">
        <v>0</v>
      </c>
      <c r="AC768" s="365">
        <v>27.000000000000004</v>
      </c>
    </row>
    <row r="769" spans="3:29" ht="10.35" customHeight="1" x14ac:dyDescent="0.15">
      <c r="C769" s="362" t="s">
        <v>2472</v>
      </c>
      <c r="D769" s="374" t="s">
        <v>763</v>
      </c>
      <c r="E769" s="363">
        <v>0</v>
      </c>
      <c r="F769" s="331">
        <v>0</v>
      </c>
      <c r="G769" s="331">
        <v>0</v>
      </c>
      <c r="H769" s="331">
        <v>0</v>
      </c>
      <c r="I769" s="331">
        <v>0</v>
      </c>
      <c r="J769" s="331">
        <v>0</v>
      </c>
      <c r="K769" s="331">
        <v>0</v>
      </c>
      <c r="L769" s="331">
        <v>0</v>
      </c>
      <c r="M769" s="331">
        <v>0.4</v>
      </c>
      <c r="N769" s="331">
        <v>1</v>
      </c>
      <c r="O769" s="331">
        <v>1.2</v>
      </c>
      <c r="P769" s="331">
        <v>1.2</v>
      </c>
      <c r="Q769" s="331">
        <v>1.2</v>
      </c>
      <c r="R769" s="331">
        <v>1.2</v>
      </c>
      <c r="S769" s="331">
        <v>1.2</v>
      </c>
      <c r="T769" s="331">
        <v>1.2</v>
      </c>
      <c r="U769" s="331">
        <v>1.2</v>
      </c>
      <c r="V769" s="331">
        <v>1.2</v>
      </c>
      <c r="W769" s="331">
        <v>1.1000000000000001</v>
      </c>
      <c r="X769" s="331">
        <v>0.6</v>
      </c>
      <c r="Y769" s="331">
        <v>0</v>
      </c>
      <c r="Z769" s="331">
        <v>0</v>
      </c>
      <c r="AA769" s="331">
        <v>0</v>
      </c>
      <c r="AB769" s="364">
        <v>0</v>
      </c>
      <c r="AC769" s="365">
        <v>12.699999999999998</v>
      </c>
    </row>
    <row r="770" spans="3:29" ht="10.35" customHeight="1" x14ac:dyDescent="0.15">
      <c r="C770" s="362" t="s">
        <v>2473</v>
      </c>
      <c r="D770" s="374" t="s">
        <v>764</v>
      </c>
      <c r="E770" s="363">
        <v>0</v>
      </c>
      <c r="F770" s="331">
        <v>0</v>
      </c>
      <c r="G770" s="331">
        <v>0</v>
      </c>
      <c r="H770" s="331">
        <v>0</v>
      </c>
      <c r="I770" s="331">
        <v>0</v>
      </c>
      <c r="J770" s="331">
        <v>0</v>
      </c>
      <c r="K770" s="331">
        <v>0</v>
      </c>
      <c r="L770" s="331">
        <v>0</v>
      </c>
      <c r="M770" s="331">
        <v>0.4</v>
      </c>
      <c r="N770" s="331">
        <v>1</v>
      </c>
      <c r="O770" s="331">
        <v>1.2</v>
      </c>
      <c r="P770" s="331">
        <v>1.2</v>
      </c>
      <c r="Q770" s="331">
        <v>1.2</v>
      </c>
      <c r="R770" s="331">
        <v>1.2</v>
      </c>
      <c r="S770" s="331">
        <v>1.2</v>
      </c>
      <c r="T770" s="331">
        <v>1.2</v>
      </c>
      <c r="U770" s="331">
        <v>1.2</v>
      </c>
      <c r="V770" s="331">
        <v>1.2</v>
      </c>
      <c r="W770" s="331">
        <v>1.1000000000000001</v>
      </c>
      <c r="X770" s="331">
        <v>0.6</v>
      </c>
      <c r="Y770" s="331">
        <v>0</v>
      </c>
      <c r="Z770" s="331">
        <v>0</v>
      </c>
      <c r="AA770" s="331">
        <v>0</v>
      </c>
      <c r="AB770" s="364">
        <v>0</v>
      </c>
      <c r="AC770" s="365">
        <v>12.699999999999998</v>
      </c>
    </row>
    <row r="771" spans="3:29" ht="10.35" customHeight="1" x14ac:dyDescent="0.15">
      <c r="C771" s="362" t="s">
        <v>2474</v>
      </c>
      <c r="D771" s="374" t="s">
        <v>765</v>
      </c>
      <c r="E771" s="363">
        <v>0</v>
      </c>
      <c r="F771" s="331">
        <v>0</v>
      </c>
      <c r="G771" s="331">
        <v>0</v>
      </c>
      <c r="H771" s="331">
        <v>0</v>
      </c>
      <c r="I771" s="331">
        <v>0</v>
      </c>
      <c r="J771" s="331">
        <v>0</v>
      </c>
      <c r="K771" s="331">
        <v>0</v>
      </c>
      <c r="L771" s="331">
        <v>0</v>
      </c>
      <c r="M771" s="331">
        <v>0.8</v>
      </c>
      <c r="N771" s="331">
        <v>2</v>
      </c>
      <c r="O771" s="331">
        <v>2.4</v>
      </c>
      <c r="P771" s="331">
        <v>2.4</v>
      </c>
      <c r="Q771" s="331">
        <v>2.4</v>
      </c>
      <c r="R771" s="331">
        <v>2.4</v>
      </c>
      <c r="S771" s="331">
        <v>2.4</v>
      </c>
      <c r="T771" s="331">
        <v>2.4</v>
      </c>
      <c r="U771" s="331">
        <v>2.4</v>
      </c>
      <c r="V771" s="331">
        <v>2.2999999999999998</v>
      </c>
      <c r="W771" s="331">
        <v>2</v>
      </c>
      <c r="X771" s="331">
        <v>0.9</v>
      </c>
      <c r="Y771" s="331">
        <v>0</v>
      </c>
      <c r="Z771" s="331">
        <v>0</v>
      </c>
      <c r="AA771" s="331">
        <v>0</v>
      </c>
      <c r="AB771" s="364">
        <v>0</v>
      </c>
      <c r="AC771" s="365">
        <v>24.799999999999997</v>
      </c>
    </row>
    <row r="772" spans="3:29" ht="10.35" customHeight="1" x14ac:dyDescent="0.15">
      <c r="C772" s="362" t="s">
        <v>766</v>
      </c>
      <c r="D772" s="374" t="s">
        <v>767</v>
      </c>
      <c r="E772" s="363">
        <v>0</v>
      </c>
      <c r="F772" s="331">
        <v>0</v>
      </c>
      <c r="G772" s="331">
        <v>0</v>
      </c>
      <c r="H772" s="331">
        <v>0</v>
      </c>
      <c r="I772" s="331">
        <v>0</v>
      </c>
      <c r="J772" s="331">
        <v>0</v>
      </c>
      <c r="K772" s="331">
        <v>0</v>
      </c>
      <c r="L772" s="331">
        <v>0.2</v>
      </c>
      <c r="M772" s="331">
        <v>7.2</v>
      </c>
      <c r="N772" s="331">
        <v>12.4</v>
      </c>
      <c r="O772" s="331">
        <v>23.8</v>
      </c>
      <c r="P772" s="331">
        <v>28.4</v>
      </c>
      <c r="Q772" s="331">
        <v>30.1</v>
      </c>
      <c r="R772" s="331">
        <v>31.8</v>
      </c>
      <c r="S772" s="331">
        <v>32.5</v>
      </c>
      <c r="T772" s="331">
        <v>32.9</v>
      </c>
      <c r="U772" s="331">
        <v>32.5</v>
      </c>
      <c r="V772" s="331">
        <v>31.8</v>
      </c>
      <c r="W772" s="331">
        <v>29.4</v>
      </c>
      <c r="X772" s="331">
        <v>9.5</v>
      </c>
      <c r="Y772" s="331">
        <v>0</v>
      </c>
      <c r="Z772" s="331">
        <v>0</v>
      </c>
      <c r="AA772" s="331">
        <v>0</v>
      </c>
      <c r="AB772" s="364">
        <v>0</v>
      </c>
      <c r="AC772" s="365">
        <v>302.5</v>
      </c>
    </row>
    <row r="773" spans="3:29" ht="10.35" customHeight="1" x14ac:dyDescent="0.15">
      <c r="C773" s="362" t="s">
        <v>2475</v>
      </c>
      <c r="D773" s="374" t="s">
        <v>768</v>
      </c>
      <c r="E773" s="363">
        <v>0</v>
      </c>
      <c r="F773" s="331">
        <v>0</v>
      </c>
      <c r="G773" s="331">
        <v>0</v>
      </c>
      <c r="H773" s="331">
        <v>0</v>
      </c>
      <c r="I773" s="331">
        <v>0</v>
      </c>
      <c r="J773" s="331">
        <v>0</v>
      </c>
      <c r="K773" s="331">
        <v>0</v>
      </c>
      <c r="L773" s="331">
        <v>0.1</v>
      </c>
      <c r="M773" s="331">
        <v>0.9</v>
      </c>
      <c r="N773" s="331">
        <v>2.1</v>
      </c>
      <c r="O773" s="331">
        <v>2.6</v>
      </c>
      <c r="P773" s="331">
        <v>2.7</v>
      </c>
      <c r="Q773" s="331">
        <v>2.8</v>
      </c>
      <c r="R773" s="331">
        <v>2.8</v>
      </c>
      <c r="S773" s="331">
        <v>2.9</v>
      </c>
      <c r="T773" s="331">
        <v>2.8</v>
      </c>
      <c r="U773" s="331">
        <v>2.8</v>
      </c>
      <c r="V773" s="331">
        <v>2.7</v>
      </c>
      <c r="W773" s="331">
        <v>1.9</v>
      </c>
      <c r="X773" s="331">
        <v>0.5</v>
      </c>
      <c r="Y773" s="331">
        <v>0</v>
      </c>
      <c r="Z773" s="331">
        <v>0</v>
      </c>
      <c r="AA773" s="331">
        <v>0</v>
      </c>
      <c r="AB773" s="364">
        <v>0</v>
      </c>
      <c r="AC773" s="365">
        <v>27.599999999999998</v>
      </c>
    </row>
    <row r="774" spans="3:29" ht="10.35" customHeight="1" x14ac:dyDescent="0.15">
      <c r="C774" s="362" t="s">
        <v>2476</v>
      </c>
      <c r="D774" s="374" t="s">
        <v>769</v>
      </c>
      <c r="E774" s="363">
        <v>0</v>
      </c>
      <c r="F774" s="331">
        <v>0</v>
      </c>
      <c r="G774" s="331">
        <v>0</v>
      </c>
      <c r="H774" s="331">
        <v>0</v>
      </c>
      <c r="I774" s="331">
        <v>0</v>
      </c>
      <c r="J774" s="331">
        <v>0</v>
      </c>
      <c r="K774" s="331">
        <v>0</v>
      </c>
      <c r="L774" s="331">
        <v>0.1</v>
      </c>
      <c r="M774" s="331">
        <v>0.9</v>
      </c>
      <c r="N774" s="331">
        <v>1.8</v>
      </c>
      <c r="O774" s="331">
        <v>2.1</v>
      </c>
      <c r="P774" s="331">
        <v>2.2000000000000002</v>
      </c>
      <c r="Q774" s="331">
        <v>2.2000000000000002</v>
      </c>
      <c r="R774" s="331">
        <v>2.2000000000000002</v>
      </c>
      <c r="S774" s="331">
        <v>2.2000000000000002</v>
      </c>
      <c r="T774" s="331">
        <v>2.1</v>
      </c>
      <c r="U774" s="331">
        <v>2.1</v>
      </c>
      <c r="V774" s="331">
        <v>2</v>
      </c>
      <c r="W774" s="331">
        <v>1.8</v>
      </c>
      <c r="X774" s="331">
        <v>0.8</v>
      </c>
      <c r="Y774" s="331">
        <v>0</v>
      </c>
      <c r="Z774" s="331">
        <v>0</v>
      </c>
      <c r="AA774" s="331">
        <v>0</v>
      </c>
      <c r="AB774" s="364">
        <v>0</v>
      </c>
      <c r="AC774" s="365">
        <v>22.5</v>
      </c>
    </row>
    <row r="775" spans="3:29" ht="10.35" customHeight="1" x14ac:dyDescent="0.15">
      <c r="C775" s="362" t="s">
        <v>2477</v>
      </c>
      <c r="D775" s="374" t="s">
        <v>770</v>
      </c>
      <c r="E775" s="363">
        <v>0</v>
      </c>
      <c r="F775" s="331">
        <v>0</v>
      </c>
      <c r="G775" s="331">
        <v>0</v>
      </c>
      <c r="H775" s="331">
        <v>0</v>
      </c>
      <c r="I775" s="331">
        <v>0</v>
      </c>
      <c r="J775" s="331">
        <v>0</v>
      </c>
      <c r="K775" s="331">
        <v>0</v>
      </c>
      <c r="L775" s="331">
        <v>0.1</v>
      </c>
      <c r="M775" s="331">
        <v>1</v>
      </c>
      <c r="N775" s="331">
        <v>2.2999999999999998</v>
      </c>
      <c r="O775" s="331">
        <v>2.7</v>
      </c>
      <c r="P775" s="331">
        <v>2.8</v>
      </c>
      <c r="Q775" s="331">
        <v>2.8</v>
      </c>
      <c r="R775" s="331">
        <v>2.9</v>
      </c>
      <c r="S775" s="331">
        <v>2.9</v>
      </c>
      <c r="T775" s="331">
        <v>2.9</v>
      </c>
      <c r="U775" s="331">
        <v>2.8</v>
      </c>
      <c r="V775" s="331">
        <v>2.7</v>
      </c>
      <c r="W775" s="331">
        <v>1.9</v>
      </c>
      <c r="X775" s="331">
        <v>0.5</v>
      </c>
      <c r="Y775" s="331">
        <v>0</v>
      </c>
      <c r="Z775" s="331">
        <v>0</v>
      </c>
      <c r="AA775" s="331">
        <v>0</v>
      </c>
      <c r="AB775" s="364">
        <v>0</v>
      </c>
      <c r="AC775" s="365">
        <v>28.299999999999997</v>
      </c>
    </row>
    <row r="776" spans="3:29" ht="10.35" customHeight="1" x14ac:dyDescent="0.15">
      <c r="C776" s="362" t="s">
        <v>2478</v>
      </c>
      <c r="D776" s="374" t="s">
        <v>771</v>
      </c>
      <c r="E776" s="363">
        <v>0</v>
      </c>
      <c r="F776" s="331">
        <v>0</v>
      </c>
      <c r="G776" s="331">
        <v>0</v>
      </c>
      <c r="H776" s="331">
        <v>0</v>
      </c>
      <c r="I776" s="331">
        <v>0</v>
      </c>
      <c r="J776" s="331">
        <v>0</v>
      </c>
      <c r="K776" s="331">
        <v>0</v>
      </c>
      <c r="L776" s="331">
        <v>0</v>
      </c>
      <c r="M776" s="331">
        <v>0.8</v>
      </c>
      <c r="N776" s="331">
        <v>2</v>
      </c>
      <c r="O776" s="331">
        <v>2.4</v>
      </c>
      <c r="P776" s="331">
        <v>2.4</v>
      </c>
      <c r="Q776" s="331">
        <v>2.4</v>
      </c>
      <c r="R776" s="331">
        <v>2.2999999999999998</v>
      </c>
      <c r="S776" s="331">
        <v>2.2999999999999998</v>
      </c>
      <c r="T776" s="331">
        <v>2.4</v>
      </c>
      <c r="U776" s="331">
        <v>2.4</v>
      </c>
      <c r="V776" s="331">
        <v>2.4</v>
      </c>
      <c r="W776" s="331">
        <v>2.2000000000000002</v>
      </c>
      <c r="X776" s="331">
        <v>1.1000000000000001</v>
      </c>
      <c r="Y776" s="331">
        <v>0</v>
      </c>
      <c r="Z776" s="331">
        <v>0</v>
      </c>
      <c r="AA776" s="331">
        <v>0</v>
      </c>
      <c r="AB776" s="364">
        <v>0</v>
      </c>
      <c r="AC776" s="365">
        <v>25.099999999999998</v>
      </c>
    </row>
    <row r="777" spans="3:29" ht="10.35" customHeight="1" x14ac:dyDescent="0.15">
      <c r="C777" s="362" t="s">
        <v>2479</v>
      </c>
      <c r="D777" s="374" t="s">
        <v>772</v>
      </c>
      <c r="E777" s="363">
        <v>0</v>
      </c>
      <c r="F777" s="331">
        <v>0</v>
      </c>
      <c r="G777" s="331">
        <v>0</v>
      </c>
      <c r="H777" s="331">
        <v>0</v>
      </c>
      <c r="I777" s="331">
        <v>0</v>
      </c>
      <c r="J777" s="331">
        <v>0</v>
      </c>
      <c r="K777" s="331">
        <v>0</v>
      </c>
      <c r="L777" s="331">
        <v>0.2</v>
      </c>
      <c r="M777" s="331">
        <v>2.6</v>
      </c>
      <c r="N777" s="331">
        <v>6.4</v>
      </c>
      <c r="O777" s="331">
        <v>8.6</v>
      </c>
      <c r="P777" s="331">
        <v>8.6999999999999993</v>
      </c>
      <c r="Q777" s="331">
        <v>8.6999999999999993</v>
      </c>
      <c r="R777" s="331">
        <v>8.6999999999999993</v>
      </c>
      <c r="S777" s="331">
        <v>8.6999999999999993</v>
      </c>
      <c r="T777" s="331">
        <v>8.6</v>
      </c>
      <c r="U777" s="331">
        <v>8.6</v>
      </c>
      <c r="V777" s="331">
        <v>8.6</v>
      </c>
      <c r="W777" s="331">
        <v>6.6</v>
      </c>
      <c r="X777" s="331">
        <v>3</v>
      </c>
      <c r="Y777" s="331">
        <v>0</v>
      </c>
      <c r="Z777" s="331">
        <v>0</v>
      </c>
      <c r="AA777" s="331">
        <v>0</v>
      </c>
      <c r="AB777" s="364">
        <v>0</v>
      </c>
      <c r="AC777" s="365">
        <v>88</v>
      </c>
    </row>
    <row r="778" spans="3:29" ht="10.35" customHeight="1" x14ac:dyDescent="0.15">
      <c r="C778" s="362" t="s">
        <v>2480</v>
      </c>
      <c r="D778" s="374" t="s">
        <v>773</v>
      </c>
      <c r="E778" s="363">
        <v>0</v>
      </c>
      <c r="F778" s="331">
        <v>0</v>
      </c>
      <c r="G778" s="331">
        <v>0</v>
      </c>
      <c r="H778" s="331">
        <v>0</v>
      </c>
      <c r="I778" s="331">
        <v>0</v>
      </c>
      <c r="J778" s="331">
        <v>0</v>
      </c>
      <c r="K778" s="331">
        <v>0</v>
      </c>
      <c r="L778" s="331">
        <v>0</v>
      </c>
      <c r="M778" s="331">
        <v>1.1000000000000001</v>
      </c>
      <c r="N778" s="331">
        <v>1.7</v>
      </c>
      <c r="O778" s="331">
        <v>1.7</v>
      </c>
      <c r="P778" s="331">
        <v>1.7</v>
      </c>
      <c r="Q778" s="331">
        <v>1.7</v>
      </c>
      <c r="R778" s="331">
        <v>1.7</v>
      </c>
      <c r="S778" s="331">
        <v>1.7</v>
      </c>
      <c r="T778" s="331">
        <v>1.7</v>
      </c>
      <c r="U778" s="331">
        <v>1.7</v>
      </c>
      <c r="V778" s="331">
        <v>1.7</v>
      </c>
      <c r="W778" s="331">
        <v>1.7</v>
      </c>
      <c r="X778" s="331">
        <v>1</v>
      </c>
      <c r="Y778" s="331">
        <v>0</v>
      </c>
      <c r="Z778" s="331">
        <v>0</v>
      </c>
      <c r="AA778" s="331">
        <v>0</v>
      </c>
      <c r="AB778" s="364">
        <v>0</v>
      </c>
      <c r="AC778" s="365">
        <v>19.099999999999998</v>
      </c>
    </row>
    <row r="779" spans="3:29" ht="10.35" customHeight="1" x14ac:dyDescent="0.15">
      <c r="C779" s="362" t="s">
        <v>2481</v>
      </c>
      <c r="D779" s="374" t="s">
        <v>774</v>
      </c>
      <c r="E779" s="363">
        <v>0</v>
      </c>
      <c r="F779" s="331">
        <v>0</v>
      </c>
      <c r="G779" s="331">
        <v>0</v>
      </c>
      <c r="H779" s="331">
        <v>0</v>
      </c>
      <c r="I779" s="331">
        <v>0</v>
      </c>
      <c r="J779" s="331">
        <v>0</v>
      </c>
      <c r="K779" s="331">
        <v>0</v>
      </c>
      <c r="L779" s="331">
        <v>0.4</v>
      </c>
      <c r="M779" s="331">
        <v>4.3</v>
      </c>
      <c r="N779" s="331">
        <v>8.3000000000000007</v>
      </c>
      <c r="O779" s="331">
        <v>8.8000000000000007</v>
      </c>
      <c r="P779" s="331">
        <v>8.6999999999999993</v>
      </c>
      <c r="Q779" s="331">
        <v>8.6</v>
      </c>
      <c r="R779" s="331">
        <v>8.5</v>
      </c>
      <c r="S779" s="331">
        <v>8.6</v>
      </c>
      <c r="T779" s="331">
        <v>8.3000000000000007</v>
      </c>
      <c r="U779" s="331">
        <v>8.1999999999999993</v>
      </c>
      <c r="V779" s="331">
        <v>8.1</v>
      </c>
      <c r="W779" s="331">
        <v>7.9</v>
      </c>
      <c r="X779" s="331">
        <v>4.4000000000000004</v>
      </c>
      <c r="Y779" s="331">
        <v>0</v>
      </c>
      <c r="Z779" s="331">
        <v>0</v>
      </c>
      <c r="AA779" s="331">
        <v>0</v>
      </c>
      <c r="AB779" s="364">
        <v>0</v>
      </c>
      <c r="AC779" s="365">
        <v>93.100000000000009</v>
      </c>
    </row>
    <row r="780" spans="3:29" ht="10.35" customHeight="1" x14ac:dyDescent="0.15">
      <c r="C780" s="362" t="s">
        <v>2482</v>
      </c>
      <c r="D780" s="374" t="s">
        <v>775</v>
      </c>
      <c r="E780" s="363">
        <v>0</v>
      </c>
      <c r="F780" s="331">
        <v>0</v>
      </c>
      <c r="G780" s="331">
        <v>0</v>
      </c>
      <c r="H780" s="331">
        <v>0</v>
      </c>
      <c r="I780" s="331">
        <v>0</v>
      </c>
      <c r="J780" s="331">
        <v>0</v>
      </c>
      <c r="K780" s="331">
        <v>0</v>
      </c>
      <c r="L780" s="331">
        <v>0.1</v>
      </c>
      <c r="M780" s="331">
        <v>1</v>
      </c>
      <c r="N780" s="331">
        <v>2</v>
      </c>
      <c r="O780" s="331">
        <v>2.2000000000000002</v>
      </c>
      <c r="P780" s="331">
        <v>2.4</v>
      </c>
      <c r="Q780" s="331">
        <v>2.4</v>
      </c>
      <c r="R780" s="331">
        <v>2.2999999999999998</v>
      </c>
      <c r="S780" s="331">
        <v>2.2999999999999998</v>
      </c>
      <c r="T780" s="331">
        <v>2.2999999999999998</v>
      </c>
      <c r="U780" s="331">
        <v>2.2999999999999998</v>
      </c>
      <c r="V780" s="331">
        <v>2.2000000000000002</v>
      </c>
      <c r="W780" s="331">
        <v>1.9</v>
      </c>
      <c r="X780" s="331">
        <v>0.9</v>
      </c>
      <c r="Y780" s="331">
        <v>0</v>
      </c>
      <c r="Z780" s="331">
        <v>0</v>
      </c>
      <c r="AA780" s="331">
        <v>0</v>
      </c>
      <c r="AB780" s="364">
        <v>0</v>
      </c>
      <c r="AC780" s="365">
        <v>24.3</v>
      </c>
    </row>
    <row r="781" spans="3:29" ht="10.35" customHeight="1" x14ac:dyDescent="0.15">
      <c r="C781" s="362" t="s">
        <v>2483</v>
      </c>
      <c r="D781" s="374" t="s">
        <v>776</v>
      </c>
      <c r="E781" s="363">
        <v>0</v>
      </c>
      <c r="F781" s="331">
        <v>0</v>
      </c>
      <c r="G781" s="331">
        <v>0</v>
      </c>
      <c r="H781" s="331">
        <v>0</v>
      </c>
      <c r="I781" s="331">
        <v>0</v>
      </c>
      <c r="J781" s="331">
        <v>0</v>
      </c>
      <c r="K781" s="331">
        <v>0</v>
      </c>
      <c r="L781" s="331">
        <v>0.1</v>
      </c>
      <c r="M781" s="331">
        <v>1</v>
      </c>
      <c r="N781" s="331">
        <v>2.9</v>
      </c>
      <c r="O781" s="331">
        <v>4.8</v>
      </c>
      <c r="P781" s="331">
        <v>6.1</v>
      </c>
      <c r="Q781" s="331">
        <v>6.3</v>
      </c>
      <c r="R781" s="331">
        <v>6.3</v>
      </c>
      <c r="S781" s="331">
        <v>6.3</v>
      </c>
      <c r="T781" s="331">
        <v>6.2</v>
      </c>
      <c r="U781" s="331">
        <v>6</v>
      </c>
      <c r="V781" s="331">
        <v>4.5999999999999996</v>
      </c>
      <c r="W781" s="331">
        <v>2.6</v>
      </c>
      <c r="X781" s="331">
        <v>0.8</v>
      </c>
      <c r="Y781" s="331">
        <v>0</v>
      </c>
      <c r="Z781" s="331">
        <v>0</v>
      </c>
      <c r="AA781" s="331">
        <v>0</v>
      </c>
      <c r="AB781" s="364">
        <v>0</v>
      </c>
      <c r="AC781" s="365">
        <v>54</v>
      </c>
    </row>
    <row r="782" spans="3:29" ht="10.35" customHeight="1" x14ac:dyDescent="0.15">
      <c r="C782" s="362" t="s">
        <v>2484</v>
      </c>
      <c r="D782" s="374" t="s">
        <v>777</v>
      </c>
      <c r="E782" s="363">
        <v>0</v>
      </c>
      <c r="F782" s="331">
        <v>0</v>
      </c>
      <c r="G782" s="331">
        <v>0</v>
      </c>
      <c r="H782" s="331">
        <v>0</v>
      </c>
      <c r="I782" s="331">
        <v>0</v>
      </c>
      <c r="J782" s="331">
        <v>0</v>
      </c>
      <c r="K782" s="331">
        <v>0</v>
      </c>
      <c r="L782" s="331">
        <v>0.1</v>
      </c>
      <c r="M782" s="331">
        <v>1.1000000000000001</v>
      </c>
      <c r="N782" s="331">
        <v>1.6</v>
      </c>
      <c r="O782" s="331">
        <v>1.6</v>
      </c>
      <c r="P782" s="331">
        <v>1.6</v>
      </c>
      <c r="Q782" s="331">
        <v>1.6</v>
      </c>
      <c r="R782" s="331">
        <v>1.6</v>
      </c>
      <c r="S782" s="331">
        <v>1.6</v>
      </c>
      <c r="T782" s="331">
        <v>1.6</v>
      </c>
      <c r="U782" s="331">
        <v>1.6</v>
      </c>
      <c r="V782" s="331">
        <v>1.6</v>
      </c>
      <c r="W782" s="331">
        <v>1.6</v>
      </c>
      <c r="X782" s="331">
        <v>0.6</v>
      </c>
      <c r="Y782" s="331">
        <v>0</v>
      </c>
      <c r="Z782" s="331">
        <v>0</v>
      </c>
      <c r="AA782" s="331">
        <v>0</v>
      </c>
      <c r="AB782" s="364">
        <v>0</v>
      </c>
      <c r="AC782" s="365">
        <v>17.8</v>
      </c>
    </row>
    <row r="783" spans="3:29" ht="10.35" customHeight="1" x14ac:dyDescent="0.15">
      <c r="C783" s="362" t="s">
        <v>2485</v>
      </c>
      <c r="D783" s="374" t="s">
        <v>778</v>
      </c>
      <c r="E783" s="363">
        <v>0</v>
      </c>
      <c r="F783" s="331">
        <v>0</v>
      </c>
      <c r="G783" s="331">
        <v>0</v>
      </c>
      <c r="H783" s="331">
        <v>0</v>
      </c>
      <c r="I783" s="331">
        <v>0</v>
      </c>
      <c r="J783" s="331">
        <v>0</v>
      </c>
      <c r="K783" s="331">
        <v>0</v>
      </c>
      <c r="L783" s="331">
        <v>0</v>
      </c>
      <c r="M783" s="331">
        <v>0.6</v>
      </c>
      <c r="N783" s="331">
        <v>1.4</v>
      </c>
      <c r="O783" s="331">
        <v>1.6</v>
      </c>
      <c r="P783" s="331">
        <v>1.6</v>
      </c>
      <c r="Q783" s="331">
        <v>1.6</v>
      </c>
      <c r="R783" s="331">
        <v>1.6</v>
      </c>
      <c r="S783" s="331">
        <v>1.6</v>
      </c>
      <c r="T783" s="331">
        <v>1.6</v>
      </c>
      <c r="U783" s="331">
        <v>1.6</v>
      </c>
      <c r="V783" s="331">
        <v>1.6</v>
      </c>
      <c r="W783" s="331">
        <v>1.5</v>
      </c>
      <c r="X783" s="331">
        <v>0.7</v>
      </c>
      <c r="Y783" s="331">
        <v>0</v>
      </c>
      <c r="Z783" s="331">
        <v>0</v>
      </c>
      <c r="AA783" s="331">
        <v>0</v>
      </c>
      <c r="AB783" s="364">
        <v>0</v>
      </c>
      <c r="AC783" s="365">
        <v>16.999999999999996</v>
      </c>
    </row>
    <row r="784" spans="3:29" ht="10.35" customHeight="1" x14ac:dyDescent="0.15">
      <c r="C784" s="362" t="s">
        <v>2486</v>
      </c>
      <c r="D784" s="374" t="s">
        <v>779</v>
      </c>
      <c r="E784" s="363">
        <v>0</v>
      </c>
      <c r="F784" s="331">
        <v>0</v>
      </c>
      <c r="G784" s="331">
        <v>0</v>
      </c>
      <c r="H784" s="331">
        <v>0</v>
      </c>
      <c r="I784" s="331">
        <v>0</v>
      </c>
      <c r="J784" s="331">
        <v>0</v>
      </c>
      <c r="K784" s="331">
        <v>0</v>
      </c>
      <c r="L784" s="331">
        <v>0</v>
      </c>
      <c r="M784" s="331">
        <v>0.1</v>
      </c>
      <c r="N784" s="331">
        <v>0.3</v>
      </c>
      <c r="O784" s="331">
        <v>0.6</v>
      </c>
      <c r="P784" s="331">
        <v>1.6</v>
      </c>
      <c r="Q784" s="331">
        <v>2.4</v>
      </c>
      <c r="R784" s="331">
        <v>2.4</v>
      </c>
      <c r="S784" s="331">
        <v>2.4</v>
      </c>
      <c r="T784" s="331">
        <v>2.4</v>
      </c>
      <c r="U784" s="331">
        <v>2.4</v>
      </c>
      <c r="V784" s="331">
        <v>2.2999999999999998</v>
      </c>
      <c r="W784" s="331">
        <v>1.8</v>
      </c>
      <c r="X784" s="331">
        <v>0.6</v>
      </c>
      <c r="Y784" s="331">
        <v>0</v>
      </c>
      <c r="Z784" s="331">
        <v>0</v>
      </c>
      <c r="AA784" s="331">
        <v>0</v>
      </c>
      <c r="AB784" s="364">
        <v>0</v>
      </c>
      <c r="AC784" s="365">
        <v>19.300000000000004</v>
      </c>
    </row>
    <row r="785" spans="3:29" ht="10.35" customHeight="1" x14ac:dyDescent="0.15">
      <c r="C785" s="362" t="s">
        <v>2487</v>
      </c>
      <c r="D785" s="374" t="s">
        <v>780</v>
      </c>
      <c r="E785" s="363">
        <v>0</v>
      </c>
      <c r="F785" s="331">
        <v>0</v>
      </c>
      <c r="G785" s="331">
        <v>0</v>
      </c>
      <c r="H785" s="331">
        <v>0</v>
      </c>
      <c r="I785" s="331">
        <v>0</v>
      </c>
      <c r="J785" s="331">
        <v>0</v>
      </c>
      <c r="K785" s="331">
        <v>0</v>
      </c>
      <c r="L785" s="331">
        <v>0.3</v>
      </c>
      <c r="M785" s="331">
        <v>3.3</v>
      </c>
      <c r="N785" s="331">
        <v>7</v>
      </c>
      <c r="O785" s="331">
        <v>8.6</v>
      </c>
      <c r="P785" s="331">
        <v>8.6999999999999993</v>
      </c>
      <c r="Q785" s="331">
        <v>8.6999999999999993</v>
      </c>
      <c r="R785" s="331">
        <v>8.6</v>
      </c>
      <c r="S785" s="331">
        <v>8.5</v>
      </c>
      <c r="T785" s="331">
        <v>8.5</v>
      </c>
      <c r="U785" s="331">
        <v>8.4</v>
      </c>
      <c r="V785" s="331">
        <v>8.1</v>
      </c>
      <c r="W785" s="331">
        <v>5.8</v>
      </c>
      <c r="X785" s="331">
        <v>2.2000000000000002</v>
      </c>
      <c r="Y785" s="331">
        <v>0</v>
      </c>
      <c r="Z785" s="331">
        <v>0</v>
      </c>
      <c r="AA785" s="331">
        <v>0</v>
      </c>
      <c r="AB785" s="364">
        <v>0</v>
      </c>
      <c r="AC785" s="365">
        <v>86.699999999999989</v>
      </c>
    </row>
    <row r="786" spans="3:29" ht="10.35" customHeight="1" x14ac:dyDescent="0.15">
      <c r="C786" s="362" t="s">
        <v>2488</v>
      </c>
      <c r="D786" s="374" t="s">
        <v>781</v>
      </c>
      <c r="E786" s="363">
        <v>0</v>
      </c>
      <c r="F786" s="331">
        <v>0</v>
      </c>
      <c r="G786" s="331">
        <v>0</v>
      </c>
      <c r="H786" s="331">
        <v>0</v>
      </c>
      <c r="I786" s="331">
        <v>0</v>
      </c>
      <c r="J786" s="331">
        <v>0</v>
      </c>
      <c r="K786" s="331">
        <v>0</v>
      </c>
      <c r="L786" s="331">
        <v>0</v>
      </c>
      <c r="M786" s="331">
        <v>0.6</v>
      </c>
      <c r="N786" s="331">
        <v>1.4</v>
      </c>
      <c r="O786" s="331">
        <v>2</v>
      </c>
      <c r="P786" s="331">
        <v>2.1</v>
      </c>
      <c r="Q786" s="331">
        <v>2.2999999999999998</v>
      </c>
      <c r="R786" s="331">
        <v>2.6</v>
      </c>
      <c r="S786" s="331">
        <v>2.8</v>
      </c>
      <c r="T786" s="331">
        <v>2.9</v>
      </c>
      <c r="U786" s="331">
        <v>3</v>
      </c>
      <c r="V786" s="331">
        <v>2.9</v>
      </c>
      <c r="W786" s="331">
        <v>2.2999999999999998</v>
      </c>
      <c r="X786" s="331">
        <v>1.1000000000000001</v>
      </c>
      <c r="Y786" s="331">
        <v>0</v>
      </c>
      <c r="Z786" s="331">
        <v>0</v>
      </c>
      <c r="AA786" s="331">
        <v>0</v>
      </c>
      <c r="AB786" s="364">
        <v>0</v>
      </c>
      <c r="AC786" s="365">
        <v>25.999999999999996</v>
      </c>
    </row>
    <row r="787" spans="3:29" ht="10.35" customHeight="1" x14ac:dyDescent="0.15">
      <c r="C787" s="362" t="s">
        <v>2489</v>
      </c>
      <c r="D787" s="374" t="s">
        <v>782</v>
      </c>
      <c r="E787" s="363">
        <v>0</v>
      </c>
      <c r="F787" s="331">
        <v>0</v>
      </c>
      <c r="G787" s="331">
        <v>0</v>
      </c>
      <c r="H787" s="331">
        <v>0</v>
      </c>
      <c r="I787" s="331">
        <v>0</v>
      </c>
      <c r="J787" s="331">
        <v>0</v>
      </c>
      <c r="K787" s="331">
        <v>0</v>
      </c>
      <c r="L787" s="331">
        <v>0</v>
      </c>
      <c r="M787" s="331">
        <v>0.8</v>
      </c>
      <c r="N787" s="331">
        <v>2.1</v>
      </c>
      <c r="O787" s="331">
        <v>2.9</v>
      </c>
      <c r="P787" s="331">
        <v>3</v>
      </c>
      <c r="Q787" s="331">
        <v>3</v>
      </c>
      <c r="R787" s="331">
        <v>2.9</v>
      </c>
      <c r="S787" s="331">
        <v>3</v>
      </c>
      <c r="T787" s="331">
        <v>3</v>
      </c>
      <c r="U787" s="331">
        <v>3</v>
      </c>
      <c r="V787" s="331">
        <v>3</v>
      </c>
      <c r="W787" s="331">
        <v>2.2999999999999998</v>
      </c>
      <c r="X787" s="331">
        <v>1.1000000000000001</v>
      </c>
      <c r="Y787" s="331">
        <v>0</v>
      </c>
      <c r="Z787" s="331">
        <v>0</v>
      </c>
      <c r="AA787" s="331">
        <v>0</v>
      </c>
      <c r="AB787" s="364">
        <v>0</v>
      </c>
      <c r="AC787" s="365">
        <v>30.100000000000005</v>
      </c>
    </row>
    <row r="788" spans="3:29" ht="10.35" customHeight="1" x14ac:dyDescent="0.15">
      <c r="C788" s="362" t="s">
        <v>2490</v>
      </c>
      <c r="D788" s="374" t="s">
        <v>783</v>
      </c>
      <c r="E788" s="363">
        <v>0</v>
      </c>
      <c r="F788" s="331">
        <v>0</v>
      </c>
      <c r="G788" s="331">
        <v>0</v>
      </c>
      <c r="H788" s="331">
        <v>0</v>
      </c>
      <c r="I788" s="331">
        <v>0</v>
      </c>
      <c r="J788" s="331">
        <v>0</v>
      </c>
      <c r="K788" s="331">
        <v>0</v>
      </c>
      <c r="L788" s="331">
        <v>0.1</v>
      </c>
      <c r="M788" s="331">
        <v>0.8</v>
      </c>
      <c r="N788" s="331">
        <v>1.7</v>
      </c>
      <c r="O788" s="331">
        <v>2.2999999999999998</v>
      </c>
      <c r="P788" s="331">
        <v>2.4</v>
      </c>
      <c r="Q788" s="331">
        <v>2.7</v>
      </c>
      <c r="R788" s="331">
        <v>2.8</v>
      </c>
      <c r="S788" s="331">
        <v>2.9</v>
      </c>
      <c r="T788" s="331">
        <v>2.8</v>
      </c>
      <c r="U788" s="331">
        <v>2.9</v>
      </c>
      <c r="V788" s="331">
        <v>2.9</v>
      </c>
      <c r="W788" s="331">
        <v>2.2000000000000002</v>
      </c>
      <c r="X788" s="331">
        <v>1</v>
      </c>
      <c r="Y788" s="331">
        <v>0</v>
      </c>
      <c r="Z788" s="331">
        <v>0</v>
      </c>
      <c r="AA788" s="331">
        <v>0</v>
      </c>
      <c r="AB788" s="364">
        <v>0</v>
      </c>
      <c r="AC788" s="365">
        <v>27.499999999999996</v>
      </c>
    </row>
    <row r="789" spans="3:29" ht="10.35" customHeight="1" x14ac:dyDescent="0.15">
      <c r="C789" s="362" t="s">
        <v>2491</v>
      </c>
      <c r="D789" s="374" t="s">
        <v>784</v>
      </c>
      <c r="E789" s="363">
        <v>0</v>
      </c>
      <c r="F789" s="331">
        <v>0</v>
      </c>
      <c r="G789" s="331">
        <v>0</v>
      </c>
      <c r="H789" s="331">
        <v>0</v>
      </c>
      <c r="I789" s="331">
        <v>0</v>
      </c>
      <c r="J789" s="331">
        <v>0</v>
      </c>
      <c r="K789" s="331">
        <v>0</v>
      </c>
      <c r="L789" s="331">
        <v>0.1</v>
      </c>
      <c r="M789" s="331">
        <v>1.2</v>
      </c>
      <c r="N789" s="331">
        <v>2.2999999999999998</v>
      </c>
      <c r="O789" s="331">
        <v>2.4</v>
      </c>
      <c r="P789" s="331">
        <v>2.4</v>
      </c>
      <c r="Q789" s="331">
        <v>2.4</v>
      </c>
      <c r="R789" s="331">
        <v>2.5</v>
      </c>
      <c r="S789" s="331">
        <v>2.6</v>
      </c>
      <c r="T789" s="331">
        <v>2.6</v>
      </c>
      <c r="U789" s="331">
        <v>2.6</v>
      </c>
      <c r="V789" s="331">
        <v>2.5</v>
      </c>
      <c r="W789" s="331">
        <v>2.2999999999999998</v>
      </c>
      <c r="X789" s="331">
        <v>1.1000000000000001</v>
      </c>
      <c r="Y789" s="331">
        <v>0</v>
      </c>
      <c r="Z789" s="331">
        <v>0</v>
      </c>
      <c r="AA789" s="331">
        <v>0</v>
      </c>
      <c r="AB789" s="364">
        <v>0</v>
      </c>
      <c r="AC789" s="365">
        <v>27.000000000000004</v>
      </c>
    </row>
    <row r="790" spans="3:29" ht="10.35" customHeight="1" x14ac:dyDescent="0.15">
      <c r="C790" s="362" t="s">
        <v>2492</v>
      </c>
      <c r="D790" s="374" t="s">
        <v>785</v>
      </c>
      <c r="E790" s="363">
        <v>0</v>
      </c>
      <c r="F790" s="331">
        <v>0</v>
      </c>
      <c r="G790" s="331">
        <v>0</v>
      </c>
      <c r="H790" s="331">
        <v>0</v>
      </c>
      <c r="I790" s="331">
        <v>0</v>
      </c>
      <c r="J790" s="331">
        <v>0</v>
      </c>
      <c r="K790" s="331">
        <v>0</v>
      </c>
      <c r="L790" s="331">
        <v>0.1</v>
      </c>
      <c r="M790" s="331">
        <v>0.6</v>
      </c>
      <c r="N790" s="331">
        <v>1.3</v>
      </c>
      <c r="O790" s="331">
        <v>1.8</v>
      </c>
      <c r="P790" s="331">
        <v>2.2000000000000002</v>
      </c>
      <c r="Q790" s="331">
        <v>2.5</v>
      </c>
      <c r="R790" s="331">
        <v>2.5</v>
      </c>
      <c r="S790" s="331">
        <v>2.4</v>
      </c>
      <c r="T790" s="331">
        <v>2.4</v>
      </c>
      <c r="U790" s="331">
        <v>2.1</v>
      </c>
      <c r="V790" s="331">
        <v>1.6</v>
      </c>
      <c r="W790" s="331">
        <v>1</v>
      </c>
      <c r="X790" s="331">
        <v>0.4</v>
      </c>
      <c r="Y790" s="331">
        <v>0</v>
      </c>
      <c r="Z790" s="331">
        <v>0</v>
      </c>
      <c r="AA790" s="331">
        <v>0</v>
      </c>
      <c r="AB790" s="364">
        <v>0</v>
      </c>
      <c r="AC790" s="365">
        <v>20.900000000000002</v>
      </c>
    </row>
    <row r="791" spans="3:29" ht="10.35" customHeight="1" x14ac:dyDescent="0.15">
      <c r="C791" s="362" t="s">
        <v>2493</v>
      </c>
      <c r="D791" s="374" t="s">
        <v>786</v>
      </c>
      <c r="E791" s="363">
        <v>0</v>
      </c>
      <c r="F791" s="331">
        <v>0</v>
      </c>
      <c r="G791" s="331">
        <v>0</v>
      </c>
      <c r="H791" s="331">
        <v>0</v>
      </c>
      <c r="I791" s="331">
        <v>0</v>
      </c>
      <c r="J791" s="331">
        <v>0</v>
      </c>
      <c r="K791" s="331">
        <v>0</v>
      </c>
      <c r="L791" s="331">
        <v>0.1</v>
      </c>
      <c r="M791" s="331">
        <v>0.8</v>
      </c>
      <c r="N791" s="331">
        <v>1.4</v>
      </c>
      <c r="O791" s="331">
        <v>2</v>
      </c>
      <c r="P791" s="331">
        <v>2.2999999999999998</v>
      </c>
      <c r="Q791" s="331">
        <v>2.5</v>
      </c>
      <c r="R791" s="331">
        <v>2.6</v>
      </c>
      <c r="S791" s="331">
        <v>2.5</v>
      </c>
      <c r="T791" s="331">
        <v>2.2999999999999998</v>
      </c>
      <c r="U791" s="331">
        <v>2</v>
      </c>
      <c r="V791" s="331">
        <v>1.5</v>
      </c>
      <c r="W791" s="331">
        <v>2.1</v>
      </c>
      <c r="X791" s="331">
        <v>1.3</v>
      </c>
      <c r="Y791" s="331">
        <v>0</v>
      </c>
      <c r="Z791" s="331">
        <v>0</v>
      </c>
      <c r="AA791" s="331">
        <v>0</v>
      </c>
      <c r="AB791" s="364">
        <v>0</v>
      </c>
      <c r="AC791" s="365">
        <v>23.400000000000002</v>
      </c>
    </row>
    <row r="792" spans="3:29" ht="10.35" customHeight="1" x14ac:dyDescent="0.15">
      <c r="C792" s="362" t="s">
        <v>2494</v>
      </c>
      <c r="D792" s="374" t="s">
        <v>787</v>
      </c>
      <c r="E792" s="363">
        <v>0</v>
      </c>
      <c r="F792" s="331">
        <v>0</v>
      </c>
      <c r="G792" s="331">
        <v>0</v>
      </c>
      <c r="H792" s="331">
        <v>0</v>
      </c>
      <c r="I792" s="331">
        <v>0</v>
      </c>
      <c r="J792" s="331">
        <v>0</v>
      </c>
      <c r="K792" s="331">
        <v>0</v>
      </c>
      <c r="L792" s="331">
        <v>0.1</v>
      </c>
      <c r="M792" s="331">
        <v>1</v>
      </c>
      <c r="N792" s="331">
        <v>2.1</v>
      </c>
      <c r="O792" s="331">
        <v>2.5</v>
      </c>
      <c r="P792" s="331">
        <v>2.5</v>
      </c>
      <c r="Q792" s="331">
        <v>2.5</v>
      </c>
      <c r="R792" s="331">
        <v>2.4</v>
      </c>
      <c r="S792" s="331">
        <v>2.4</v>
      </c>
      <c r="T792" s="331">
        <v>2.4</v>
      </c>
      <c r="U792" s="331">
        <v>2.4</v>
      </c>
      <c r="V792" s="331">
        <v>2.2999999999999998</v>
      </c>
      <c r="W792" s="331">
        <v>2</v>
      </c>
      <c r="X792" s="331">
        <v>1</v>
      </c>
      <c r="Y792" s="331">
        <v>0</v>
      </c>
      <c r="Z792" s="331">
        <v>0</v>
      </c>
      <c r="AA792" s="331">
        <v>0</v>
      </c>
      <c r="AB792" s="364">
        <v>0</v>
      </c>
      <c r="AC792" s="365">
        <v>25.599999999999998</v>
      </c>
    </row>
    <row r="793" spans="3:29" ht="10.35" customHeight="1" x14ac:dyDescent="0.15">
      <c r="C793" s="362" t="s">
        <v>2495</v>
      </c>
      <c r="D793" s="374" t="s">
        <v>788</v>
      </c>
      <c r="E793" s="363">
        <v>0</v>
      </c>
      <c r="F793" s="331">
        <v>0</v>
      </c>
      <c r="G793" s="331">
        <v>0</v>
      </c>
      <c r="H793" s="331">
        <v>0</v>
      </c>
      <c r="I793" s="331">
        <v>0</v>
      </c>
      <c r="J793" s="331">
        <v>0</v>
      </c>
      <c r="K793" s="331">
        <v>0</v>
      </c>
      <c r="L793" s="331">
        <v>0</v>
      </c>
      <c r="M793" s="331">
        <v>0.8</v>
      </c>
      <c r="N793" s="331">
        <v>2.2000000000000002</v>
      </c>
      <c r="O793" s="331">
        <v>2.6</v>
      </c>
      <c r="P793" s="331">
        <v>2.6</v>
      </c>
      <c r="Q793" s="331">
        <v>2.6</v>
      </c>
      <c r="R793" s="331">
        <v>2.6</v>
      </c>
      <c r="S793" s="331">
        <v>2.6</v>
      </c>
      <c r="T793" s="331">
        <v>2.6</v>
      </c>
      <c r="U793" s="331">
        <v>2.6</v>
      </c>
      <c r="V793" s="331">
        <v>2.5</v>
      </c>
      <c r="W793" s="331">
        <v>2.2000000000000002</v>
      </c>
      <c r="X793" s="331">
        <v>1</v>
      </c>
      <c r="Y793" s="331">
        <v>0</v>
      </c>
      <c r="Z793" s="331">
        <v>0</v>
      </c>
      <c r="AA793" s="331">
        <v>0</v>
      </c>
      <c r="AB793" s="364">
        <v>0</v>
      </c>
      <c r="AC793" s="365">
        <v>26.9</v>
      </c>
    </row>
    <row r="794" spans="3:29" ht="10.35" customHeight="1" x14ac:dyDescent="0.15">
      <c r="C794" s="362" t="s">
        <v>2496</v>
      </c>
      <c r="D794" s="374" t="s">
        <v>789</v>
      </c>
      <c r="E794" s="363">
        <v>0</v>
      </c>
      <c r="F794" s="331">
        <v>0</v>
      </c>
      <c r="G794" s="331">
        <v>0</v>
      </c>
      <c r="H794" s="331">
        <v>0</v>
      </c>
      <c r="I794" s="331">
        <v>0</v>
      </c>
      <c r="J794" s="331">
        <v>0</v>
      </c>
      <c r="K794" s="331">
        <v>0</v>
      </c>
      <c r="L794" s="331">
        <v>0.1</v>
      </c>
      <c r="M794" s="331">
        <v>0.4</v>
      </c>
      <c r="N794" s="331">
        <v>0.9</v>
      </c>
      <c r="O794" s="331">
        <v>1.5</v>
      </c>
      <c r="P794" s="331">
        <v>2</v>
      </c>
      <c r="Q794" s="331">
        <v>2.2999999999999998</v>
      </c>
      <c r="R794" s="331">
        <v>2.5</v>
      </c>
      <c r="S794" s="331">
        <v>2.5</v>
      </c>
      <c r="T794" s="331">
        <v>2.2999999999999998</v>
      </c>
      <c r="U794" s="331">
        <v>2</v>
      </c>
      <c r="V794" s="331">
        <v>1.5</v>
      </c>
      <c r="W794" s="331">
        <v>0.9</v>
      </c>
      <c r="X794" s="331">
        <v>0.3</v>
      </c>
      <c r="Y794" s="331">
        <v>0</v>
      </c>
      <c r="Z794" s="331">
        <v>0</v>
      </c>
      <c r="AA794" s="331">
        <v>0</v>
      </c>
      <c r="AB794" s="364">
        <v>0</v>
      </c>
      <c r="AC794" s="365">
        <v>19.2</v>
      </c>
    </row>
    <row r="795" spans="3:29" ht="10.35" customHeight="1" x14ac:dyDescent="0.15">
      <c r="C795" s="362" t="s">
        <v>2497</v>
      </c>
      <c r="D795" s="374" t="s">
        <v>790</v>
      </c>
      <c r="E795" s="363">
        <v>0</v>
      </c>
      <c r="F795" s="331">
        <v>0</v>
      </c>
      <c r="G795" s="331">
        <v>0</v>
      </c>
      <c r="H795" s="331">
        <v>0</v>
      </c>
      <c r="I795" s="331">
        <v>0</v>
      </c>
      <c r="J795" s="331">
        <v>0</v>
      </c>
      <c r="K795" s="331">
        <v>0</v>
      </c>
      <c r="L795" s="331">
        <v>0.1</v>
      </c>
      <c r="M795" s="331">
        <v>1.7</v>
      </c>
      <c r="N795" s="331">
        <v>4.7</v>
      </c>
      <c r="O795" s="331">
        <v>5.9</v>
      </c>
      <c r="P795" s="331">
        <v>6.3</v>
      </c>
      <c r="Q795" s="331">
        <v>6.5</v>
      </c>
      <c r="R795" s="331">
        <v>6.5</v>
      </c>
      <c r="S795" s="331">
        <v>6.4</v>
      </c>
      <c r="T795" s="331">
        <v>6.4</v>
      </c>
      <c r="U795" s="331">
        <v>6.3</v>
      </c>
      <c r="V795" s="331">
        <v>6.1</v>
      </c>
      <c r="W795" s="331">
        <v>5.3</v>
      </c>
      <c r="X795" s="331">
        <v>2.2000000000000002</v>
      </c>
      <c r="Y795" s="331">
        <v>0</v>
      </c>
      <c r="Z795" s="331">
        <v>0</v>
      </c>
      <c r="AA795" s="331">
        <v>0</v>
      </c>
      <c r="AB795" s="364">
        <v>0</v>
      </c>
      <c r="AC795" s="365">
        <v>64.399999999999991</v>
      </c>
    </row>
    <row r="796" spans="3:29" ht="10.35" customHeight="1" x14ac:dyDescent="0.15">
      <c r="C796" s="362" t="s">
        <v>2498</v>
      </c>
      <c r="D796" s="374" t="s">
        <v>791</v>
      </c>
      <c r="E796" s="363">
        <v>0</v>
      </c>
      <c r="F796" s="331">
        <v>0</v>
      </c>
      <c r="G796" s="331">
        <v>0</v>
      </c>
      <c r="H796" s="331">
        <v>0</v>
      </c>
      <c r="I796" s="331">
        <v>0</v>
      </c>
      <c r="J796" s="331">
        <v>0</v>
      </c>
      <c r="K796" s="331">
        <v>0</v>
      </c>
      <c r="L796" s="331">
        <v>0</v>
      </c>
      <c r="M796" s="331">
        <v>0.5</v>
      </c>
      <c r="N796" s="331">
        <v>1.1000000000000001</v>
      </c>
      <c r="O796" s="331">
        <v>1.4</v>
      </c>
      <c r="P796" s="331">
        <v>1.6</v>
      </c>
      <c r="Q796" s="331">
        <v>1.8</v>
      </c>
      <c r="R796" s="331">
        <v>2.1</v>
      </c>
      <c r="S796" s="331">
        <v>2</v>
      </c>
      <c r="T796" s="331">
        <v>2.2000000000000002</v>
      </c>
      <c r="U796" s="331">
        <v>2.1</v>
      </c>
      <c r="V796" s="331">
        <v>2.2000000000000002</v>
      </c>
      <c r="W796" s="331">
        <v>2</v>
      </c>
      <c r="X796" s="331">
        <v>0.9</v>
      </c>
      <c r="Y796" s="331">
        <v>0</v>
      </c>
      <c r="Z796" s="331">
        <v>0</v>
      </c>
      <c r="AA796" s="331">
        <v>0</v>
      </c>
      <c r="AB796" s="364">
        <v>0</v>
      </c>
      <c r="AC796" s="365">
        <v>19.899999999999999</v>
      </c>
    </row>
    <row r="797" spans="3:29" ht="10.35" customHeight="1" x14ac:dyDescent="0.15">
      <c r="C797" s="362" t="s">
        <v>2499</v>
      </c>
      <c r="D797" s="374" t="s">
        <v>792</v>
      </c>
      <c r="E797" s="363">
        <v>0</v>
      </c>
      <c r="F797" s="331">
        <v>0</v>
      </c>
      <c r="G797" s="331">
        <v>0</v>
      </c>
      <c r="H797" s="331">
        <v>0</v>
      </c>
      <c r="I797" s="331">
        <v>0</v>
      </c>
      <c r="J797" s="331">
        <v>0</v>
      </c>
      <c r="K797" s="331">
        <v>0</v>
      </c>
      <c r="L797" s="331">
        <v>0</v>
      </c>
      <c r="M797" s="331">
        <v>0.2</v>
      </c>
      <c r="N797" s="331">
        <v>0.4</v>
      </c>
      <c r="O797" s="331">
        <v>0.6</v>
      </c>
      <c r="P797" s="331">
        <v>0.6</v>
      </c>
      <c r="Q797" s="331">
        <v>0.6</v>
      </c>
      <c r="R797" s="331">
        <v>0.6</v>
      </c>
      <c r="S797" s="331">
        <v>0.6</v>
      </c>
      <c r="T797" s="331">
        <v>0.6</v>
      </c>
      <c r="U797" s="331">
        <v>0.6</v>
      </c>
      <c r="V797" s="331">
        <v>0.5</v>
      </c>
      <c r="W797" s="331">
        <v>0.4</v>
      </c>
      <c r="X797" s="331">
        <v>0.2</v>
      </c>
      <c r="Y797" s="331">
        <v>0</v>
      </c>
      <c r="Z797" s="331">
        <v>0</v>
      </c>
      <c r="AA797" s="331">
        <v>0</v>
      </c>
      <c r="AB797" s="364">
        <v>0</v>
      </c>
      <c r="AC797" s="365">
        <v>5.9</v>
      </c>
    </row>
    <row r="798" spans="3:29" ht="10.35" customHeight="1" x14ac:dyDescent="0.15">
      <c r="C798" s="362" t="s">
        <v>2500</v>
      </c>
      <c r="D798" s="374" t="s">
        <v>793</v>
      </c>
      <c r="E798" s="363">
        <v>0</v>
      </c>
      <c r="F798" s="331">
        <v>0</v>
      </c>
      <c r="G798" s="331">
        <v>0</v>
      </c>
      <c r="H798" s="331">
        <v>0</v>
      </c>
      <c r="I798" s="331">
        <v>0</v>
      </c>
      <c r="J798" s="331">
        <v>0</v>
      </c>
      <c r="K798" s="331">
        <v>0</v>
      </c>
      <c r="L798" s="331">
        <v>0.2</v>
      </c>
      <c r="M798" s="331">
        <v>2.4</v>
      </c>
      <c r="N798" s="331">
        <v>6</v>
      </c>
      <c r="O798" s="331">
        <v>7.6</v>
      </c>
      <c r="P798" s="331">
        <v>8.3000000000000007</v>
      </c>
      <c r="Q798" s="331">
        <v>8.5</v>
      </c>
      <c r="R798" s="331">
        <v>8.6999999999999993</v>
      </c>
      <c r="S798" s="331">
        <v>8.8000000000000007</v>
      </c>
      <c r="T798" s="331">
        <v>8.8000000000000007</v>
      </c>
      <c r="U798" s="331">
        <v>8.8000000000000007</v>
      </c>
      <c r="V798" s="331">
        <v>8.4</v>
      </c>
      <c r="W798" s="331">
        <v>5.7</v>
      </c>
      <c r="X798" s="331">
        <v>1.2</v>
      </c>
      <c r="Y798" s="331">
        <v>0</v>
      </c>
      <c r="Z798" s="331">
        <v>0</v>
      </c>
      <c r="AA798" s="331">
        <v>0</v>
      </c>
      <c r="AB798" s="364">
        <v>0</v>
      </c>
      <c r="AC798" s="365">
        <v>83.4</v>
      </c>
    </row>
    <row r="799" spans="3:29" ht="10.35" customHeight="1" x14ac:dyDescent="0.15">
      <c r="C799" s="362" t="s">
        <v>2501</v>
      </c>
      <c r="D799" s="374" t="s">
        <v>794</v>
      </c>
      <c r="E799" s="363">
        <v>0</v>
      </c>
      <c r="F799" s="331">
        <v>0</v>
      </c>
      <c r="G799" s="331">
        <v>0</v>
      </c>
      <c r="H799" s="331">
        <v>0</v>
      </c>
      <c r="I799" s="331">
        <v>0</v>
      </c>
      <c r="J799" s="331">
        <v>0</v>
      </c>
      <c r="K799" s="331">
        <v>0</v>
      </c>
      <c r="L799" s="331">
        <v>0.1</v>
      </c>
      <c r="M799" s="331">
        <v>0.9</v>
      </c>
      <c r="N799" s="331">
        <v>2</v>
      </c>
      <c r="O799" s="331">
        <v>1.9</v>
      </c>
      <c r="P799" s="331">
        <v>2.5</v>
      </c>
      <c r="Q799" s="331">
        <v>2.5</v>
      </c>
      <c r="R799" s="331">
        <v>2.4</v>
      </c>
      <c r="S799" s="331">
        <v>2.5</v>
      </c>
      <c r="T799" s="331">
        <v>2.5</v>
      </c>
      <c r="U799" s="331">
        <v>2.5</v>
      </c>
      <c r="V799" s="331">
        <v>2.2999999999999998</v>
      </c>
      <c r="W799" s="331">
        <v>1.7</v>
      </c>
      <c r="X799" s="331">
        <v>0.6</v>
      </c>
      <c r="Y799" s="331">
        <v>0</v>
      </c>
      <c r="Z799" s="331">
        <v>0</v>
      </c>
      <c r="AA799" s="331">
        <v>0</v>
      </c>
      <c r="AB799" s="364">
        <v>0</v>
      </c>
      <c r="AC799" s="365">
        <v>24.400000000000002</v>
      </c>
    </row>
    <row r="800" spans="3:29" ht="10.35" customHeight="1" x14ac:dyDescent="0.15">
      <c r="C800" s="362" t="s">
        <v>2502</v>
      </c>
      <c r="D800" s="374" t="s">
        <v>795</v>
      </c>
      <c r="E800" s="363">
        <v>0</v>
      </c>
      <c r="F800" s="331">
        <v>0</v>
      </c>
      <c r="G800" s="331">
        <v>0</v>
      </c>
      <c r="H800" s="331">
        <v>0</v>
      </c>
      <c r="I800" s="331">
        <v>0</v>
      </c>
      <c r="J800" s="331">
        <v>0</v>
      </c>
      <c r="K800" s="331">
        <v>0</v>
      </c>
      <c r="L800" s="331">
        <v>0.1</v>
      </c>
      <c r="M800" s="331">
        <v>1.2</v>
      </c>
      <c r="N800" s="331">
        <v>2.4</v>
      </c>
      <c r="O800" s="331">
        <v>2.2999999999999998</v>
      </c>
      <c r="P800" s="331">
        <v>2.7</v>
      </c>
      <c r="Q800" s="331">
        <v>2.8</v>
      </c>
      <c r="R800" s="331">
        <v>2.8</v>
      </c>
      <c r="S800" s="331">
        <v>2.8</v>
      </c>
      <c r="T800" s="331">
        <v>2.8</v>
      </c>
      <c r="U800" s="331">
        <v>2.6</v>
      </c>
      <c r="V800" s="331">
        <v>2.7</v>
      </c>
      <c r="W800" s="331">
        <v>2</v>
      </c>
      <c r="X800" s="331">
        <v>0.7</v>
      </c>
      <c r="Y800" s="331">
        <v>0</v>
      </c>
      <c r="Z800" s="331">
        <v>0</v>
      </c>
      <c r="AA800" s="331">
        <v>0</v>
      </c>
      <c r="AB800" s="364">
        <v>0</v>
      </c>
      <c r="AC800" s="365">
        <v>27.900000000000002</v>
      </c>
    </row>
    <row r="801" spans="3:29" ht="10.35" customHeight="1" x14ac:dyDescent="0.15">
      <c r="C801" s="362" t="s">
        <v>2503</v>
      </c>
      <c r="D801" s="374" t="s">
        <v>796</v>
      </c>
      <c r="E801" s="363">
        <v>0</v>
      </c>
      <c r="F801" s="331">
        <v>0</v>
      </c>
      <c r="G801" s="331">
        <v>0</v>
      </c>
      <c r="H801" s="331">
        <v>0</v>
      </c>
      <c r="I801" s="331">
        <v>0</v>
      </c>
      <c r="J801" s="331">
        <v>0</v>
      </c>
      <c r="K801" s="331">
        <v>0</v>
      </c>
      <c r="L801" s="331">
        <v>0</v>
      </c>
      <c r="M801" s="331">
        <v>0.4</v>
      </c>
      <c r="N801" s="331">
        <v>1.4</v>
      </c>
      <c r="O801" s="331">
        <v>2.2000000000000002</v>
      </c>
      <c r="P801" s="331">
        <v>2.2000000000000002</v>
      </c>
      <c r="Q801" s="331">
        <v>2.2999999999999998</v>
      </c>
      <c r="R801" s="331">
        <v>2.4</v>
      </c>
      <c r="S801" s="331">
        <v>2.2999999999999998</v>
      </c>
      <c r="T801" s="331">
        <v>2.4</v>
      </c>
      <c r="U801" s="331">
        <v>2.4</v>
      </c>
      <c r="V801" s="331">
        <v>2.2999999999999998</v>
      </c>
      <c r="W801" s="331">
        <v>1.8</v>
      </c>
      <c r="X801" s="331">
        <v>0.8</v>
      </c>
      <c r="Y801" s="331">
        <v>0</v>
      </c>
      <c r="Z801" s="331">
        <v>0</v>
      </c>
      <c r="AA801" s="331">
        <v>0</v>
      </c>
      <c r="AB801" s="364">
        <v>0</v>
      </c>
      <c r="AC801" s="365">
        <v>22.900000000000002</v>
      </c>
    </row>
    <row r="802" spans="3:29" ht="10.35" customHeight="1" x14ac:dyDescent="0.15">
      <c r="C802" s="362" t="s">
        <v>2504</v>
      </c>
      <c r="D802" s="374" t="s">
        <v>797</v>
      </c>
      <c r="E802" s="363">
        <v>0</v>
      </c>
      <c r="F802" s="331">
        <v>0</v>
      </c>
      <c r="G802" s="331">
        <v>0</v>
      </c>
      <c r="H802" s="331">
        <v>0</v>
      </c>
      <c r="I802" s="331">
        <v>0</v>
      </c>
      <c r="J802" s="331">
        <v>0</v>
      </c>
      <c r="K802" s="331">
        <v>0</v>
      </c>
      <c r="L802" s="331">
        <v>0</v>
      </c>
      <c r="M802" s="331">
        <v>0</v>
      </c>
      <c r="N802" s="331">
        <v>0</v>
      </c>
      <c r="O802" s="331">
        <v>0</v>
      </c>
      <c r="P802" s="331">
        <v>0</v>
      </c>
      <c r="Q802" s="331">
        <v>0</v>
      </c>
      <c r="R802" s="331">
        <v>0</v>
      </c>
      <c r="S802" s="331">
        <v>0</v>
      </c>
      <c r="T802" s="331">
        <v>0</v>
      </c>
      <c r="U802" s="331">
        <v>0</v>
      </c>
      <c r="V802" s="331">
        <v>0</v>
      </c>
      <c r="W802" s="331">
        <v>0</v>
      </c>
      <c r="X802" s="331">
        <v>0</v>
      </c>
      <c r="Y802" s="331">
        <v>0</v>
      </c>
      <c r="Z802" s="331">
        <v>0</v>
      </c>
      <c r="AA802" s="331">
        <v>0</v>
      </c>
      <c r="AB802" s="364">
        <v>0</v>
      </c>
      <c r="AC802" s="365">
        <v>0</v>
      </c>
    </row>
    <row r="803" spans="3:29" ht="10.35" customHeight="1" x14ac:dyDescent="0.15">
      <c r="C803" s="362" t="s">
        <v>2505</v>
      </c>
      <c r="D803" s="374" t="s">
        <v>798</v>
      </c>
      <c r="E803" s="363">
        <v>0</v>
      </c>
      <c r="F803" s="331">
        <v>0</v>
      </c>
      <c r="G803" s="331">
        <v>0</v>
      </c>
      <c r="H803" s="331">
        <v>0</v>
      </c>
      <c r="I803" s="331">
        <v>0</v>
      </c>
      <c r="J803" s="331">
        <v>0</v>
      </c>
      <c r="K803" s="331">
        <v>0</v>
      </c>
      <c r="L803" s="331">
        <v>0.1</v>
      </c>
      <c r="M803" s="331">
        <v>0.7</v>
      </c>
      <c r="N803" s="331">
        <v>1.8</v>
      </c>
      <c r="O803" s="331">
        <v>2.2000000000000002</v>
      </c>
      <c r="P803" s="331">
        <v>2.2999999999999998</v>
      </c>
      <c r="Q803" s="331">
        <v>2.2999999999999998</v>
      </c>
      <c r="R803" s="331">
        <v>2.4</v>
      </c>
      <c r="S803" s="331">
        <v>2.4</v>
      </c>
      <c r="T803" s="331">
        <v>2.4</v>
      </c>
      <c r="U803" s="331">
        <v>2.2999999999999998</v>
      </c>
      <c r="V803" s="331">
        <v>2.2000000000000002</v>
      </c>
      <c r="W803" s="331">
        <v>1.9</v>
      </c>
      <c r="X803" s="331">
        <v>0.8</v>
      </c>
      <c r="Y803" s="331">
        <v>0</v>
      </c>
      <c r="Z803" s="331">
        <v>0</v>
      </c>
      <c r="AA803" s="331">
        <v>0</v>
      </c>
      <c r="AB803" s="364">
        <v>0</v>
      </c>
      <c r="AC803" s="365">
        <v>23.8</v>
      </c>
    </row>
    <row r="804" spans="3:29" ht="10.35" customHeight="1" x14ac:dyDescent="0.15">
      <c r="C804" s="362" t="s">
        <v>2506</v>
      </c>
      <c r="D804" s="374" t="s">
        <v>799</v>
      </c>
      <c r="E804" s="363">
        <v>0</v>
      </c>
      <c r="F804" s="331">
        <v>0</v>
      </c>
      <c r="G804" s="331">
        <v>0</v>
      </c>
      <c r="H804" s="331">
        <v>0</v>
      </c>
      <c r="I804" s="331">
        <v>0</v>
      </c>
      <c r="J804" s="331">
        <v>0</v>
      </c>
      <c r="K804" s="331">
        <v>0</v>
      </c>
      <c r="L804" s="331">
        <v>0</v>
      </c>
      <c r="M804" s="331">
        <v>0.5</v>
      </c>
      <c r="N804" s="331">
        <v>1.2</v>
      </c>
      <c r="O804" s="331">
        <v>1.5</v>
      </c>
      <c r="P804" s="331">
        <v>1.6</v>
      </c>
      <c r="Q804" s="331">
        <v>1.7</v>
      </c>
      <c r="R804" s="331">
        <v>1.7</v>
      </c>
      <c r="S804" s="331">
        <v>1.7</v>
      </c>
      <c r="T804" s="331">
        <v>1.6</v>
      </c>
      <c r="U804" s="331">
        <v>0.6</v>
      </c>
      <c r="V804" s="331">
        <v>0</v>
      </c>
      <c r="W804" s="331">
        <v>0</v>
      </c>
      <c r="X804" s="331">
        <v>0</v>
      </c>
      <c r="Y804" s="331">
        <v>0</v>
      </c>
      <c r="Z804" s="331">
        <v>0</v>
      </c>
      <c r="AA804" s="331">
        <v>0</v>
      </c>
      <c r="AB804" s="364">
        <v>0</v>
      </c>
      <c r="AC804" s="365">
        <v>12.1</v>
      </c>
    </row>
    <row r="805" spans="3:29" ht="10.35" customHeight="1" x14ac:dyDescent="0.15">
      <c r="C805" s="362" t="s">
        <v>2507</v>
      </c>
      <c r="D805" s="374" t="s">
        <v>800</v>
      </c>
      <c r="E805" s="363">
        <v>0</v>
      </c>
      <c r="F805" s="331">
        <v>0</v>
      </c>
      <c r="G805" s="331">
        <v>0</v>
      </c>
      <c r="H805" s="331">
        <v>0</v>
      </c>
      <c r="I805" s="331">
        <v>0</v>
      </c>
      <c r="J805" s="331">
        <v>0</v>
      </c>
      <c r="K805" s="331">
        <v>0</v>
      </c>
      <c r="L805" s="331">
        <v>0.1</v>
      </c>
      <c r="M805" s="331">
        <v>1.6</v>
      </c>
      <c r="N805" s="331">
        <v>2.7</v>
      </c>
      <c r="O805" s="331">
        <v>2.9</v>
      </c>
      <c r="P805" s="331">
        <v>2.9</v>
      </c>
      <c r="Q805" s="331">
        <v>2.8</v>
      </c>
      <c r="R805" s="331">
        <v>2.8</v>
      </c>
      <c r="S805" s="331">
        <v>2.8</v>
      </c>
      <c r="T805" s="331">
        <v>2.8</v>
      </c>
      <c r="U805" s="331">
        <v>2.8</v>
      </c>
      <c r="V805" s="331">
        <v>2.7</v>
      </c>
      <c r="W805" s="331">
        <v>2.5</v>
      </c>
      <c r="X805" s="331">
        <v>1.5</v>
      </c>
      <c r="Y805" s="331">
        <v>0</v>
      </c>
      <c r="Z805" s="331">
        <v>0</v>
      </c>
      <c r="AA805" s="331">
        <v>0</v>
      </c>
      <c r="AB805" s="364">
        <v>0</v>
      </c>
      <c r="AC805" s="365">
        <v>30.900000000000002</v>
      </c>
    </row>
    <row r="806" spans="3:29" ht="10.35" customHeight="1" x14ac:dyDescent="0.15">
      <c r="C806" s="362" t="s">
        <v>2508</v>
      </c>
      <c r="D806" s="374" t="s">
        <v>801</v>
      </c>
      <c r="E806" s="363">
        <v>0</v>
      </c>
      <c r="F806" s="331">
        <v>0</v>
      </c>
      <c r="G806" s="331">
        <v>0</v>
      </c>
      <c r="H806" s="331">
        <v>0</v>
      </c>
      <c r="I806" s="331">
        <v>0</v>
      </c>
      <c r="J806" s="331">
        <v>0</v>
      </c>
      <c r="K806" s="331">
        <v>0</v>
      </c>
      <c r="L806" s="331">
        <v>0</v>
      </c>
      <c r="M806" s="331">
        <v>0</v>
      </c>
      <c r="N806" s="331">
        <v>2.1</v>
      </c>
      <c r="O806" s="331">
        <v>6.1</v>
      </c>
      <c r="P806" s="331">
        <v>7.8</v>
      </c>
      <c r="Q806" s="331">
        <v>8</v>
      </c>
      <c r="R806" s="331">
        <v>8</v>
      </c>
      <c r="S806" s="331">
        <v>7.9</v>
      </c>
      <c r="T806" s="331">
        <v>7.8</v>
      </c>
      <c r="U806" s="331">
        <v>7.8</v>
      </c>
      <c r="V806" s="331">
        <v>7.7</v>
      </c>
      <c r="W806" s="331">
        <v>7.5</v>
      </c>
      <c r="X806" s="331">
        <v>6.9</v>
      </c>
      <c r="Y806" s="331">
        <v>0</v>
      </c>
      <c r="Z806" s="331">
        <v>0</v>
      </c>
      <c r="AA806" s="331">
        <v>0</v>
      </c>
      <c r="AB806" s="364">
        <v>0</v>
      </c>
      <c r="AC806" s="365">
        <v>77.599999999999994</v>
      </c>
    </row>
    <row r="807" spans="3:29" ht="10.35" customHeight="1" x14ac:dyDescent="0.15">
      <c r="C807" s="362" t="s">
        <v>2509</v>
      </c>
      <c r="D807" s="374" t="s">
        <v>802</v>
      </c>
      <c r="E807" s="363">
        <v>0</v>
      </c>
      <c r="F807" s="331">
        <v>0</v>
      </c>
      <c r="G807" s="331">
        <v>0</v>
      </c>
      <c r="H807" s="331">
        <v>0</v>
      </c>
      <c r="I807" s="331">
        <v>0</v>
      </c>
      <c r="J807" s="331">
        <v>0</v>
      </c>
      <c r="K807" s="331">
        <v>0</v>
      </c>
      <c r="L807" s="331">
        <v>0</v>
      </c>
      <c r="M807" s="331">
        <v>1.2</v>
      </c>
      <c r="N807" s="331">
        <v>2.4</v>
      </c>
      <c r="O807" s="331">
        <v>2.6</v>
      </c>
      <c r="P807" s="331">
        <v>2.7</v>
      </c>
      <c r="Q807" s="331">
        <v>2.7</v>
      </c>
      <c r="R807" s="331">
        <v>2.6</v>
      </c>
      <c r="S807" s="331">
        <v>2.6</v>
      </c>
      <c r="T807" s="331">
        <v>2.6</v>
      </c>
      <c r="U807" s="331">
        <v>2.6</v>
      </c>
      <c r="V807" s="331">
        <v>2.5</v>
      </c>
      <c r="W807" s="331">
        <v>2.2999999999999998</v>
      </c>
      <c r="X807" s="331">
        <v>1.3</v>
      </c>
      <c r="Y807" s="331">
        <v>0</v>
      </c>
      <c r="Z807" s="331">
        <v>0</v>
      </c>
      <c r="AA807" s="331">
        <v>0</v>
      </c>
      <c r="AB807" s="364">
        <v>0</v>
      </c>
      <c r="AC807" s="365">
        <v>28.1</v>
      </c>
    </row>
    <row r="808" spans="3:29" ht="10.35" customHeight="1" x14ac:dyDescent="0.15">
      <c r="C808" s="362" t="s">
        <v>2510</v>
      </c>
      <c r="D808" s="374" t="s">
        <v>803</v>
      </c>
      <c r="E808" s="363">
        <v>0</v>
      </c>
      <c r="F808" s="331">
        <v>0</v>
      </c>
      <c r="G808" s="331">
        <v>0</v>
      </c>
      <c r="H808" s="331">
        <v>0</v>
      </c>
      <c r="I808" s="331">
        <v>0</v>
      </c>
      <c r="J808" s="331">
        <v>0</v>
      </c>
      <c r="K808" s="331">
        <v>0</v>
      </c>
      <c r="L808" s="331">
        <v>0.1</v>
      </c>
      <c r="M808" s="331">
        <v>0.7</v>
      </c>
      <c r="N808" s="331">
        <v>1.5</v>
      </c>
      <c r="O808" s="331">
        <v>2</v>
      </c>
      <c r="P808" s="331">
        <v>2.2000000000000002</v>
      </c>
      <c r="Q808" s="331">
        <v>2.4</v>
      </c>
      <c r="R808" s="331">
        <v>2.4</v>
      </c>
      <c r="S808" s="331">
        <v>2.4</v>
      </c>
      <c r="T808" s="331">
        <v>2.2999999999999998</v>
      </c>
      <c r="U808" s="331">
        <v>2.1</v>
      </c>
      <c r="V808" s="331">
        <v>1.8</v>
      </c>
      <c r="W808" s="331">
        <v>1.4</v>
      </c>
      <c r="X808" s="331">
        <v>0.6</v>
      </c>
      <c r="Y808" s="331">
        <v>0</v>
      </c>
      <c r="Z808" s="331">
        <v>0</v>
      </c>
      <c r="AA808" s="331">
        <v>0</v>
      </c>
      <c r="AB808" s="364">
        <v>0</v>
      </c>
      <c r="AC808" s="365">
        <v>21.900000000000002</v>
      </c>
    </row>
    <row r="809" spans="3:29" ht="10.35" customHeight="1" x14ac:dyDescent="0.15">
      <c r="C809" s="362" t="s">
        <v>2511</v>
      </c>
      <c r="D809" s="374" t="s">
        <v>804</v>
      </c>
      <c r="E809" s="363">
        <v>0</v>
      </c>
      <c r="F809" s="331">
        <v>0</v>
      </c>
      <c r="G809" s="331">
        <v>0</v>
      </c>
      <c r="H809" s="331">
        <v>0</v>
      </c>
      <c r="I809" s="331">
        <v>0</v>
      </c>
      <c r="J809" s="331">
        <v>0</v>
      </c>
      <c r="K809" s="331">
        <v>0</v>
      </c>
      <c r="L809" s="331">
        <v>0.2</v>
      </c>
      <c r="M809" s="331">
        <v>3</v>
      </c>
      <c r="N809" s="331">
        <v>7.1</v>
      </c>
      <c r="O809" s="331">
        <v>8.4</v>
      </c>
      <c r="P809" s="331">
        <v>8.6</v>
      </c>
      <c r="Q809" s="331">
        <v>8.6</v>
      </c>
      <c r="R809" s="331">
        <v>8.5</v>
      </c>
      <c r="S809" s="331">
        <v>8.4</v>
      </c>
      <c r="T809" s="331">
        <v>8.1999999999999993</v>
      </c>
      <c r="U809" s="331">
        <v>8.1999999999999993</v>
      </c>
      <c r="V809" s="331">
        <v>7.9</v>
      </c>
      <c r="W809" s="331">
        <v>6.9</v>
      </c>
      <c r="X809" s="331">
        <v>3</v>
      </c>
      <c r="Y809" s="331">
        <v>0</v>
      </c>
      <c r="Z809" s="331">
        <v>0</v>
      </c>
      <c r="AA809" s="331">
        <v>0</v>
      </c>
      <c r="AB809" s="364">
        <v>0</v>
      </c>
      <c r="AC809" s="365">
        <v>87.000000000000014</v>
      </c>
    </row>
    <row r="810" spans="3:29" ht="10.35" customHeight="1" x14ac:dyDescent="0.15">
      <c r="C810" s="362" t="s">
        <v>2512</v>
      </c>
      <c r="D810" s="374" t="s">
        <v>805</v>
      </c>
      <c r="E810" s="363">
        <v>0</v>
      </c>
      <c r="F810" s="331">
        <v>0</v>
      </c>
      <c r="G810" s="331">
        <v>0</v>
      </c>
      <c r="H810" s="331">
        <v>0</v>
      </c>
      <c r="I810" s="331">
        <v>0</v>
      </c>
      <c r="J810" s="331">
        <v>0</v>
      </c>
      <c r="K810" s="331">
        <v>0</v>
      </c>
      <c r="L810" s="331">
        <v>0.1</v>
      </c>
      <c r="M810" s="331">
        <v>1</v>
      </c>
      <c r="N810" s="331">
        <v>2.1</v>
      </c>
      <c r="O810" s="331">
        <v>2.4</v>
      </c>
      <c r="P810" s="331">
        <v>2.5</v>
      </c>
      <c r="Q810" s="331">
        <v>2.4</v>
      </c>
      <c r="R810" s="331">
        <v>2.4</v>
      </c>
      <c r="S810" s="331">
        <v>2.4</v>
      </c>
      <c r="T810" s="331">
        <v>2.4</v>
      </c>
      <c r="U810" s="331">
        <v>2.2999999999999998</v>
      </c>
      <c r="V810" s="331">
        <v>2.2999999999999998</v>
      </c>
      <c r="W810" s="331">
        <v>2</v>
      </c>
      <c r="X810" s="331">
        <v>0.9</v>
      </c>
      <c r="Y810" s="331">
        <v>0</v>
      </c>
      <c r="Z810" s="331">
        <v>0</v>
      </c>
      <c r="AA810" s="331">
        <v>0</v>
      </c>
      <c r="AB810" s="364">
        <v>0</v>
      </c>
      <c r="AC810" s="365">
        <v>25.2</v>
      </c>
    </row>
    <row r="811" spans="3:29" ht="10.35" customHeight="1" x14ac:dyDescent="0.15">
      <c r="C811" s="362" t="s">
        <v>2513</v>
      </c>
      <c r="D811" s="374" t="s">
        <v>806</v>
      </c>
      <c r="E811" s="363">
        <v>0</v>
      </c>
      <c r="F811" s="331">
        <v>0</v>
      </c>
      <c r="G811" s="331">
        <v>0</v>
      </c>
      <c r="H811" s="331">
        <v>0</v>
      </c>
      <c r="I811" s="331">
        <v>0</v>
      </c>
      <c r="J811" s="331">
        <v>0</v>
      </c>
      <c r="K811" s="331">
        <v>0</v>
      </c>
      <c r="L811" s="331">
        <v>0.4</v>
      </c>
      <c r="M811" s="331">
        <v>4.5999999999999996</v>
      </c>
      <c r="N811" s="331">
        <v>8.6999999999999993</v>
      </c>
      <c r="O811" s="331">
        <v>9</v>
      </c>
      <c r="P811" s="331">
        <v>9</v>
      </c>
      <c r="Q811" s="331">
        <v>9</v>
      </c>
      <c r="R811" s="331">
        <v>9</v>
      </c>
      <c r="S811" s="331">
        <v>9</v>
      </c>
      <c r="T811" s="331">
        <v>9</v>
      </c>
      <c r="U811" s="331">
        <v>9</v>
      </c>
      <c r="V811" s="331">
        <v>9</v>
      </c>
      <c r="W811" s="331">
        <v>8.4</v>
      </c>
      <c r="X811" s="331">
        <v>4.0999999999999996</v>
      </c>
      <c r="Y811" s="331">
        <v>0</v>
      </c>
      <c r="Z811" s="331">
        <v>0</v>
      </c>
      <c r="AA811" s="331">
        <v>0</v>
      </c>
      <c r="AB811" s="364">
        <v>0</v>
      </c>
      <c r="AC811" s="365">
        <v>98.2</v>
      </c>
    </row>
    <row r="812" spans="3:29" ht="10.35" customHeight="1" x14ac:dyDescent="0.15">
      <c r="C812" s="362" t="s">
        <v>2514</v>
      </c>
      <c r="D812" s="374" t="s">
        <v>807</v>
      </c>
      <c r="E812" s="363">
        <v>0</v>
      </c>
      <c r="F812" s="331">
        <v>0</v>
      </c>
      <c r="G812" s="331">
        <v>0</v>
      </c>
      <c r="H812" s="331">
        <v>0</v>
      </c>
      <c r="I812" s="331">
        <v>0</v>
      </c>
      <c r="J812" s="331">
        <v>0</v>
      </c>
      <c r="K812" s="331">
        <v>0</v>
      </c>
      <c r="L812" s="331">
        <v>0</v>
      </c>
      <c r="M812" s="331">
        <v>0.6</v>
      </c>
      <c r="N812" s="331">
        <v>1.8</v>
      </c>
      <c r="O812" s="331">
        <v>2.2999999999999998</v>
      </c>
      <c r="P812" s="331">
        <v>2.2999999999999998</v>
      </c>
      <c r="Q812" s="331">
        <v>2.2000000000000002</v>
      </c>
      <c r="R812" s="331">
        <v>2.2000000000000002</v>
      </c>
      <c r="S812" s="331">
        <v>2.1</v>
      </c>
      <c r="T812" s="331">
        <v>1.2</v>
      </c>
      <c r="U812" s="331">
        <v>2.2000000000000002</v>
      </c>
      <c r="V812" s="331">
        <v>2.1</v>
      </c>
      <c r="W812" s="331">
        <v>1.7</v>
      </c>
      <c r="X812" s="331">
        <v>0.7</v>
      </c>
      <c r="Y812" s="331">
        <v>0</v>
      </c>
      <c r="Z812" s="331">
        <v>0</v>
      </c>
      <c r="AA812" s="331">
        <v>0</v>
      </c>
      <c r="AB812" s="364">
        <v>0</v>
      </c>
      <c r="AC812" s="365">
        <v>21.4</v>
      </c>
    </row>
    <row r="813" spans="3:29" ht="10.35" customHeight="1" x14ac:dyDescent="0.15">
      <c r="C813" s="362" t="s">
        <v>2515</v>
      </c>
      <c r="D813" s="374" t="s">
        <v>808</v>
      </c>
      <c r="E813" s="363">
        <v>0</v>
      </c>
      <c r="F813" s="331">
        <v>0</v>
      </c>
      <c r="G813" s="331">
        <v>0</v>
      </c>
      <c r="H813" s="331">
        <v>0</v>
      </c>
      <c r="I813" s="331">
        <v>0</v>
      </c>
      <c r="J813" s="331">
        <v>0</v>
      </c>
      <c r="K813" s="331">
        <v>0</v>
      </c>
      <c r="L813" s="331">
        <v>0</v>
      </c>
      <c r="M813" s="331">
        <v>1</v>
      </c>
      <c r="N813" s="331">
        <v>2.2999999999999998</v>
      </c>
      <c r="O813" s="331">
        <v>2.5</v>
      </c>
      <c r="P813" s="331">
        <v>2.5</v>
      </c>
      <c r="Q813" s="331">
        <v>2.5</v>
      </c>
      <c r="R813" s="331">
        <v>2.2999999999999998</v>
      </c>
      <c r="S813" s="331">
        <v>0</v>
      </c>
      <c r="T813" s="331">
        <v>0</v>
      </c>
      <c r="U813" s="331">
        <v>2.4</v>
      </c>
      <c r="V813" s="331">
        <v>2.5</v>
      </c>
      <c r="W813" s="331">
        <v>2.2999999999999998</v>
      </c>
      <c r="X813" s="331">
        <v>1.1000000000000001</v>
      </c>
      <c r="Y813" s="331">
        <v>0</v>
      </c>
      <c r="Z813" s="331">
        <v>0</v>
      </c>
      <c r="AA813" s="331">
        <v>0</v>
      </c>
      <c r="AB813" s="364">
        <v>0</v>
      </c>
      <c r="AC813" s="365">
        <v>21.400000000000002</v>
      </c>
    </row>
    <row r="814" spans="3:29" ht="10.35" customHeight="1" x14ac:dyDescent="0.15">
      <c r="C814" s="362" t="s">
        <v>2516</v>
      </c>
      <c r="D814" s="374" t="s">
        <v>809</v>
      </c>
      <c r="E814" s="363">
        <v>0</v>
      </c>
      <c r="F814" s="331">
        <v>0</v>
      </c>
      <c r="G814" s="331">
        <v>0</v>
      </c>
      <c r="H814" s="331">
        <v>0</v>
      </c>
      <c r="I814" s="331">
        <v>0</v>
      </c>
      <c r="J814" s="331">
        <v>0</v>
      </c>
      <c r="K814" s="331">
        <v>0</v>
      </c>
      <c r="L814" s="331">
        <v>0</v>
      </c>
      <c r="M814" s="331">
        <v>0.5</v>
      </c>
      <c r="N814" s="331">
        <v>1.6</v>
      </c>
      <c r="O814" s="331">
        <v>2</v>
      </c>
      <c r="P814" s="331">
        <v>2.1</v>
      </c>
      <c r="Q814" s="331">
        <v>2</v>
      </c>
      <c r="R814" s="331">
        <v>1.9</v>
      </c>
      <c r="S814" s="331">
        <v>1.9</v>
      </c>
      <c r="T814" s="331">
        <v>2</v>
      </c>
      <c r="U814" s="331">
        <v>2.1</v>
      </c>
      <c r="V814" s="331">
        <v>2.1</v>
      </c>
      <c r="W814" s="331">
        <v>1.9</v>
      </c>
      <c r="X814" s="331">
        <v>0.9</v>
      </c>
      <c r="Y814" s="331">
        <v>0</v>
      </c>
      <c r="Z814" s="331">
        <v>0</v>
      </c>
      <c r="AA814" s="331">
        <v>0</v>
      </c>
      <c r="AB814" s="364">
        <v>0</v>
      </c>
      <c r="AC814" s="365">
        <v>21</v>
      </c>
    </row>
    <row r="815" spans="3:29" ht="10.35" customHeight="1" x14ac:dyDescent="0.15">
      <c r="C815" s="362" t="s">
        <v>2517</v>
      </c>
      <c r="D815" s="374" t="s">
        <v>810</v>
      </c>
      <c r="E815" s="363">
        <v>0</v>
      </c>
      <c r="F815" s="331">
        <v>0</v>
      </c>
      <c r="G815" s="331">
        <v>0</v>
      </c>
      <c r="H815" s="331">
        <v>0</v>
      </c>
      <c r="I815" s="331">
        <v>0</v>
      </c>
      <c r="J815" s="331">
        <v>0</v>
      </c>
      <c r="K815" s="331">
        <v>0</v>
      </c>
      <c r="L815" s="331">
        <v>0</v>
      </c>
      <c r="M815" s="331">
        <v>0.1</v>
      </c>
      <c r="N815" s="331">
        <v>0.4</v>
      </c>
      <c r="O815" s="331">
        <v>0.6</v>
      </c>
      <c r="P815" s="331">
        <v>0.8</v>
      </c>
      <c r="Q815" s="331">
        <v>1</v>
      </c>
      <c r="R815" s="331">
        <v>1</v>
      </c>
      <c r="S815" s="331">
        <v>1</v>
      </c>
      <c r="T815" s="331">
        <v>1</v>
      </c>
      <c r="U815" s="331">
        <v>0.8</v>
      </c>
      <c r="V815" s="331">
        <v>0.6</v>
      </c>
      <c r="W815" s="331">
        <v>0.4</v>
      </c>
      <c r="X815" s="331">
        <v>0.2</v>
      </c>
      <c r="Y815" s="331">
        <v>0</v>
      </c>
      <c r="Z815" s="331">
        <v>0</v>
      </c>
      <c r="AA815" s="331">
        <v>0</v>
      </c>
      <c r="AB815" s="364">
        <v>0</v>
      </c>
      <c r="AC815" s="365">
        <v>7.9</v>
      </c>
    </row>
    <row r="816" spans="3:29" ht="10.35" customHeight="1" x14ac:dyDescent="0.15">
      <c r="C816" s="362" t="s">
        <v>2518</v>
      </c>
      <c r="D816" s="374" t="s">
        <v>811</v>
      </c>
      <c r="E816" s="363">
        <v>0</v>
      </c>
      <c r="F816" s="331">
        <v>0</v>
      </c>
      <c r="G816" s="331">
        <v>0</v>
      </c>
      <c r="H816" s="331">
        <v>0</v>
      </c>
      <c r="I816" s="331">
        <v>0</v>
      </c>
      <c r="J816" s="331">
        <v>0</v>
      </c>
      <c r="K816" s="331">
        <v>0</v>
      </c>
      <c r="L816" s="331">
        <v>0</v>
      </c>
      <c r="M816" s="331">
        <v>0</v>
      </c>
      <c r="N816" s="331">
        <v>0</v>
      </c>
      <c r="O816" s="331">
        <v>0</v>
      </c>
      <c r="P816" s="331">
        <v>0</v>
      </c>
      <c r="Q816" s="331">
        <v>0</v>
      </c>
      <c r="R816" s="331">
        <v>0</v>
      </c>
      <c r="S816" s="331">
        <v>0</v>
      </c>
      <c r="T816" s="331">
        <v>0</v>
      </c>
      <c r="U816" s="331">
        <v>0</v>
      </c>
      <c r="V816" s="331">
        <v>0</v>
      </c>
      <c r="W816" s="331">
        <v>0</v>
      </c>
      <c r="X816" s="331">
        <v>0</v>
      </c>
      <c r="Y816" s="331">
        <v>0</v>
      </c>
      <c r="Z816" s="331">
        <v>0</v>
      </c>
      <c r="AA816" s="331">
        <v>0</v>
      </c>
      <c r="AB816" s="364">
        <v>0</v>
      </c>
      <c r="AC816" s="365">
        <v>0</v>
      </c>
    </row>
    <row r="817" spans="3:29" ht="10.35" customHeight="1" x14ac:dyDescent="0.15">
      <c r="C817" s="362" t="s">
        <v>2519</v>
      </c>
      <c r="D817" s="374" t="s">
        <v>812</v>
      </c>
      <c r="E817" s="363">
        <v>0</v>
      </c>
      <c r="F817" s="331">
        <v>0</v>
      </c>
      <c r="G817" s="331">
        <v>0</v>
      </c>
      <c r="H817" s="331">
        <v>0</v>
      </c>
      <c r="I817" s="331">
        <v>0</v>
      </c>
      <c r="J817" s="331">
        <v>0</v>
      </c>
      <c r="K817" s="331">
        <v>0</v>
      </c>
      <c r="L817" s="331">
        <v>0.1</v>
      </c>
      <c r="M817" s="331">
        <v>0.8</v>
      </c>
      <c r="N817" s="331">
        <v>0.9</v>
      </c>
      <c r="O817" s="331">
        <v>0.9</v>
      </c>
      <c r="P817" s="331">
        <v>0.9</v>
      </c>
      <c r="Q817" s="331">
        <v>0.9</v>
      </c>
      <c r="R817" s="331">
        <v>0.9</v>
      </c>
      <c r="S817" s="331">
        <v>0.9</v>
      </c>
      <c r="T817" s="331">
        <v>0.9</v>
      </c>
      <c r="U817" s="331">
        <v>0.9</v>
      </c>
      <c r="V817" s="331">
        <v>0.9</v>
      </c>
      <c r="W817" s="331">
        <v>0.9</v>
      </c>
      <c r="X817" s="331">
        <v>0.9</v>
      </c>
      <c r="Y817" s="331">
        <v>0</v>
      </c>
      <c r="Z817" s="331">
        <v>0</v>
      </c>
      <c r="AA817" s="331">
        <v>0</v>
      </c>
      <c r="AB817" s="364">
        <v>0</v>
      </c>
      <c r="AC817" s="365">
        <v>10.800000000000002</v>
      </c>
    </row>
    <row r="818" spans="3:29" ht="10.35" customHeight="1" x14ac:dyDescent="0.15">
      <c r="C818" s="362" t="s">
        <v>2520</v>
      </c>
      <c r="D818" s="374" t="s">
        <v>813</v>
      </c>
      <c r="E818" s="363">
        <v>0</v>
      </c>
      <c r="F818" s="331">
        <v>0</v>
      </c>
      <c r="G818" s="331">
        <v>0</v>
      </c>
      <c r="H818" s="331">
        <v>0</v>
      </c>
      <c r="I818" s="331">
        <v>0</v>
      </c>
      <c r="J818" s="331">
        <v>0</v>
      </c>
      <c r="K818" s="331">
        <v>0</v>
      </c>
      <c r="L818" s="331">
        <v>0.1</v>
      </c>
      <c r="M818" s="331">
        <v>1</v>
      </c>
      <c r="N818" s="331">
        <v>2.2999999999999998</v>
      </c>
      <c r="O818" s="331">
        <v>2.6</v>
      </c>
      <c r="P818" s="331">
        <v>2.6</v>
      </c>
      <c r="Q818" s="331">
        <v>2.6</v>
      </c>
      <c r="R818" s="331">
        <v>2.6</v>
      </c>
      <c r="S818" s="331">
        <v>2.6</v>
      </c>
      <c r="T818" s="331">
        <v>2.6</v>
      </c>
      <c r="U818" s="331">
        <v>2.6</v>
      </c>
      <c r="V818" s="331">
        <v>2.5</v>
      </c>
      <c r="W818" s="331">
        <v>2.2000000000000002</v>
      </c>
      <c r="X818" s="331">
        <v>0.9</v>
      </c>
      <c r="Y818" s="331">
        <v>0</v>
      </c>
      <c r="Z818" s="331">
        <v>0</v>
      </c>
      <c r="AA818" s="331">
        <v>0</v>
      </c>
      <c r="AB818" s="364">
        <v>0</v>
      </c>
      <c r="AC818" s="365">
        <v>27.2</v>
      </c>
    </row>
    <row r="819" spans="3:29" ht="10.35" customHeight="1" x14ac:dyDescent="0.15">
      <c r="C819" s="362" t="s">
        <v>2521</v>
      </c>
      <c r="D819" s="374" t="s">
        <v>814</v>
      </c>
      <c r="E819" s="363">
        <v>0</v>
      </c>
      <c r="F819" s="331">
        <v>0</v>
      </c>
      <c r="G819" s="331">
        <v>0</v>
      </c>
      <c r="H819" s="331">
        <v>0</v>
      </c>
      <c r="I819" s="331">
        <v>0</v>
      </c>
      <c r="J819" s="331">
        <v>0</v>
      </c>
      <c r="K819" s="331">
        <v>0</v>
      </c>
      <c r="L819" s="331">
        <v>0</v>
      </c>
      <c r="M819" s="331">
        <v>0</v>
      </c>
      <c r="N819" s="331">
        <v>0</v>
      </c>
      <c r="O819" s="331">
        <v>0</v>
      </c>
      <c r="P819" s="331">
        <v>0</v>
      </c>
      <c r="Q819" s="331">
        <v>0</v>
      </c>
      <c r="R819" s="331">
        <v>0</v>
      </c>
      <c r="S819" s="331">
        <v>0</v>
      </c>
      <c r="T819" s="331">
        <v>0</v>
      </c>
      <c r="U819" s="331">
        <v>0</v>
      </c>
      <c r="V819" s="331">
        <v>0</v>
      </c>
      <c r="W819" s="331">
        <v>0</v>
      </c>
      <c r="X819" s="331">
        <v>0</v>
      </c>
      <c r="Y819" s="331">
        <v>0</v>
      </c>
      <c r="Z819" s="331">
        <v>0</v>
      </c>
      <c r="AA819" s="331">
        <v>0</v>
      </c>
      <c r="AB819" s="364">
        <v>0</v>
      </c>
      <c r="AC819" s="365">
        <v>0</v>
      </c>
    </row>
    <row r="820" spans="3:29" ht="10.35" customHeight="1" x14ac:dyDescent="0.15">
      <c r="C820" s="362" t="s">
        <v>2522</v>
      </c>
      <c r="D820" s="374" t="s">
        <v>815</v>
      </c>
      <c r="E820" s="363">
        <v>0</v>
      </c>
      <c r="F820" s="331">
        <v>0</v>
      </c>
      <c r="G820" s="331">
        <v>0</v>
      </c>
      <c r="H820" s="331">
        <v>0</v>
      </c>
      <c r="I820" s="331">
        <v>0</v>
      </c>
      <c r="J820" s="331">
        <v>0</v>
      </c>
      <c r="K820" s="331">
        <v>0</v>
      </c>
      <c r="L820" s="331">
        <v>0</v>
      </c>
      <c r="M820" s="331">
        <v>0.3</v>
      </c>
      <c r="N820" s="331">
        <v>0.3</v>
      </c>
      <c r="O820" s="331">
        <v>0.3</v>
      </c>
      <c r="P820" s="331">
        <v>0.3</v>
      </c>
      <c r="Q820" s="331">
        <v>0.3</v>
      </c>
      <c r="R820" s="331">
        <v>0.3</v>
      </c>
      <c r="S820" s="331">
        <v>0.3</v>
      </c>
      <c r="T820" s="331">
        <v>0.3</v>
      </c>
      <c r="U820" s="331">
        <v>0.3</v>
      </c>
      <c r="V820" s="331">
        <v>0.3</v>
      </c>
      <c r="W820" s="331">
        <v>0.3</v>
      </c>
      <c r="X820" s="331">
        <v>0.3</v>
      </c>
      <c r="Y820" s="331">
        <v>0</v>
      </c>
      <c r="Z820" s="331">
        <v>0</v>
      </c>
      <c r="AA820" s="331">
        <v>0</v>
      </c>
      <c r="AB820" s="364">
        <v>0</v>
      </c>
      <c r="AC820" s="365">
        <v>3.5999999999999992</v>
      </c>
    </row>
    <row r="821" spans="3:29" ht="10.35" customHeight="1" x14ac:dyDescent="0.15">
      <c r="C821" s="362" t="s">
        <v>2523</v>
      </c>
      <c r="D821" s="374" t="s">
        <v>816</v>
      </c>
      <c r="E821" s="363">
        <v>0</v>
      </c>
      <c r="F821" s="331">
        <v>0</v>
      </c>
      <c r="G821" s="331">
        <v>0</v>
      </c>
      <c r="H821" s="331">
        <v>0</v>
      </c>
      <c r="I821" s="331">
        <v>0</v>
      </c>
      <c r="J821" s="331">
        <v>0</v>
      </c>
      <c r="K821" s="331">
        <v>0</v>
      </c>
      <c r="L821" s="331">
        <v>0</v>
      </c>
      <c r="M821" s="331">
        <v>0</v>
      </c>
      <c r="N821" s="331">
        <v>0</v>
      </c>
      <c r="O821" s="331">
        <v>0</v>
      </c>
      <c r="P821" s="331">
        <v>0</v>
      </c>
      <c r="Q821" s="331">
        <v>0</v>
      </c>
      <c r="R821" s="331">
        <v>0</v>
      </c>
      <c r="S821" s="331">
        <v>0</v>
      </c>
      <c r="T821" s="331">
        <v>0</v>
      </c>
      <c r="U821" s="331">
        <v>0</v>
      </c>
      <c r="V821" s="331">
        <v>0</v>
      </c>
      <c r="W821" s="331">
        <v>0</v>
      </c>
      <c r="X821" s="331">
        <v>0</v>
      </c>
      <c r="Y821" s="331">
        <v>0</v>
      </c>
      <c r="Z821" s="331">
        <v>0</v>
      </c>
      <c r="AA821" s="331">
        <v>0</v>
      </c>
      <c r="AB821" s="364">
        <v>0</v>
      </c>
      <c r="AC821" s="365">
        <v>0</v>
      </c>
    </row>
    <row r="822" spans="3:29" ht="10.35" customHeight="1" x14ac:dyDescent="0.15">
      <c r="C822" s="362" t="s">
        <v>2524</v>
      </c>
      <c r="D822" s="374" t="s">
        <v>817</v>
      </c>
      <c r="E822" s="363">
        <v>0</v>
      </c>
      <c r="F822" s="331">
        <v>0</v>
      </c>
      <c r="G822" s="331">
        <v>0</v>
      </c>
      <c r="H822" s="331">
        <v>0</v>
      </c>
      <c r="I822" s="331">
        <v>0</v>
      </c>
      <c r="J822" s="331">
        <v>0</v>
      </c>
      <c r="K822" s="331">
        <v>0</v>
      </c>
      <c r="L822" s="331">
        <v>0</v>
      </c>
      <c r="M822" s="331">
        <v>0.4</v>
      </c>
      <c r="N822" s="331">
        <v>1</v>
      </c>
      <c r="O822" s="331">
        <v>1.2</v>
      </c>
      <c r="P822" s="331">
        <v>1.2</v>
      </c>
      <c r="Q822" s="331">
        <v>1.2</v>
      </c>
      <c r="R822" s="331">
        <v>1.2</v>
      </c>
      <c r="S822" s="331">
        <v>1.1000000000000001</v>
      </c>
      <c r="T822" s="331">
        <v>1.1000000000000001</v>
      </c>
      <c r="U822" s="331">
        <v>1.1000000000000001</v>
      </c>
      <c r="V822" s="331">
        <v>1.1000000000000001</v>
      </c>
      <c r="W822" s="331">
        <v>1</v>
      </c>
      <c r="X822" s="331">
        <v>0.4</v>
      </c>
      <c r="Y822" s="331">
        <v>0</v>
      </c>
      <c r="Z822" s="331">
        <v>0</v>
      </c>
      <c r="AA822" s="331">
        <v>0</v>
      </c>
      <c r="AB822" s="364">
        <v>0</v>
      </c>
      <c r="AC822" s="365">
        <v>12</v>
      </c>
    </row>
    <row r="823" spans="3:29" ht="10.35" customHeight="1" x14ac:dyDescent="0.15">
      <c r="C823" s="362" t="s">
        <v>2525</v>
      </c>
      <c r="D823" s="374" t="s">
        <v>818</v>
      </c>
      <c r="E823" s="363">
        <v>0</v>
      </c>
      <c r="F823" s="331">
        <v>0</v>
      </c>
      <c r="G823" s="331">
        <v>0</v>
      </c>
      <c r="H823" s="331">
        <v>0</v>
      </c>
      <c r="I823" s="331">
        <v>0</v>
      </c>
      <c r="J823" s="331">
        <v>0</v>
      </c>
      <c r="K823" s="331">
        <v>0</v>
      </c>
      <c r="L823" s="331">
        <v>0.1</v>
      </c>
      <c r="M823" s="331">
        <v>0.2</v>
      </c>
      <c r="N823" s="331">
        <v>0.2</v>
      </c>
      <c r="O823" s="331">
        <v>0.2</v>
      </c>
      <c r="P823" s="331">
        <v>0.2</v>
      </c>
      <c r="Q823" s="331">
        <v>0.2</v>
      </c>
      <c r="R823" s="331">
        <v>0.2</v>
      </c>
      <c r="S823" s="331">
        <v>0.2</v>
      </c>
      <c r="T823" s="331">
        <v>0.2</v>
      </c>
      <c r="U823" s="331">
        <v>0.2</v>
      </c>
      <c r="V823" s="331">
        <v>0.2</v>
      </c>
      <c r="W823" s="331">
        <v>0.2</v>
      </c>
      <c r="X823" s="331">
        <v>0.2</v>
      </c>
      <c r="Y823" s="331">
        <v>0</v>
      </c>
      <c r="Z823" s="331">
        <v>0</v>
      </c>
      <c r="AA823" s="331">
        <v>0</v>
      </c>
      <c r="AB823" s="364">
        <v>0</v>
      </c>
      <c r="AC823" s="365">
        <v>2.5</v>
      </c>
    </row>
    <row r="824" spans="3:29" ht="10.35" customHeight="1" x14ac:dyDescent="0.15">
      <c r="C824" s="362" t="s">
        <v>2526</v>
      </c>
      <c r="D824" s="374" t="s">
        <v>819</v>
      </c>
      <c r="E824" s="363">
        <v>0</v>
      </c>
      <c r="F824" s="331">
        <v>0</v>
      </c>
      <c r="G824" s="331">
        <v>0</v>
      </c>
      <c r="H824" s="331">
        <v>0</v>
      </c>
      <c r="I824" s="331">
        <v>0</v>
      </c>
      <c r="J824" s="331">
        <v>0</v>
      </c>
      <c r="K824" s="331">
        <v>0</v>
      </c>
      <c r="L824" s="331">
        <v>0</v>
      </c>
      <c r="M824" s="331">
        <v>0.4</v>
      </c>
      <c r="N824" s="331">
        <v>0.8</v>
      </c>
      <c r="O824" s="331">
        <v>0.9</v>
      </c>
      <c r="P824" s="331">
        <v>1</v>
      </c>
      <c r="Q824" s="331">
        <v>0.9</v>
      </c>
      <c r="R824" s="331">
        <v>0.9</v>
      </c>
      <c r="S824" s="331">
        <v>0.9</v>
      </c>
      <c r="T824" s="331">
        <v>0.9</v>
      </c>
      <c r="U824" s="331">
        <v>0.9</v>
      </c>
      <c r="V824" s="331">
        <v>0.9</v>
      </c>
      <c r="W824" s="331">
        <v>0.8</v>
      </c>
      <c r="X824" s="331">
        <v>0.4</v>
      </c>
      <c r="Y824" s="331">
        <v>0</v>
      </c>
      <c r="Z824" s="331">
        <v>0</v>
      </c>
      <c r="AA824" s="331">
        <v>0</v>
      </c>
      <c r="AB824" s="364">
        <v>0</v>
      </c>
      <c r="AC824" s="365">
        <v>9.7000000000000028</v>
      </c>
    </row>
    <row r="825" spans="3:29" ht="10.35" customHeight="1" x14ac:dyDescent="0.15">
      <c r="C825" s="362" t="s">
        <v>2527</v>
      </c>
      <c r="D825" s="374" t="s">
        <v>820</v>
      </c>
      <c r="E825" s="363">
        <v>0</v>
      </c>
      <c r="F825" s="331">
        <v>0</v>
      </c>
      <c r="G825" s="331">
        <v>0</v>
      </c>
      <c r="H825" s="331">
        <v>0</v>
      </c>
      <c r="I825" s="331">
        <v>0</v>
      </c>
      <c r="J825" s="331">
        <v>0</v>
      </c>
      <c r="K825" s="331">
        <v>0</v>
      </c>
      <c r="L825" s="331">
        <v>0.2</v>
      </c>
      <c r="M825" s="331">
        <v>2.1</v>
      </c>
      <c r="N825" s="331">
        <v>4.2</v>
      </c>
      <c r="O825" s="331">
        <v>5.2</v>
      </c>
      <c r="P825" s="331">
        <v>5.2</v>
      </c>
      <c r="Q825" s="331">
        <v>5.2</v>
      </c>
      <c r="R825" s="331">
        <v>5.2</v>
      </c>
      <c r="S825" s="331">
        <v>5.2</v>
      </c>
      <c r="T825" s="331">
        <v>5.0999999999999996</v>
      </c>
      <c r="U825" s="331">
        <v>5.0999999999999996</v>
      </c>
      <c r="V825" s="331">
        <v>5</v>
      </c>
      <c r="W825" s="331">
        <v>4.5</v>
      </c>
      <c r="X825" s="331">
        <v>2</v>
      </c>
      <c r="Y825" s="331">
        <v>0</v>
      </c>
      <c r="Z825" s="331">
        <v>0</v>
      </c>
      <c r="AA825" s="331">
        <v>0</v>
      </c>
      <c r="AB825" s="364">
        <v>0</v>
      </c>
      <c r="AC825" s="365">
        <v>54.2</v>
      </c>
    </row>
    <row r="826" spans="3:29" ht="10.35" customHeight="1" x14ac:dyDescent="0.15">
      <c r="C826" s="362" t="s">
        <v>2528</v>
      </c>
      <c r="D826" s="374" t="s">
        <v>821</v>
      </c>
      <c r="E826" s="363">
        <v>0</v>
      </c>
      <c r="F826" s="331">
        <v>0</v>
      </c>
      <c r="G826" s="331">
        <v>0</v>
      </c>
      <c r="H826" s="331">
        <v>0</v>
      </c>
      <c r="I826" s="331">
        <v>0</v>
      </c>
      <c r="J826" s="331">
        <v>0</v>
      </c>
      <c r="K826" s="331">
        <v>0</v>
      </c>
      <c r="L826" s="331">
        <v>0</v>
      </c>
      <c r="M826" s="331">
        <v>0</v>
      </c>
      <c r="N826" s="331">
        <v>0</v>
      </c>
      <c r="O826" s="331">
        <v>0</v>
      </c>
      <c r="P826" s="331">
        <v>0</v>
      </c>
      <c r="Q826" s="331">
        <v>0</v>
      </c>
      <c r="R826" s="331">
        <v>0</v>
      </c>
      <c r="S826" s="331">
        <v>0</v>
      </c>
      <c r="T826" s="331">
        <v>0</v>
      </c>
      <c r="U826" s="331">
        <v>0</v>
      </c>
      <c r="V826" s="331">
        <v>0</v>
      </c>
      <c r="W826" s="331">
        <v>0</v>
      </c>
      <c r="X826" s="331">
        <v>0</v>
      </c>
      <c r="Y826" s="331">
        <v>0</v>
      </c>
      <c r="Z826" s="331">
        <v>0</v>
      </c>
      <c r="AA826" s="331">
        <v>0</v>
      </c>
      <c r="AB826" s="364">
        <v>0</v>
      </c>
      <c r="AC826" s="365">
        <v>0</v>
      </c>
    </row>
    <row r="827" spans="3:29" ht="10.35" customHeight="1" x14ac:dyDescent="0.15">
      <c r="C827" s="362" t="s">
        <v>2529</v>
      </c>
      <c r="D827" s="374" t="s">
        <v>822</v>
      </c>
      <c r="E827" s="363">
        <v>0</v>
      </c>
      <c r="F827" s="331">
        <v>0</v>
      </c>
      <c r="G827" s="331">
        <v>0</v>
      </c>
      <c r="H827" s="331">
        <v>0</v>
      </c>
      <c r="I827" s="331">
        <v>0</v>
      </c>
      <c r="J827" s="331">
        <v>0</v>
      </c>
      <c r="K827" s="331">
        <v>0</v>
      </c>
      <c r="L827" s="331">
        <v>0.1</v>
      </c>
      <c r="M827" s="331">
        <v>1.9</v>
      </c>
      <c r="N827" s="331">
        <v>2.7</v>
      </c>
      <c r="O827" s="331">
        <v>3</v>
      </c>
      <c r="P827" s="331">
        <v>3</v>
      </c>
      <c r="Q827" s="331">
        <v>3</v>
      </c>
      <c r="R827" s="331">
        <v>3</v>
      </c>
      <c r="S827" s="331">
        <v>3</v>
      </c>
      <c r="T827" s="331">
        <v>3</v>
      </c>
      <c r="U827" s="331">
        <v>3</v>
      </c>
      <c r="V827" s="331">
        <v>3</v>
      </c>
      <c r="W827" s="331">
        <v>3</v>
      </c>
      <c r="X827" s="331">
        <v>2.1</v>
      </c>
      <c r="Y827" s="331">
        <v>0</v>
      </c>
      <c r="Z827" s="331">
        <v>0</v>
      </c>
      <c r="AA827" s="331">
        <v>0</v>
      </c>
      <c r="AB827" s="364">
        <v>0</v>
      </c>
      <c r="AC827" s="365">
        <v>33.799999999999997</v>
      </c>
    </row>
    <row r="828" spans="3:29" ht="10.35" customHeight="1" x14ac:dyDescent="0.15">
      <c r="C828" s="362" t="s">
        <v>2530</v>
      </c>
      <c r="D828" s="374" t="s">
        <v>823</v>
      </c>
      <c r="E828" s="363">
        <v>0</v>
      </c>
      <c r="F828" s="331">
        <v>0</v>
      </c>
      <c r="G828" s="331">
        <v>0</v>
      </c>
      <c r="H828" s="331">
        <v>0</v>
      </c>
      <c r="I828" s="331">
        <v>0</v>
      </c>
      <c r="J828" s="331">
        <v>0</v>
      </c>
      <c r="K828" s="331">
        <v>0</v>
      </c>
      <c r="L828" s="331">
        <v>0.1</v>
      </c>
      <c r="M828" s="331">
        <v>2.8</v>
      </c>
      <c r="N828" s="331">
        <v>7</v>
      </c>
      <c r="O828" s="331">
        <v>9</v>
      </c>
      <c r="P828" s="331">
        <v>9</v>
      </c>
      <c r="Q828" s="331">
        <v>9</v>
      </c>
      <c r="R828" s="331">
        <v>9</v>
      </c>
      <c r="S828" s="331">
        <v>8.9</v>
      </c>
      <c r="T828" s="331">
        <v>8.9</v>
      </c>
      <c r="U828" s="331">
        <v>8.8000000000000007</v>
      </c>
      <c r="V828" s="331">
        <v>8.5</v>
      </c>
      <c r="W828" s="331">
        <v>7</v>
      </c>
      <c r="X828" s="331">
        <v>3</v>
      </c>
      <c r="Y828" s="331">
        <v>0</v>
      </c>
      <c r="Z828" s="331">
        <v>0</v>
      </c>
      <c r="AA828" s="331">
        <v>0</v>
      </c>
      <c r="AB828" s="364">
        <v>0</v>
      </c>
      <c r="AC828" s="365">
        <v>91</v>
      </c>
    </row>
    <row r="829" spans="3:29" ht="10.35" customHeight="1" x14ac:dyDescent="0.15">
      <c r="C829" s="362" t="s">
        <v>2531</v>
      </c>
      <c r="D829" s="374" t="s">
        <v>824</v>
      </c>
      <c r="E829" s="363">
        <v>0</v>
      </c>
      <c r="F829" s="331">
        <v>0</v>
      </c>
      <c r="G829" s="331">
        <v>0</v>
      </c>
      <c r="H829" s="331">
        <v>0</v>
      </c>
      <c r="I829" s="331">
        <v>0</v>
      </c>
      <c r="J829" s="331">
        <v>0</v>
      </c>
      <c r="K829" s="331">
        <v>0</v>
      </c>
      <c r="L829" s="331">
        <v>0.2</v>
      </c>
      <c r="M829" s="331">
        <v>2.9</v>
      </c>
      <c r="N829" s="331">
        <v>6.8</v>
      </c>
      <c r="O829" s="331">
        <v>7.7</v>
      </c>
      <c r="P829" s="331">
        <v>7.7</v>
      </c>
      <c r="Q829" s="331">
        <v>7.7</v>
      </c>
      <c r="R829" s="331">
        <v>7.7</v>
      </c>
      <c r="S829" s="331">
        <v>7.7</v>
      </c>
      <c r="T829" s="331">
        <v>7.7</v>
      </c>
      <c r="U829" s="331">
        <v>7.6</v>
      </c>
      <c r="V829" s="331">
        <v>7.6</v>
      </c>
      <c r="W829" s="331">
        <v>7</v>
      </c>
      <c r="X829" s="331">
        <v>3.2</v>
      </c>
      <c r="Y829" s="331">
        <v>0</v>
      </c>
      <c r="Z829" s="331">
        <v>0</v>
      </c>
      <c r="AA829" s="331">
        <v>0</v>
      </c>
      <c r="AB829" s="364">
        <v>0</v>
      </c>
      <c r="AC829" s="365">
        <v>81.500000000000014</v>
      </c>
    </row>
    <row r="830" spans="3:29" ht="10.35" customHeight="1" x14ac:dyDescent="0.15">
      <c r="C830" s="362" t="s">
        <v>2532</v>
      </c>
      <c r="D830" s="374" t="s">
        <v>825</v>
      </c>
      <c r="E830" s="363">
        <v>0</v>
      </c>
      <c r="F830" s="331">
        <v>0</v>
      </c>
      <c r="G830" s="331">
        <v>0</v>
      </c>
      <c r="H830" s="331">
        <v>0</v>
      </c>
      <c r="I830" s="331">
        <v>0</v>
      </c>
      <c r="J830" s="331">
        <v>0</v>
      </c>
      <c r="K830" s="331">
        <v>0</v>
      </c>
      <c r="L830" s="331">
        <v>0.1</v>
      </c>
      <c r="M830" s="331">
        <v>0.5</v>
      </c>
      <c r="N830" s="331">
        <v>0.8</v>
      </c>
      <c r="O830" s="331">
        <v>1.2</v>
      </c>
      <c r="P830" s="331">
        <v>2.1</v>
      </c>
      <c r="Q830" s="331">
        <v>2.2999999999999998</v>
      </c>
      <c r="R830" s="331">
        <v>2.2999999999999998</v>
      </c>
      <c r="S830" s="331">
        <v>2.2999999999999998</v>
      </c>
      <c r="T830" s="331">
        <v>2.2999999999999998</v>
      </c>
      <c r="U830" s="331">
        <v>2.2999999999999998</v>
      </c>
      <c r="V830" s="331">
        <v>2.2999999999999998</v>
      </c>
      <c r="W830" s="331">
        <v>2.2999999999999998</v>
      </c>
      <c r="X830" s="331">
        <v>1.6</v>
      </c>
      <c r="Y830" s="331">
        <v>0</v>
      </c>
      <c r="Z830" s="331">
        <v>0</v>
      </c>
      <c r="AA830" s="331">
        <v>0</v>
      </c>
      <c r="AB830" s="364">
        <v>0</v>
      </c>
      <c r="AC830" s="365">
        <v>22.400000000000002</v>
      </c>
    </row>
    <row r="831" spans="3:29" ht="10.35" customHeight="1" x14ac:dyDescent="0.15">
      <c r="C831" s="362" t="s">
        <v>2533</v>
      </c>
      <c r="D831" s="374" t="s">
        <v>826</v>
      </c>
      <c r="E831" s="363">
        <v>0</v>
      </c>
      <c r="F831" s="331">
        <v>0</v>
      </c>
      <c r="G831" s="331">
        <v>0</v>
      </c>
      <c r="H831" s="331">
        <v>0</v>
      </c>
      <c r="I831" s="331">
        <v>0</v>
      </c>
      <c r="J831" s="331">
        <v>0</v>
      </c>
      <c r="K831" s="331">
        <v>0</v>
      </c>
      <c r="L831" s="331">
        <v>0.1</v>
      </c>
      <c r="M831" s="331">
        <v>2.1</v>
      </c>
      <c r="N831" s="331">
        <v>4.5</v>
      </c>
      <c r="O831" s="331">
        <v>5.3</v>
      </c>
      <c r="P831" s="331">
        <v>5.6</v>
      </c>
      <c r="Q831" s="331">
        <v>5.6</v>
      </c>
      <c r="R831" s="331">
        <v>5.6</v>
      </c>
      <c r="S831" s="331">
        <v>5.6</v>
      </c>
      <c r="T831" s="331">
        <v>5.6</v>
      </c>
      <c r="U831" s="331">
        <v>5.5</v>
      </c>
      <c r="V831" s="331">
        <v>5.2</v>
      </c>
      <c r="W831" s="331">
        <v>3.8</v>
      </c>
      <c r="X831" s="331">
        <v>1.1000000000000001</v>
      </c>
      <c r="Y831" s="331">
        <v>0</v>
      </c>
      <c r="Z831" s="331">
        <v>0</v>
      </c>
      <c r="AA831" s="331">
        <v>0</v>
      </c>
      <c r="AB831" s="364">
        <v>0</v>
      </c>
      <c r="AC831" s="365">
        <v>55.600000000000009</v>
      </c>
    </row>
    <row r="832" spans="3:29" ht="10.35" customHeight="1" x14ac:dyDescent="0.15">
      <c r="C832" s="362" t="s">
        <v>2534</v>
      </c>
      <c r="D832" s="374" t="s">
        <v>827</v>
      </c>
      <c r="E832" s="363">
        <v>0</v>
      </c>
      <c r="F832" s="331">
        <v>0</v>
      </c>
      <c r="G832" s="331">
        <v>0</v>
      </c>
      <c r="H832" s="331">
        <v>0</v>
      </c>
      <c r="I832" s="331">
        <v>0</v>
      </c>
      <c r="J832" s="331">
        <v>0</v>
      </c>
      <c r="K832" s="331">
        <v>0</v>
      </c>
      <c r="L832" s="331">
        <v>0.2</v>
      </c>
      <c r="M832" s="331">
        <v>2.5</v>
      </c>
      <c r="N832" s="331">
        <v>6</v>
      </c>
      <c r="O832" s="331">
        <v>7.5</v>
      </c>
      <c r="P832" s="331">
        <v>7.9</v>
      </c>
      <c r="Q832" s="331">
        <v>7.9</v>
      </c>
      <c r="R832" s="331">
        <v>7.7</v>
      </c>
      <c r="S832" s="331">
        <v>7.5</v>
      </c>
      <c r="T832" s="331">
        <v>8</v>
      </c>
      <c r="U832" s="331">
        <v>8.4</v>
      </c>
      <c r="V832" s="331">
        <v>8.3000000000000007</v>
      </c>
      <c r="W832" s="331">
        <v>5.8</v>
      </c>
      <c r="X832" s="331">
        <v>1.5</v>
      </c>
      <c r="Y832" s="331">
        <v>0</v>
      </c>
      <c r="Z832" s="331">
        <v>0</v>
      </c>
      <c r="AA832" s="331">
        <v>0</v>
      </c>
      <c r="AB832" s="364">
        <v>0</v>
      </c>
      <c r="AC832" s="365">
        <v>79.2</v>
      </c>
    </row>
    <row r="833" spans="3:29" ht="10.35" customHeight="1" x14ac:dyDescent="0.15">
      <c r="C833" s="362" t="s">
        <v>2535</v>
      </c>
      <c r="D833" s="374" t="s">
        <v>828</v>
      </c>
      <c r="E833" s="363">
        <v>0</v>
      </c>
      <c r="F833" s="331">
        <v>0</v>
      </c>
      <c r="G833" s="331">
        <v>0</v>
      </c>
      <c r="H833" s="331">
        <v>0</v>
      </c>
      <c r="I833" s="331">
        <v>0</v>
      </c>
      <c r="J833" s="331">
        <v>0</v>
      </c>
      <c r="K833" s="331">
        <v>0</v>
      </c>
      <c r="L833" s="331">
        <v>0.2</v>
      </c>
      <c r="M833" s="331">
        <v>2.8</v>
      </c>
      <c r="N833" s="331">
        <v>7.3</v>
      </c>
      <c r="O833" s="331">
        <v>8.6999999999999993</v>
      </c>
      <c r="P833" s="331">
        <v>8.8000000000000007</v>
      </c>
      <c r="Q833" s="331">
        <v>8.8000000000000007</v>
      </c>
      <c r="R833" s="331">
        <v>8.6999999999999993</v>
      </c>
      <c r="S833" s="331">
        <v>8.6</v>
      </c>
      <c r="T833" s="331">
        <v>8.5</v>
      </c>
      <c r="U833" s="331">
        <v>8.5</v>
      </c>
      <c r="V833" s="331">
        <v>8.4</v>
      </c>
      <c r="W833" s="331">
        <v>7.5</v>
      </c>
      <c r="X833" s="331">
        <v>3.5</v>
      </c>
      <c r="Y833" s="331">
        <v>0</v>
      </c>
      <c r="Z833" s="331">
        <v>0</v>
      </c>
      <c r="AA833" s="331">
        <v>0</v>
      </c>
      <c r="AB833" s="364">
        <v>0</v>
      </c>
      <c r="AC833" s="365">
        <v>90.300000000000011</v>
      </c>
    </row>
    <row r="834" spans="3:29" ht="10.35" customHeight="1" x14ac:dyDescent="0.15">
      <c r="C834" s="362" t="s">
        <v>2536</v>
      </c>
      <c r="D834" s="374" t="s">
        <v>829</v>
      </c>
      <c r="E834" s="363">
        <v>0</v>
      </c>
      <c r="F834" s="331">
        <v>0</v>
      </c>
      <c r="G834" s="331">
        <v>0</v>
      </c>
      <c r="H834" s="331">
        <v>0</v>
      </c>
      <c r="I834" s="331">
        <v>0</v>
      </c>
      <c r="J834" s="331">
        <v>0</v>
      </c>
      <c r="K834" s="331">
        <v>0</v>
      </c>
      <c r="L834" s="331">
        <v>0.2</v>
      </c>
      <c r="M834" s="331">
        <v>2.9</v>
      </c>
      <c r="N834" s="331">
        <v>6.8</v>
      </c>
      <c r="O834" s="331">
        <v>8.9</v>
      </c>
      <c r="P834" s="331">
        <v>9</v>
      </c>
      <c r="Q834" s="331">
        <v>9</v>
      </c>
      <c r="R834" s="331">
        <v>9</v>
      </c>
      <c r="S834" s="331">
        <v>8.9</v>
      </c>
      <c r="T834" s="331">
        <v>8.9</v>
      </c>
      <c r="U834" s="331">
        <v>6.3</v>
      </c>
      <c r="V834" s="331">
        <v>8.6999999999999993</v>
      </c>
      <c r="W834" s="331">
        <v>6.6</v>
      </c>
      <c r="X834" s="331">
        <v>2.9</v>
      </c>
      <c r="Y834" s="331">
        <v>0</v>
      </c>
      <c r="Z834" s="331">
        <v>0</v>
      </c>
      <c r="AA834" s="331">
        <v>0</v>
      </c>
      <c r="AB834" s="364">
        <v>0</v>
      </c>
      <c r="AC834" s="365">
        <v>88.1</v>
      </c>
    </row>
    <row r="835" spans="3:29" ht="10.35" customHeight="1" x14ac:dyDescent="0.15">
      <c r="C835" s="362" t="s">
        <v>2537</v>
      </c>
      <c r="D835" s="374" t="s">
        <v>830</v>
      </c>
      <c r="E835" s="363">
        <v>0</v>
      </c>
      <c r="F835" s="331">
        <v>0</v>
      </c>
      <c r="G835" s="331">
        <v>0</v>
      </c>
      <c r="H835" s="331">
        <v>0</v>
      </c>
      <c r="I835" s="331">
        <v>0</v>
      </c>
      <c r="J835" s="331">
        <v>0</v>
      </c>
      <c r="K835" s="331">
        <v>0</v>
      </c>
      <c r="L835" s="331">
        <v>0.1</v>
      </c>
      <c r="M835" s="331">
        <v>0.7</v>
      </c>
      <c r="N835" s="331">
        <v>1.6</v>
      </c>
      <c r="O835" s="331">
        <v>2.2000000000000002</v>
      </c>
      <c r="P835" s="331">
        <v>2.2999999999999998</v>
      </c>
      <c r="Q835" s="331">
        <v>2.2999999999999998</v>
      </c>
      <c r="R835" s="331">
        <v>2.2999999999999998</v>
      </c>
      <c r="S835" s="331">
        <v>2.2000000000000002</v>
      </c>
      <c r="T835" s="331">
        <v>2.2000000000000002</v>
      </c>
      <c r="U835" s="331">
        <v>2.2000000000000002</v>
      </c>
      <c r="V835" s="331">
        <v>2.1</v>
      </c>
      <c r="W835" s="331">
        <v>1.6</v>
      </c>
      <c r="X835" s="331">
        <v>0.7</v>
      </c>
      <c r="Y835" s="331">
        <v>0</v>
      </c>
      <c r="Z835" s="331">
        <v>0</v>
      </c>
      <c r="AA835" s="331">
        <v>0</v>
      </c>
      <c r="AB835" s="364">
        <v>0</v>
      </c>
      <c r="AC835" s="365">
        <v>22.5</v>
      </c>
    </row>
    <row r="836" spans="3:29" ht="10.35" customHeight="1" x14ac:dyDescent="0.15">
      <c r="C836" s="362" t="s">
        <v>2538</v>
      </c>
      <c r="D836" s="374" t="s">
        <v>831</v>
      </c>
      <c r="E836" s="363">
        <v>0</v>
      </c>
      <c r="F836" s="331">
        <v>0</v>
      </c>
      <c r="G836" s="331">
        <v>0</v>
      </c>
      <c r="H836" s="331">
        <v>0</v>
      </c>
      <c r="I836" s="331">
        <v>0</v>
      </c>
      <c r="J836" s="331">
        <v>0</v>
      </c>
      <c r="K836" s="331">
        <v>0</v>
      </c>
      <c r="L836" s="331">
        <v>0.1</v>
      </c>
      <c r="M836" s="331">
        <v>1.1000000000000001</v>
      </c>
      <c r="N836" s="331">
        <v>1.9</v>
      </c>
      <c r="O836" s="331">
        <v>1.9</v>
      </c>
      <c r="P836" s="331">
        <v>1.9</v>
      </c>
      <c r="Q836" s="331">
        <v>1.9</v>
      </c>
      <c r="R836" s="331">
        <v>1.9</v>
      </c>
      <c r="S836" s="331">
        <v>1.9</v>
      </c>
      <c r="T836" s="331">
        <v>1.9</v>
      </c>
      <c r="U836" s="331">
        <v>1.9</v>
      </c>
      <c r="V836" s="331">
        <v>1.9</v>
      </c>
      <c r="W836" s="331">
        <v>1.9</v>
      </c>
      <c r="X836" s="331">
        <v>1.1000000000000001</v>
      </c>
      <c r="Y836" s="331">
        <v>0</v>
      </c>
      <c r="Z836" s="331">
        <v>0</v>
      </c>
      <c r="AA836" s="331">
        <v>0</v>
      </c>
      <c r="AB836" s="364">
        <v>0</v>
      </c>
      <c r="AC836" s="365">
        <v>21.3</v>
      </c>
    </row>
    <row r="837" spans="3:29" ht="10.35" customHeight="1" x14ac:dyDescent="0.15">
      <c r="C837" s="362" t="s">
        <v>2539</v>
      </c>
      <c r="D837" s="374" t="s">
        <v>832</v>
      </c>
      <c r="E837" s="363">
        <v>0</v>
      </c>
      <c r="F837" s="331">
        <v>0</v>
      </c>
      <c r="G837" s="331">
        <v>0</v>
      </c>
      <c r="H837" s="331">
        <v>0</v>
      </c>
      <c r="I837" s="331">
        <v>0</v>
      </c>
      <c r="J837" s="331">
        <v>0</v>
      </c>
      <c r="K837" s="331">
        <v>0</v>
      </c>
      <c r="L837" s="331">
        <v>0.1</v>
      </c>
      <c r="M837" s="331">
        <v>1</v>
      </c>
      <c r="N837" s="331">
        <v>2.2000000000000002</v>
      </c>
      <c r="O837" s="331">
        <v>2.5</v>
      </c>
      <c r="P837" s="331">
        <v>2.6</v>
      </c>
      <c r="Q837" s="331">
        <v>2.5</v>
      </c>
      <c r="R837" s="331">
        <v>2.5</v>
      </c>
      <c r="S837" s="331">
        <v>2.5</v>
      </c>
      <c r="T837" s="331">
        <v>2.5</v>
      </c>
      <c r="U837" s="331">
        <v>2.4</v>
      </c>
      <c r="V837" s="331">
        <v>2.4</v>
      </c>
      <c r="W837" s="331">
        <v>2.2000000000000002</v>
      </c>
      <c r="X837" s="331">
        <v>1</v>
      </c>
      <c r="Y837" s="331">
        <v>0</v>
      </c>
      <c r="Z837" s="331">
        <v>0</v>
      </c>
      <c r="AA837" s="331">
        <v>0</v>
      </c>
      <c r="AB837" s="364">
        <v>0</v>
      </c>
      <c r="AC837" s="365">
        <v>26.399999999999995</v>
      </c>
    </row>
    <row r="838" spans="3:29" ht="10.35" customHeight="1" x14ac:dyDescent="0.15">
      <c r="C838" s="362" t="s">
        <v>2540</v>
      </c>
      <c r="D838" s="374" t="s">
        <v>833</v>
      </c>
      <c r="E838" s="363">
        <v>0</v>
      </c>
      <c r="F838" s="331">
        <v>0</v>
      </c>
      <c r="G838" s="331">
        <v>0</v>
      </c>
      <c r="H838" s="331">
        <v>0</v>
      </c>
      <c r="I838" s="331">
        <v>0</v>
      </c>
      <c r="J838" s="331">
        <v>0</v>
      </c>
      <c r="K838" s="331">
        <v>0</v>
      </c>
      <c r="L838" s="331">
        <v>0.1</v>
      </c>
      <c r="M838" s="331">
        <v>0.2</v>
      </c>
      <c r="N838" s="331">
        <v>0.2</v>
      </c>
      <c r="O838" s="331">
        <v>0.5</v>
      </c>
      <c r="P838" s="331">
        <v>0.8</v>
      </c>
      <c r="Q838" s="331">
        <v>1.2</v>
      </c>
      <c r="R838" s="331">
        <v>2.2000000000000002</v>
      </c>
      <c r="S838" s="331">
        <v>2.5</v>
      </c>
      <c r="T838" s="331">
        <v>1.9</v>
      </c>
      <c r="U838" s="331">
        <v>1.2</v>
      </c>
      <c r="V838" s="331">
        <v>0.8</v>
      </c>
      <c r="W838" s="331">
        <v>0.5</v>
      </c>
      <c r="X838" s="331">
        <v>0.3</v>
      </c>
      <c r="Y838" s="331">
        <v>0</v>
      </c>
      <c r="Z838" s="331">
        <v>0</v>
      </c>
      <c r="AA838" s="331">
        <v>0</v>
      </c>
      <c r="AB838" s="364">
        <v>0</v>
      </c>
      <c r="AC838" s="365">
        <v>12.4</v>
      </c>
    </row>
    <row r="839" spans="3:29" ht="10.35" customHeight="1" x14ac:dyDescent="0.15">
      <c r="C839" s="362" t="s">
        <v>2541</v>
      </c>
      <c r="D839" s="374" t="s">
        <v>834</v>
      </c>
      <c r="E839" s="363">
        <v>0</v>
      </c>
      <c r="F839" s="331">
        <v>0</v>
      </c>
      <c r="G839" s="331">
        <v>0</v>
      </c>
      <c r="H839" s="331">
        <v>0</v>
      </c>
      <c r="I839" s="331">
        <v>0</v>
      </c>
      <c r="J839" s="331">
        <v>0</v>
      </c>
      <c r="K839" s="331">
        <v>0</v>
      </c>
      <c r="L839" s="331">
        <v>0.1</v>
      </c>
      <c r="M839" s="331">
        <v>1.2</v>
      </c>
      <c r="N839" s="331">
        <v>2.2999999999999998</v>
      </c>
      <c r="O839" s="331">
        <v>2.5</v>
      </c>
      <c r="P839" s="331">
        <v>2.5</v>
      </c>
      <c r="Q839" s="331">
        <v>2.5</v>
      </c>
      <c r="R839" s="331">
        <v>2.4</v>
      </c>
      <c r="S839" s="331">
        <v>2.4</v>
      </c>
      <c r="T839" s="331">
        <v>2.4</v>
      </c>
      <c r="U839" s="331">
        <v>2.4</v>
      </c>
      <c r="V839" s="331">
        <v>2.2999999999999998</v>
      </c>
      <c r="W839" s="331">
        <v>2.1</v>
      </c>
      <c r="X839" s="331">
        <v>1.1000000000000001</v>
      </c>
      <c r="Y839" s="331">
        <v>0</v>
      </c>
      <c r="Z839" s="331">
        <v>0</v>
      </c>
      <c r="AA839" s="331">
        <v>0</v>
      </c>
      <c r="AB839" s="364">
        <v>0</v>
      </c>
      <c r="AC839" s="365">
        <v>26.200000000000003</v>
      </c>
    </row>
    <row r="840" spans="3:29" ht="10.35" customHeight="1" x14ac:dyDescent="0.15">
      <c r="C840" s="362" t="s">
        <v>2542</v>
      </c>
      <c r="D840" s="374" t="s">
        <v>835</v>
      </c>
      <c r="E840" s="363">
        <v>0</v>
      </c>
      <c r="F840" s="331">
        <v>0</v>
      </c>
      <c r="G840" s="331">
        <v>0</v>
      </c>
      <c r="H840" s="331">
        <v>0</v>
      </c>
      <c r="I840" s="331">
        <v>0</v>
      </c>
      <c r="J840" s="331">
        <v>0</v>
      </c>
      <c r="K840" s="331">
        <v>0</v>
      </c>
      <c r="L840" s="331">
        <v>0.2</v>
      </c>
      <c r="M840" s="331">
        <v>2.4</v>
      </c>
      <c r="N840" s="331">
        <v>4.8</v>
      </c>
      <c r="O840" s="331">
        <v>5.2</v>
      </c>
      <c r="P840" s="331">
        <v>5.2</v>
      </c>
      <c r="Q840" s="331">
        <v>5.2</v>
      </c>
      <c r="R840" s="331">
        <v>5.2</v>
      </c>
      <c r="S840" s="331">
        <v>5.0999999999999996</v>
      </c>
      <c r="T840" s="331">
        <v>5</v>
      </c>
      <c r="U840" s="331">
        <v>5</v>
      </c>
      <c r="V840" s="331">
        <v>4.9000000000000004</v>
      </c>
      <c r="W840" s="331">
        <v>4.5</v>
      </c>
      <c r="X840" s="331">
        <v>2.5</v>
      </c>
      <c r="Y840" s="331">
        <v>0</v>
      </c>
      <c r="Z840" s="331">
        <v>0</v>
      </c>
      <c r="AA840" s="331">
        <v>0</v>
      </c>
      <c r="AB840" s="364">
        <v>0</v>
      </c>
      <c r="AC840" s="365">
        <v>55.199999999999996</v>
      </c>
    </row>
    <row r="841" spans="3:29" ht="10.35" customHeight="1" x14ac:dyDescent="0.15">
      <c r="C841" s="362" t="s">
        <v>2543</v>
      </c>
      <c r="D841" s="374" t="s">
        <v>836</v>
      </c>
      <c r="E841" s="363">
        <v>0</v>
      </c>
      <c r="F841" s="331">
        <v>0</v>
      </c>
      <c r="G841" s="331">
        <v>0</v>
      </c>
      <c r="H841" s="331">
        <v>0</v>
      </c>
      <c r="I841" s="331">
        <v>0</v>
      </c>
      <c r="J841" s="331">
        <v>0</v>
      </c>
      <c r="K841" s="331">
        <v>0</v>
      </c>
      <c r="L841" s="331">
        <v>0</v>
      </c>
      <c r="M841" s="331">
        <v>0.2</v>
      </c>
      <c r="N841" s="331">
        <v>0.4</v>
      </c>
      <c r="O841" s="331">
        <v>0.7</v>
      </c>
      <c r="P841" s="331">
        <v>0.9</v>
      </c>
      <c r="Q841" s="331">
        <v>1</v>
      </c>
      <c r="R841" s="331">
        <v>1</v>
      </c>
      <c r="S841" s="331">
        <v>1</v>
      </c>
      <c r="T841" s="331">
        <v>1</v>
      </c>
      <c r="U841" s="331">
        <v>0.9</v>
      </c>
      <c r="V841" s="331">
        <v>0.7</v>
      </c>
      <c r="W841" s="331">
        <v>0.4</v>
      </c>
      <c r="X841" s="331">
        <v>0.1</v>
      </c>
      <c r="Y841" s="331">
        <v>0</v>
      </c>
      <c r="Z841" s="331">
        <v>0</v>
      </c>
      <c r="AA841" s="331">
        <v>0</v>
      </c>
      <c r="AB841" s="364">
        <v>0</v>
      </c>
      <c r="AC841" s="365">
        <v>8.3000000000000007</v>
      </c>
    </row>
    <row r="842" spans="3:29" ht="10.35" customHeight="1" x14ac:dyDescent="0.15">
      <c r="C842" s="362" t="s">
        <v>2544</v>
      </c>
      <c r="D842" s="374" t="s">
        <v>837</v>
      </c>
      <c r="E842" s="363">
        <v>0</v>
      </c>
      <c r="F842" s="331">
        <v>0</v>
      </c>
      <c r="G842" s="331">
        <v>0</v>
      </c>
      <c r="H842" s="331">
        <v>0</v>
      </c>
      <c r="I842" s="331">
        <v>0</v>
      </c>
      <c r="J842" s="331">
        <v>0</v>
      </c>
      <c r="K842" s="331">
        <v>0</v>
      </c>
      <c r="L842" s="331">
        <v>0.2</v>
      </c>
      <c r="M842" s="331">
        <v>3</v>
      </c>
      <c r="N842" s="331">
        <v>7.7</v>
      </c>
      <c r="O842" s="331">
        <v>8.8000000000000007</v>
      </c>
      <c r="P842" s="331">
        <v>8.9</v>
      </c>
      <c r="Q842" s="331">
        <v>9</v>
      </c>
      <c r="R842" s="331">
        <v>8.9</v>
      </c>
      <c r="S842" s="331">
        <v>8.9</v>
      </c>
      <c r="T842" s="331">
        <v>8.8000000000000007</v>
      </c>
      <c r="U842" s="331">
        <v>8.6999999999999993</v>
      </c>
      <c r="V842" s="331">
        <v>8.5</v>
      </c>
      <c r="W842" s="331">
        <v>7.6</v>
      </c>
      <c r="X842" s="331">
        <v>4</v>
      </c>
      <c r="Y842" s="331">
        <v>0</v>
      </c>
      <c r="Z842" s="331">
        <v>0</v>
      </c>
      <c r="AA842" s="331">
        <v>0</v>
      </c>
      <c r="AB842" s="364">
        <v>0</v>
      </c>
      <c r="AC842" s="365">
        <v>93</v>
      </c>
    </row>
    <row r="843" spans="3:29" ht="10.35" customHeight="1" x14ac:dyDescent="0.15">
      <c r="C843" s="362" t="s">
        <v>2545</v>
      </c>
      <c r="D843" s="374" t="s">
        <v>838</v>
      </c>
      <c r="E843" s="363">
        <v>0</v>
      </c>
      <c r="F843" s="331">
        <v>0</v>
      </c>
      <c r="G843" s="331">
        <v>0</v>
      </c>
      <c r="H843" s="331">
        <v>0</v>
      </c>
      <c r="I843" s="331">
        <v>0</v>
      </c>
      <c r="J843" s="331">
        <v>0</v>
      </c>
      <c r="K843" s="331">
        <v>0</v>
      </c>
      <c r="L843" s="331">
        <v>0.1</v>
      </c>
      <c r="M843" s="331">
        <v>2.2000000000000002</v>
      </c>
      <c r="N843" s="331">
        <v>5.3</v>
      </c>
      <c r="O843" s="331">
        <v>6</v>
      </c>
      <c r="P843" s="331">
        <v>6</v>
      </c>
      <c r="Q843" s="331">
        <v>6</v>
      </c>
      <c r="R843" s="331">
        <v>6</v>
      </c>
      <c r="S843" s="331">
        <v>6</v>
      </c>
      <c r="T843" s="331">
        <v>6</v>
      </c>
      <c r="U843" s="331">
        <v>6</v>
      </c>
      <c r="V843" s="331">
        <v>5.8</v>
      </c>
      <c r="W843" s="331">
        <v>5.2</v>
      </c>
      <c r="X843" s="331">
        <v>2.6</v>
      </c>
      <c r="Y843" s="331">
        <v>0</v>
      </c>
      <c r="Z843" s="331">
        <v>0</v>
      </c>
      <c r="AA843" s="331">
        <v>0</v>
      </c>
      <c r="AB843" s="364">
        <v>0</v>
      </c>
      <c r="AC843" s="365">
        <v>63.2</v>
      </c>
    </row>
    <row r="844" spans="3:29" ht="10.35" customHeight="1" x14ac:dyDescent="0.15">
      <c r="C844" s="362" t="s">
        <v>2546</v>
      </c>
      <c r="D844" s="374" t="s">
        <v>839</v>
      </c>
      <c r="E844" s="363">
        <v>0</v>
      </c>
      <c r="F844" s="331">
        <v>0</v>
      </c>
      <c r="G844" s="331">
        <v>0</v>
      </c>
      <c r="H844" s="331">
        <v>0</v>
      </c>
      <c r="I844" s="331">
        <v>0</v>
      </c>
      <c r="J844" s="331">
        <v>0</v>
      </c>
      <c r="K844" s="331">
        <v>0</v>
      </c>
      <c r="L844" s="331">
        <v>0.2</v>
      </c>
      <c r="M844" s="331">
        <v>3.2</v>
      </c>
      <c r="N844" s="331">
        <v>7.1</v>
      </c>
      <c r="O844" s="331">
        <v>8.1</v>
      </c>
      <c r="P844" s="331">
        <v>8.1999999999999993</v>
      </c>
      <c r="Q844" s="331">
        <v>8.1999999999999993</v>
      </c>
      <c r="R844" s="331">
        <v>8.1</v>
      </c>
      <c r="S844" s="331">
        <v>7.9</v>
      </c>
      <c r="T844" s="331">
        <v>7.9</v>
      </c>
      <c r="U844" s="331">
        <v>7.8</v>
      </c>
      <c r="V844" s="331">
        <v>7.7</v>
      </c>
      <c r="W844" s="331">
        <v>6.7</v>
      </c>
      <c r="X844" s="331">
        <v>3</v>
      </c>
      <c r="Y844" s="331">
        <v>0</v>
      </c>
      <c r="Z844" s="331">
        <v>0</v>
      </c>
      <c r="AA844" s="331">
        <v>0</v>
      </c>
      <c r="AB844" s="364">
        <v>0</v>
      </c>
      <c r="AC844" s="365">
        <v>84.100000000000009</v>
      </c>
    </row>
    <row r="845" spans="3:29" ht="10.35" customHeight="1" x14ac:dyDescent="0.15">
      <c r="C845" s="362" t="s">
        <v>2547</v>
      </c>
      <c r="D845" s="374" t="s">
        <v>840</v>
      </c>
      <c r="E845" s="363">
        <v>0</v>
      </c>
      <c r="F845" s="331">
        <v>0</v>
      </c>
      <c r="G845" s="331">
        <v>0</v>
      </c>
      <c r="H845" s="331">
        <v>0</v>
      </c>
      <c r="I845" s="331">
        <v>0</v>
      </c>
      <c r="J845" s="331">
        <v>0</v>
      </c>
      <c r="K845" s="331">
        <v>0</v>
      </c>
      <c r="L845" s="331">
        <v>0.1</v>
      </c>
      <c r="M845" s="331">
        <v>1</v>
      </c>
      <c r="N845" s="331">
        <v>2</v>
      </c>
      <c r="O845" s="331">
        <v>2.2999999999999998</v>
      </c>
      <c r="P845" s="331">
        <v>2.2999999999999998</v>
      </c>
      <c r="Q845" s="331">
        <v>2.2999999999999998</v>
      </c>
      <c r="R845" s="331">
        <v>1.9</v>
      </c>
      <c r="S845" s="331">
        <v>2.1</v>
      </c>
      <c r="T845" s="331">
        <v>2.2000000000000002</v>
      </c>
      <c r="U845" s="331">
        <v>2.2000000000000002</v>
      </c>
      <c r="V845" s="331">
        <v>2.1</v>
      </c>
      <c r="W845" s="331">
        <v>1.8</v>
      </c>
      <c r="X845" s="331">
        <v>0.7</v>
      </c>
      <c r="Y845" s="331">
        <v>0</v>
      </c>
      <c r="Z845" s="331">
        <v>0</v>
      </c>
      <c r="AA845" s="331">
        <v>0</v>
      </c>
      <c r="AB845" s="364">
        <v>0</v>
      </c>
      <c r="AC845" s="365">
        <v>23</v>
      </c>
    </row>
    <row r="846" spans="3:29" ht="10.35" customHeight="1" x14ac:dyDescent="0.15">
      <c r="C846" s="362" t="s">
        <v>2548</v>
      </c>
      <c r="D846" s="374" t="s">
        <v>841</v>
      </c>
      <c r="E846" s="363">
        <v>0</v>
      </c>
      <c r="F846" s="331">
        <v>0</v>
      </c>
      <c r="G846" s="331">
        <v>0</v>
      </c>
      <c r="H846" s="331">
        <v>0</v>
      </c>
      <c r="I846" s="331">
        <v>0</v>
      </c>
      <c r="J846" s="331">
        <v>0</v>
      </c>
      <c r="K846" s="331">
        <v>0</v>
      </c>
      <c r="L846" s="331">
        <v>0.1</v>
      </c>
      <c r="M846" s="331">
        <v>0.6</v>
      </c>
      <c r="N846" s="331">
        <v>1.2</v>
      </c>
      <c r="O846" s="331">
        <v>1.7</v>
      </c>
      <c r="P846" s="331">
        <v>2.2000000000000002</v>
      </c>
      <c r="Q846" s="331">
        <v>2.5</v>
      </c>
      <c r="R846" s="331">
        <v>2.6</v>
      </c>
      <c r="S846" s="331">
        <v>2.6</v>
      </c>
      <c r="T846" s="331">
        <v>2.4</v>
      </c>
      <c r="U846" s="331">
        <v>2.1</v>
      </c>
      <c r="V846" s="331">
        <v>1.6</v>
      </c>
      <c r="W846" s="331">
        <v>1</v>
      </c>
      <c r="X846" s="331">
        <v>0.4</v>
      </c>
      <c r="Y846" s="331">
        <v>0</v>
      </c>
      <c r="Z846" s="331">
        <v>0</v>
      </c>
      <c r="AA846" s="331">
        <v>0</v>
      </c>
      <c r="AB846" s="364">
        <v>0</v>
      </c>
      <c r="AC846" s="365">
        <v>21</v>
      </c>
    </row>
    <row r="847" spans="3:29" ht="10.35" customHeight="1" x14ac:dyDescent="0.15">
      <c r="C847" s="362" t="s">
        <v>2549</v>
      </c>
      <c r="D847" s="374" t="s">
        <v>842</v>
      </c>
      <c r="E847" s="363">
        <v>0</v>
      </c>
      <c r="F847" s="331">
        <v>0</v>
      </c>
      <c r="G847" s="331">
        <v>0</v>
      </c>
      <c r="H847" s="331">
        <v>0</v>
      </c>
      <c r="I847" s="331">
        <v>0</v>
      </c>
      <c r="J847" s="331">
        <v>0</v>
      </c>
      <c r="K847" s="331">
        <v>0</v>
      </c>
      <c r="L847" s="331">
        <v>0.2</v>
      </c>
      <c r="M847" s="331">
        <v>2.7</v>
      </c>
      <c r="N847" s="331">
        <v>6.4</v>
      </c>
      <c r="O847" s="331">
        <v>7.8</v>
      </c>
      <c r="P847" s="331">
        <v>8.3000000000000007</v>
      </c>
      <c r="Q847" s="331">
        <v>8.5</v>
      </c>
      <c r="R847" s="331">
        <v>8.6</v>
      </c>
      <c r="S847" s="331">
        <v>8.6</v>
      </c>
      <c r="T847" s="331">
        <v>8.5</v>
      </c>
      <c r="U847" s="331">
        <v>8.3000000000000007</v>
      </c>
      <c r="V847" s="331">
        <v>7.9</v>
      </c>
      <c r="W847" s="331">
        <v>5.6</v>
      </c>
      <c r="X847" s="331">
        <v>1.3</v>
      </c>
      <c r="Y847" s="331">
        <v>0</v>
      </c>
      <c r="Z847" s="331">
        <v>0</v>
      </c>
      <c r="AA847" s="331">
        <v>0</v>
      </c>
      <c r="AB847" s="364">
        <v>0</v>
      </c>
      <c r="AC847" s="365">
        <v>82.7</v>
      </c>
    </row>
    <row r="848" spans="3:29" ht="10.35" customHeight="1" x14ac:dyDescent="0.15">
      <c r="C848" s="362" t="s">
        <v>2550</v>
      </c>
      <c r="D848" s="374" t="s">
        <v>843</v>
      </c>
      <c r="E848" s="363">
        <v>0</v>
      </c>
      <c r="F848" s="331">
        <v>0</v>
      </c>
      <c r="G848" s="331">
        <v>0</v>
      </c>
      <c r="H848" s="331">
        <v>0</v>
      </c>
      <c r="I848" s="331">
        <v>0</v>
      </c>
      <c r="J848" s="331">
        <v>0</v>
      </c>
      <c r="K848" s="331">
        <v>0</v>
      </c>
      <c r="L848" s="331">
        <v>0.1</v>
      </c>
      <c r="M848" s="331">
        <v>2</v>
      </c>
      <c r="N848" s="331">
        <v>5.2</v>
      </c>
      <c r="O848" s="331">
        <v>6</v>
      </c>
      <c r="P848" s="331">
        <v>2</v>
      </c>
      <c r="Q848" s="331">
        <v>6.3</v>
      </c>
      <c r="R848" s="331">
        <v>5.9</v>
      </c>
      <c r="S848" s="331">
        <v>3</v>
      </c>
      <c r="T848" s="331">
        <v>6.1</v>
      </c>
      <c r="U848" s="331">
        <v>6</v>
      </c>
      <c r="V848" s="331">
        <v>5.0999999999999996</v>
      </c>
      <c r="W848" s="331">
        <v>4.2</v>
      </c>
      <c r="X848" s="331">
        <v>1.8</v>
      </c>
      <c r="Y848" s="331">
        <v>0</v>
      </c>
      <c r="Z848" s="331">
        <v>0</v>
      </c>
      <c r="AA848" s="331">
        <v>0</v>
      </c>
      <c r="AB848" s="364">
        <v>0</v>
      </c>
      <c r="AC848" s="365">
        <v>53.7</v>
      </c>
    </row>
    <row r="849" spans="3:29" ht="10.35" customHeight="1" x14ac:dyDescent="0.15">
      <c r="C849" s="362" t="s">
        <v>2551</v>
      </c>
      <c r="D849" s="374" t="s">
        <v>844</v>
      </c>
      <c r="E849" s="363">
        <v>0</v>
      </c>
      <c r="F849" s="331">
        <v>0</v>
      </c>
      <c r="G849" s="331">
        <v>0</v>
      </c>
      <c r="H849" s="331">
        <v>0</v>
      </c>
      <c r="I849" s="331">
        <v>0</v>
      </c>
      <c r="J849" s="331">
        <v>0</v>
      </c>
      <c r="K849" s="331">
        <v>0</v>
      </c>
      <c r="L849" s="331">
        <v>0</v>
      </c>
      <c r="M849" s="331">
        <v>0.4</v>
      </c>
      <c r="N849" s="331">
        <v>0.9</v>
      </c>
      <c r="O849" s="331">
        <v>1.1000000000000001</v>
      </c>
      <c r="P849" s="331">
        <v>1.1000000000000001</v>
      </c>
      <c r="Q849" s="331">
        <v>1.1000000000000001</v>
      </c>
      <c r="R849" s="331">
        <v>1.1000000000000001</v>
      </c>
      <c r="S849" s="331">
        <v>1</v>
      </c>
      <c r="T849" s="331">
        <v>1.1000000000000001</v>
      </c>
      <c r="U849" s="331">
        <v>1.1000000000000001</v>
      </c>
      <c r="V849" s="331">
        <v>1</v>
      </c>
      <c r="W849" s="331">
        <v>0.8</v>
      </c>
      <c r="X849" s="331">
        <v>0.2</v>
      </c>
      <c r="Y849" s="331">
        <v>0</v>
      </c>
      <c r="Z849" s="331">
        <v>0</v>
      </c>
      <c r="AA849" s="331">
        <v>0</v>
      </c>
      <c r="AB849" s="364">
        <v>0</v>
      </c>
      <c r="AC849" s="365">
        <v>10.9</v>
      </c>
    </row>
    <row r="850" spans="3:29" ht="10.35" customHeight="1" x14ac:dyDescent="0.15">
      <c r="C850" s="362" t="s">
        <v>2552</v>
      </c>
      <c r="D850" s="374" t="s">
        <v>845</v>
      </c>
      <c r="E850" s="363">
        <v>0</v>
      </c>
      <c r="F850" s="331">
        <v>0</v>
      </c>
      <c r="G850" s="331">
        <v>0</v>
      </c>
      <c r="H850" s="331">
        <v>0</v>
      </c>
      <c r="I850" s="331">
        <v>0</v>
      </c>
      <c r="J850" s="331">
        <v>0</v>
      </c>
      <c r="K850" s="331">
        <v>0</v>
      </c>
      <c r="L850" s="331">
        <v>0.1</v>
      </c>
      <c r="M850" s="331">
        <v>0.6</v>
      </c>
      <c r="N850" s="331">
        <v>1.9</v>
      </c>
      <c r="O850" s="331">
        <v>2.6</v>
      </c>
      <c r="P850" s="331">
        <v>2.7</v>
      </c>
      <c r="Q850" s="331">
        <v>2.7</v>
      </c>
      <c r="R850" s="331">
        <v>2.7</v>
      </c>
      <c r="S850" s="331">
        <v>2.7</v>
      </c>
      <c r="T850" s="331">
        <v>2.6</v>
      </c>
      <c r="U850" s="331">
        <v>2.6</v>
      </c>
      <c r="V850" s="331">
        <v>2.4</v>
      </c>
      <c r="W850" s="331">
        <v>1.8</v>
      </c>
      <c r="X850" s="331">
        <v>0.7</v>
      </c>
      <c r="Y850" s="331">
        <v>0</v>
      </c>
      <c r="Z850" s="331">
        <v>0</v>
      </c>
      <c r="AA850" s="331">
        <v>0</v>
      </c>
      <c r="AB850" s="364">
        <v>0</v>
      </c>
      <c r="AC850" s="365">
        <v>26.1</v>
      </c>
    </row>
    <row r="851" spans="3:29" ht="10.35" customHeight="1" x14ac:dyDescent="0.15">
      <c r="C851" s="362" t="s">
        <v>2553</v>
      </c>
      <c r="D851" s="374" t="s">
        <v>846</v>
      </c>
      <c r="E851" s="363">
        <v>0</v>
      </c>
      <c r="F851" s="331">
        <v>0</v>
      </c>
      <c r="G851" s="331">
        <v>0</v>
      </c>
      <c r="H851" s="331">
        <v>0</v>
      </c>
      <c r="I851" s="331">
        <v>0</v>
      </c>
      <c r="J851" s="331">
        <v>0</v>
      </c>
      <c r="K851" s="331">
        <v>0</v>
      </c>
      <c r="L851" s="331">
        <v>0.1</v>
      </c>
      <c r="M851" s="331">
        <v>1.4</v>
      </c>
      <c r="N851" s="331">
        <v>3.6</v>
      </c>
      <c r="O851" s="331">
        <v>5.3</v>
      </c>
      <c r="P851" s="331">
        <v>5.6</v>
      </c>
      <c r="Q851" s="331">
        <v>5.6</v>
      </c>
      <c r="R851" s="331">
        <v>5.6</v>
      </c>
      <c r="S851" s="331">
        <v>5.5</v>
      </c>
      <c r="T851" s="331">
        <v>5.4</v>
      </c>
      <c r="U851" s="331">
        <v>5.4</v>
      </c>
      <c r="V851" s="331">
        <v>5</v>
      </c>
      <c r="W851" s="331">
        <v>3.4</v>
      </c>
      <c r="X851" s="331">
        <v>1.3</v>
      </c>
      <c r="Y851" s="331">
        <v>0</v>
      </c>
      <c r="Z851" s="331">
        <v>0</v>
      </c>
      <c r="AA851" s="331">
        <v>0</v>
      </c>
      <c r="AB851" s="364">
        <v>0</v>
      </c>
      <c r="AC851" s="365">
        <v>53.199999999999989</v>
      </c>
    </row>
    <row r="852" spans="3:29" ht="10.35" customHeight="1" x14ac:dyDescent="0.15">
      <c r="C852" s="362" t="s">
        <v>2554</v>
      </c>
      <c r="D852" s="374" t="s">
        <v>847</v>
      </c>
      <c r="E852" s="363">
        <v>0</v>
      </c>
      <c r="F852" s="331">
        <v>0</v>
      </c>
      <c r="G852" s="331">
        <v>0</v>
      </c>
      <c r="H852" s="331">
        <v>0</v>
      </c>
      <c r="I852" s="331">
        <v>0</v>
      </c>
      <c r="J852" s="331">
        <v>0</v>
      </c>
      <c r="K852" s="331">
        <v>0</v>
      </c>
      <c r="L852" s="331">
        <v>0</v>
      </c>
      <c r="M852" s="331">
        <v>0.9</v>
      </c>
      <c r="N852" s="331">
        <v>2.1</v>
      </c>
      <c r="O852" s="331">
        <v>2.5</v>
      </c>
      <c r="P852" s="331">
        <v>2.5</v>
      </c>
      <c r="Q852" s="331">
        <v>2.5</v>
      </c>
      <c r="R852" s="331">
        <v>2.5</v>
      </c>
      <c r="S852" s="331">
        <v>2.4</v>
      </c>
      <c r="T852" s="331">
        <v>2.4</v>
      </c>
      <c r="U852" s="331">
        <v>2.5</v>
      </c>
      <c r="V852" s="331">
        <v>2.4</v>
      </c>
      <c r="W852" s="331">
        <v>2</v>
      </c>
      <c r="X852" s="331">
        <v>0.8</v>
      </c>
      <c r="Y852" s="331">
        <v>0</v>
      </c>
      <c r="Z852" s="331">
        <v>0</v>
      </c>
      <c r="AA852" s="331">
        <v>0</v>
      </c>
      <c r="AB852" s="364">
        <v>0</v>
      </c>
      <c r="AC852" s="365">
        <v>25.5</v>
      </c>
    </row>
    <row r="853" spans="3:29" ht="10.35" customHeight="1" x14ac:dyDescent="0.15">
      <c r="C853" s="362" t="s">
        <v>2555</v>
      </c>
      <c r="D853" s="374" t="s">
        <v>848</v>
      </c>
      <c r="E853" s="363">
        <v>0</v>
      </c>
      <c r="F853" s="331">
        <v>0</v>
      </c>
      <c r="G853" s="331">
        <v>0</v>
      </c>
      <c r="H853" s="331">
        <v>0</v>
      </c>
      <c r="I853" s="331">
        <v>0</v>
      </c>
      <c r="J853" s="331">
        <v>0</v>
      </c>
      <c r="K853" s="331">
        <v>0</v>
      </c>
      <c r="L853" s="331">
        <v>0.1</v>
      </c>
      <c r="M853" s="331">
        <v>0.7</v>
      </c>
      <c r="N853" s="331">
        <v>1.8</v>
      </c>
      <c r="O853" s="331">
        <v>2.9</v>
      </c>
      <c r="P853" s="331">
        <v>3.7</v>
      </c>
      <c r="Q853" s="331">
        <v>4.2</v>
      </c>
      <c r="R853" s="331">
        <v>4.4000000000000004</v>
      </c>
      <c r="S853" s="331">
        <v>4.4000000000000004</v>
      </c>
      <c r="T853" s="331">
        <v>4.4000000000000004</v>
      </c>
      <c r="U853" s="331">
        <v>4.4000000000000004</v>
      </c>
      <c r="V853" s="331">
        <v>4.2</v>
      </c>
      <c r="W853" s="331">
        <v>3.5</v>
      </c>
      <c r="X853" s="331">
        <v>1.4</v>
      </c>
      <c r="Y853" s="331">
        <v>0</v>
      </c>
      <c r="Z853" s="331">
        <v>0</v>
      </c>
      <c r="AA853" s="331">
        <v>0</v>
      </c>
      <c r="AB853" s="364">
        <v>0</v>
      </c>
      <c r="AC853" s="365">
        <v>40.099999999999994</v>
      </c>
    </row>
    <row r="854" spans="3:29" ht="10.35" customHeight="1" x14ac:dyDescent="0.15">
      <c r="C854" s="362" t="s">
        <v>2556</v>
      </c>
      <c r="D854" s="374" t="s">
        <v>849</v>
      </c>
      <c r="E854" s="363">
        <v>0</v>
      </c>
      <c r="F854" s="331">
        <v>0</v>
      </c>
      <c r="G854" s="331">
        <v>0</v>
      </c>
      <c r="H854" s="331">
        <v>0</v>
      </c>
      <c r="I854" s="331">
        <v>0</v>
      </c>
      <c r="J854" s="331">
        <v>0</v>
      </c>
      <c r="K854" s="331">
        <v>0</v>
      </c>
      <c r="L854" s="331">
        <v>0.1</v>
      </c>
      <c r="M854" s="331">
        <v>0.5</v>
      </c>
      <c r="N854" s="331">
        <v>1.1000000000000001</v>
      </c>
      <c r="O854" s="331">
        <v>1.7</v>
      </c>
      <c r="P854" s="331">
        <v>2.2000000000000002</v>
      </c>
      <c r="Q854" s="331">
        <v>2.6</v>
      </c>
      <c r="R854" s="331">
        <v>2.8</v>
      </c>
      <c r="S854" s="331">
        <v>2.8</v>
      </c>
      <c r="T854" s="331">
        <v>2.5</v>
      </c>
      <c r="U854" s="331">
        <v>2.1</v>
      </c>
      <c r="V854" s="331">
        <v>1.6</v>
      </c>
      <c r="W854" s="331">
        <v>1</v>
      </c>
      <c r="X854" s="331">
        <v>0.3</v>
      </c>
      <c r="Y854" s="331">
        <v>0</v>
      </c>
      <c r="Z854" s="331">
        <v>0</v>
      </c>
      <c r="AA854" s="331">
        <v>0</v>
      </c>
      <c r="AB854" s="364">
        <v>0</v>
      </c>
      <c r="AC854" s="365">
        <v>21.300000000000004</v>
      </c>
    </row>
    <row r="855" spans="3:29" ht="10.35" customHeight="1" x14ac:dyDescent="0.15">
      <c r="C855" s="362" t="s">
        <v>2557</v>
      </c>
      <c r="D855" s="374" t="s">
        <v>850</v>
      </c>
      <c r="E855" s="363">
        <v>0</v>
      </c>
      <c r="F855" s="331">
        <v>0</v>
      </c>
      <c r="G855" s="331">
        <v>0</v>
      </c>
      <c r="H855" s="331">
        <v>0</v>
      </c>
      <c r="I855" s="331">
        <v>0</v>
      </c>
      <c r="J855" s="331">
        <v>0</v>
      </c>
      <c r="K855" s="331">
        <v>0</v>
      </c>
      <c r="L855" s="331">
        <v>0.2</v>
      </c>
      <c r="M855" s="331">
        <v>2.2000000000000002</v>
      </c>
      <c r="N855" s="331">
        <v>4.2</v>
      </c>
      <c r="O855" s="331">
        <v>4.9000000000000004</v>
      </c>
      <c r="P855" s="331">
        <v>5</v>
      </c>
      <c r="Q855" s="331">
        <v>5</v>
      </c>
      <c r="R855" s="331">
        <v>5</v>
      </c>
      <c r="S855" s="331">
        <v>5</v>
      </c>
      <c r="T855" s="331">
        <v>5</v>
      </c>
      <c r="U855" s="331">
        <v>5</v>
      </c>
      <c r="V855" s="331">
        <v>4.5999999999999996</v>
      </c>
      <c r="W855" s="331">
        <v>3.7</v>
      </c>
      <c r="X855" s="331">
        <v>1.6</v>
      </c>
      <c r="Y855" s="331">
        <v>0</v>
      </c>
      <c r="Z855" s="331">
        <v>0</v>
      </c>
      <c r="AA855" s="331">
        <v>0</v>
      </c>
      <c r="AB855" s="364">
        <v>0</v>
      </c>
      <c r="AC855" s="365">
        <v>51.400000000000006</v>
      </c>
    </row>
    <row r="856" spans="3:29" ht="10.35" customHeight="1" x14ac:dyDescent="0.15">
      <c r="C856" s="362" t="s">
        <v>2558</v>
      </c>
      <c r="D856" s="374" t="s">
        <v>851</v>
      </c>
      <c r="E856" s="363">
        <v>0</v>
      </c>
      <c r="F856" s="331">
        <v>0</v>
      </c>
      <c r="G856" s="331">
        <v>0</v>
      </c>
      <c r="H856" s="331">
        <v>0</v>
      </c>
      <c r="I856" s="331">
        <v>0</v>
      </c>
      <c r="J856" s="331">
        <v>0</v>
      </c>
      <c r="K856" s="331">
        <v>0</v>
      </c>
      <c r="L856" s="331">
        <v>0</v>
      </c>
      <c r="M856" s="331">
        <v>0.7</v>
      </c>
      <c r="N856" s="331">
        <v>1.9</v>
      </c>
      <c r="O856" s="331">
        <v>2.2999999999999998</v>
      </c>
      <c r="P856" s="331">
        <v>2.4</v>
      </c>
      <c r="Q856" s="331">
        <v>2.4</v>
      </c>
      <c r="R856" s="331">
        <v>2.4</v>
      </c>
      <c r="S856" s="331">
        <v>2.2999999999999998</v>
      </c>
      <c r="T856" s="331">
        <v>2.2999999999999998</v>
      </c>
      <c r="U856" s="331">
        <v>2.2000000000000002</v>
      </c>
      <c r="V856" s="331">
        <v>2.2000000000000002</v>
      </c>
      <c r="W856" s="331">
        <v>1.7</v>
      </c>
      <c r="X856" s="331">
        <v>0.7</v>
      </c>
      <c r="Y856" s="331">
        <v>0</v>
      </c>
      <c r="Z856" s="331">
        <v>0</v>
      </c>
      <c r="AA856" s="331">
        <v>0</v>
      </c>
      <c r="AB856" s="364">
        <v>0</v>
      </c>
      <c r="AC856" s="365">
        <v>23.499999999999996</v>
      </c>
    </row>
    <row r="857" spans="3:29" ht="10.35" customHeight="1" x14ac:dyDescent="0.15">
      <c r="C857" s="362" t="s">
        <v>2559</v>
      </c>
      <c r="D857" s="374" t="s">
        <v>852</v>
      </c>
      <c r="E857" s="363">
        <v>0</v>
      </c>
      <c r="F857" s="331">
        <v>0</v>
      </c>
      <c r="G857" s="331">
        <v>0</v>
      </c>
      <c r="H857" s="331">
        <v>0</v>
      </c>
      <c r="I857" s="331">
        <v>0</v>
      </c>
      <c r="J857" s="331">
        <v>0</v>
      </c>
      <c r="K857" s="331">
        <v>0</v>
      </c>
      <c r="L857" s="331">
        <v>0.1</v>
      </c>
      <c r="M857" s="331">
        <v>0.5</v>
      </c>
      <c r="N857" s="331">
        <v>1.1000000000000001</v>
      </c>
      <c r="O857" s="331">
        <v>1.6</v>
      </c>
      <c r="P857" s="331">
        <v>2.1</v>
      </c>
      <c r="Q857" s="331">
        <v>2.4</v>
      </c>
      <c r="R857" s="331">
        <v>2.6</v>
      </c>
      <c r="S857" s="331">
        <v>2.6</v>
      </c>
      <c r="T857" s="331">
        <v>2.4</v>
      </c>
      <c r="U857" s="331">
        <v>2</v>
      </c>
      <c r="V857" s="331">
        <v>1.5</v>
      </c>
      <c r="W857" s="331">
        <v>0.9</v>
      </c>
      <c r="X857" s="331">
        <v>0.3</v>
      </c>
      <c r="Y857" s="331">
        <v>0</v>
      </c>
      <c r="Z857" s="331">
        <v>0</v>
      </c>
      <c r="AA857" s="331">
        <v>0</v>
      </c>
      <c r="AB857" s="364">
        <v>0</v>
      </c>
      <c r="AC857" s="365">
        <v>20.099999999999998</v>
      </c>
    </row>
    <row r="858" spans="3:29" ht="10.35" customHeight="1" x14ac:dyDescent="0.15">
      <c r="C858" s="362" t="s">
        <v>2560</v>
      </c>
      <c r="D858" s="374" t="s">
        <v>853</v>
      </c>
      <c r="E858" s="363">
        <v>0</v>
      </c>
      <c r="F858" s="331">
        <v>0</v>
      </c>
      <c r="G858" s="331">
        <v>0</v>
      </c>
      <c r="H858" s="331">
        <v>0</v>
      </c>
      <c r="I858" s="331">
        <v>0</v>
      </c>
      <c r="J858" s="331">
        <v>0</v>
      </c>
      <c r="K858" s="331">
        <v>0</v>
      </c>
      <c r="L858" s="331">
        <v>0.1</v>
      </c>
      <c r="M858" s="331">
        <v>1.2</v>
      </c>
      <c r="N858" s="331">
        <v>2</v>
      </c>
      <c r="O858" s="331">
        <v>2</v>
      </c>
      <c r="P858" s="331">
        <v>2</v>
      </c>
      <c r="Q858" s="331">
        <v>2</v>
      </c>
      <c r="R858" s="331">
        <v>2</v>
      </c>
      <c r="S858" s="331">
        <v>2</v>
      </c>
      <c r="T858" s="331">
        <v>2</v>
      </c>
      <c r="U858" s="331">
        <v>2</v>
      </c>
      <c r="V858" s="331">
        <v>2</v>
      </c>
      <c r="W858" s="331">
        <v>1.9</v>
      </c>
      <c r="X858" s="331">
        <v>0.8</v>
      </c>
      <c r="Y858" s="331">
        <v>0</v>
      </c>
      <c r="Z858" s="331">
        <v>0</v>
      </c>
      <c r="AA858" s="331">
        <v>0</v>
      </c>
      <c r="AB858" s="364">
        <v>0</v>
      </c>
      <c r="AC858" s="365">
        <v>22</v>
      </c>
    </row>
    <row r="859" spans="3:29" ht="10.35" customHeight="1" x14ac:dyDescent="0.15">
      <c r="C859" s="362" t="s">
        <v>2561</v>
      </c>
      <c r="D859" s="374" t="s">
        <v>854</v>
      </c>
      <c r="E859" s="363">
        <v>0</v>
      </c>
      <c r="F859" s="331">
        <v>0</v>
      </c>
      <c r="G859" s="331">
        <v>0</v>
      </c>
      <c r="H859" s="331">
        <v>0</v>
      </c>
      <c r="I859" s="331">
        <v>0</v>
      </c>
      <c r="J859" s="331">
        <v>0</v>
      </c>
      <c r="K859" s="331">
        <v>0</v>
      </c>
      <c r="L859" s="331">
        <v>0.2</v>
      </c>
      <c r="M859" s="331">
        <v>2.8</v>
      </c>
      <c r="N859" s="331">
        <v>6.5</v>
      </c>
      <c r="O859" s="331">
        <v>7.8</v>
      </c>
      <c r="P859" s="331">
        <v>8.3000000000000007</v>
      </c>
      <c r="Q859" s="331">
        <v>8.6</v>
      </c>
      <c r="R859" s="331">
        <v>8.6999999999999993</v>
      </c>
      <c r="S859" s="331">
        <v>8.8000000000000007</v>
      </c>
      <c r="T859" s="331">
        <v>8.8000000000000007</v>
      </c>
      <c r="U859" s="331">
        <v>8.8000000000000007</v>
      </c>
      <c r="V859" s="331">
        <v>8.4</v>
      </c>
      <c r="W859" s="331">
        <v>5.7</v>
      </c>
      <c r="X859" s="331">
        <v>1.3</v>
      </c>
      <c r="Y859" s="331">
        <v>0</v>
      </c>
      <c r="Z859" s="331">
        <v>0</v>
      </c>
      <c r="AA859" s="331">
        <v>0</v>
      </c>
      <c r="AB859" s="364">
        <v>0</v>
      </c>
      <c r="AC859" s="365">
        <v>84.7</v>
      </c>
    </row>
    <row r="860" spans="3:29" ht="10.35" customHeight="1" x14ac:dyDescent="0.15">
      <c r="C860" s="362" t="s">
        <v>2562</v>
      </c>
      <c r="D860" s="374" t="s">
        <v>855</v>
      </c>
      <c r="E860" s="363">
        <v>0</v>
      </c>
      <c r="F860" s="331">
        <v>0</v>
      </c>
      <c r="G860" s="331">
        <v>0</v>
      </c>
      <c r="H860" s="331">
        <v>0</v>
      </c>
      <c r="I860" s="331">
        <v>0</v>
      </c>
      <c r="J860" s="331">
        <v>0</v>
      </c>
      <c r="K860" s="331">
        <v>0</v>
      </c>
      <c r="L860" s="331">
        <v>0.3</v>
      </c>
      <c r="M860" s="331">
        <v>3</v>
      </c>
      <c r="N860" s="331">
        <v>4</v>
      </c>
      <c r="O860" s="331">
        <v>4</v>
      </c>
      <c r="P860" s="331">
        <v>4</v>
      </c>
      <c r="Q860" s="331">
        <v>4</v>
      </c>
      <c r="R860" s="331">
        <v>4</v>
      </c>
      <c r="S860" s="331">
        <v>4</v>
      </c>
      <c r="T860" s="331">
        <v>4</v>
      </c>
      <c r="U860" s="331">
        <v>4</v>
      </c>
      <c r="V860" s="331">
        <v>4</v>
      </c>
      <c r="W860" s="331">
        <v>4</v>
      </c>
      <c r="X860" s="331">
        <v>2.8</v>
      </c>
      <c r="Y860" s="331">
        <v>0</v>
      </c>
      <c r="Z860" s="331">
        <v>0</v>
      </c>
      <c r="AA860" s="331">
        <v>0</v>
      </c>
      <c r="AB860" s="364">
        <v>0</v>
      </c>
      <c r="AC860" s="365">
        <v>46.099999999999994</v>
      </c>
    </row>
    <row r="861" spans="3:29" ht="10.35" customHeight="1" x14ac:dyDescent="0.15">
      <c r="C861" s="362" t="s">
        <v>2563</v>
      </c>
      <c r="D861" s="374" t="s">
        <v>856</v>
      </c>
      <c r="E861" s="363">
        <v>0</v>
      </c>
      <c r="F861" s="331">
        <v>0</v>
      </c>
      <c r="G861" s="331">
        <v>0</v>
      </c>
      <c r="H861" s="331">
        <v>0</v>
      </c>
      <c r="I861" s="331">
        <v>0</v>
      </c>
      <c r="J861" s="331">
        <v>0</v>
      </c>
      <c r="K861" s="331">
        <v>0</v>
      </c>
      <c r="L861" s="331">
        <v>0.1</v>
      </c>
      <c r="M861" s="331">
        <v>0.4</v>
      </c>
      <c r="N861" s="331">
        <v>0.6</v>
      </c>
      <c r="O861" s="331">
        <v>1.3</v>
      </c>
      <c r="P861" s="331">
        <v>2.2999999999999998</v>
      </c>
      <c r="Q861" s="331">
        <v>3.3</v>
      </c>
      <c r="R861" s="331">
        <v>4</v>
      </c>
      <c r="S861" s="331">
        <v>4.3</v>
      </c>
      <c r="T861" s="331">
        <v>4.3</v>
      </c>
      <c r="U861" s="331">
        <v>3.9</v>
      </c>
      <c r="V861" s="331">
        <v>3.6</v>
      </c>
      <c r="W861" s="331">
        <v>2.7</v>
      </c>
      <c r="X861" s="331">
        <v>1.2</v>
      </c>
      <c r="Y861" s="331">
        <v>0</v>
      </c>
      <c r="Z861" s="331">
        <v>0</v>
      </c>
      <c r="AA861" s="331">
        <v>0</v>
      </c>
      <c r="AB861" s="364">
        <v>0</v>
      </c>
      <c r="AC861" s="365">
        <v>32</v>
      </c>
    </row>
    <row r="862" spans="3:29" ht="10.35" customHeight="1" x14ac:dyDescent="0.15">
      <c r="C862" s="362" t="s">
        <v>2564</v>
      </c>
      <c r="D862" s="374" t="s">
        <v>857</v>
      </c>
      <c r="E862" s="363">
        <v>0</v>
      </c>
      <c r="F862" s="331">
        <v>0</v>
      </c>
      <c r="G862" s="331">
        <v>0</v>
      </c>
      <c r="H862" s="331">
        <v>0</v>
      </c>
      <c r="I862" s="331">
        <v>0</v>
      </c>
      <c r="J862" s="331">
        <v>0</v>
      </c>
      <c r="K862" s="331">
        <v>0</v>
      </c>
      <c r="L862" s="331">
        <v>0.2</v>
      </c>
      <c r="M862" s="331">
        <v>1.5</v>
      </c>
      <c r="N862" s="331">
        <v>2</v>
      </c>
      <c r="O862" s="331">
        <v>2</v>
      </c>
      <c r="P862" s="331">
        <v>2</v>
      </c>
      <c r="Q862" s="331">
        <v>2</v>
      </c>
      <c r="R862" s="331">
        <v>2</v>
      </c>
      <c r="S862" s="331">
        <v>2</v>
      </c>
      <c r="T862" s="331">
        <v>2</v>
      </c>
      <c r="U862" s="331">
        <v>2</v>
      </c>
      <c r="V862" s="331">
        <v>2</v>
      </c>
      <c r="W862" s="331">
        <v>2</v>
      </c>
      <c r="X862" s="331">
        <v>1.2</v>
      </c>
      <c r="Y862" s="331">
        <v>0</v>
      </c>
      <c r="Z862" s="331">
        <v>0</v>
      </c>
      <c r="AA862" s="331">
        <v>0</v>
      </c>
      <c r="AB862" s="364">
        <v>0</v>
      </c>
      <c r="AC862" s="365">
        <v>22.9</v>
      </c>
    </row>
    <row r="863" spans="3:29" ht="10.35" customHeight="1" x14ac:dyDescent="0.15">
      <c r="C863" s="362" t="s">
        <v>2565</v>
      </c>
      <c r="D863" s="374" t="s">
        <v>858</v>
      </c>
      <c r="E863" s="363">
        <v>0</v>
      </c>
      <c r="F863" s="331">
        <v>0</v>
      </c>
      <c r="G863" s="331">
        <v>0</v>
      </c>
      <c r="H863" s="331">
        <v>0</v>
      </c>
      <c r="I863" s="331">
        <v>0</v>
      </c>
      <c r="J863" s="331">
        <v>0</v>
      </c>
      <c r="K863" s="331">
        <v>0</v>
      </c>
      <c r="L863" s="331">
        <v>0.1</v>
      </c>
      <c r="M863" s="331">
        <v>0.6</v>
      </c>
      <c r="N863" s="331">
        <v>1.1000000000000001</v>
      </c>
      <c r="O863" s="331">
        <v>1.7</v>
      </c>
      <c r="P863" s="331">
        <v>2.2000000000000002</v>
      </c>
      <c r="Q863" s="331">
        <v>2.6</v>
      </c>
      <c r="R863" s="331">
        <v>2.7</v>
      </c>
      <c r="S863" s="331">
        <v>2.7</v>
      </c>
      <c r="T863" s="331">
        <v>2.5</v>
      </c>
      <c r="U863" s="331">
        <v>2.1</v>
      </c>
      <c r="V863" s="331">
        <v>1.6</v>
      </c>
      <c r="W863" s="331">
        <v>1</v>
      </c>
      <c r="X863" s="331">
        <v>0.4</v>
      </c>
      <c r="Y863" s="331">
        <v>0</v>
      </c>
      <c r="Z863" s="331">
        <v>0</v>
      </c>
      <c r="AA863" s="331">
        <v>0</v>
      </c>
      <c r="AB863" s="364">
        <v>0</v>
      </c>
      <c r="AC863" s="365">
        <v>21.3</v>
      </c>
    </row>
    <row r="864" spans="3:29" ht="10.35" customHeight="1" x14ac:dyDescent="0.15">
      <c r="C864" s="362" t="s">
        <v>2566</v>
      </c>
      <c r="D864" s="374" t="s">
        <v>859</v>
      </c>
      <c r="E864" s="363">
        <v>0</v>
      </c>
      <c r="F864" s="331">
        <v>0</v>
      </c>
      <c r="G864" s="331">
        <v>0</v>
      </c>
      <c r="H864" s="331">
        <v>0</v>
      </c>
      <c r="I864" s="331">
        <v>0</v>
      </c>
      <c r="J864" s="331">
        <v>0</v>
      </c>
      <c r="K864" s="331">
        <v>0</v>
      </c>
      <c r="L864" s="331">
        <v>0.2</v>
      </c>
      <c r="M864" s="331">
        <v>2.8</v>
      </c>
      <c r="N864" s="331">
        <v>6.4</v>
      </c>
      <c r="O864" s="331">
        <v>7.8</v>
      </c>
      <c r="P864" s="331">
        <v>8.3000000000000007</v>
      </c>
      <c r="Q864" s="331">
        <v>8.5</v>
      </c>
      <c r="R864" s="331">
        <v>8.6999999999999993</v>
      </c>
      <c r="S864" s="331">
        <v>8.8000000000000007</v>
      </c>
      <c r="T864" s="331">
        <v>8.6999999999999993</v>
      </c>
      <c r="U864" s="331">
        <v>8.5</v>
      </c>
      <c r="V864" s="331">
        <v>8</v>
      </c>
      <c r="W864" s="331">
        <v>5.6</v>
      </c>
      <c r="X864" s="331">
        <v>1.3</v>
      </c>
      <c r="Y864" s="331">
        <v>0</v>
      </c>
      <c r="Z864" s="331">
        <v>0</v>
      </c>
      <c r="AA864" s="331">
        <v>0</v>
      </c>
      <c r="AB864" s="364">
        <v>0</v>
      </c>
      <c r="AC864" s="365">
        <v>83.6</v>
      </c>
    </row>
    <row r="865" spans="3:29" ht="10.35" customHeight="1" x14ac:dyDescent="0.15">
      <c r="C865" s="362" t="s">
        <v>2567</v>
      </c>
      <c r="D865" s="374" t="s">
        <v>860</v>
      </c>
      <c r="E865" s="363">
        <v>0</v>
      </c>
      <c r="F865" s="331">
        <v>0</v>
      </c>
      <c r="G865" s="331">
        <v>0</v>
      </c>
      <c r="H865" s="331">
        <v>0</v>
      </c>
      <c r="I865" s="331">
        <v>0</v>
      </c>
      <c r="J865" s="331">
        <v>0</v>
      </c>
      <c r="K865" s="331">
        <v>0</v>
      </c>
      <c r="L865" s="331">
        <v>0.1</v>
      </c>
      <c r="M865" s="331">
        <v>1.9</v>
      </c>
      <c r="N865" s="331">
        <v>3.9</v>
      </c>
      <c r="O865" s="331">
        <v>4</v>
      </c>
      <c r="P865" s="331">
        <v>4</v>
      </c>
      <c r="Q865" s="331">
        <v>4</v>
      </c>
      <c r="R865" s="331">
        <v>4</v>
      </c>
      <c r="S865" s="331">
        <v>4</v>
      </c>
      <c r="T865" s="331">
        <v>4</v>
      </c>
      <c r="U865" s="331">
        <v>4</v>
      </c>
      <c r="V865" s="331">
        <v>4</v>
      </c>
      <c r="W865" s="331">
        <v>4</v>
      </c>
      <c r="X865" s="331">
        <v>2.2000000000000002</v>
      </c>
      <c r="Y865" s="331">
        <v>0</v>
      </c>
      <c r="Z865" s="331">
        <v>0</v>
      </c>
      <c r="AA865" s="331">
        <v>0</v>
      </c>
      <c r="AB865" s="364">
        <v>0</v>
      </c>
      <c r="AC865" s="365">
        <v>44.1</v>
      </c>
    </row>
    <row r="866" spans="3:29" ht="10.35" customHeight="1" x14ac:dyDescent="0.15">
      <c r="C866" s="362" t="s">
        <v>2568</v>
      </c>
      <c r="D866" s="374" t="s">
        <v>861</v>
      </c>
      <c r="E866" s="363">
        <v>0</v>
      </c>
      <c r="F866" s="331">
        <v>0</v>
      </c>
      <c r="G866" s="331">
        <v>0</v>
      </c>
      <c r="H866" s="331">
        <v>0</v>
      </c>
      <c r="I866" s="331">
        <v>0</v>
      </c>
      <c r="J866" s="331">
        <v>0</v>
      </c>
      <c r="K866" s="331">
        <v>0</v>
      </c>
      <c r="L866" s="331">
        <v>0.1</v>
      </c>
      <c r="M866" s="331">
        <v>1.1000000000000001</v>
      </c>
      <c r="N866" s="331">
        <v>2.2999999999999998</v>
      </c>
      <c r="O866" s="331">
        <v>2.5</v>
      </c>
      <c r="P866" s="331">
        <v>2.6</v>
      </c>
      <c r="Q866" s="331">
        <v>2.6</v>
      </c>
      <c r="R866" s="331">
        <v>2.6</v>
      </c>
      <c r="S866" s="331">
        <v>2.5</v>
      </c>
      <c r="T866" s="331">
        <v>2.5</v>
      </c>
      <c r="U866" s="331">
        <v>2.5</v>
      </c>
      <c r="V866" s="331">
        <v>2.4</v>
      </c>
      <c r="W866" s="331">
        <v>2.2000000000000002</v>
      </c>
      <c r="X866" s="331">
        <v>1.1000000000000001</v>
      </c>
      <c r="Y866" s="331">
        <v>0</v>
      </c>
      <c r="Z866" s="331">
        <v>0</v>
      </c>
      <c r="AA866" s="331">
        <v>0</v>
      </c>
      <c r="AB866" s="364">
        <v>0</v>
      </c>
      <c r="AC866" s="365">
        <v>26.999999999999996</v>
      </c>
    </row>
    <row r="867" spans="3:29" ht="10.35" customHeight="1" x14ac:dyDescent="0.15">
      <c r="C867" s="362" t="s">
        <v>2569</v>
      </c>
      <c r="D867" s="374" t="s">
        <v>862</v>
      </c>
      <c r="E867" s="363">
        <v>0</v>
      </c>
      <c r="F867" s="331">
        <v>0</v>
      </c>
      <c r="G867" s="331">
        <v>0</v>
      </c>
      <c r="H867" s="331">
        <v>0</v>
      </c>
      <c r="I867" s="331">
        <v>0</v>
      </c>
      <c r="J867" s="331">
        <v>0</v>
      </c>
      <c r="K867" s="331">
        <v>0</v>
      </c>
      <c r="L867" s="331">
        <v>0</v>
      </c>
      <c r="M867" s="331">
        <v>0.5</v>
      </c>
      <c r="N867" s="331">
        <v>1.3</v>
      </c>
      <c r="O867" s="331">
        <v>1.6</v>
      </c>
      <c r="P867" s="331">
        <v>1.7</v>
      </c>
      <c r="Q867" s="331">
        <v>1.6</v>
      </c>
      <c r="R867" s="331">
        <v>1.6</v>
      </c>
      <c r="S867" s="331">
        <v>1.6</v>
      </c>
      <c r="T867" s="331">
        <v>1.6</v>
      </c>
      <c r="U867" s="331">
        <v>1.6</v>
      </c>
      <c r="V867" s="331">
        <v>1.6</v>
      </c>
      <c r="W867" s="331">
        <v>1.4</v>
      </c>
      <c r="X867" s="331">
        <v>0.6</v>
      </c>
      <c r="Y867" s="331">
        <v>0</v>
      </c>
      <c r="Z867" s="331">
        <v>0</v>
      </c>
      <c r="AA867" s="331">
        <v>0</v>
      </c>
      <c r="AB867" s="364">
        <v>0</v>
      </c>
      <c r="AC867" s="365">
        <v>16.7</v>
      </c>
    </row>
    <row r="868" spans="3:29" ht="10.35" customHeight="1" x14ac:dyDescent="0.15">
      <c r="C868" s="362" t="s">
        <v>2570</v>
      </c>
      <c r="D868" s="374" t="s">
        <v>863</v>
      </c>
      <c r="E868" s="363">
        <v>0</v>
      </c>
      <c r="F868" s="331">
        <v>0</v>
      </c>
      <c r="G868" s="331">
        <v>0</v>
      </c>
      <c r="H868" s="331">
        <v>0</v>
      </c>
      <c r="I868" s="331">
        <v>0</v>
      </c>
      <c r="J868" s="331">
        <v>0</v>
      </c>
      <c r="K868" s="331">
        <v>0</v>
      </c>
      <c r="L868" s="331">
        <v>0.2</v>
      </c>
      <c r="M868" s="331">
        <v>3.2</v>
      </c>
      <c r="N868" s="331">
        <v>7.2</v>
      </c>
      <c r="O868" s="331">
        <v>9</v>
      </c>
      <c r="P868" s="331">
        <v>9</v>
      </c>
      <c r="Q868" s="331">
        <v>9</v>
      </c>
      <c r="R868" s="331">
        <v>9</v>
      </c>
      <c r="S868" s="331">
        <v>9</v>
      </c>
      <c r="T868" s="331">
        <v>9</v>
      </c>
      <c r="U868" s="331">
        <v>9</v>
      </c>
      <c r="V868" s="331">
        <v>9</v>
      </c>
      <c r="W868" s="331">
        <v>5.8</v>
      </c>
      <c r="X868" s="331">
        <v>2.2000000000000002</v>
      </c>
      <c r="Y868" s="331">
        <v>0</v>
      </c>
      <c r="Z868" s="331">
        <v>0</v>
      </c>
      <c r="AA868" s="331">
        <v>0</v>
      </c>
      <c r="AB868" s="364">
        <v>0</v>
      </c>
      <c r="AC868" s="365">
        <v>90.6</v>
      </c>
    </row>
    <row r="869" spans="3:29" ht="10.35" customHeight="1" x14ac:dyDescent="0.15">
      <c r="C869" s="362" t="s">
        <v>2571</v>
      </c>
      <c r="D869" s="374" t="s">
        <v>864</v>
      </c>
      <c r="E869" s="363">
        <v>0</v>
      </c>
      <c r="F869" s="331">
        <v>0</v>
      </c>
      <c r="G869" s="331">
        <v>0</v>
      </c>
      <c r="H869" s="331">
        <v>0</v>
      </c>
      <c r="I869" s="331">
        <v>0</v>
      </c>
      <c r="J869" s="331">
        <v>0</v>
      </c>
      <c r="K869" s="331">
        <v>0</v>
      </c>
      <c r="L869" s="331">
        <v>0.3</v>
      </c>
      <c r="M869" s="331">
        <v>3.6</v>
      </c>
      <c r="N869" s="331">
        <v>8</v>
      </c>
      <c r="O869" s="331">
        <v>8.6</v>
      </c>
      <c r="P869" s="331">
        <v>8.6</v>
      </c>
      <c r="Q869" s="331">
        <v>8.6</v>
      </c>
      <c r="R869" s="331">
        <v>8.6999999999999993</v>
      </c>
      <c r="S869" s="331">
        <v>8.6</v>
      </c>
      <c r="T869" s="331">
        <v>8.5</v>
      </c>
      <c r="U869" s="331">
        <v>8.5</v>
      </c>
      <c r="V869" s="331">
        <v>8.1999999999999993</v>
      </c>
      <c r="W869" s="331">
        <v>7.4</v>
      </c>
      <c r="X869" s="331">
        <v>3.4</v>
      </c>
      <c r="Y869" s="331">
        <v>0</v>
      </c>
      <c r="Z869" s="331">
        <v>0</v>
      </c>
      <c r="AA869" s="331">
        <v>0</v>
      </c>
      <c r="AB869" s="364">
        <v>0</v>
      </c>
      <c r="AC869" s="365">
        <v>91.000000000000014</v>
      </c>
    </row>
    <row r="870" spans="3:29" ht="10.35" customHeight="1" x14ac:dyDescent="0.15">
      <c r="C870" s="362" t="s">
        <v>2572</v>
      </c>
      <c r="D870" s="374" t="s">
        <v>865</v>
      </c>
      <c r="E870" s="363">
        <v>0</v>
      </c>
      <c r="F870" s="331">
        <v>0</v>
      </c>
      <c r="G870" s="331">
        <v>0</v>
      </c>
      <c r="H870" s="331">
        <v>0</v>
      </c>
      <c r="I870" s="331">
        <v>0</v>
      </c>
      <c r="J870" s="331">
        <v>0</v>
      </c>
      <c r="K870" s="331">
        <v>0</v>
      </c>
      <c r="L870" s="331">
        <v>0</v>
      </c>
      <c r="M870" s="331">
        <v>0.3</v>
      </c>
      <c r="N870" s="331">
        <v>0.8</v>
      </c>
      <c r="O870" s="331">
        <v>1.4</v>
      </c>
      <c r="P870" s="331">
        <v>1.8</v>
      </c>
      <c r="Q870" s="331">
        <v>2.1</v>
      </c>
      <c r="R870" s="331">
        <v>2.2000000000000002</v>
      </c>
      <c r="S870" s="331">
        <v>2.2000000000000002</v>
      </c>
      <c r="T870" s="331">
        <v>2</v>
      </c>
      <c r="U870" s="331">
        <v>1.7</v>
      </c>
      <c r="V870" s="331">
        <v>1.2</v>
      </c>
      <c r="W870" s="331">
        <v>0.6</v>
      </c>
      <c r="X870" s="331">
        <v>0.2</v>
      </c>
      <c r="Y870" s="331">
        <v>0</v>
      </c>
      <c r="Z870" s="331">
        <v>0</v>
      </c>
      <c r="AA870" s="331">
        <v>0</v>
      </c>
      <c r="AB870" s="364">
        <v>0</v>
      </c>
      <c r="AC870" s="365">
        <v>16.5</v>
      </c>
    </row>
    <row r="871" spans="3:29" ht="10.35" customHeight="1" x14ac:dyDescent="0.15">
      <c r="C871" s="362" t="s">
        <v>2573</v>
      </c>
      <c r="D871" s="374" t="s">
        <v>866</v>
      </c>
      <c r="E871" s="363">
        <v>0</v>
      </c>
      <c r="F871" s="331">
        <v>0</v>
      </c>
      <c r="G871" s="331">
        <v>0</v>
      </c>
      <c r="H871" s="331">
        <v>0</v>
      </c>
      <c r="I871" s="331">
        <v>0</v>
      </c>
      <c r="J871" s="331">
        <v>0</v>
      </c>
      <c r="K871" s="331">
        <v>0</v>
      </c>
      <c r="L871" s="331">
        <v>0.2</v>
      </c>
      <c r="M871" s="331">
        <v>3.4</v>
      </c>
      <c r="N871" s="331">
        <v>7.8</v>
      </c>
      <c r="O871" s="331">
        <v>9</v>
      </c>
      <c r="P871" s="331">
        <v>9</v>
      </c>
      <c r="Q871" s="331">
        <v>9</v>
      </c>
      <c r="R871" s="331">
        <v>9</v>
      </c>
      <c r="S871" s="331">
        <v>9</v>
      </c>
      <c r="T871" s="331">
        <v>9</v>
      </c>
      <c r="U871" s="331">
        <v>8.6</v>
      </c>
      <c r="V871" s="331">
        <v>8.1</v>
      </c>
      <c r="W871" s="331">
        <v>6.6</v>
      </c>
      <c r="X871" s="331">
        <v>2.4</v>
      </c>
      <c r="Y871" s="331">
        <v>0</v>
      </c>
      <c r="Z871" s="331">
        <v>0</v>
      </c>
      <c r="AA871" s="331">
        <v>0</v>
      </c>
      <c r="AB871" s="364">
        <v>0</v>
      </c>
      <c r="AC871" s="365">
        <v>91.1</v>
      </c>
    </row>
    <row r="872" spans="3:29" ht="10.35" customHeight="1" x14ac:dyDescent="0.15">
      <c r="C872" s="362" t="s">
        <v>2574</v>
      </c>
      <c r="D872" s="374" t="s">
        <v>867</v>
      </c>
      <c r="E872" s="363">
        <v>0</v>
      </c>
      <c r="F872" s="331">
        <v>0</v>
      </c>
      <c r="G872" s="331">
        <v>0</v>
      </c>
      <c r="H872" s="331">
        <v>0</v>
      </c>
      <c r="I872" s="331">
        <v>0</v>
      </c>
      <c r="J872" s="331">
        <v>0</v>
      </c>
      <c r="K872" s="331">
        <v>0</v>
      </c>
      <c r="L872" s="331">
        <v>0</v>
      </c>
      <c r="M872" s="331">
        <v>0</v>
      </c>
      <c r="N872" s="331">
        <v>0</v>
      </c>
      <c r="O872" s="331">
        <v>0</v>
      </c>
      <c r="P872" s="331">
        <v>0</v>
      </c>
      <c r="Q872" s="331">
        <v>0</v>
      </c>
      <c r="R872" s="331">
        <v>0</v>
      </c>
      <c r="S872" s="331">
        <v>0</v>
      </c>
      <c r="T872" s="331">
        <v>0</v>
      </c>
      <c r="U872" s="331">
        <v>0</v>
      </c>
      <c r="V872" s="331">
        <v>0</v>
      </c>
      <c r="W872" s="331">
        <v>0</v>
      </c>
      <c r="X872" s="331">
        <v>0</v>
      </c>
      <c r="Y872" s="331">
        <v>0</v>
      </c>
      <c r="Z872" s="331">
        <v>0</v>
      </c>
      <c r="AA872" s="331">
        <v>0</v>
      </c>
      <c r="AB872" s="364">
        <v>0</v>
      </c>
      <c r="AC872" s="365">
        <v>0</v>
      </c>
    </row>
    <row r="873" spans="3:29" ht="10.35" customHeight="1" x14ac:dyDescent="0.15">
      <c r="C873" s="362" t="s">
        <v>2575</v>
      </c>
      <c r="D873" s="374" t="s">
        <v>868</v>
      </c>
      <c r="E873" s="363">
        <v>0</v>
      </c>
      <c r="F873" s="331">
        <v>0</v>
      </c>
      <c r="G873" s="331">
        <v>0</v>
      </c>
      <c r="H873" s="331">
        <v>0</v>
      </c>
      <c r="I873" s="331">
        <v>0</v>
      </c>
      <c r="J873" s="331">
        <v>0</v>
      </c>
      <c r="K873" s="331">
        <v>0</v>
      </c>
      <c r="L873" s="331">
        <v>0.1</v>
      </c>
      <c r="M873" s="331">
        <v>1.2</v>
      </c>
      <c r="N873" s="331">
        <v>3.3</v>
      </c>
      <c r="O873" s="331">
        <v>4</v>
      </c>
      <c r="P873" s="331">
        <v>4</v>
      </c>
      <c r="Q873" s="331">
        <v>4</v>
      </c>
      <c r="R873" s="331">
        <v>4</v>
      </c>
      <c r="S873" s="331">
        <v>4</v>
      </c>
      <c r="T873" s="331">
        <v>4</v>
      </c>
      <c r="U873" s="331">
        <v>4</v>
      </c>
      <c r="V873" s="331">
        <v>4</v>
      </c>
      <c r="W873" s="331">
        <v>3.4</v>
      </c>
      <c r="X873" s="331">
        <v>1.2</v>
      </c>
      <c r="Y873" s="331">
        <v>0</v>
      </c>
      <c r="Z873" s="331">
        <v>0</v>
      </c>
      <c r="AA873" s="331">
        <v>0</v>
      </c>
      <c r="AB873" s="364">
        <v>0</v>
      </c>
      <c r="AC873" s="365">
        <v>41.2</v>
      </c>
    </row>
    <row r="874" spans="3:29" ht="10.35" customHeight="1" x14ac:dyDescent="0.15">
      <c r="C874" s="362" t="s">
        <v>2576</v>
      </c>
      <c r="D874" s="374" t="s">
        <v>869</v>
      </c>
      <c r="E874" s="363">
        <v>0</v>
      </c>
      <c r="F874" s="331">
        <v>0</v>
      </c>
      <c r="G874" s="331">
        <v>0</v>
      </c>
      <c r="H874" s="331">
        <v>0</v>
      </c>
      <c r="I874" s="331">
        <v>0</v>
      </c>
      <c r="J874" s="331">
        <v>0</v>
      </c>
      <c r="K874" s="331">
        <v>0</v>
      </c>
      <c r="L874" s="331">
        <v>0.2</v>
      </c>
      <c r="M874" s="331">
        <v>1.5</v>
      </c>
      <c r="N874" s="331">
        <v>3.6</v>
      </c>
      <c r="O874" s="331">
        <v>5.6</v>
      </c>
      <c r="P874" s="331">
        <v>6.4</v>
      </c>
      <c r="Q874" s="331">
        <v>6.3</v>
      </c>
      <c r="R874" s="331">
        <v>6.5</v>
      </c>
      <c r="S874" s="331">
        <v>6.1</v>
      </c>
      <c r="T874" s="331">
        <v>6.3</v>
      </c>
      <c r="U874" s="331">
        <v>6.4</v>
      </c>
      <c r="V874" s="331">
        <v>5.2</v>
      </c>
      <c r="W874" s="331">
        <v>3.6</v>
      </c>
      <c r="X874" s="331">
        <v>1</v>
      </c>
      <c r="Y874" s="331">
        <v>0</v>
      </c>
      <c r="Z874" s="331">
        <v>0</v>
      </c>
      <c r="AA874" s="331">
        <v>0</v>
      </c>
      <c r="AB874" s="364">
        <v>0</v>
      </c>
      <c r="AC874" s="365">
        <v>58.699999999999996</v>
      </c>
    </row>
    <row r="875" spans="3:29" ht="10.35" customHeight="1" x14ac:dyDescent="0.15">
      <c r="C875" s="362" t="s">
        <v>2577</v>
      </c>
      <c r="D875" s="374" t="s">
        <v>870</v>
      </c>
      <c r="E875" s="363">
        <v>0</v>
      </c>
      <c r="F875" s="331">
        <v>0</v>
      </c>
      <c r="G875" s="331">
        <v>0</v>
      </c>
      <c r="H875" s="331">
        <v>0</v>
      </c>
      <c r="I875" s="331">
        <v>0</v>
      </c>
      <c r="J875" s="331">
        <v>0</v>
      </c>
      <c r="K875" s="331">
        <v>0</v>
      </c>
      <c r="L875" s="331">
        <v>0.1</v>
      </c>
      <c r="M875" s="331">
        <v>1</v>
      </c>
      <c r="N875" s="331">
        <v>2.2999999999999998</v>
      </c>
      <c r="O875" s="331">
        <v>2.6</v>
      </c>
      <c r="P875" s="331">
        <v>2.6</v>
      </c>
      <c r="Q875" s="331">
        <v>2.6</v>
      </c>
      <c r="R875" s="331">
        <v>2.6</v>
      </c>
      <c r="S875" s="331">
        <v>2.6</v>
      </c>
      <c r="T875" s="331">
        <v>2.6</v>
      </c>
      <c r="U875" s="331">
        <v>2.6</v>
      </c>
      <c r="V875" s="331">
        <v>2.5</v>
      </c>
      <c r="W875" s="331">
        <v>2.2999999999999998</v>
      </c>
      <c r="X875" s="331">
        <v>1.2</v>
      </c>
      <c r="Y875" s="331">
        <v>0</v>
      </c>
      <c r="Z875" s="331">
        <v>0</v>
      </c>
      <c r="AA875" s="331">
        <v>0</v>
      </c>
      <c r="AB875" s="364">
        <v>0</v>
      </c>
      <c r="AC875" s="365">
        <v>27.6</v>
      </c>
    </row>
    <row r="876" spans="3:29" ht="10.35" customHeight="1" x14ac:dyDescent="0.15">
      <c r="C876" s="362" t="s">
        <v>2578</v>
      </c>
      <c r="D876" s="374" t="s">
        <v>871</v>
      </c>
      <c r="E876" s="363">
        <v>0</v>
      </c>
      <c r="F876" s="331">
        <v>0</v>
      </c>
      <c r="G876" s="331">
        <v>0</v>
      </c>
      <c r="H876" s="331">
        <v>0</v>
      </c>
      <c r="I876" s="331">
        <v>0</v>
      </c>
      <c r="J876" s="331">
        <v>0</v>
      </c>
      <c r="K876" s="331">
        <v>0</v>
      </c>
      <c r="L876" s="331">
        <v>0.1</v>
      </c>
      <c r="M876" s="331">
        <v>1</v>
      </c>
      <c r="N876" s="331">
        <v>2.1</v>
      </c>
      <c r="O876" s="331">
        <v>2.2000000000000002</v>
      </c>
      <c r="P876" s="331">
        <v>2.2000000000000002</v>
      </c>
      <c r="Q876" s="331">
        <v>2.2000000000000002</v>
      </c>
      <c r="R876" s="331">
        <v>2.2000000000000002</v>
      </c>
      <c r="S876" s="331">
        <v>2.2000000000000002</v>
      </c>
      <c r="T876" s="331">
        <v>2.2000000000000002</v>
      </c>
      <c r="U876" s="331">
        <v>2.2000000000000002</v>
      </c>
      <c r="V876" s="331">
        <v>2.1</v>
      </c>
      <c r="W876" s="331">
        <v>2</v>
      </c>
      <c r="X876" s="331">
        <v>1</v>
      </c>
      <c r="Y876" s="331">
        <v>0</v>
      </c>
      <c r="Z876" s="331">
        <v>0</v>
      </c>
      <c r="AA876" s="331">
        <v>0</v>
      </c>
      <c r="AB876" s="364">
        <v>0</v>
      </c>
      <c r="AC876" s="365">
        <v>23.7</v>
      </c>
    </row>
    <row r="877" spans="3:29" ht="10.35" customHeight="1" x14ac:dyDescent="0.15">
      <c r="C877" s="362" t="s">
        <v>2579</v>
      </c>
      <c r="D877" s="374" t="s">
        <v>872</v>
      </c>
      <c r="E877" s="363">
        <v>0</v>
      </c>
      <c r="F877" s="331">
        <v>0</v>
      </c>
      <c r="G877" s="331">
        <v>0</v>
      </c>
      <c r="H877" s="331">
        <v>0</v>
      </c>
      <c r="I877" s="331">
        <v>0</v>
      </c>
      <c r="J877" s="331">
        <v>0</v>
      </c>
      <c r="K877" s="331">
        <v>0</v>
      </c>
      <c r="L877" s="331">
        <v>0.1</v>
      </c>
      <c r="M877" s="331">
        <v>1</v>
      </c>
      <c r="N877" s="331">
        <v>1</v>
      </c>
      <c r="O877" s="331">
        <v>1</v>
      </c>
      <c r="P877" s="331">
        <v>1</v>
      </c>
      <c r="Q877" s="331">
        <v>1</v>
      </c>
      <c r="R877" s="331">
        <v>1</v>
      </c>
      <c r="S877" s="331">
        <v>1</v>
      </c>
      <c r="T877" s="331">
        <v>1</v>
      </c>
      <c r="U877" s="331">
        <v>1</v>
      </c>
      <c r="V877" s="331">
        <v>1</v>
      </c>
      <c r="W877" s="331">
        <v>1</v>
      </c>
      <c r="X877" s="331">
        <v>1</v>
      </c>
      <c r="Y877" s="331">
        <v>0</v>
      </c>
      <c r="Z877" s="331">
        <v>0</v>
      </c>
      <c r="AA877" s="331">
        <v>0</v>
      </c>
      <c r="AB877" s="364">
        <v>0</v>
      </c>
      <c r="AC877" s="365">
        <v>12.1</v>
      </c>
    </row>
    <row r="878" spans="3:29" ht="10.35" customHeight="1" x14ac:dyDescent="0.15">
      <c r="C878" s="362" t="s">
        <v>2580</v>
      </c>
      <c r="D878" s="374" t="s">
        <v>873</v>
      </c>
      <c r="E878" s="363">
        <v>0</v>
      </c>
      <c r="F878" s="331">
        <v>0</v>
      </c>
      <c r="G878" s="331">
        <v>0</v>
      </c>
      <c r="H878" s="331">
        <v>0</v>
      </c>
      <c r="I878" s="331">
        <v>0</v>
      </c>
      <c r="J878" s="331">
        <v>0</v>
      </c>
      <c r="K878" s="331">
        <v>0</v>
      </c>
      <c r="L878" s="331">
        <v>0.1</v>
      </c>
      <c r="M878" s="331">
        <v>1.2</v>
      </c>
      <c r="N878" s="331">
        <v>1.9</v>
      </c>
      <c r="O878" s="331">
        <v>2</v>
      </c>
      <c r="P878" s="331">
        <v>2.2000000000000002</v>
      </c>
      <c r="Q878" s="331">
        <v>2.2999999999999998</v>
      </c>
      <c r="R878" s="331">
        <v>2.4</v>
      </c>
      <c r="S878" s="331">
        <v>2.4</v>
      </c>
      <c r="T878" s="331">
        <v>2.4</v>
      </c>
      <c r="U878" s="331">
        <v>2</v>
      </c>
      <c r="V878" s="331">
        <v>2.4</v>
      </c>
      <c r="W878" s="331">
        <v>2.2000000000000002</v>
      </c>
      <c r="X878" s="331">
        <v>1.4</v>
      </c>
      <c r="Y878" s="331">
        <v>0</v>
      </c>
      <c r="Z878" s="331">
        <v>0</v>
      </c>
      <c r="AA878" s="331">
        <v>0</v>
      </c>
      <c r="AB878" s="364">
        <v>0</v>
      </c>
      <c r="AC878" s="365">
        <v>24.899999999999995</v>
      </c>
    </row>
    <row r="879" spans="3:29" ht="10.35" customHeight="1" x14ac:dyDescent="0.15">
      <c r="C879" s="362" t="s">
        <v>2581</v>
      </c>
      <c r="D879" s="374" t="s">
        <v>874</v>
      </c>
      <c r="E879" s="363">
        <v>0</v>
      </c>
      <c r="F879" s="331">
        <v>0</v>
      </c>
      <c r="G879" s="331">
        <v>0</v>
      </c>
      <c r="H879" s="331">
        <v>0</v>
      </c>
      <c r="I879" s="331">
        <v>0</v>
      </c>
      <c r="J879" s="331">
        <v>0</v>
      </c>
      <c r="K879" s="331">
        <v>0</v>
      </c>
      <c r="L879" s="331">
        <v>0.3</v>
      </c>
      <c r="M879" s="331">
        <v>3.5</v>
      </c>
      <c r="N879" s="331">
        <v>6.5</v>
      </c>
      <c r="O879" s="331">
        <v>6.6</v>
      </c>
      <c r="P879" s="331">
        <v>6.6</v>
      </c>
      <c r="Q879" s="331">
        <v>6.6</v>
      </c>
      <c r="R879" s="331">
        <v>6.6</v>
      </c>
      <c r="S879" s="331">
        <v>6.6</v>
      </c>
      <c r="T879" s="331">
        <v>6.6</v>
      </c>
      <c r="U879" s="331">
        <v>6.6</v>
      </c>
      <c r="V879" s="331">
        <v>6.6</v>
      </c>
      <c r="W879" s="331">
        <v>6.5</v>
      </c>
      <c r="X879" s="331">
        <v>3.2</v>
      </c>
      <c r="Y879" s="331">
        <v>0</v>
      </c>
      <c r="Z879" s="331">
        <v>0</v>
      </c>
      <c r="AA879" s="331">
        <v>0</v>
      </c>
      <c r="AB879" s="364">
        <v>0</v>
      </c>
      <c r="AC879" s="365">
        <v>72.800000000000011</v>
      </c>
    </row>
    <row r="880" spans="3:29" ht="10.35" customHeight="1" x14ac:dyDescent="0.15">
      <c r="C880" s="362" t="s">
        <v>2582</v>
      </c>
      <c r="D880" s="374" t="s">
        <v>875</v>
      </c>
      <c r="E880" s="363">
        <v>0</v>
      </c>
      <c r="F880" s="331">
        <v>0</v>
      </c>
      <c r="G880" s="331">
        <v>0</v>
      </c>
      <c r="H880" s="331">
        <v>0</v>
      </c>
      <c r="I880" s="331">
        <v>0</v>
      </c>
      <c r="J880" s="331">
        <v>0</v>
      </c>
      <c r="K880" s="331">
        <v>0</v>
      </c>
      <c r="L880" s="331">
        <v>0.3</v>
      </c>
      <c r="M880" s="331">
        <v>3.2</v>
      </c>
      <c r="N880" s="331">
        <v>5.0999999999999996</v>
      </c>
      <c r="O880" s="331">
        <v>5.5</v>
      </c>
      <c r="P880" s="331">
        <v>5.6</v>
      </c>
      <c r="Q880" s="331">
        <v>5.5</v>
      </c>
      <c r="R880" s="331">
        <v>5.5</v>
      </c>
      <c r="S880" s="331">
        <v>5.4</v>
      </c>
      <c r="T880" s="331">
        <v>5.4</v>
      </c>
      <c r="U880" s="331">
        <v>4.4000000000000004</v>
      </c>
      <c r="V880" s="331">
        <v>5.2</v>
      </c>
      <c r="W880" s="331">
        <v>4.8</v>
      </c>
      <c r="X880" s="331">
        <v>3.1</v>
      </c>
      <c r="Y880" s="331">
        <v>0</v>
      </c>
      <c r="Z880" s="331">
        <v>0</v>
      </c>
      <c r="AA880" s="331">
        <v>0</v>
      </c>
      <c r="AB880" s="364">
        <v>0</v>
      </c>
      <c r="AC880" s="365">
        <v>59</v>
      </c>
    </row>
    <row r="881" spans="3:29" ht="10.35" customHeight="1" x14ac:dyDescent="0.15">
      <c r="C881" s="362" t="s">
        <v>2583</v>
      </c>
      <c r="D881" s="374" t="s">
        <v>876</v>
      </c>
      <c r="E881" s="363">
        <v>0</v>
      </c>
      <c r="F881" s="331">
        <v>0</v>
      </c>
      <c r="G881" s="331">
        <v>0</v>
      </c>
      <c r="H881" s="331">
        <v>0</v>
      </c>
      <c r="I881" s="331">
        <v>0</v>
      </c>
      <c r="J881" s="331">
        <v>0</v>
      </c>
      <c r="K881" s="331">
        <v>0</v>
      </c>
      <c r="L881" s="331">
        <v>0.2</v>
      </c>
      <c r="M881" s="331">
        <v>2</v>
      </c>
      <c r="N881" s="331">
        <v>3.4</v>
      </c>
      <c r="O881" s="331">
        <v>3.5</v>
      </c>
      <c r="P881" s="331">
        <v>3.4</v>
      </c>
      <c r="Q881" s="331">
        <v>3.4</v>
      </c>
      <c r="R881" s="331">
        <v>3.4</v>
      </c>
      <c r="S881" s="331">
        <v>3.4</v>
      </c>
      <c r="T881" s="331">
        <v>3.4</v>
      </c>
      <c r="U881" s="331">
        <v>3.2</v>
      </c>
      <c r="V881" s="331">
        <v>2.1</v>
      </c>
      <c r="W881" s="331">
        <v>1.9</v>
      </c>
      <c r="X881" s="331">
        <v>1.1000000000000001</v>
      </c>
      <c r="Y881" s="331">
        <v>0</v>
      </c>
      <c r="Z881" s="331">
        <v>0</v>
      </c>
      <c r="AA881" s="331">
        <v>0</v>
      </c>
      <c r="AB881" s="364">
        <v>0</v>
      </c>
      <c r="AC881" s="365">
        <v>34.4</v>
      </c>
    </row>
    <row r="882" spans="3:29" ht="10.35" customHeight="1" x14ac:dyDescent="0.15">
      <c r="C882" s="362" t="s">
        <v>2584</v>
      </c>
      <c r="D882" s="374" t="s">
        <v>877</v>
      </c>
      <c r="E882" s="363">
        <v>0</v>
      </c>
      <c r="F882" s="331">
        <v>0</v>
      </c>
      <c r="G882" s="331">
        <v>0</v>
      </c>
      <c r="H882" s="331">
        <v>0</v>
      </c>
      <c r="I882" s="331">
        <v>0</v>
      </c>
      <c r="J882" s="331">
        <v>0</v>
      </c>
      <c r="K882" s="331">
        <v>0</v>
      </c>
      <c r="L882" s="331">
        <v>0.2</v>
      </c>
      <c r="M882" s="331">
        <v>2.4</v>
      </c>
      <c r="N882" s="331">
        <v>5.4</v>
      </c>
      <c r="O882" s="331">
        <v>6.6</v>
      </c>
      <c r="P882" s="331">
        <v>6.8</v>
      </c>
      <c r="Q882" s="331">
        <v>6.8</v>
      </c>
      <c r="R882" s="331">
        <v>6.8</v>
      </c>
      <c r="S882" s="331">
        <v>6.7</v>
      </c>
      <c r="T882" s="331">
        <v>6.6</v>
      </c>
      <c r="U882" s="331">
        <v>5</v>
      </c>
      <c r="V882" s="331">
        <v>6.5</v>
      </c>
      <c r="W882" s="331">
        <v>5.3</v>
      </c>
      <c r="X882" s="331">
        <v>2.5</v>
      </c>
      <c r="Y882" s="331">
        <v>0</v>
      </c>
      <c r="Z882" s="331">
        <v>0</v>
      </c>
      <c r="AA882" s="331">
        <v>0</v>
      </c>
      <c r="AB882" s="364">
        <v>0</v>
      </c>
      <c r="AC882" s="365">
        <v>67.600000000000009</v>
      </c>
    </row>
    <row r="883" spans="3:29" ht="10.35" customHeight="1" x14ac:dyDescent="0.15">
      <c r="C883" s="362" t="s">
        <v>2585</v>
      </c>
      <c r="D883" s="374" t="s">
        <v>878</v>
      </c>
      <c r="E883" s="363">
        <v>0</v>
      </c>
      <c r="F883" s="331">
        <v>0</v>
      </c>
      <c r="G883" s="331">
        <v>0</v>
      </c>
      <c r="H883" s="331">
        <v>0</v>
      </c>
      <c r="I883" s="331">
        <v>0</v>
      </c>
      <c r="J883" s="331">
        <v>0</v>
      </c>
      <c r="K883" s="331">
        <v>0</v>
      </c>
      <c r="L883" s="331">
        <v>0</v>
      </c>
      <c r="M883" s="331">
        <v>0</v>
      </c>
      <c r="N883" s="331">
        <v>0</v>
      </c>
      <c r="O883" s="331">
        <v>0</v>
      </c>
      <c r="P883" s="331">
        <v>0</v>
      </c>
      <c r="Q883" s="331">
        <v>0</v>
      </c>
      <c r="R883" s="331">
        <v>0</v>
      </c>
      <c r="S883" s="331">
        <v>0</v>
      </c>
      <c r="T883" s="331">
        <v>0</v>
      </c>
      <c r="U883" s="331">
        <v>0</v>
      </c>
      <c r="V883" s="331">
        <v>0</v>
      </c>
      <c r="W883" s="331">
        <v>0</v>
      </c>
      <c r="X883" s="331">
        <v>0</v>
      </c>
      <c r="Y883" s="331">
        <v>0</v>
      </c>
      <c r="Z883" s="331">
        <v>0</v>
      </c>
      <c r="AA883" s="331">
        <v>0</v>
      </c>
      <c r="AB883" s="364">
        <v>0</v>
      </c>
      <c r="AC883" s="365">
        <v>0</v>
      </c>
    </row>
    <row r="884" spans="3:29" ht="10.35" customHeight="1" x14ac:dyDescent="0.15">
      <c r="C884" s="362" t="s">
        <v>2586</v>
      </c>
      <c r="D884" s="374" t="s">
        <v>879</v>
      </c>
      <c r="E884" s="363">
        <v>0</v>
      </c>
      <c r="F884" s="331">
        <v>0</v>
      </c>
      <c r="G884" s="331">
        <v>0</v>
      </c>
      <c r="H884" s="331">
        <v>0</v>
      </c>
      <c r="I884" s="331">
        <v>0</v>
      </c>
      <c r="J884" s="331">
        <v>0</v>
      </c>
      <c r="K884" s="331">
        <v>0</v>
      </c>
      <c r="L884" s="331">
        <v>0</v>
      </c>
      <c r="M884" s="331">
        <v>0</v>
      </c>
      <c r="N884" s="331">
        <v>0</v>
      </c>
      <c r="O884" s="331">
        <v>0</v>
      </c>
      <c r="P884" s="331">
        <v>0</v>
      </c>
      <c r="Q884" s="331">
        <v>0</v>
      </c>
      <c r="R884" s="331">
        <v>0</v>
      </c>
      <c r="S884" s="331">
        <v>0</v>
      </c>
      <c r="T884" s="331">
        <v>0</v>
      </c>
      <c r="U884" s="331">
        <v>0</v>
      </c>
      <c r="V884" s="331">
        <v>0</v>
      </c>
      <c r="W884" s="331">
        <v>0</v>
      </c>
      <c r="X884" s="331">
        <v>0</v>
      </c>
      <c r="Y884" s="331">
        <v>0</v>
      </c>
      <c r="Z884" s="331">
        <v>0</v>
      </c>
      <c r="AA884" s="331">
        <v>0</v>
      </c>
      <c r="AB884" s="364">
        <v>0</v>
      </c>
      <c r="AC884" s="365">
        <v>0</v>
      </c>
    </row>
    <row r="885" spans="3:29" ht="10.35" customHeight="1" x14ac:dyDescent="0.15">
      <c r="C885" s="362" t="s">
        <v>2587</v>
      </c>
      <c r="D885" s="374" t="s">
        <v>880</v>
      </c>
      <c r="E885" s="363">
        <v>0</v>
      </c>
      <c r="F885" s="331">
        <v>0</v>
      </c>
      <c r="G885" s="331">
        <v>0</v>
      </c>
      <c r="H885" s="331">
        <v>0</v>
      </c>
      <c r="I885" s="331">
        <v>0</v>
      </c>
      <c r="J885" s="331">
        <v>0</v>
      </c>
      <c r="K885" s="331">
        <v>0</v>
      </c>
      <c r="L885" s="331">
        <v>0.1</v>
      </c>
      <c r="M885" s="331">
        <v>0.8</v>
      </c>
      <c r="N885" s="331">
        <v>1.8</v>
      </c>
      <c r="O885" s="331">
        <v>2.1</v>
      </c>
      <c r="P885" s="331">
        <v>2.2000000000000002</v>
      </c>
      <c r="Q885" s="331">
        <v>2.2000000000000002</v>
      </c>
      <c r="R885" s="331">
        <v>2.2000000000000002</v>
      </c>
      <c r="S885" s="331">
        <v>2.1</v>
      </c>
      <c r="T885" s="331">
        <v>2.1</v>
      </c>
      <c r="U885" s="331">
        <v>1.6</v>
      </c>
      <c r="V885" s="331">
        <v>2.1</v>
      </c>
      <c r="W885" s="331">
        <v>1.7</v>
      </c>
      <c r="X885" s="331">
        <v>0.8</v>
      </c>
      <c r="Y885" s="331">
        <v>0</v>
      </c>
      <c r="Z885" s="331">
        <v>0</v>
      </c>
      <c r="AA885" s="331">
        <v>0</v>
      </c>
      <c r="AB885" s="364">
        <v>0</v>
      </c>
      <c r="AC885" s="365">
        <v>21.800000000000004</v>
      </c>
    </row>
    <row r="886" spans="3:29" ht="10.35" customHeight="1" x14ac:dyDescent="0.15">
      <c r="C886" s="362" t="s">
        <v>2588</v>
      </c>
      <c r="D886" s="374" t="s">
        <v>881</v>
      </c>
      <c r="E886" s="363">
        <v>0</v>
      </c>
      <c r="F886" s="331">
        <v>0</v>
      </c>
      <c r="G886" s="331">
        <v>0</v>
      </c>
      <c r="H886" s="331">
        <v>0</v>
      </c>
      <c r="I886" s="331">
        <v>0</v>
      </c>
      <c r="J886" s="331">
        <v>0</v>
      </c>
      <c r="K886" s="331">
        <v>0</v>
      </c>
      <c r="L886" s="331">
        <v>0</v>
      </c>
      <c r="M886" s="331">
        <v>0.8</v>
      </c>
      <c r="N886" s="331">
        <v>2</v>
      </c>
      <c r="O886" s="331">
        <v>2.5</v>
      </c>
      <c r="P886" s="331">
        <v>2.6</v>
      </c>
      <c r="Q886" s="331">
        <v>2.6</v>
      </c>
      <c r="R886" s="331">
        <v>2.5</v>
      </c>
      <c r="S886" s="331">
        <v>2.5</v>
      </c>
      <c r="T886" s="331">
        <v>2.5</v>
      </c>
      <c r="U886" s="331">
        <v>2.4</v>
      </c>
      <c r="V886" s="331">
        <v>2.2999999999999998</v>
      </c>
      <c r="W886" s="331">
        <v>2</v>
      </c>
      <c r="X886" s="331">
        <v>0.9</v>
      </c>
      <c r="Y886" s="331">
        <v>0</v>
      </c>
      <c r="Z886" s="331">
        <v>0</v>
      </c>
      <c r="AA886" s="331">
        <v>0</v>
      </c>
      <c r="AB886" s="364">
        <v>0</v>
      </c>
      <c r="AC886" s="365">
        <v>25.599999999999998</v>
      </c>
    </row>
    <row r="887" spans="3:29" ht="10.35" customHeight="1" x14ac:dyDescent="0.15">
      <c r="C887" s="362" t="s">
        <v>2589</v>
      </c>
      <c r="D887" s="374" t="s">
        <v>882</v>
      </c>
      <c r="E887" s="363">
        <v>0</v>
      </c>
      <c r="F887" s="331">
        <v>0</v>
      </c>
      <c r="G887" s="331">
        <v>0</v>
      </c>
      <c r="H887" s="331">
        <v>0</v>
      </c>
      <c r="I887" s="331">
        <v>0</v>
      </c>
      <c r="J887" s="331">
        <v>0</v>
      </c>
      <c r="K887" s="331">
        <v>0</v>
      </c>
      <c r="L887" s="331">
        <v>0.2</v>
      </c>
      <c r="M887" s="331">
        <v>1.8</v>
      </c>
      <c r="N887" s="331">
        <v>5.2</v>
      </c>
      <c r="O887" s="331">
        <v>7.2</v>
      </c>
      <c r="P887" s="331">
        <v>7.3</v>
      </c>
      <c r="Q887" s="331">
        <v>7.4</v>
      </c>
      <c r="R887" s="331">
        <v>7.5</v>
      </c>
      <c r="S887" s="331">
        <v>7.3</v>
      </c>
      <c r="T887" s="331">
        <v>7.3</v>
      </c>
      <c r="U887" s="331">
        <v>7.3</v>
      </c>
      <c r="V887" s="331">
        <v>6.8</v>
      </c>
      <c r="W887" s="331">
        <v>4.5</v>
      </c>
      <c r="X887" s="331">
        <v>1.5</v>
      </c>
      <c r="Y887" s="331">
        <v>0</v>
      </c>
      <c r="Z887" s="331">
        <v>0</v>
      </c>
      <c r="AA887" s="331">
        <v>0</v>
      </c>
      <c r="AB887" s="364">
        <v>0</v>
      </c>
      <c r="AC887" s="365">
        <v>71.3</v>
      </c>
    </row>
    <row r="888" spans="3:29" ht="10.35" customHeight="1" x14ac:dyDescent="0.15">
      <c r="C888" s="362" t="s">
        <v>2590</v>
      </c>
      <c r="D888" s="374" t="s">
        <v>883</v>
      </c>
      <c r="E888" s="363">
        <v>0</v>
      </c>
      <c r="F888" s="331">
        <v>0</v>
      </c>
      <c r="G888" s="331">
        <v>0</v>
      </c>
      <c r="H888" s="331">
        <v>0</v>
      </c>
      <c r="I888" s="331">
        <v>0</v>
      </c>
      <c r="J888" s="331">
        <v>0</v>
      </c>
      <c r="K888" s="331">
        <v>0</v>
      </c>
      <c r="L888" s="331">
        <v>0.2</v>
      </c>
      <c r="M888" s="331">
        <v>2.7</v>
      </c>
      <c r="N888" s="331">
        <v>6.6</v>
      </c>
      <c r="O888" s="331">
        <v>8.4</v>
      </c>
      <c r="P888" s="331">
        <v>8.5</v>
      </c>
      <c r="Q888" s="331">
        <v>8.4</v>
      </c>
      <c r="R888" s="331">
        <v>8.3000000000000007</v>
      </c>
      <c r="S888" s="331">
        <v>8.1999999999999993</v>
      </c>
      <c r="T888" s="331">
        <v>8.1</v>
      </c>
      <c r="U888" s="331">
        <v>8.1</v>
      </c>
      <c r="V888" s="331">
        <v>7.9</v>
      </c>
      <c r="W888" s="331">
        <v>6.7</v>
      </c>
      <c r="X888" s="331">
        <v>3.1</v>
      </c>
      <c r="Y888" s="331">
        <v>0</v>
      </c>
      <c r="Z888" s="331">
        <v>0</v>
      </c>
      <c r="AA888" s="331">
        <v>0</v>
      </c>
      <c r="AB888" s="364">
        <v>0</v>
      </c>
      <c r="AC888" s="365">
        <v>85.2</v>
      </c>
    </row>
    <row r="889" spans="3:29" ht="10.35" customHeight="1" x14ac:dyDescent="0.15">
      <c r="C889" s="362" t="s">
        <v>2591</v>
      </c>
      <c r="D889" s="374" t="s">
        <v>884</v>
      </c>
      <c r="E889" s="363">
        <v>0</v>
      </c>
      <c r="F889" s="331">
        <v>0</v>
      </c>
      <c r="G889" s="331">
        <v>0</v>
      </c>
      <c r="H889" s="331">
        <v>0</v>
      </c>
      <c r="I889" s="331">
        <v>0</v>
      </c>
      <c r="J889" s="331">
        <v>0</v>
      </c>
      <c r="K889" s="331">
        <v>0</v>
      </c>
      <c r="L889" s="331">
        <v>0.1</v>
      </c>
      <c r="M889" s="331">
        <v>1.2</v>
      </c>
      <c r="N889" s="331">
        <v>6.1</v>
      </c>
      <c r="O889" s="331">
        <v>7.8</v>
      </c>
      <c r="P889" s="331">
        <v>7.1</v>
      </c>
      <c r="Q889" s="331">
        <v>6</v>
      </c>
      <c r="R889" s="331">
        <v>6.8</v>
      </c>
      <c r="S889" s="331">
        <v>7.2</v>
      </c>
      <c r="T889" s="331">
        <v>7.8</v>
      </c>
      <c r="U889" s="331">
        <v>7.9</v>
      </c>
      <c r="V889" s="331">
        <v>7.9</v>
      </c>
      <c r="W889" s="331">
        <v>7.9</v>
      </c>
      <c r="X889" s="331">
        <v>4.9000000000000004</v>
      </c>
      <c r="Y889" s="331">
        <v>0</v>
      </c>
      <c r="Z889" s="331">
        <v>0</v>
      </c>
      <c r="AA889" s="331">
        <v>0</v>
      </c>
      <c r="AB889" s="364">
        <v>0</v>
      </c>
      <c r="AC889" s="365">
        <v>78.7</v>
      </c>
    </row>
    <row r="890" spans="3:29" ht="10.35" customHeight="1" x14ac:dyDescent="0.15">
      <c r="C890" s="362" t="s">
        <v>2592</v>
      </c>
      <c r="D890" s="374" t="s">
        <v>885</v>
      </c>
      <c r="E890" s="363">
        <v>0</v>
      </c>
      <c r="F890" s="331">
        <v>0</v>
      </c>
      <c r="G890" s="331">
        <v>0</v>
      </c>
      <c r="H890" s="331">
        <v>0</v>
      </c>
      <c r="I890" s="331">
        <v>0</v>
      </c>
      <c r="J890" s="331">
        <v>0</v>
      </c>
      <c r="K890" s="331">
        <v>0</v>
      </c>
      <c r="L890" s="331">
        <v>0</v>
      </c>
      <c r="M890" s="331">
        <v>0.4</v>
      </c>
      <c r="N890" s="331">
        <v>1</v>
      </c>
      <c r="O890" s="331">
        <v>1.3</v>
      </c>
      <c r="P890" s="331">
        <v>1.4</v>
      </c>
      <c r="Q890" s="331">
        <v>1.3</v>
      </c>
      <c r="R890" s="331">
        <v>1.3</v>
      </c>
      <c r="S890" s="331">
        <v>1.3</v>
      </c>
      <c r="T890" s="331">
        <v>1.3</v>
      </c>
      <c r="U890" s="331">
        <v>1.3</v>
      </c>
      <c r="V890" s="331">
        <v>1.2</v>
      </c>
      <c r="W890" s="331">
        <v>0.8</v>
      </c>
      <c r="X890" s="331">
        <v>0.2</v>
      </c>
      <c r="Y890" s="331">
        <v>0</v>
      </c>
      <c r="Z890" s="331">
        <v>0</v>
      </c>
      <c r="AA890" s="331">
        <v>0</v>
      </c>
      <c r="AB890" s="364">
        <v>0</v>
      </c>
      <c r="AC890" s="365">
        <v>12.799999999999999</v>
      </c>
    </row>
    <row r="891" spans="3:29" ht="10.35" customHeight="1" x14ac:dyDescent="0.15">
      <c r="C891" s="362" t="s">
        <v>2593</v>
      </c>
      <c r="D891" s="374" t="s">
        <v>886</v>
      </c>
      <c r="E891" s="363">
        <v>0</v>
      </c>
      <c r="F891" s="331">
        <v>0</v>
      </c>
      <c r="G891" s="331">
        <v>0</v>
      </c>
      <c r="H891" s="331">
        <v>0</v>
      </c>
      <c r="I891" s="331">
        <v>0</v>
      </c>
      <c r="J891" s="331">
        <v>0</v>
      </c>
      <c r="K891" s="331">
        <v>0</v>
      </c>
      <c r="L891" s="331">
        <v>0.2</v>
      </c>
      <c r="M891" s="331">
        <v>2.5</v>
      </c>
      <c r="N891" s="331">
        <v>6.2</v>
      </c>
      <c r="O891" s="331">
        <v>7.1</v>
      </c>
      <c r="P891" s="331">
        <v>7.2</v>
      </c>
      <c r="Q891" s="331">
        <v>7.1</v>
      </c>
      <c r="R891" s="331">
        <v>7</v>
      </c>
      <c r="S891" s="331">
        <v>6.8</v>
      </c>
      <c r="T891" s="331">
        <v>6.8</v>
      </c>
      <c r="U891" s="331">
        <v>6.8</v>
      </c>
      <c r="V891" s="331">
        <v>6.7</v>
      </c>
      <c r="W891" s="331">
        <v>5.9</v>
      </c>
      <c r="X891" s="331">
        <v>2.8</v>
      </c>
      <c r="Y891" s="331">
        <v>0</v>
      </c>
      <c r="Z891" s="331">
        <v>0</v>
      </c>
      <c r="AA891" s="331">
        <v>0</v>
      </c>
      <c r="AB891" s="364">
        <v>0</v>
      </c>
      <c r="AC891" s="365">
        <v>73.099999999999994</v>
      </c>
    </row>
    <row r="892" spans="3:29" ht="10.35" customHeight="1" x14ac:dyDescent="0.15">
      <c r="C892" s="362" t="s">
        <v>2594</v>
      </c>
      <c r="D892" s="374" t="s">
        <v>887</v>
      </c>
      <c r="E892" s="363">
        <v>0</v>
      </c>
      <c r="F892" s="331">
        <v>0</v>
      </c>
      <c r="G892" s="331">
        <v>0</v>
      </c>
      <c r="H892" s="331">
        <v>0</v>
      </c>
      <c r="I892" s="331">
        <v>0</v>
      </c>
      <c r="J892" s="331">
        <v>0</v>
      </c>
      <c r="K892" s="331">
        <v>0</v>
      </c>
      <c r="L892" s="331">
        <v>0.3</v>
      </c>
      <c r="M892" s="331">
        <v>3.6</v>
      </c>
      <c r="N892" s="331">
        <v>7.8</v>
      </c>
      <c r="O892" s="331">
        <v>8.6</v>
      </c>
      <c r="P892" s="331">
        <v>8.8000000000000007</v>
      </c>
      <c r="Q892" s="331">
        <v>8.8000000000000007</v>
      </c>
      <c r="R892" s="331">
        <v>8.8000000000000007</v>
      </c>
      <c r="S892" s="331">
        <v>8.8000000000000007</v>
      </c>
      <c r="T892" s="331">
        <v>8.6</v>
      </c>
      <c r="U892" s="331">
        <v>8.4</v>
      </c>
      <c r="V892" s="331">
        <v>8.1</v>
      </c>
      <c r="W892" s="331">
        <v>7.4</v>
      </c>
      <c r="X892" s="331">
        <v>3.9</v>
      </c>
      <c r="Y892" s="331">
        <v>0</v>
      </c>
      <c r="Z892" s="331">
        <v>0</v>
      </c>
      <c r="AA892" s="331">
        <v>0</v>
      </c>
      <c r="AB892" s="364">
        <v>0</v>
      </c>
      <c r="AC892" s="365">
        <v>91.9</v>
      </c>
    </row>
    <row r="893" spans="3:29" ht="10.35" customHeight="1" x14ac:dyDescent="0.15">
      <c r="C893" s="362" t="s">
        <v>2595</v>
      </c>
      <c r="D893" s="374" t="s">
        <v>888</v>
      </c>
      <c r="E893" s="363">
        <v>0</v>
      </c>
      <c r="F893" s="331">
        <v>0</v>
      </c>
      <c r="G893" s="331">
        <v>0</v>
      </c>
      <c r="H893" s="331">
        <v>0</v>
      </c>
      <c r="I893" s="331">
        <v>0</v>
      </c>
      <c r="J893" s="331">
        <v>0</v>
      </c>
      <c r="K893" s="331">
        <v>0</v>
      </c>
      <c r="L893" s="331">
        <v>0.1</v>
      </c>
      <c r="M893" s="331">
        <v>1</v>
      </c>
      <c r="N893" s="331">
        <v>2.2000000000000002</v>
      </c>
      <c r="O893" s="331">
        <v>2.6</v>
      </c>
      <c r="P893" s="331">
        <v>2.6</v>
      </c>
      <c r="Q893" s="331">
        <v>2.6</v>
      </c>
      <c r="R893" s="331">
        <v>2.6</v>
      </c>
      <c r="S893" s="331">
        <v>2.6</v>
      </c>
      <c r="T893" s="331">
        <v>2.6</v>
      </c>
      <c r="U893" s="331">
        <v>2.5</v>
      </c>
      <c r="V893" s="331">
        <v>2.4</v>
      </c>
      <c r="W893" s="331">
        <v>2.2000000000000002</v>
      </c>
      <c r="X893" s="331">
        <v>1</v>
      </c>
      <c r="Y893" s="331">
        <v>0</v>
      </c>
      <c r="Z893" s="331">
        <v>0</v>
      </c>
      <c r="AA893" s="331">
        <v>0</v>
      </c>
      <c r="AB893" s="364">
        <v>0</v>
      </c>
      <c r="AC893" s="365">
        <v>27</v>
      </c>
    </row>
    <row r="894" spans="3:29" ht="10.35" customHeight="1" x14ac:dyDescent="0.15">
      <c r="C894" s="362" t="s">
        <v>2596</v>
      </c>
      <c r="D894" s="374" t="s">
        <v>889</v>
      </c>
      <c r="E894" s="363">
        <v>0</v>
      </c>
      <c r="F894" s="331">
        <v>0</v>
      </c>
      <c r="G894" s="331">
        <v>0</v>
      </c>
      <c r="H894" s="331">
        <v>0</v>
      </c>
      <c r="I894" s="331">
        <v>0</v>
      </c>
      <c r="J894" s="331">
        <v>0</v>
      </c>
      <c r="K894" s="331">
        <v>0</v>
      </c>
      <c r="L894" s="331">
        <v>0</v>
      </c>
      <c r="M894" s="331">
        <v>0.8</v>
      </c>
      <c r="N894" s="331">
        <v>2.1</v>
      </c>
      <c r="O894" s="331">
        <v>2.5</v>
      </c>
      <c r="P894" s="331">
        <v>2.5</v>
      </c>
      <c r="Q894" s="331">
        <v>2.5</v>
      </c>
      <c r="R894" s="331">
        <v>2.5</v>
      </c>
      <c r="S894" s="331">
        <v>2.4</v>
      </c>
      <c r="T894" s="331">
        <v>2.4</v>
      </c>
      <c r="U894" s="331">
        <v>2.4</v>
      </c>
      <c r="V894" s="331">
        <v>2.4</v>
      </c>
      <c r="W894" s="331">
        <v>2</v>
      </c>
      <c r="X894" s="331">
        <v>0.8</v>
      </c>
      <c r="Y894" s="331">
        <v>0</v>
      </c>
      <c r="Z894" s="331">
        <v>0</v>
      </c>
      <c r="AA894" s="331">
        <v>0</v>
      </c>
      <c r="AB894" s="364">
        <v>0</v>
      </c>
      <c r="AC894" s="365">
        <v>25.299999999999997</v>
      </c>
    </row>
    <row r="895" spans="3:29" ht="10.35" customHeight="1" x14ac:dyDescent="0.15">
      <c r="C895" s="362" t="s">
        <v>2597</v>
      </c>
      <c r="D895" s="374" t="s">
        <v>890</v>
      </c>
      <c r="E895" s="363">
        <v>0</v>
      </c>
      <c r="F895" s="331">
        <v>0</v>
      </c>
      <c r="G895" s="331">
        <v>0</v>
      </c>
      <c r="H895" s="331">
        <v>0</v>
      </c>
      <c r="I895" s="331">
        <v>0</v>
      </c>
      <c r="J895" s="331">
        <v>0</v>
      </c>
      <c r="K895" s="331">
        <v>0</v>
      </c>
      <c r="L895" s="331">
        <v>0.1</v>
      </c>
      <c r="M895" s="331">
        <v>1.6</v>
      </c>
      <c r="N895" s="331">
        <v>4</v>
      </c>
      <c r="O895" s="331">
        <v>5.2</v>
      </c>
      <c r="P895" s="331">
        <v>5.6</v>
      </c>
      <c r="Q895" s="331">
        <v>5.7</v>
      </c>
      <c r="R895" s="331">
        <v>5.7</v>
      </c>
      <c r="S895" s="331">
        <v>5.6</v>
      </c>
      <c r="T895" s="331">
        <v>5.5</v>
      </c>
      <c r="U895" s="331">
        <v>5.4</v>
      </c>
      <c r="V895" s="331">
        <v>5.0999999999999996</v>
      </c>
      <c r="W895" s="331">
        <v>4</v>
      </c>
      <c r="X895" s="331">
        <v>1.8</v>
      </c>
      <c r="Y895" s="331">
        <v>0</v>
      </c>
      <c r="Z895" s="331">
        <v>0</v>
      </c>
      <c r="AA895" s="331">
        <v>0</v>
      </c>
      <c r="AB895" s="364">
        <v>0</v>
      </c>
      <c r="AC895" s="365">
        <v>55.3</v>
      </c>
    </row>
    <row r="896" spans="3:29" ht="10.35" customHeight="1" x14ac:dyDescent="0.15">
      <c r="C896" s="362" t="s">
        <v>2598</v>
      </c>
      <c r="D896" s="374" t="s">
        <v>891</v>
      </c>
      <c r="E896" s="363">
        <v>0</v>
      </c>
      <c r="F896" s="331">
        <v>0</v>
      </c>
      <c r="G896" s="331">
        <v>0</v>
      </c>
      <c r="H896" s="331">
        <v>0</v>
      </c>
      <c r="I896" s="331">
        <v>0</v>
      </c>
      <c r="J896" s="331">
        <v>0</v>
      </c>
      <c r="K896" s="331">
        <v>0</v>
      </c>
      <c r="L896" s="331">
        <v>0.2</v>
      </c>
      <c r="M896" s="331">
        <v>2.2000000000000002</v>
      </c>
      <c r="N896" s="331">
        <v>5.5</v>
      </c>
      <c r="O896" s="331">
        <v>8</v>
      </c>
      <c r="P896" s="331">
        <v>8.5</v>
      </c>
      <c r="Q896" s="331">
        <v>8.4</v>
      </c>
      <c r="R896" s="331">
        <v>8.3000000000000007</v>
      </c>
      <c r="S896" s="331">
        <v>8.3000000000000007</v>
      </c>
      <c r="T896" s="331">
        <v>8.1999999999999993</v>
      </c>
      <c r="U896" s="331">
        <v>2</v>
      </c>
      <c r="V896" s="331">
        <v>0</v>
      </c>
      <c r="W896" s="331">
        <v>0.6</v>
      </c>
      <c r="X896" s="331">
        <v>2.6</v>
      </c>
      <c r="Y896" s="331">
        <v>0</v>
      </c>
      <c r="Z896" s="331">
        <v>0</v>
      </c>
      <c r="AA896" s="331">
        <v>0</v>
      </c>
      <c r="AB896" s="364">
        <v>0</v>
      </c>
      <c r="AC896" s="365">
        <v>62.8</v>
      </c>
    </row>
    <row r="897" spans="3:29" ht="10.35" customHeight="1" x14ac:dyDescent="0.15">
      <c r="C897" s="362" t="s">
        <v>2599</v>
      </c>
      <c r="D897" s="374" t="s">
        <v>892</v>
      </c>
      <c r="E897" s="363">
        <v>0</v>
      </c>
      <c r="F897" s="331">
        <v>0</v>
      </c>
      <c r="G897" s="331">
        <v>0</v>
      </c>
      <c r="H897" s="331">
        <v>0</v>
      </c>
      <c r="I897" s="331">
        <v>0</v>
      </c>
      <c r="J897" s="331">
        <v>0</v>
      </c>
      <c r="K897" s="331">
        <v>0</v>
      </c>
      <c r="L897" s="331">
        <v>0.3</v>
      </c>
      <c r="M897" s="331">
        <v>3.1</v>
      </c>
      <c r="N897" s="331">
        <v>7.6</v>
      </c>
      <c r="O897" s="331">
        <v>9</v>
      </c>
      <c r="P897" s="331">
        <v>9</v>
      </c>
      <c r="Q897" s="331">
        <v>9</v>
      </c>
      <c r="R897" s="331">
        <v>9</v>
      </c>
      <c r="S897" s="331">
        <v>9</v>
      </c>
      <c r="T897" s="331">
        <v>9</v>
      </c>
      <c r="U897" s="331">
        <v>9</v>
      </c>
      <c r="V897" s="331">
        <v>8.8000000000000007</v>
      </c>
      <c r="W897" s="331">
        <v>6.8</v>
      </c>
      <c r="X897" s="331">
        <v>2.4</v>
      </c>
      <c r="Y897" s="331">
        <v>0</v>
      </c>
      <c r="Z897" s="331">
        <v>0</v>
      </c>
      <c r="AA897" s="331">
        <v>0</v>
      </c>
      <c r="AB897" s="364">
        <v>0</v>
      </c>
      <c r="AC897" s="365">
        <v>92</v>
      </c>
    </row>
    <row r="898" spans="3:29" ht="10.35" customHeight="1" x14ac:dyDescent="0.15">
      <c r="C898" s="362" t="s">
        <v>2600</v>
      </c>
      <c r="D898" s="374" t="s">
        <v>893</v>
      </c>
      <c r="E898" s="363">
        <v>0</v>
      </c>
      <c r="F898" s="331">
        <v>0</v>
      </c>
      <c r="G898" s="331">
        <v>0</v>
      </c>
      <c r="H898" s="331">
        <v>0</v>
      </c>
      <c r="I898" s="331">
        <v>0</v>
      </c>
      <c r="J898" s="331">
        <v>0</v>
      </c>
      <c r="K898" s="331">
        <v>0</v>
      </c>
      <c r="L898" s="331">
        <v>0.2</v>
      </c>
      <c r="M898" s="331">
        <v>3.1</v>
      </c>
      <c r="N898" s="331">
        <v>7</v>
      </c>
      <c r="O898" s="331">
        <v>8.8000000000000007</v>
      </c>
      <c r="P898" s="331">
        <v>8.9</v>
      </c>
      <c r="Q898" s="331">
        <v>8.9</v>
      </c>
      <c r="R898" s="331">
        <v>8.8000000000000007</v>
      </c>
      <c r="S898" s="331">
        <v>8.6</v>
      </c>
      <c r="T898" s="331">
        <v>8.6</v>
      </c>
      <c r="U898" s="331">
        <v>8.5</v>
      </c>
      <c r="V898" s="331">
        <v>8.3000000000000007</v>
      </c>
      <c r="W898" s="331">
        <v>6.5</v>
      </c>
      <c r="X898" s="331">
        <v>2.6</v>
      </c>
      <c r="Y898" s="331">
        <v>0</v>
      </c>
      <c r="Z898" s="331">
        <v>0</v>
      </c>
      <c r="AA898" s="331">
        <v>0</v>
      </c>
      <c r="AB898" s="364">
        <v>0</v>
      </c>
      <c r="AC898" s="365">
        <v>88.8</v>
      </c>
    </row>
    <row r="899" spans="3:29" ht="10.35" customHeight="1" x14ac:dyDescent="0.15">
      <c r="C899" s="362" t="s">
        <v>2601</v>
      </c>
      <c r="D899" s="374" t="s">
        <v>894</v>
      </c>
      <c r="E899" s="363">
        <v>0</v>
      </c>
      <c r="F899" s="331">
        <v>0</v>
      </c>
      <c r="G899" s="331">
        <v>0</v>
      </c>
      <c r="H899" s="331">
        <v>0</v>
      </c>
      <c r="I899" s="331">
        <v>0</v>
      </c>
      <c r="J899" s="331">
        <v>0</v>
      </c>
      <c r="K899" s="331">
        <v>0</v>
      </c>
      <c r="L899" s="331">
        <v>0.2</v>
      </c>
      <c r="M899" s="331">
        <v>1.7</v>
      </c>
      <c r="N899" s="331">
        <v>3.5</v>
      </c>
      <c r="O899" s="331">
        <v>4</v>
      </c>
      <c r="P899" s="331">
        <v>4.0999999999999996</v>
      </c>
      <c r="Q899" s="331">
        <v>4.0999999999999996</v>
      </c>
      <c r="R899" s="331">
        <v>4.0999999999999996</v>
      </c>
      <c r="S899" s="331">
        <v>4</v>
      </c>
      <c r="T899" s="331">
        <v>3.9</v>
      </c>
      <c r="U899" s="331">
        <v>3.6</v>
      </c>
      <c r="V899" s="331">
        <v>3.2</v>
      </c>
      <c r="W899" s="331">
        <v>2.6</v>
      </c>
      <c r="X899" s="331">
        <v>1.1000000000000001</v>
      </c>
      <c r="Y899" s="331">
        <v>0</v>
      </c>
      <c r="Z899" s="331">
        <v>0</v>
      </c>
      <c r="AA899" s="331">
        <v>0</v>
      </c>
      <c r="AB899" s="364">
        <v>0</v>
      </c>
      <c r="AC899" s="365">
        <v>40.100000000000009</v>
      </c>
    </row>
    <row r="900" spans="3:29" ht="10.35" customHeight="1" x14ac:dyDescent="0.15">
      <c r="C900" s="362" t="s">
        <v>2602</v>
      </c>
      <c r="D900" s="374" t="s">
        <v>895</v>
      </c>
      <c r="E900" s="363">
        <v>0</v>
      </c>
      <c r="F900" s="331">
        <v>0</v>
      </c>
      <c r="G900" s="331">
        <v>0</v>
      </c>
      <c r="H900" s="331">
        <v>0</v>
      </c>
      <c r="I900" s="331">
        <v>0</v>
      </c>
      <c r="J900" s="331">
        <v>0</v>
      </c>
      <c r="K900" s="331">
        <v>0</v>
      </c>
      <c r="L900" s="331">
        <v>0.1</v>
      </c>
      <c r="M900" s="331">
        <v>1.2</v>
      </c>
      <c r="N900" s="331">
        <v>2.8</v>
      </c>
      <c r="O900" s="331">
        <v>6.3</v>
      </c>
      <c r="P900" s="331">
        <v>5.3</v>
      </c>
      <c r="Q900" s="331">
        <v>5.2</v>
      </c>
      <c r="R900" s="331">
        <v>4.2</v>
      </c>
      <c r="S900" s="331">
        <v>2.7</v>
      </c>
      <c r="T900" s="331">
        <v>1.8</v>
      </c>
      <c r="U900" s="331">
        <v>1.9</v>
      </c>
      <c r="V900" s="331">
        <v>0.4</v>
      </c>
      <c r="W900" s="331">
        <v>0</v>
      </c>
      <c r="X900" s="331">
        <v>0</v>
      </c>
      <c r="Y900" s="331">
        <v>0</v>
      </c>
      <c r="Z900" s="331">
        <v>0</v>
      </c>
      <c r="AA900" s="331">
        <v>0</v>
      </c>
      <c r="AB900" s="364">
        <v>0</v>
      </c>
      <c r="AC900" s="365">
        <v>31.899999999999995</v>
      </c>
    </row>
    <row r="901" spans="3:29" ht="10.35" customHeight="1" thickBot="1" x14ac:dyDescent="0.2">
      <c r="C901" s="366" t="s">
        <v>2603</v>
      </c>
      <c r="D901" s="375" t="s">
        <v>896</v>
      </c>
      <c r="E901" s="368">
        <v>0</v>
      </c>
      <c r="F901" s="369">
        <v>0</v>
      </c>
      <c r="G901" s="369">
        <v>0</v>
      </c>
      <c r="H901" s="369">
        <v>0</v>
      </c>
      <c r="I901" s="369">
        <v>0</v>
      </c>
      <c r="J901" s="369">
        <v>0</v>
      </c>
      <c r="K901" s="369">
        <v>0</v>
      </c>
      <c r="L901" s="369">
        <v>0</v>
      </c>
      <c r="M901" s="369">
        <v>0</v>
      </c>
      <c r="N901" s="369">
        <v>0.3</v>
      </c>
      <c r="O901" s="369">
        <v>0.4</v>
      </c>
      <c r="P901" s="369">
        <v>0.2</v>
      </c>
      <c r="Q901" s="369">
        <v>0.9</v>
      </c>
      <c r="R901" s="369">
        <v>0.4</v>
      </c>
      <c r="S901" s="369">
        <v>0.6</v>
      </c>
      <c r="T901" s="369">
        <v>0.6</v>
      </c>
      <c r="U901" s="369">
        <v>1.3</v>
      </c>
      <c r="V901" s="369">
        <v>0.4</v>
      </c>
      <c r="W901" s="369">
        <v>0</v>
      </c>
      <c r="X901" s="369">
        <v>0</v>
      </c>
      <c r="Y901" s="369">
        <v>0</v>
      </c>
      <c r="Z901" s="369">
        <v>0</v>
      </c>
      <c r="AA901" s="369">
        <v>0</v>
      </c>
      <c r="AB901" s="370">
        <v>0</v>
      </c>
      <c r="AC901" s="371">
        <v>5.1000000000000005</v>
      </c>
    </row>
    <row r="902" spans="3:29" ht="11.25" thickBot="1" x14ac:dyDescent="0.2">
      <c r="E902" s="331"/>
      <c r="F902" s="331"/>
      <c r="G902" s="331"/>
      <c r="H902" s="331"/>
      <c r="I902" s="331"/>
      <c r="J902" s="331"/>
      <c r="K902" s="331"/>
      <c r="L902" s="331"/>
      <c r="M902" s="331"/>
      <c r="N902" s="331"/>
      <c r="O902" s="331"/>
      <c r="P902" s="331"/>
      <c r="Q902" s="331"/>
      <c r="R902" s="331"/>
      <c r="S902" s="331"/>
      <c r="T902" s="331"/>
      <c r="U902" s="331"/>
      <c r="V902" s="331"/>
      <c r="W902" s="331"/>
      <c r="X902" s="331"/>
      <c r="Y902" s="331"/>
      <c r="Z902" s="331"/>
      <c r="AA902" s="331"/>
      <c r="AB902" s="331"/>
      <c r="AC902" s="354"/>
    </row>
    <row r="903" spans="3:29" ht="12" thickBot="1" x14ac:dyDescent="0.2">
      <c r="C903" s="356" t="s">
        <v>897</v>
      </c>
      <c r="D903" s="357" t="s">
        <v>897</v>
      </c>
      <c r="E903" s="358">
        <v>1</v>
      </c>
      <c r="F903" s="359">
        <v>2</v>
      </c>
      <c r="G903" s="359">
        <v>3</v>
      </c>
      <c r="H903" s="359">
        <v>4</v>
      </c>
      <c r="I903" s="359">
        <v>5</v>
      </c>
      <c r="J903" s="359">
        <v>6</v>
      </c>
      <c r="K903" s="359">
        <v>7</v>
      </c>
      <c r="L903" s="359">
        <v>8</v>
      </c>
      <c r="M903" s="359">
        <v>9</v>
      </c>
      <c r="N903" s="359">
        <v>10</v>
      </c>
      <c r="O903" s="359">
        <v>11</v>
      </c>
      <c r="P903" s="359">
        <v>12</v>
      </c>
      <c r="Q903" s="359">
        <v>13</v>
      </c>
      <c r="R903" s="359">
        <v>14</v>
      </c>
      <c r="S903" s="359">
        <v>15</v>
      </c>
      <c r="T903" s="359">
        <v>16</v>
      </c>
      <c r="U903" s="359">
        <v>17</v>
      </c>
      <c r="V903" s="359">
        <v>18</v>
      </c>
      <c r="W903" s="359">
        <v>19</v>
      </c>
      <c r="X903" s="359">
        <v>20</v>
      </c>
      <c r="Y903" s="359">
        <v>21</v>
      </c>
      <c r="Z903" s="359">
        <v>22</v>
      </c>
      <c r="AA903" s="359">
        <v>23</v>
      </c>
      <c r="AB903" s="360">
        <v>24</v>
      </c>
      <c r="AC903" s="361"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2">
      <c r="C905" s="366" t="s">
        <v>2604</v>
      </c>
      <c r="D905" s="367" t="s">
        <v>898</v>
      </c>
      <c r="E905" s="368">
        <v>0</v>
      </c>
      <c r="F905" s="369">
        <v>0</v>
      </c>
      <c r="G905" s="369">
        <v>0</v>
      </c>
      <c r="H905" s="369">
        <v>0</v>
      </c>
      <c r="I905" s="369">
        <v>0</v>
      </c>
      <c r="J905" s="369">
        <v>0</v>
      </c>
      <c r="K905" s="369">
        <v>0</v>
      </c>
      <c r="L905" s="369">
        <v>0</v>
      </c>
      <c r="M905" s="369">
        <v>0</v>
      </c>
      <c r="N905" s="369">
        <v>0</v>
      </c>
      <c r="O905" s="369">
        <v>0</v>
      </c>
      <c r="P905" s="369">
        <v>0</v>
      </c>
      <c r="Q905" s="369">
        <v>0</v>
      </c>
      <c r="R905" s="369">
        <v>0</v>
      </c>
      <c r="S905" s="369">
        <v>0</v>
      </c>
      <c r="T905" s="369">
        <v>0</v>
      </c>
      <c r="U905" s="369">
        <v>0</v>
      </c>
      <c r="V905" s="369">
        <v>0</v>
      </c>
      <c r="W905" s="369">
        <v>0</v>
      </c>
      <c r="X905" s="369">
        <v>0</v>
      </c>
      <c r="Y905" s="369">
        <v>0</v>
      </c>
      <c r="Z905" s="369">
        <v>0</v>
      </c>
      <c r="AA905" s="369">
        <v>0</v>
      </c>
      <c r="AB905" s="370">
        <v>0</v>
      </c>
      <c r="AC905" s="371">
        <v>0</v>
      </c>
    </row>
    <row r="906" spans="3:29" ht="11.25" thickBot="1" x14ac:dyDescent="0.2">
      <c r="C906" s="306"/>
      <c r="D906" s="306"/>
      <c r="E906" s="331"/>
      <c r="F906" s="331"/>
      <c r="G906" s="331"/>
      <c r="H906" s="331"/>
      <c r="I906" s="331"/>
      <c r="J906" s="331"/>
      <c r="K906" s="331"/>
      <c r="L906" s="331"/>
      <c r="M906" s="331"/>
      <c r="N906" s="331"/>
      <c r="O906" s="331"/>
      <c r="P906" s="331"/>
      <c r="Q906" s="331"/>
      <c r="R906" s="331"/>
      <c r="S906" s="331"/>
      <c r="T906" s="331"/>
      <c r="U906" s="331"/>
      <c r="V906" s="331"/>
      <c r="W906" s="331"/>
      <c r="X906" s="331"/>
      <c r="Y906" s="331"/>
      <c r="Z906" s="331"/>
      <c r="AA906" s="331"/>
      <c r="AB906" s="331"/>
      <c r="AC906" s="354"/>
    </row>
    <row r="907" spans="3:29" ht="15" customHeight="1" thickBot="1" x14ac:dyDescent="0.2">
      <c r="C907" s="356" t="s">
        <v>899</v>
      </c>
      <c r="D907" s="357" t="s">
        <v>899</v>
      </c>
      <c r="E907" s="358">
        <v>1</v>
      </c>
      <c r="F907" s="359">
        <v>2</v>
      </c>
      <c r="G907" s="359">
        <v>3</v>
      </c>
      <c r="H907" s="359">
        <v>4</v>
      </c>
      <c r="I907" s="359">
        <v>5</v>
      </c>
      <c r="J907" s="359">
        <v>6</v>
      </c>
      <c r="K907" s="359">
        <v>7</v>
      </c>
      <c r="L907" s="359">
        <v>8</v>
      </c>
      <c r="M907" s="359">
        <v>9</v>
      </c>
      <c r="N907" s="359">
        <v>10</v>
      </c>
      <c r="O907" s="359">
        <v>11</v>
      </c>
      <c r="P907" s="359">
        <v>12</v>
      </c>
      <c r="Q907" s="359">
        <v>13</v>
      </c>
      <c r="R907" s="359">
        <v>14</v>
      </c>
      <c r="S907" s="359">
        <v>15</v>
      </c>
      <c r="T907" s="359">
        <v>16</v>
      </c>
      <c r="U907" s="359">
        <v>17</v>
      </c>
      <c r="V907" s="359">
        <v>18</v>
      </c>
      <c r="W907" s="359">
        <v>19</v>
      </c>
      <c r="X907" s="359">
        <v>20</v>
      </c>
      <c r="Y907" s="359">
        <v>21</v>
      </c>
      <c r="Z907" s="359">
        <v>22</v>
      </c>
      <c r="AA907" s="359">
        <v>23</v>
      </c>
      <c r="AB907" s="360">
        <v>24</v>
      </c>
      <c r="AC907" s="361" t="s">
        <v>14</v>
      </c>
    </row>
    <row r="908" spans="3:29" ht="15.75" thickBot="1" x14ac:dyDescent="0.3">
      <c r="C908" s="63" t="s">
        <v>14</v>
      </c>
      <c r="D908" s="64" t="s">
        <v>14</v>
      </c>
      <c r="E908" s="65">
        <v>5660.2000000000016</v>
      </c>
      <c r="F908" s="66">
        <v>5660.2000000000016</v>
      </c>
      <c r="G908" s="66">
        <v>5660.2000000000016</v>
      </c>
      <c r="H908" s="66">
        <v>5660.2000000000016</v>
      </c>
      <c r="I908" s="66">
        <v>5669.9000000000015</v>
      </c>
      <c r="J908" s="66">
        <v>5660.2000000000016</v>
      </c>
      <c r="K908" s="66">
        <v>5686.3000000000011</v>
      </c>
      <c r="L908" s="66">
        <v>5721.5000000000018</v>
      </c>
      <c r="M908" s="66">
        <v>4052.3000000000006</v>
      </c>
      <c r="N908" s="66">
        <v>1343.4</v>
      </c>
      <c r="O908" s="66">
        <v>1212</v>
      </c>
      <c r="P908" s="66">
        <v>1212</v>
      </c>
      <c r="Q908" s="66">
        <v>1212</v>
      </c>
      <c r="R908" s="66">
        <v>1212</v>
      </c>
      <c r="S908" s="66">
        <v>1212</v>
      </c>
      <c r="T908" s="66">
        <v>1201.8</v>
      </c>
      <c r="U908" s="66">
        <v>1204.3</v>
      </c>
      <c r="V908" s="66">
        <v>1207</v>
      </c>
      <c r="W908" s="66">
        <v>1338.6999999999998</v>
      </c>
      <c r="X908" s="66">
        <v>3671.3</v>
      </c>
      <c r="Y908" s="66">
        <v>5408.800000000002</v>
      </c>
      <c r="Z908" s="66">
        <v>5588.7000000000016</v>
      </c>
      <c r="AA908" s="66">
        <v>5620.7000000000025</v>
      </c>
      <c r="AB908" s="67">
        <v>5556.6000000000013</v>
      </c>
      <c r="AC908" s="68">
        <v>87632.300000000017</v>
      </c>
    </row>
    <row r="909" spans="3:29" ht="10.35" customHeight="1" thickTop="1" x14ac:dyDescent="0.15">
      <c r="C909" s="362" t="s">
        <v>2605</v>
      </c>
      <c r="D909" s="302" t="s">
        <v>900</v>
      </c>
      <c r="E909" s="363">
        <v>0</v>
      </c>
      <c r="F909" s="331">
        <v>0</v>
      </c>
      <c r="G909" s="331">
        <v>0</v>
      </c>
      <c r="H909" s="331">
        <v>0</v>
      </c>
      <c r="I909" s="331">
        <v>0</v>
      </c>
      <c r="J909" s="331">
        <v>0</v>
      </c>
      <c r="K909" s="331">
        <v>0</v>
      </c>
      <c r="L909" s="331">
        <v>0</v>
      </c>
      <c r="M909" s="331">
        <v>0</v>
      </c>
      <c r="N909" s="331">
        <v>0</v>
      </c>
      <c r="O909" s="331">
        <v>0</v>
      </c>
      <c r="P909" s="331">
        <v>0</v>
      </c>
      <c r="Q909" s="331">
        <v>0</v>
      </c>
      <c r="R909" s="331">
        <v>0</v>
      </c>
      <c r="S909" s="331">
        <v>0</v>
      </c>
      <c r="T909" s="331">
        <v>0</v>
      </c>
      <c r="U909" s="331">
        <v>0</v>
      </c>
      <c r="V909" s="331">
        <v>0</v>
      </c>
      <c r="W909" s="331">
        <v>0</v>
      </c>
      <c r="X909" s="331">
        <v>0</v>
      </c>
      <c r="Y909" s="331">
        <v>0</v>
      </c>
      <c r="Z909" s="331">
        <v>0</v>
      </c>
      <c r="AA909" s="331">
        <v>0</v>
      </c>
      <c r="AB909" s="364">
        <v>0</v>
      </c>
      <c r="AC909" s="365">
        <v>0</v>
      </c>
    </row>
    <row r="910" spans="3:29" ht="10.35" customHeight="1" x14ac:dyDescent="0.15">
      <c r="C910" s="362" t="s">
        <v>2606</v>
      </c>
      <c r="D910" s="302" t="s">
        <v>901</v>
      </c>
      <c r="E910" s="363">
        <v>0</v>
      </c>
      <c r="F910" s="331">
        <v>0</v>
      </c>
      <c r="G910" s="331">
        <v>0</v>
      </c>
      <c r="H910" s="331">
        <v>0</v>
      </c>
      <c r="I910" s="331">
        <v>0</v>
      </c>
      <c r="J910" s="331">
        <v>0</v>
      </c>
      <c r="K910" s="331">
        <v>0</v>
      </c>
      <c r="L910" s="331">
        <v>0</v>
      </c>
      <c r="M910" s="331">
        <v>0</v>
      </c>
      <c r="N910" s="331">
        <v>0</v>
      </c>
      <c r="O910" s="331">
        <v>0</v>
      </c>
      <c r="P910" s="331">
        <v>0</v>
      </c>
      <c r="Q910" s="331">
        <v>0</v>
      </c>
      <c r="R910" s="331">
        <v>0</v>
      </c>
      <c r="S910" s="331">
        <v>0</v>
      </c>
      <c r="T910" s="331">
        <v>0</v>
      </c>
      <c r="U910" s="331">
        <v>0</v>
      </c>
      <c r="V910" s="331">
        <v>0</v>
      </c>
      <c r="W910" s="331">
        <v>0</v>
      </c>
      <c r="X910" s="331">
        <v>0</v>
      </c>
      <c r="Y910" s="331">
        <v>0</v>
      </c>
      <c r="Z910" s="331">
        <v>0</v>
      </c>
      <c r="AA910" s="331">
        <v>0</v>
      </c>
      <c r="AB910" s="364">
        <v>0</v>
      </c>
      <c r="AC910" s="365">
        <v>0</v>
      </c>
    </row>
    <row r="911" spans="3:29" ht="10.35" customHeight="1" x14ac:dyDescent="0.15">
      <c r="C911" s="362" t="s">
        <v>2607</v>
      </c>
      <c r="D911" s="302" t="s">
        <v>902</v>
      </c>
      <c r="E911" s="363">
        <v>0</v>
      </c>
      <c r="F911" s="331">
        <v>0</v>
      </c>
      <c r="G911" s="331">
        <v>0</v>
      </c>
      <c r="H911" s="331">
        <v>0</v>
      </c>
      <c r="I911" s="331">
        <v>0</v>
      </c>
      <c r="J911" s="331">
        <v>0</v>
      </c>
      <c r="K911" s="331">
        <v>0</v>
      </c>
      <c r="L911" s="331">
        <v>0</v>
      </c>
      <c r="M911" s="331">
        <v>0</v>
      </c>
      <c r="N911" s="331">
        <v>0</v>
      </c>
      <c r="O911" s="331">
        <v>0</v>
      </c>
      <c r="P911" s="331">
        <v>0</v>
      </c>
      <c r="Q911" s="331">
        <v>0</v>
      </c>
      <c r="R911" s="331">
        <v>0</v>
      </c>
      <c r="S911" s="331">
        <v>0</v>
      </c>
      <c r="T911" s="331">
        <v>0</v>
      </c>
      <c r="U911" s="331">
        <v>0</v>
      </c>
      <c r="V911" s="331">
        <v>0</v>
      </c>
      <c r="W911" s="331">
        <v>0</v>
      </c>
      <c r="X911" s="331">
        <v>0</v>
      </c>
      <c r="Y911" s="331">
        <v>0</v>
      </c>
      <c r="Z911" s="331">
        <v>0</v>
      </c>
      <c r="AA911" s="331">
        <v>0</v>
      </c>
      <c r="AB911" s="364">
        <v>0</v>
      </c>
      <c r="AC911" s="365">
        <v>0</v>
      </c>
    </row>
    <row r="912" spans="3:29" ht="10.35" customHeight="1" x14ac:dyDescent="0.15">
      <c r="C912" s="362" t="s">
        <v>2608</v>
      </c>
      <c r="D912" s="302" t="s">
        <v>903</v>
      </c>
      <c r="E912" s="363">
        <v>0</v>
      </c>
      <c r="F912" s="331">
        <v>0</v>
      </c>
      <c r="G912" s="331">
        <v>0</v>
      </c>
      <c r="H912" s="331">
        <v>0</v>
      </c>
      <c r="I912" s="331">
        <v>0</v>
      </c>
      <c r="J912" s="331">
        <v>0</v>
      </c>
      <c r="K912" s="331">
        <v>0</v>
      </c>
      <c r="L912" s="331">
        <v>0</v>
      </c>
      <c r="M912" s="331">
        <v>0</v>
      </c>
      <c r="N912" s="331">
        <v>0</v>
      </c>
      <c r="O912" s="331">
        <v>0</v>
      </c>
      <c r="P912" s="331">
        <v>0</v>
      </c>
      <c r="Q912" s="331">
        <v>0</v>
      </c>
      <c r="R912" s="331">
        <v>0</v>
      </c>
      <c r="S912" s="331">
        <v>0</v>
      </c>
      <c r="T912" s="331">
        <v>0</v>
      </c>
      <c r="U912" s="331">
        <v>0</v>
      </c>
      <c r="V912" s="331">
        <v>0</v>
      </c>
      <c r="W912" s="331">
        <v>0</v>
      </c>
      <c r="X912" s="331">
        <v>0</v>
      </c>
      <c r="Y912" s="331">
        <v>0</v>
      </c>
      <c r="Z912" s="331">
        <v>0</v>
      </c>
      <c r="AA912" s="331">
        <v>0</v>
      </c>
      <c r="AB912" s="364">
        <v>0</v>
      </c>
      <c r="AC912" s="365">
        <v>0</v>
      </c>
    </row>
    <row r="913" spans="3:29" ht="10.35" customHeight="1" x14ac:dyDescent="0.15">
      <c r="C913" s="362" t="s">
        <v>2609</v>
      </c>
      <c r="D913" s="302" t="s">
        <v>904</v>
      </c>
      <c r="E913" s="363">
        <v>0</v>
      </c>
      <c r="F913" s="331">
        <v>0</v>
      </c>
      <c r="G913" s="331">
        <v>0</v>
      </c>
      <c r="H913" s="331">
        <v>0</v>
      </c>
      <c r="I913" s="331">
        <v>0</v>
      </c>
      <c r="J913" s="331">
        <v>0</v>
      </c>
      <c r="K913" s="331">
        <v>0</v>
      </c>
      <c r="L913" s="331">
        <v>0</v>
      </c>
      <c r="M913" s="331">
        <v>0</v>
      </c>
      <c r="N913" s="331">
        <v>0</v>
      </c>
      <c r="O913" s="331">
        <v>0</v>
      </c>
      <c r="P913" s="331">
        <v>0</v>
      </c>
      <c r="Q913" s="331">
        <v>0</v>
      </c>
      <c r="R913" s="331">
        <v>0</v>
      </c>
      <c r="S913" s="331">
        <v>0</v>
      </c>
      <c r="T913" s="331">
        <v>0</v>
      </c>
      <c r="U913" s="331">
        <v>0</v>
      </c>
      <c r="V913" s="331">
        <v>0</v>
      </c>
      <c r="W913" s="331">
        <v>0</v>
      </c>
      <c r="X913" s="331">
        <v>0</v>
      </c>
      <c r="Y913" s="331">
        <v>0</v>
      </c>
      <c r="Z913" s="331">
        <v>0</v>
      </c>
      <c r="AA913" s="331">
        <v>0</v>
      </c>
      <c r="AB913" s="364">
        <v>0</v>
      </c>
      <c r="AC913" s="365">
        <v>0</v>
      </c>
    </row>
    <row r="914" spans="3:29" ht="10.35" customHeight="1" x14ac:dyDescent="0.15">
      <c r="C914" s="362" t="s">
        <v>2610</v>
      </c>
      <c r="D914" s="302" t="s">
        <v>905</v>
      </c>
      <c r="E914" s="363">
        <v>0</v>
      </c>
      <c r="F914" s="331">
        <v>0</v>
      </c>
      <c r="G914" s="331">
        <v>0</v>
      </c>
      <c r="H914" s="331">
        <v>0</v>
      </c>
      <c r="I914" s="331">
        <v>0</v>
      </c>
      <c r="J914" s="331">
        <v>0</v>
      </c>
      <c r="K914" s="331">
        <v>0</v>
      </c>
      <c r="L914" s="331">
        <v>0</v>
      </c>
      <c r="M914" s="331">
        <v>0</v>
      </c>
      <c r="N914" s="331">
        <v>0</v>
      </c>
      <c r="O914" s="331">
        <v>0</v>
      </c>
      <c r="P914" s="331">
        <v>0</v>
      </c>
      <c r="Q914" s="331">
        <v>0</v>
      </c>
      <c r="R914" s="331">
        <v>0</v>
      </c>
      <c r="S914" s="331">
        <v>0</v>
      </c>
      <c r="T914" s="331">
        <v>0</v>
      </c>
      <c r="U914" s="331">
        <v>0</v>
      </c>
      <c r="V914" s="331">
        <v>0</v>
      </c>
      <c r="W914" s="331">
        <v>0</v>
      </c>
      <c r="X914" s="331">
        <v>0</v>
      </c>
      <c r="Y914" s="331">
        <v>0</v>
      </c>
      <c r="Z914" s="331">
        <v>0</v>
      </c>
      <c r="AA914" s="331">
        <v>0</v>
      </c>
      <c r="AB914" s="364">
        <v>0</v>
      </c>
      <c r="AC914" s="365">
        <v>0</v>
      </c>
    </row>
    <row r="915" spans="3:29" ht="10.35" customHeight="1" x14ac:dyDescent="0.15">
      <c r="C915" s="362" t="s">
        <v>2611</v>
      </c>
      <c r="D915" s="302" t="s">
        <v>906</v>
      </c>
      <c r="E915" s="363">
        <v>0</v>
      </c>
      <c r="F915" s="331">
        <v>0</v>
      </c>
      <c r="G915" s="331">
        <v>0</v>
      </c>
      <c r="H915" s="331">
        <v>0</v>
      </c>
      <c r="I915" s="331">
        <v>0</v>
      </c>
      <c r="J915" s="331">
        <v>0</v>
      </c>
      <c r="K915" s="331">
        <v>0</v>
      </c>
      <c r="L915" s="331">
        <v>0</v>
      </c>
      <c r="M915" s="331">
        <v>0</v>
      </c>
      <c r="N915" s="331">
        <v>0</v>
      </c>
      <c r="O915" s="331">
        <v>0</v>
      </c>
      <c r="P915" s="331">
        <v>0</v>
      </c>
      <c r="Q915" s="331">
        <v>0</v>
      </c>
      <c r="R915" s="331">
        <v>0</v>
      </c>
      <c r="S915" s="331">
        <v>0</v>
      </c>
      <c r="T915" s="331">
        <v>0</v>
      </c>
      <c r="U915" s="331">
        <v>0</v>
      </c>
      <c r="V915" s="331">
        <v>0</v>
      </c>
      <c r="W915" s="331">
        <v>0</v>
      </c>
      <c r="X915" s="331">
        <v>0</v>
      </c>
      <c r="Y915" s="331">
        <v>0</v>
      </c>
      <c r="Z915" s="331">
        <v>0</v>
      </c>
      <c r="AA915" s="331">
        <v>0</v>
      </c>
      <c r="AB915" s="364">
        <v>0</v>
      </c>
      <c r="AC915" s="365">
        <v>0</v>
      </c>
    </row>
    <row r="916" spans="3:29" ht="10.35" customHeight="1" x14ac:dyDescent="0.15">
      <c r="C916" s="362" t="s">
        <v>2612</v>
      </c>
      <c r="D916" s="302" t="s">
        <v>907</v>
      </c>
      <c r="E916" s="363">
        <v>0</v>
      </c>
      <c r="F916" s="331">
        <v>0</v>
      </c>
      <c r="G916" s="331">
        <v>0</v>
      </c>
      <c r="H916" s="331">
        <v>0</v>
      </c>
      <c r="I916" s="331">
        <v>0</v>
      </c>
      <c r="J916" s="331">
        <v>0</v>
      </c>
      <c r="K916" s="331">
        <v>0</v>
      </c>
      <c r="L916" s="331">
        <v>0</v>
      </c>
      <c r="M916" s="331">
        <v>0</v>
      </c>
      <c r="N916" s="331">
        <v>0</v>
      </c>
      <c r="O916" s="331">
        <v>0</v>
      </c>
      <c r="P916" s="331">
        <v>0</v>
      </c>
      <c r="Q916" s="331">
        <v>0</v>
      </c>
      <c r="R916" s="331">
        <v>0</v>
      </c>
      <c r="S916" s="331">
        <v>0</v>
      </c>
      <c r="T916" s="331">
        <v>0</v>
      </c>
      <c r="U916" s="331">
        <v>0</v>
      </c>
      <c r="V916" s="331">
        <v>0</v>
      </c>
      <c r="W916" s="331">
        <v>0</v>
      </c>
      <c r="X916" s="331">
        <v>0</v>
      </c>
      <c r="Y916" s="331">
        <v>0</v>
      </c>
      <c r="Z916" s="331">
        <v>0</v>
      </c>
      <c r="AA916" s="331">
        <v>0</v>
      </c>
      <c r="AB916" s="364">
        <v>0</v>
      </c>
      <c r="AC916" s="365">
        <v>0</v>
      </c>
    </row>
    <row r="917" spans="3:29" ht="10.35" customHeight="1" x14ac:dyDescent="0.15">
      <c r="C917" s="362" t="s">
        <v>2613</v>
      </c>
      <c r="D917" s="302" t="s">
        <v>908</v>
      </c>
      <c r="E917" s="363">
        <v>0</v>
      </c>
      <c r="F917" s="331">
        <v>0</v>
      </c>
      <c r="G917" s="331">
        <v>0</v>
      </c>
      <c r="H917" s="331">
        <v>0</v>
      </c>
      <c r="I917" s="331">
        <v>0</v>
      </c>
      <c r="J917" s="331">
        <v>0</v>
      </c>
      <c r="K917" s="331">
        <v>0</v>
      </c>
      <c r="L917" s="331">
        <v>0</v>
      </c>
      <c r="M917" s="331">
        <v>0</v>
      </c>
      <c r="N917" s="331">
        <v>0</v>
      </c>
      <c r="O917" s="331">
        <v>0</v>
      </c>
      <c r="P917" s="331">
        <v>0</v>
      </c>
      <c r="Q917" s="331">
        <v>0</v>
      </c>
      <c r="R917" s="331">
        <v>0</v>
      </c>
      <c r="S917" s="331">
        <v>0</v>
      </c>
      <c r="T917" s="331">
        <v>0</v>
      </c>
      <c r="U917" s="331">
        <v>0</v>
      </c>
      <c r="V917" s="331">
        <v>0</v>
      </c>
      <c r="W917" s="331">
        <v>0</v>
      </c>
      <c r="X917" s="331">
        <v>0</v>
      </c>
      <c r="Y917" s="331">
        <v>0</v>
      </c>
      <c r="Z917" s="331">
        <v>0</v>
      </c>
      <c r="AA917" s="331">
        <v>0</v>
      </c>
      <c r="AB917" s="364">
        <v>0</v>
      </c>
      <c r="AC917" s="365">
        <v>0</v>
      </c>
    </row>
    <row r="918" spans="3:29" ht="10.35" customHeight="1" x14ac:dyDescent="0.15">
      <c r="C918" s="362" t="s">
        <v>2614</v>
      </c>
      <c r="D918" s="302" t="s">
        <v>909</v>
      </c>
      <c r="E918" s="363">
        <v>0</v>
      </c>
      <c r="F918" s="331">
        <v>0</v>
      </c>
      <c r="G918" s="331">
        <v>0</v>
      </c>
      <c r="H918" s="331">
        <v>0</v>
      </c>
      <c r="I918" s="331">
        <v>0</v>
      </c>
      <c r="J918" s="331">
        <v>0</v>
      </c>
      <c r="K918" s="331">
        <v>0</v>
      </c>
      <c r="L918" s="331">
        <v>0</v>
      </c>
      <c r="M918" s="331">
        <v>0</v>
      </c>
      <c r="N918" s="331">
        <v>0</v>
      </c>
      <c r="O918" s="331">
        <v>0</v>
      </c>
      <c r="P918" s="331">
        <v>0</v>
      </c>
      <c r="Q918" s="331">
        <v>0</v>
      </c>
      <c r="R918" s="331">
        <v>0</v>
      </c>
      <c r="S918" s="331">
        <v>0</v>
      </c>
      <c r="T918" s="331">
        <v>0</v>
      </c>
      <c r="U918" s="331">
        <v>0</v>
      </c>
      <c r="V918" s="331">
        <v>0</v>
      </c>
      <c r="W918" s="331">
        <v>0</v>
      </c>
      <c r="X918" s="331">
        <v>0</v>
      </c>
      <c r="Y918" s="331">
        <v>0</v>
      </c>
      <c r="Z918" s="331">
        <v>0</v>
      </c>
      <c r="AA918" s="331">
        <v>0</v>
      </c>
      <c r="AB918" s="364">
        <v>0</v>
      </c>
      <c r="AC918" s="365">
        <v>0</v>
      </c>
    </row>
    <row r="919" spans="3:29" ht="10.35" customHeight="1" x14ac:dyDescent="0.15">
      <c r="C919" s="362" t="s">
        <v>2615</v>
      </c>
      <c r="D919" s="302" t="s">
        <v>910</v>
      </c>
      <c r="E919" s="363">
        <v>0</v>
      </c>
      <c r="F919" s="331">
        <v>0</v>
      </c>
      <c r="G919" s="331">
        <v>0</v>
      </c>
      <c r="H919" s="331">
        <v>0</v>
      </c>
      <c r="I919" s="331">
        <v>0</v>
      </c>
      <c r="J919" s="331">
        <v>0</v>
      </c>
      <c r="K919" s="331">
        <v>0</v>
      </c>
      <c r="L919" s="331">
        <v>0</v>
      </c>
      <c r="M919" s="331">
        <v>0</v>
      </c>
      <c r="N919" s="331">
        <v>0</v>
      </c>
      <c r="O919" s="331">
        <v>0</v>
      </c>
      <c r="P919" s="331">
        <v>0</v>
      </c>
      <c r="Q919" s="331">
        <v>0</v>
      </c>
      <c r="R919" s="331">
        <v>0</v>
      </c>
      <c r="S919" s="331">
        <v>0</v>
      </c>
      <c r="T919" s="331">
        <v>0</v>
      </c>
      <c r="U919" s="331">
        <v>0</v>
      </c>
      <c r="V919" s="331">
        <v>0</v>
      </c>
      <c r="W919" s="331">
        <v>0</v>
      </c>
      <c r="X919" s="331">
        <v>0</v>
      </c>
      <c r="Y919" s="331">
        <v>0</v>
      </c>
      <c r="Z919" s="331">
        <v>0</v>
      </c>
      <c r="AA919" s="331">
        <v>0</v>
      </c>
      <c r="AB919" s="364">
        <v>0</v>
      </c>
      <c r="AC919" s="365">
        <v>0</v>
      </c>
    </row>
    <row r="920" spans="3:29" ht="10.35" customHeight="1" x14ac:dyDescent="0.15">
      <c r="C920" s="362" t="s">
        <v>2616</v>
      </c>
      <c r="D920" s="302" t="s">
        <v>911</v>
      </c>
      <c r="E920" s="363">
        <v>0</v>
      </c>
      <c r="F920" s="331">
        <v>0</v>
      </c>
      <c r="G920" s="331">
        <v>0</v>
      </c>
      <c r="H920" s="331">
        <v>0</v>
      </c>
      <c r="I920" s="331">
        <v>0</v>
      </c>
      <c r="J920" s="331">
        <v>0</v>
      </c>
      <c r="K920" s="331">
        <v>0</v>
      </c>
      <c r="L920" s="331">
        <v>0</v>
      </c>
      <c r="M920" s="331">
        <v>0</v>
      </c>
      <c r="N920" s="331">
        <v>0</v>
      </c>
      <c r="O920" s="331">
        <v>0</v>
      </c>
      <c r="P920" s="331">
        <v>0</v>
      </c>
      <c r="Q920" s="331">
        <v>0</v>
      </c>
      <c r="R920" s="331">
        <v>0</v>
      </c>
      <c r="S920" s="331">
        <v>0</v>
      </c>
      <c r="T920" s="331">
        <v>0</v>
      </c>
      <c r="U920" s="331">
        <v>0</v>
      </c>
      <c r="V920" s="331">
        <v>0</v>
      </c>
      <c r="W920" s="331">
        <v>0</v>
      </c>
      <c r="X920" s="331">
        <v>0</v>
      </c>
      <c r="Y920" s="331">
        <v>0</v>
      </c>
      <c r="Z920" s="331">
        <v>0</v>
      </c>
      <c r="AA920" s="331">
        <v>0</v>
      </c>
      <c r="AB920" s="364">
        <v>0</v>
      </c>
      <c r="AC920" s="365">
        <v>0</v>
      </c>
    </row>
    <row r="921" spans="3:29" ht="10.35" customHeight="1" x14ac:dyDescent="0.15">
      <c r="C921" s="362" t="s">
        <v>2617</v>
      </c>
      <c r="D921" s="302" t="s">
        <v>912</v>
      </c>
      <c r="E921" s="363">
        <v>0</v>
      </c>
      <c r="F921" s="331">
        <v>0</v>
      </c>
      <c r="G921" s="331">
        <v>0</v>
      </c>
      <c r="H921" s="331">
        <v>0</v>
      </c>
      <c r="I921" s="331">
        <v>0</v>
      </c>
      <c r="J921" s="331">
        <v>0</v>
      </c>
      <c r="K921" s="331">
        <v>0</v>
      </c>
      <c r="L921" s="331">
        <v>0</v>
      </c>
      <c r="M921" s="331">
        <v>0</v>
      </c>
      <c r="N921" s="331">
        <v>0</v>
      </c>
      <c r="O921" s="331">
        <v>0</v>
      </c>
      <c r="P921" s="331">
        <v>0</v>
      </c>
      <c r="Q921" s="331">
        <v>0</v>
      </c>
      <c r="R921" s="331">
        <v>0</v>
      </c>
      <c r="S921" s="331">
        <v>0</v>
      </c>
      <c r="T921" s="331">
        <v>0</v>
      </c>
      <c r="U921" s="331">
        <v>0</v>
      </c>
      <c r="V921" s="331">
        <v>0</v>
      </c>
      <c r="W921" s="331">
        <v>0</v>
      </c>
      <c r="X921" s="331">
        <v>0</v>
      </c>
      <c r="Y921" s="331">
        <v>0</v>
      </c>
      <c r="Z921" s="331">
        <v>0</v>
      </c>
      <c r="AA921" s="331">
        <v>0</v>
      </c>
      <c r="AB921" s="364">
        <v>0</v>
      </c>
      <c r="AC921" s="365">
        <v>0</v>
      </c>
    </row>
    <row r="922" spans="3:29" ht="10.35" customHeight="1" x14ac:dyDescent="0.15">
      <c r="C922" s="362" t="s">
        <v>2618</v>
      </c>
      <c r="D922" s="302" t="s">
        <v>913</v>
      </c>
      <c r="E922" s="363">
        <v>0</v>
      </c>
      <c r="F922" s="331">
        <v>0</v>
      </c>
      <c r="G922" s="331">
        <v>0</v>
      </c>
      <c r="H922" s="331">
        <v>0</v>
      </c>
      <c r="I922" s="331">
        <v>0</v>
      </c>
      <c r="J922" s="331">
        <v>0</v>
      </c>
      <c r="K922" s="331">
        <v>0</v>
      </c>
      <c r="L922" s="331">
        <v>0</v>
      </c>
      <c r="M922" s="331">
        <v>0</v>
      </c>
      <c r="N922" s="331">
        <v>0</v>
      </c>
      <c r="O922" s="331">
        <v>0</v>
      </c>
      <c r="P922" s="331">
        <v>0</v>
      </c>
      <c r="Q922" s="331">
        <v>0</v>
      </c>
      <c r="R922" s="331">
        <v>0</v>
      </c>
      <c r="S922" s="331">
        <v>0</v>
      </c>
      <c r="T922" s="331">
        <v>0</v>
      </c>
      <c r="U922" s="331">
        <v>0</v>
      </c>
      <c r="V922" s="331">
        <v>0</v>
      </c>
      <c r="W922" s="331">
        <v>0</v>
      </c>
      <c r="X922" s="331">
        <v>0</v>
      </c>
      <c r="Y922" s="331">
        <v>0</v>
      </c>
      <c r="Z922" s="331">
        <v>0</v>
      </c>
      <c r="AA922" s="331">
        <v>0</v>
      </c>
      <c r="AB922" s="364">
        <v>0</v>
      </c>
      <c r="AC922" s="365">
        <v>0</v>
      </c>
    </row>
    <row r="923" spans="3:29" ht="10.35" customHeight="1" x14ac:dyDescent="0.15">
      <c r="C923" s="362" t="s">
        <v>2619</v>
      </c>
      <c r="D923" s="302" t="s">
        <v>914</v>
      </c>
      <c r="E923" s="363">
        <v>8</v>
      </c>
      <c r="F923" s="331">
        <v>8</v>
      </c>
      <c r="G923" s="331">
        <v>8</v>
      </c>
      <c r="H923" s="331">
        <v>8</v>
      </c>
      <c r="I923" s="331">
        <v>8</v>
      </c>
      <c r="J923" s="331">
        <v>8</v>
      </c>
      <c r="K923" s="331">
        <v>8</v>
      </c>
      <c r="L923" s="331">
        <v>8</v>
      </c>
      <c r="M923" s="331">
        <v>8</v>
      </c>
      <c r="N923" s="331">
        <v>8</v>
      </c>
      <c r="O923" s="331">
        <v>8</v>
      </c>
      <c r="P923" s="331">
        <v>8</v>
      </c>
      <c r="Q923" s="331">
        <v>8</v>
      </c>
      <c r="R923" s="331">
        <v>8</v>
      </c>
      <c r="S923" s="331">
        <v>8</v>
      </c>
      <c r="T923" s="331">
        <v>8</v>
      </c>
      <c r="U923" s="331">
        <v>8</v>
      </c>
      <c r="V923" s="331">
        <v>8</v>
      </c>
      <c r="W923" s="331">
        <v>8</v>
      </c>
      <c r="X923" s="331">
        <v>8</v>
      </c>
      <c r="Y923" s="331">
        <v>8</v>
      </c>
      <c r="Z923" s="331">
        <v>8</v>
      </c>
      <c r="AA923" s="331">
        <v>8</v>
      </c>
      <c r="AB923" s="364">
        <v>8</v>
      </c>
      <c r="AC923" s="365">
        <v>192</v>
      </c>
    </row>
    <row r="924" spans="3:29" ht="10.35" customHeight="1" x14ac:dyDescent="0.15">
      <c r="C924" s="362" t="s">
        <v>2620</v>
      </c>
      <c r="D924" s="302" t="s">
        <v>915</v>
      </c>
      <c r="E924" s="363">
        <v>8</v>
      </c>
      <c r="F924" s="331">
        <v>8</v>
      </c>
      <c r="G924" s="331">
        <v>8</v>
      </c>
      <c r="H924" s="331">
        <v>8</v>
      </c>
      <c r="I924" s="331">
        <v>8</v>
      </c>
      <c r="J924" s="331">
        <v>8</v>
      </c>
      <c r="K924" s="331">
        <v>8</v>
      </c>
      <c r="L924" s="331">
        <v>8</v>
      </c>
      <c r="M924" s="331">
        <v>8</v>
      </c>
      <c r="N924" s="331">
        <v>8</v>
      </c>
      <c r="O924" s="331">
        <v>8</v>
      </c>
      <c r="P924" s="331">
        <v>8</v>
      </c>
      <c r="Q924" s="331">
        <v>8</v>
      </c>
      <c r="R924" s="331">
        <v>8</v>
      </c>
      <c r="S924" s="331">
        <v>8</v>
      </c>
      <c r="T924" s="331">
        <v>8</v>
      </c>
      <c r="U924" s="331">
        <v>8</v>
      </c>
      <c r="V924" s="331">
        <v>8</v>
      </c>
      <c r="W924" s="331">
        <v>8</v>
      </c>
      <c r="X924" s="331">
        <v>8</v>
      </c>
      <c r="Y924" s="331">
        <v>8</v>
      </c>
      <c r="Z924" s="331">
        <v>8</v>
      </c>
      <c r="AA924" s="331">
        <v>8</v>
      </c>
      <c r="AB924" s="364">
        <v>8</v>
      </c>
      <c r="AC924" s="365">
        <v>192</v>
      </c>
    </row>
    <row r="925" spans="3:29" ht="10.35" customHeight="1" x14ac:dyDescent="0.15">
      <c r="C925" s="362" t="s">
        <v>2621</v>
      </c>
      <c r="D925" s="302" t="s">
        <v>916</v>
      </c>
      <c r="E925" s="363">
        <v>0</v>
      </c>
      <c r="F925" s="331">
        <v>0</v>
      </c>
      <c r="G925" s="331">
        <v>0</v>
      </c>
      <c r="H925" s="331">
        <v>0</v>
      </c>
      <c r="I925" s="331">
        <v>0</v>
      </c>
      <c r="J925" s="331">
        <v>0</v>
      </c>
      <c r="K925" s="331">
        <v>0</v>
      </c>
      <c r="L925" s="331">
        <v>0</v>
      </c>
      <c r="M925" s="331">
        <v>0</v>
      </c>
      <c r="N925" s="331">
        <v>0</v>
      </c>
      <c r="O925" s="331">
        <v>0</v>
      </c>
      <c r="P925" s="331">
        <v>0</v>
      </c>
      <c r="Q925" s="331">
        <v>0</v>
      </c>
      <c r="R925" s="331">
        <v>0</v>
      </c>
      <c r="S925" s="331">
        <v>0</v>
      </c>
      <c r="T925" s="331">
        <v>0</v>
      </c>
      <c r="U925" s="331">
        <v>0</v>
      </c>
      <c r="V925" s="331">
        <v>0</v>
      </c>
      <c r="W925" s="331">
        <v>0</v>
      </c>
      <c r="X925" s="331">
        <v>0</v>
      </c>
      <c r="Y925" s="331">
        <v>0</v>
      </c>
      <c r="Z925" s="331">
        <v>0</v>
      </c>
      <c r="AA925" s="331">
        <v>0</v>
      </c>
      <c r="AB925" s="364">
        <v>0</v>
      </c>
      <c r="AC925" s="365">
        <v>0</v>
      </c>
    </row>
    <row r="926" spans="3:29" ht="10.35" customHeight="1" x14ac:dyDescent="0.15">
      <c r="C926" s="362" t="s">
        <v>2622</v>
      </c>
      <c r="D926" s="302" t="s">
        <v>917</v>
      </c>
      <c r="E926" s="363">
        <v>0</v>
      </c>
      <c r="F926" s="331">
        <v>0</v>
      </c>
      <c r="G926" s="331">
        <v>0</v>
      </c>
      <c r="H926" s="331">
        <v>0</v>
      </c>
      <c r="I926" s="331">
        <v>0</v>
      </c>
      <c r="J926" s="331">
        <v>0</v>
      </c>
      <c r="K926" s="331">
        <v>0</v>
      </c>
      <c r="L926" s="331">
        <v>0</v>
      </c>
      <c r="M926" s="331">
        <v>0</v>
      </c>
      <c r="N926" s="331">
        <v>0</v>
      </c>
      <c r="O926" s="331">
        <v>0</v>
      </c>
      <c r="P926" s="331">
        <v>0</v>
      </c>
      <c r="Q926" s="331">
        <v>0</v>
      </c>
      <c r="R926" s="331">
        <v>0</v>
      </c>
      <c r="S926" s="331">
        <v>0</v>
      </c>
      <c r="T926" s="331">
        <v>0</v>
      </c>
      <c r="U926" s="331">
        <v>0</v>
      </c>
      <c r="V926" s="331">
        <v>0</v>
      </c>
      <c r="W926" s="331">
        <v>0</v>
      </c>
      <c r="X926" s="331">
        <v>0</v>
      </c>
      <c r="Y926" s="331">
        <v>0</v>
      </c>
      <c r="Z926" s="331">
        <v>0</v>
      </c>
      <c r="AA926" s="331">
        <v>0</v>
      </c>
      <c r="AB926" s="364">
        <v>0</v>
      </c>
      <c r="AC926" s="365">
        <v>0</v>
      </c>
    </row>
    <row r="927" spans="3:29" ht="10.35" customHeight="1" x14ac:dyDescent="0.15">
      <c r="C927" s="362" t="s">
        <v>2623</v>
      </c>
      <c r="D927" s="302" t="s">
        <v>918</v>
      </c>
      <c r="E927" s="363">
        <v>0</v>
      </c>
      <c r="F927" s="331">
        <v>0</v>
      </c>
      <c r="G927" s="331">
        <v>0</v>
      </c>
      <c r="H927" s="331">
        <v>0</v>
      </c>
      <c r="I927" s="331">
        <v>0</v>
      </c>
      <c r="J927" s="331">
        <v>0</v>
      </c>
      <c r="K927" s="331">
        <v>0</v>
      </c>
      <c r="L927" s="331">
        <v>0</v>
      </c>
      <c r="M927" s="331">
        <v>0</v>
      </c>
      <c r="N927" s="331">
        <v>0</v>
      </c>
      <c r="O927" s="331">
        <v>0</v>
      </c>
      <c r="P927" s="331">
        <v>0</v>
      </c>
      <c r="Q927" s="331">
        <v>0</v>
      </c>
      <c r="R927" s="331">
        <v>0</v>
      </c>
      <c r="S927" s="331">
        <v>0</v>
      </c>
      <c r="T927" s="331">
        <v>0</v>
      </c>
      <c r="U927" s="331">
        <v>0</v>
      </c>
      <c r="V927" s="331">
        <v>0</v>
      </c>
      <c r="W927" s="331">
        <v>0</v>
      </c>
      <c r="X927" s="331">
        <v>0</v>
      </c>
      <c r="Y927" s="331">
        <v>0</v>
      </c>
      <c r="Z927" s="331">
        <v>0</v>
      </c>
      <c r="AA927" s="331">
        <v>0</v>
      </c>
      <c r="AB927" s="364">
        <v>0</v>
      </c>
      <c r="AC927" s="365">
        <v>0</v>
      </c>
    </row>
    <row r="928" spans="3:29" ht="10.35" customHeight="1" x14ac:dyDescent="0.15">
      <c r="C928" s="362" t="s">
        <v>2624</v>
      </c>
      <c r="D928" s="302" t="s">
        <v>919</v>
      </c>
      <c r="E928" s="363">
        <v>0</v>
      </c>
      <c r="F928" s="331">
        <v>0</v>
      </c>
      <c r="G928" s="331">
        <v>0</v>
      </c>
      <c r="H928" s="331">
        <v>0</v>
      </c>
      <c r="I928" s="331">
        <v>0</v>
      </c>
      <c r="J928" s="331">
        <v>0</v>
      </c>
      <c r="K928" s="331">
        <v>0</v>
      </c>
      <c r="L928" s="331">
        <v>0</v>
      </c>
      <c r="M928" s="331">
        <v>0</v>
      </c>
      <c r="N928" s="331">
        <v>0</v>
      </c>
      <c r="O928" s="331">
        <v>0</v>
      </c>
      <c r="P928" s="331">
        <v>0</v>
      </c>
      <c r="Q928" s="331">
        <v>0</v>
      </c>
      <c r="R928" s="331">
        <v>0</v>
      </c>
      <c r="S928" s="331">
        <v>0</v>
      </c>
      <c r="T928" s="331">
        <v>0</v>
      </c>
      <c r="U928" s="331">
        <v>0</v>
      </c>
      <c r="V928" s="331">
        <v>0</v>
      </c>
      <c r="W928" s="331">
        <v>0</v>
      </c>
      <c r="X928" s="331">
        <v>0</v>
      </c>
      <c r="Y928" s="331">
        <v>0</v>
      </c>
      <c r="Z928" s="331">
        <v>0</v>
      </c>
      <c r="AA928" s="331">
        <v>0</v>
      </c>
      <c r="AB928" s="364">
        <v>0</v>
      </c>
      <c r="AC928" s="365">
        <v>0</v>
      </c>
    </row>
    <row r="929" spans="3:29" ht="10.35" customHeight="1" x14ac:dyDescent="0.15">
      <c r="C929" s="362" t="s">
        <v>2625</v>
      </c>
      <c r="D929" s="302" t="s">
        <v>920</v>
      </c>
      <c r="E929" s="363">
        <v>0</v>
      </c>
      <c r="F929" s="331">
        <v>0</v>
      </c>
      <c r="G929" s="331">
        <v>0</v>
      </c>
      <c r="H929" s="331">
        <v>0</v>
      </c>
      <c r="I929" s="331">
        <v>0</v>
      </c>
      <c r="J929" s="331">
        <v>0</v>
      </c>
      <c r="K929" s="331">
        <v>0</v>
      </c>
      <c r="L929" s="331">
        <v>0</v>
      </c>
      <c r="M929" s="331">
        <v>0</v>
      </c>
      <c r="N929" s="331">
        <v>0</v>
      </c>
      <c r="O929" s="331">
        <v>0</v>
      </c>
      <c r="P929" s="331">
        <v>0</v>
      </c>
      <c r="Q929" s="331">
        <v>0</v>
      </c>
      <c r="R929" s="331">
        <v>0</v>
      </c>
      <c r="S929" s="331">
        <v>0</v>
      </c>
      <c r="T929" s="331">
        <v>0</v>
      </c>
      <c r="U929" s="331">
        <v>0</v>
      </c>
      <c r="V929" s="331">
        <v>0</v>
      </c>
      <c r="W929" s="331">
        <v>0</v>
      </c>
      <c r="X929" s="331">
        <v>0</v>
      </c>
      <c r="Y929" s="331">
        <v>0</v>
      </c>
      <c r="Z929" s="331">
        <v>0</v>
      </c>
      <c r="AA929" s="331">
        <v>0</v>
      </c>
      <c r="AB929" s="364">
        <v>0</v>
      </c>
      <c r="AC929" s="365">
        <v>0</v>
      </c>
    </row>
    <row r="930" spans="3:29" ht="10.35" customHeight="1" x14ac:dyDescent="0.15">
      <c r="C930" s="362" t="s">
        <v>2626</v>
      </c>
      <c r="D930" s="302" t="s">
        <v>921</v>
      </c>
      <c r="E930" s="363">
        <v>0</v>
      </c>
      <c r="F930" s="331">
        <v>0</v>
      </c>
      <c r="G930" s="331">
        <v>0</v>
      </c>
      <c r="H930" s="331">
        <v>0</v>
      </c>
      <c r="I930" s="331">
        <v>0</v>
      </c>
      <c r="J930" s="331">
        <v>0</v>
      </c>
      <c r="K930" s="331">
        <v>0</v>
      </c>
      <c r="L930" s="331">
        <v>0</v>
      </c>
      <c r="M930" s="331">
        <v>0</v>
      </c>
      <c r="N930" s="331">
        <v>0</v>
      </c>
      <c r="O930" s="331">
        <v>0</v>
      </c>
      <c r="P930" s="331">
        <v>0</v>
      </c>
      <c r="Q930" s="331">
        <v>0</v>
      </c>
      <c r="R930" s="331">
        <v>0</v>
      </c>
      <c r="S930" s="331">
        <v>0</v>
      </c>
      <c r="T930" s="331">
        <v>0</v>
      </c>
      <c r="U930" s="331">
        <v>0</v>
      </c>
      <c r="V930" s="331">
        <v>0</v>
      </c>
      <c r="W930" s="331">
        <v>0</v>
      </c>
      <c r="X930" s="331">
        <v>0</v>
      </c>
      <c r="Y930" s="331">
        <v>0</v>
      </c>
      <c r="Z930" s="331">
        <v>0</v>
      </c>
      <c r="AA930" s="331">
        <v>0</v>
      </c>
      <c r="AB930" s="364">
        <v>0</v>
      </c>
      <c r="AC930" s="365">
        <v>0</v>
      </c>
    </row>
    <row r="931" spans="3:29" ht="10.35" customHeight="1" x14ac:dyDescent="0.15">
      <c r="C931" s="362" t="s">
        <v>2627</v>
      </c>
      <c r="D931" s="302" t="s">
        <v>922</v>
      </c>
      <c r="E931" s="363">
        <v>0</v>
      </c>
      <c r="F931" s="331">
        <v>0</v>
      </c>
      <c r="G931" s="331">
        <v>0</v>
      </c>
      <c r="H931" s="331">
        <v>0</v>
      </c>
      <c r="I931" s="331">
        <v>0</v>
      </c>
      <c r="J931" s="331">
        <v>0</v>
      </c>
      <c r="K931" s="331">
        <v>0</v>
      </c>
      <c r="L931" s="331">
        <v>0</v>
      </c>
      <c r="M931" s="331">
        <v>0</v>
      </c>
      <c r="N931" s="331">
        <v>0</v>
      </c>
      <c r="O931" s="331">
        <v>0</v>
      </c>
      <c r="P931" s="331">
        <v>0</v>
      </c>
      <c r="Q931" s="331">
        <v>0</v>
      </c>
      <c r="R931" s="331">
        <v>0</v>
      </c>
      <c r="S931" s="331">
        <v>0</v>
      </c>
      <c r="T931" s="331">
        <v>0</v>
      </c>
      <c r="U931" s="331">
        <v>0</v>
      </c>
      <c r="V931" s="331">
        <v>0</v>
      </c>
      <c r="W931" s="331">
        <v>0</v>
      </c>
      <c r="X931" s="331">
        <v>0</v>
      </c>
      <c r="Y931" s="331">
        <v>0</v>
      </c>
      <c r="Z931" s="331">
        <v>0</v>
      </c>
      <c r="AA931" s="331">
        <v>0</v>
      </c>
      <c r="AB931" s="364">
        <v>0</v>
      </c>
      <c r="AC931" s="365">
        <v>0</v>
      </c>
    </row>
    <row r="932" spans="3:29" ht="10.35" customHeight="1" x14ac:dyDescent="0.15">
      <c r="C932" s="362" t="s">
        <v>2628</v>
      </c>
      <c r="D932" s="302" t="s">
        <v>923</v>
      </c>
      <c r="E932" s="363">
        <v>0</v>
      </c>
      <c r="F932" s="331">
        <v>0</v>
      </c>
      <c r="G932" s="331">
        <v>0</v>
      </c>
      <c r="H932" s="331">
        <v>0</v>
      </c>
      <c r="I932" s="331">
        <v>0</v>
      </c>
      <c r="J932" s="331">
        <v>0</v>
      </c>
      <c r="K932" s="331">
        <v>0</v>
      </c>
      <c r="L932" s="331">
        <v>0</v>
      </c>
      <c r="M932" s="331">
        <v>0</v>
      </c>
      <c r="N932" s="331">
        <v>0</v>
      </c>
      <c r="O932" s="331">
        <v>0</v>
      </c>
      <c r="P932" s="331">
        <v>0</v>
      </c>
      <c r="Q932" s="331">
        <v>0</v>
      </c>
      <c r="R932" s="331">
        <v>0</v>
      </c>
      <c r="S932" s="331">
        <v>0</v>
      </c>
      <c r="T932" s="331">
        <v>0</v>
      </c>
      <c r="U932" s="331">
        <v>0</v>
      </c>
      <c r="V932" s="331">
        <v>0</v>
      </c>
      <c r="W932" s="331">
        <v>0</v>
      </c>
      <c r="X932" s="331">
        <v>0</v>
      </c>
      <c r="Y932" s="331">
        <v>0</v>
      </c>
      <c r="Z932" s="331">
        <v>0</v>
      </c>
      <c r="AA932" s="331">
        <v>0</v>
      </c>
      <c r="AB932" s="364">
        <v>0</v>
      </c>
      <c r="AC932" s="365">
        <v>0</v>
      </c>
    </row>
    <row r="933" spans="3:29" ht="10.35" customHeight="1" x14ac:dyDescent="0.15">
      <c r="C933" s="362" t="s">
        <v>2629</v>
      </c>
      <c r="D933" s="302" t="s">
        <v>924</v>
      </c>
      <c r="E933" s="363">
        <v>0</v>
      </c>
      <c r="F933" s="331">
        <v>0</v>
      </c>
      <c r="G933" s="331">
        <v>0</v>
      </c>
      <c r="H933" s="331">
        <v>0</v>
      </c>
      <c r="I933" s="331">
        <v>0</v>
      </c>
      <c r="J933" s="331">
        <v>0</v>
      </c>
      <c r="K933" s="331">
        <v>0</v>
      </c>
      <c r="L933" s="331">
        <v>0</v>
      </c>
      <c r="M933" s="331">
        <v>0</v>
      </c>
      <c r="N933" s="331">
        <v>0</v>
      </c>
      <c r="O933" s="331">
        <v>0</v>
      </c>
      <c r="P933" s="331">
        <v>0</v>
      </c>
      <c r="Q933" s="331">
        <v>0</v>
      </c>
      <c r="R933" s="331">
        <v>0</v>
      </c>
      <c r="S933" s="331">
        <v>0</v>
      </c>
      <c r="T933" s="331">
        <v>0</v>
      </c>
      <c r="U933" s="331">
        <v>0</v>
      </c>
      <c r="V933" s="331">
        <v>0</v>
      </c>
      <c r="W933" s="331">
        <v>0</v>
      </c>
      <c r="X933" s="331">
        <v>0</v>
      </c>
      <c r="Y933" s="331">
        <v>0</v>
      </c>
      <c r="Z933" s="331">
        <v>0</v>
      </c>
      <c r="AA933" s="331">
        <v>0</v>
      </c>
      <c r="AB933" s="364">
        <v>0</v>
      </c>
      <c r="AC933" s="365">
        <v>0</v>
      </c>
    </row>
    <row r="934" spans="3:29" ht="10.35" customHeight="1" x14ac:dyDescent="0.15">
      <c r="C934" s="362" t="s">
        <v>2630</v>
      </c>
      <c r="D934" s="302" t="s">
        <v>925</v>
      </c>
      <c r="E934" s="363">
        <v>0</v>
      </c>
      <c r="F934" s="331">
        <v>0</v>
      </c>
      <c r="G934" s="331">
        <v>0</v>
      </c>
      <c r="H934" s="331">
        <v>0</v>
      </c>
      <c r="I934" s="331">
        <v>0</v>
      </c>
      <c r="J934" s="331">
        <v>0</v>
      </c>
      <c r="K934" s="331">
        <v>0</v>
      </c>
      <c r="L934" s="331">
        <v>0</v>
      </c>
      <c r="M934" s="331">
        <v>0</v>
      </c>
      <c r="N934" s="331">
        <v>0</v>
      </c>
      <c r="O934" s="331">
        <v>0</v>
      </c>
      <c r="P934" s="331">
        <v>0</v>
      </c>
      <c r="Q934" s="331">
        <v>0</v>
      </c>
      <c r="R934" s="331">
        <v>0</v>
      </c>
      <c r="S934" s="331">
        <v>0</v>
      </c>
      <c r="T934" s="331">
        <v>0</v>
      </c>
      <c r="U934" s="331">
        <v>0</v>
      </c>
      <c r="V934" s="331">
        <v>0</v>
      </c>
      <c r="W934" s="331">
        <v>0</v>
      </c>
      <c r="X934" s="331">
        <v>0</v>
      </c>
      <c r="Y934" s="331">
        <v>0</v>
      </c>
      <c r="Z934" s="331">
        <v>0</v>
      </c>
      <c r="AA934" s="331">
        <v>0</v>
      </c>
      <c r="AB934" s="364">
        <v>0</v>
      </c>
      <c r="AC934" s="365">
        <v>0</v>
      </c>
    </row>
    <row r="935" spans="3:29" ht="10.35" customHeight="1" x14ac:dyDescent="0.15">
      <c r="C935" s="362" t="s">
        <v>2631</v>
      </c>
      <c r="D935" s="302" t="s">
        <v>926</v>
      </c>
      <c r="E935" s="363">
        <v>0</v>
      </c>
      <c r="F935" s="331">
        <v>0</v>
      </c>
      <c r="G935" s="331">
        <v>0</v>
      </c>
      <c r="H935" s="331">
        <v>0</v>
      </c>
      <c r="I935" s="331">
        <v>0</v>
      </c>
      <c r="J935" s="331">
        <v>0</v>
      </c>
      <c r="K935" s="331">
        <v>0</v>
      </c>
      <c r="L935" s="331">
        <v>0</v>
      </c>
      <c r="M935" s="331">
        <v>0</v>
      </c>
      <c r="N935" s="331">
        <v>0</v>
      </c>
      <c r="O935" s="331">
        <v>0</v>
      </c>
      <c r="P935" s="331">
        <v>0</v>
      </c>
      <c r="Q935" s="331">
        <v>0</v>
      </c>
      <c r="R935" s="331">
        <v>0</v>
      </c>
      <c r="S935" s="331">
        <v>0</v>
      </c>
      <c r="T935" s="331">
        <v>0</v>
      </c>
      <c r="U935" s="331">
        <v>0</v>
      </c>
      <c r="V935" s="331">
        <v>0</v>
      </c>
      <c r="W935" s="331">
        <v>0</v>
      </c>
      <c r="X935" s="331">
        <v>0</v>
      </c>
      <c r="Y935" s="331">
        <v>0</v>
      </c>
      <c r="Z935" s="331">
        <v>0</v>
      </c>
      <c r="AA935" s="331">
        <v>0</v>
      </c>
      <c r="AB935" s="364">
        <v>0</v>
      </c>
      <c r="AC935" s="365">
        <v>0</v>
      </c>
    </row>
    <row r="936" spans="3:29" ht="10.35" customHeight="1" x14ac:dyDescent="0.15">
      <c r="C936" s="362" t="s">
        <v>2632</v>
      </c>
      <c r="D936" s="302" t="s">
        <v>927</v>
      </c>
      <c r="E936" s="363">
        <v>0</v>
      </c>
      <c r="F936" s="331">
        <v>0</v>
      </c>
      <c r="G936" s="331">
        <v>0</v>
      </c>
      <c r="H936" s="331">
        <v>0</v>
      </c>
      <c r="I936" s="331">
        <v>0</v>
      </c>
      <c r="J936" s="331">
        <v>0</v>
      </c>
      <c r="K936" s="331">
        <v>0</v>
      </c>
      <c r="L936" s="331">
        <v>0</v>
      </c>
      <c r="M936" s="331">
        <v>0</v>
      </c>
      <c r="N936" s="331">
        <v>0</v>
      </c>
      <c r="O936" s="331">
        <v>0</v>
      </c>
      <c r="P936" s="331">
        <v>0</v>
      </c>
      <c r="Q936" s="331">
        <v>0</v>
      </c>
      <c r="R936" s="331">
        <v>0</v>
      </c>
      <c r="S936" s="331">
        <v>0</v>
      </c>
      <c r="T936" s="331">
        <v>0</v>
      </c>
      <c r="U936" s="331">
        <v>0</v>
      </c>
      <c r="V936" s="331">
        <v>0</v>
      </c>
      <c r="W936" s="331">
        <v>0</v>
      </c>
      <c r="X936" s="331">
        <v>0</v>
      </c>
      <c r="Y936" s="331">
        <v>0</v>
      </c>
      <c r="Z936" s="331">
        <v>0</v>
      </c>
      <c r="AA936" s="331">
        <v>0</v>
      </c>
      <c r="AB936" s="364">
        <v>0</v>
      </c>
      <c r="AC936" s="365">
        <v>0</v>
      </c>
    </row>
    <row r="937" spans="3:29" ht="10.35" customHeight="1" x14ac:dyDescent="0.15">
      <c r="C937" s="362" t="s">
        <v>2633</v>
      </c>
      <c r="D937" s="302" t="s">
        <v>928</v>
      </c>
      <c r="E937" s="363">
        <v>0</v>
      </c>
      <c r="F937" s="331">
        <v>0</v>
      </c>
      <c r="G937" s="331">
        <v>0</v>
      </c>
      <c r="H937" s="331">
        <v>0</v>
      </c>
      <c r="I937" s="331">
        <v>0</v>
      </c>
      <c r="J937" s="331">
        <v>0</v>
      </c>
      <c r="K937" s="331">
        <v>0</v>
      </c>
      <c r="L937" s="331">
        <v>0</v>
      </c>
      <c r="M937" s="331">
        <v>0</v>
      </c>
      <c r="N937" s="331">
        <v>0</v>
      </c>
      <c r="O937" s="331">
        <v>0</v>
      </c>
      <c r="P937" s="331">
        <v>0</v>
      </c>
      <c r="Q937" s="331">
        <v>0</v>
      </c>
      <c r="R937" s="331">
        <v>0</v>
      </c>
      <c r="S937" s="331">
        <v>0</v>
      </c>
      <c r="T937" s="331">
        <v>0</v>
      </c>
      <c r="U937" s="331">
        <v>0</v>
      </c>
      <c r="V937" s="331">
        <v>0</v>
      </c>
      <c r="W937" s="331">
        <v>0</v>
      </c>
      <c r="X937" s="331">
        <v>0</v>
      </c>
      <c r="Y937" s="331">
        <v>0</v>
      </c>
      <c r="Z937" s="331">
        <v>0</v>
      </c>
      <c r="AA937" s="331">
        <v>0</v>
      </c>
      <c r="AB937" s="364">
        <v>0</v>
      </c>
      <c r="AC937" s="365">
        <v>0</v>
      </c>
    </row>
    <row r="938" spans="3:29" ht="10.35" customHeight="1" x14ac:dyDescent="0.15">
      <c r="C938" s="362" t="s">
        <v>2634</v>
      </c>
      <c r="D938" s="302" t="s">
        <v>929</v>
      </c>
      <c r="E938" s="363">
        <v>0</v>
      </c>
      <c r="F938" s="331">
        <v>0</v>
      </c>
      <c r="G938" s="331">
        <v>0</v>
      </c>
      <c r="H938" s="331">
        <v>0</v>
      </c>
      <c r="I938" s="331">
        <v>0</v>
      </c>
      <c r="J938" s="331">
        <v>0</v>
      </c>
      <c r="K938" s="331">
        <v>0</v>
      </c>
      <c r="L938" s="331">
        <v>0</v>
      </c>
      <c r="M938" s="331">
        <v>0</v>
      </c>
      <c r="N938" s="331">
        <v>0</v>
      </c>
      <c r="O938" s="331">
        <v>0</v>
      </c>
      <c r="P938" s="331">
        <v>0</v>
      </c>
      <c r="Q938" s="331">
        <v>0</v>
      </c>
      <c r="R938" s="331">
        <v>0</v>
      </c>
      <c r="S938" s="331">
        <v>0</v>
      </c>
      <c r="T938" s="331">
        <v>0</v>
      </c>
      <c r="U938" s="331">
        <v>0</v>
      </c>
      <c r="V938" s="331">
        <v>0</v>
      </c>
      <c r="W938" s="331">
        <v>0</v>
      </c>
      <c r="X938" s="331">
        <v>0</v>
      </c>
      <c r="Y938" s="331">
        <v>0</v>
      </c>
      <c r="Z938" s="331">
        <v>0</v>
      </c>
      <c r="AA938" s="331">
        <v>0</v>
      </c>
      <c r="AB938" s="364">
        <v>0</v>
      </c>
      <c r="AC938" s="365">
        <v>0</v>
      </c>
    </row>
    <row r="939" spans="3:29" ht="10.35" customHeight="1" x14ac:dyDescent="0.15">
      <c r="C939" s="362" t="s">
        <v>2635</v>
      </c>
      <c r="D939" s="302" t="s">
        <v>930</v>
      </c>
      <c r="E939" s="363">
        <v>0</v>
      </c>
      <c r="F939" s="331">
        <v>0</v>
      </c>
      <c r="G939" s="331">
        <v>0</v>
      </c>
      <c r="H939" s="331">
        <v>0</v>
      </c>
      <c r="I939" s="331">
        <v>0</v>
      </c>
      <c r="J939" s="331">
        <v>0</v>
      </c>
      <c r="K939" s="331">
        <v>0</v>
      </c>
      <c r="L939" s="331">
        <v>0</v>
      </c>
      <c r="M939" s="331">
        <v>0</v>
      </c>
      <c r="N939" s="331">
        <v>0</v>
      </c>
      <c r="O939" s="331">
        <v>0</v>
      </c>
      <c r="P939" s="331">
        <v>0</v>
      </c>
      <c r="Q939" s="331">
        <v>0</v>
      </c>
      <c r="R939" s="331">
        <v>0</v>
      </c>
      <c r="S939" s="331">
        <v>0</v>
      </c>
      <c r="T939" s="331">
        <v>0</v>
      </c>
      <c r="U939" s="331">
        <v>0</v>
      </c>
      <c r="V939" s="331">
        <v>0</v>
      </c>
      <c r="W939" s="331">
        <v>0</v>
      </c>
      <c r="X939" s="331">
        <v>0</v>
      </c>
      <c r="Y939" s="331">
        <v>0</v>
      </c>
      <c r="Z939" s="331">
        <v>0</v>
      </c>
      <c r="AA939" s="331">
        <v>0</v>
      </c>
      <c r="AB939" s="364">
        <v>0</v>
      </c>
      <c r="AC939" s="365">
        <v>0</v>
      </c>
    </row>
    <row r="940" spans="3:29" ht="10.35" customHeight="1" x14ac:dyDescent="0.15">
      <c r="C940" s="362" t="s">
        <v>2636</v>
      </c>
      <c r="D940" s="302" t="s">
        <v>931</v>
      </c>
      <c r="E940" s="363">
        <v>0</v>
      </c>
      <c r="F940" s="331">
        <v>0</v>
      </c>
      <c r="G940" s="331">
        <v>0</v>
      </c>
      <c r="H940" s="331">
        <v>0</v>
      </c>
      <c r="I940" s="331">
        <v>0</v>
      </c>
      <c r="J940" s="331">
        <v>0</v>
      </c>
      <c r="K940" s="331">
        <v>0</v>
      </c>
      <c r="L940" s="331">
        <v>0</v>
      </c>
      <c r="M940" s="331">
        <v>0</v>
      </c>
      <c r="N940" s="331">
        <v>0</v>
      </c>
      <c r="O940" s="331">
        <v>0</v>
      </c>
      <c r="P940" s="331">
        <v>0</v>
      </c>
      <c r="Q940" s="331">
        <v>0</v>
      </c>
      <c r="R940" s="331">
        <v>0</v>
      </c>
      <c r="S940" s="331">
        <v>0</v>
      </c>
      <c r="T940" s="331">
        <v>0</v>
      </c>
      <c r="U940" s="331">
        <v>0</v>
      </c>
      <c r="V940" s="331">
        <v>0</v>
      </c>
      <c r="W940" s="331">
        <v>0</v>
      </c>
      <c r="X940" s="331">
        <v>0</v>
      </c>
      <c r="Y940" s="331">
        <v>0</v>
      </c>
      <c r="Z940" s="331">
        <v>0</v>
      </c>
      <c r="AA940" s="331">
        <v>0</v>
      </c>
      <c r="AB940" s="364">
        <v>0</v>
      </c>
      <c r="AC940" s="365">
        <v>0</v>
      </c>
    </row>
    <row r="941" spans="3:29" ht="10.35" customHeight="1" x14ac:dyDescent="0.15">
      <c r="C941" s="362" t="s">
        <v>2637</v>
      </c>
      <c r="D941" s="302" t="s">
        <v>932</v>
      </c>
      <c r="E941" s="363">
        <v>0</v>
      </c>
      <c r="F941" s="331">
        <v>0</v>
      </c>
      <c r="G941" s="331">
        <v>0</v>
      </c>
      <c r="H941" s="331">
        <v>0</v>
      </c>
      <c r="I941" s="331">
        <v>0</v>
      </c>
      <c r="J941" s="331">
        <v>0</v>
      </c>
      <c r="K941" s="331">
        <v>0</v>
      </c>
      <c r="L941" s="331">
        <v>0</v>
      </c>
      <c r="M941" s="331">
        <v>0</v>
      </c>
      <c r="N941" s="331">
        <v>0</v>
      </c>
      <c r="O941" s="331">
        <v>0</v>
      </c>
      <c r="P941" s="331">
        <v>0</v>
      </c>
      <c r="Q941" s="331">
        <v>0</v>
      </c>
      <c r="R941" s="331">
        <v>0</v>
      </c>
      <c r="S941" s="331">
        <v>0</v>
      </c>
      <c r="T941" s="331">
        <v>0</v>
      </c>
      <c r="U941" s="331">
        <v>0</v>
      </c>
      <c r="V941" s="331">
        <v>0</v>
      </c>
      <c r="W941" s="331">
        <v>0</v>
      </c>
      <c r="X941" s="331">
        <v>0</v>
      </c>
      <c r="Y941" s="331">
        <v>0</v>
      </c>
      <c r="Z941" s="331">
        <v>0</v>
      </c>
      <c r="AA941" s="331">
        <v>0</v>
      </c>
      <c r="AB941" s="364">
        <v>0</v>
      </c>
      <c r="AC941" s="365">
        <v>0</v>
      </c>
    </row>
    <row r="942" spans="3:29" ht="10.35" customHeight="1" x14ac:dyDescent="0.15">
      <c r="C942" s="362" t="s">
        <v>2638</v>
      </c>
      <c r="D942" s="302" t="s">
        <v>933</v>
      </c>
      <c r="E942" s="363">
        <v>0</v>
      </c>
      <c r="F942" s="331">
        <v>0</v>
      </c>
      <c r="G942" s="331">
        <v>0</v>
      </c>
      <c r="H942" s="331">
        <v>0</v>
      </c>
      <c r="I942" s="331">
        <v>0</v>
      </c>
      <c r="J942" s="331">
        <v>0</v>
      </c>
      <c r="K942" s="331">
        <v>0</v>
      </c>
      <c r="L942" s="331">
        <v>0</v>
      </c>
      <c r="M942" s="331">
        <v>0</v>
      </c>
      <c r="N942" s="331">
        <v>0</v>
      </c>
      <c r="O942" s="331">
        <v>0</v>
      </c>
      <c r="P942" s="331">
        <v>0</v>
      </c>
      <c r="Q942" s="331">
        <v>0</v>
      </c>
      <c r="R942" s="331">
        <v>0</v>
      </c>
      <c r="S942" s="331">
        <v>0</v>
      </c>
      <c r="T942" s="331">
        <v>0</v>
      </c>
      <c r="U942" s="331">
        <v>0</v>
      </c>
      <c r="V942" s="331">
        <v>0</v>
      </c>
      <c r="W942" s="331">
        <v>0</v>
      </c>
      <c r="X942" s="331">
        <v>0</v>
      </c>
      <c r="Y942" s="331">
        <v>0</v>
      </c>
      <c r="Z942" s="331">
        <v>0</v>
      </c>
      <c r="AA942" s="331">
        <v>0</v>
      </c>
      <c r="AB942" s="364">
        <v>0</v>
      </c>
      <c r="AC942" s="365">
        <v>0</v>
      </c>
    </row>
    <row r="943" spans="3:29" ht="10.35" customHeight="1" x14ac:dyDescent="0.15">
      <c r="C943" s="362" t="s">
        <v>2639</v>
      </c>
      <c r="D943" s="302" t="s">
        <v>934</v>
      </c>
      <c r="E943" s="363">
        <v>0</v>
      </c>
      <c r="F943" s="331">
        <v>0</v>
      </c>
      <c r="G943" s="331">
        <v>0</v>
      </c>
      <c r="H943" s="331">
        <v>0</v>
      </c>
      <c r="I943" s="331">
        <v>0</v>
      </c>
      <c r="J943" s="331">
        <v>0</v>
      </c>
      <c r="K943" s="331">
        <v>0</v>
      </c>
      <c r="L943" s="331">
        <v>0</v>
      </c>
      <c r="M943" s="331">
        <v>0</v>
      </c>
      <c r="N943" s="331">
        <v>0</v>
      </c>
      <c r="O943" s="331">
        <v>0</v>
      </c>
      <c r="P943" s="331">
        <v>0</v>
      </c>
      <c r="Q943" s="331">
        <v>0</v>
      </c>
      <c r="R943" s="331">
        <v>0</v>
      </c>
      <c r="S943" s="331">
        <v>0</v>
      </c>
      <c r="T943" s="331">
        <v>0</v>
      </c>
      <c r="U943" s="331">
        <v>0</v>
      </c>
      <c r="V943" s="331">
        <v>0</v>
      </c>
      <c r="W943" s="331">
        <v>0</v>
      </c>
      <c r="X943" s="331">
        <v>0</v>
      </c>
      <c r="Y943" s="331">
        <v>0</v>
      </c>
      <c r="Z943" s="331">
        <v>0</v>
      </c>
      <c r="AA943" s="331">
        <v>0</v>
      </c>
      <c r="AB943" s="364">
        <v>0</v>
      </c>
      <c r="AC943" s="365">
        <v>0</v>
      </c>
    </row>
    <row r="944" spans="3:29" ht="10.35" customHeight="1" x14ac:dyDescent="0.15">
      <c r="C944" s="362" t="s">
        <v>2640</v>
      </c>
      <c r="D944" s="302" t="s">
        <v>935</v>
      </c>
      <c r="E944" s="363">
        <v>0</v>
      </c>
      <c r="F944" s="331">
        <v>0</v>
      </c>
      <c r="G944" s="331">
        <v>0</v>
      </c>
      <c r="H944" s="331">
        <v>0</v>
      </c>
      <c r="I944" s="331">
        <v>0</v>
      </c>
      <c r="J944" s="331">
        <v>0</v>
      </c>
      <c r="K944" s="331">
        <v>0</v>
      </c>
      <c r="L944" s="331">
        <v>0</v>
      </c>
      <c r="M944" s="331">
        <v>0</v>
      </c>
      <c r="N944" s="331">
        <v>0</v>
      </c>
      <c r="O944" s="331">
        <v>0</v>
      </c>
      <c r="P944" s="331">
        <v>0</v>
      </c>
      <c r="Q944" s="331">
        <v>0</v>
      </c>
      <c r="R944" s="331">
        <v>0</v>
      </c>
      <c r="S944" s="331">
        <v>0</v>
      </c>
      <c r="T944" s="331">
        <v>0</v>
      </c>
      <c r="U944" s="331">
        <v>0</v>
      </c>
      <c r="V944" s="331">
        <v>0</v>
      </c>
      <c r="W944" s="331">
        <v>0</v>
      </c>
      <c r="X944" s="331">
        <v>0</v>
      </c>
      <c r="Y944" s="331">
        <v>0</v>
      </c>
      <c r="Z944" s="331">
        <v>0</v>
      </c>
      <c r="AA944" s="331">
        <v>0</v>
      </c>
      <c r="AB944" s="364">
        <v>0</v>
      </c>
      <c r="AC944" s="365">
        <v>0</v>
      </c>
    </row>
    <row r="945" spans="3:29" ht="10.35" customHeight="1" x14ac:dyDescent="0.15">
      <c r="C945" s="362" t="s">
        <v>2641</v>
      </c>
      <c r="D945" s="302" t="s">
        <v>936</v>
      </c>
      <c r="E945" s="363">
        <v>0</v>
      </c>
      <c r="F945" s="331">
        <v>0</v>
      </c>
      <c r="G945" s="331">
        <v>0</v>
      </c>
      <c r="H945" s="331">
        <v>0</v>
      </c>
      <c r="I945" s="331">
        <v>0</v>
      </c>
      <c r="J945" s="331">
        <v>0</v>
      </c>
      <c r="K945" s="331">
        <v>0</v>
      </c>
      <c r="L945" s="331">
        <v>0</v>
      </c>
      <c r="M945" s="331">
        <v>0</v>
      </c>
      <c r="N945" s="331">
        <v>0</v>
      </c>
      <c r="O945" s="331">
        <v>0</v>
      </c>
      <c r="P945" s="331">
        <v>0</v>
      </c>
      <c r="Q945" s="331">
        <v>0</v>
      </c>
      <c r="R945" s="331">
        <v>0</v>
      </c>
      <c r="S945" s="331">
        <v>0</v>
      </c>
      <c r="T945" s="331">
        <v>0</v>
      </c>
      <c r="U945" s="331">
        <v>0</v>
      </c>
      <c r="V945" s="331">
        <v>0</v>
      </c>
      <c r="W945" s="331">
        <v>0</v>
      </c>
      <c r="X945" s="331">
        <v>0</v>
      </c>
      <c r="Y945" s="331">
        <v>0</v>
      </c>
      <c r="Z945" s="331">
        <v>0</v>
      </c>
      <c r="AA945" s="331">
        <v>0</v>
      </c>
      <c r="AB945" s="364">
        <v>0</v>
      </c>
      <c r="AC945" s="365">
        <v>0</v>
      </c>
    </row>
    <row r="946" spans="3:29" ht="10.35" customHeight="1" x14ac:dyDescent="0.15">
      <c r="C946" s="362" t="s">
        <v>2642</v>
      </c>
      <c r="D946" s="302" t="s">
        <v>937</v>
      </c>
      <c r="E946" s="363">
        <v>0</v>
      </c>
      <c r="F946" s="331">
        <v>0</v>
      </c>
      <c r="G946" s="331">
        <v>0</v>
      </c>
      <c r="H946" s="331">
        <v>0</v>
      </c>
      <c r="I946" s="331">
        <v>0</v>
      </c>
      <c r="J946" s="331">
        <v>0</v>
      </c>
      <c r="K946" s="331">
        <v>0</v>
      </c>
      <c r="L946" s="331">
        <v>0</v>
      </c>
      <c r="M946" s="331">
        <v>0</v>
      </c>
      <c r="N946" s="331">
        <v>0</v>
      </c>
      <c r="O946" s="331">
        <v>0</v>
      </c>
      <c r="P946" s="331">
        <v>0</v>
      </c>
      <c r="Q946" s="331">
        <v>0</v>
      </c>
      <c r="R946" s="331">
        <v>0</v>
      </c>
      <c r="S946" s="331">
        <v>0</v>
      </c>
      <c r="T946" s="331">
        <v>0</v>
      </c>
      <c r="U946" s="331">
        <v>0</v>
      </c>
      <c r="V946" s="331">
        <v>0</v>
      </c>
      <c r="W946" s="331">
        <v>0</v>
      </c>
      <c r="X946" s="331">
        <v>0</v>
      </c>
      <c r="Y946" s="331">
        <v>0</v>
      </c>
      <c r="Z946" s="331">
        <v>0</v>
      </c>
      <c r="AA946" s="331">
        <v>0</v>
      </c>
      <c r="AB946" s="364">
        <v>0</v>
      </c>
      <c r="AC946" s="365">
        <v>0</v>
      </c>
    </row>
    <row r="947" spans="3:29" ht="10.35" customHeight="1" x14ac:dyDescent="0.15">
      <c r="C947" s="362" t="s">
        <v>2643</v>
      </c>
      <c r="D947" s="302" t="s">
        <v>938</v>
      </c>
      <c r="E947" s="363">
        <v>0</v>
      </c>
      <c r="F947" s="331">
        <v>0</v>
      </c>
      <c r="G947" s="331">
        <v>0</v>
      </c>
      <c r="H947" s="331">
        <v>0</v>
      </c>
      <c r="I947" s="331">
        <v>0</v>
      </c>
      <c r="J947" s="331">
        <v>0</v>
      </c>
      <c r="K947" s="331">
        <v>0</v>
      </c>
      <c r="L947" s="331">
        <v>0</v>
      </c>
      <c r="M947" s="331">
        <v>0</v>
      </c>
      <c r="N947" s="331">
        <v>0</v>
      </c>
      <c r="O947" s="331">
        <v>0</v>
      </c>
      <c r="P947" s="331">
        <v>0</v>
      </c>
      <c r="Q947" s="331">
        <v>0</v>
      </c>
      <c r="R947" s="331">
        <v>0</v>
      </c>
      <c r="S947" s="331">
        <v>0</v>
      </c>
      <c r="T947" s="331">
        <v>0</v>
      </c>
      <c r="U947" s="331">
        <v>0</v>
      </c>
      <c r="V947" s="331">
        <v>0</v>
      </c>
      <c r="W947" s="331">
        <v>0</v>
      </c>
      <c r="X947" s="331">
        <v>0</v>
      </c>
      <c r="Y947" s="331">
        <v>0</v>
      </c>
      <c r="Z947" s="331">
        <v>0</v>
      </c>
      <c r="AA947" s="331">
        <v>0</v>
      </c>
      <c r="AB947" s="364">
        <v>0</v>
      </c>
      <c r="AC947" s="365">
        <v>0</v>
      </c>
    </row>
    <row r="948" spans="3:29" ht="10.35" customHeight="1" x14ac:dyDescent="0.15">
      <c r="C948" s="362" t="s">
        <v>2644</v>
      </c>
      <c r="D948" s="302" t="s">
        <v>939</v>
      </c>
      <c r="E948" s="363">
        <v>0</v>
      </c>
      <c r="F948" s="331">
        <v>0</v>
      </c>
      <c r="G948" s="331">
        <v>0</v>
      </c>
      <c r="H948" s="331">
        <v>0</v>
      </c>
      <c r="I948" s="331">
        <v>0</v>
      </c>
      <c r="J948" s="331">
        <v>0</v>
      </c>
      <c r="K948" s="331">
        <v>0</v>
      </c>
      <c r="L948" s="331">
        <v>0</v>
      </c>
      <c r="M948" s="331">
        <v>0</v>
      </c>
      <c r="N948" s="331">
        <v>0</v>
      </c>
      <c r="O948" s="331">
        <v>0</v>
      </c>
      <c r="P948" s="331">
        <v>0</v>
      </c>
      <c r="Q948" s="331">
        <v>0</v>
      </c>
      <c r="R948" s="331">
        <v>0</v>
      </c>
      <c r="S948" s="331">
        <v>0</v>
      </c>
      <c r="T948" s="331">
        <v>0</v>
      </c>
      <c r="U948" s="331">
        <v>0</v>
      </c>
      <c r="V948" s="331">
        <v>0</v>
      </c>
      <c r="W948" s="331">
        <v>0</v>
      </c>
      <c r="X948" s="331">
        <v>0</v>
      </c>
      <c r="Y948" s="331">
        <v>0</v>
      </c>
      <c r="Z948" s="331">
        <v>0</v>
      </c>
      <c r="AA948" s="331">
        <v>0</v>
      </c>
      <c r="AB948" s="364">
        <v>0</v>
      </c>
      <c r="AC948" s="365">
        <v>0</v>
      </c>
    </row>
    <row r="949" spans="3:29" ht="10.35" customHeight="1" x14ac:dyDescent="0.15">
      <c r="C949" s="362" t="s">
        <v>2645</v>
      </c>
      <c r="D949" s="302" t="s">
        <v>940</v>
      </c>
      <c r="E949" s="363">
        <v>0</v>
      </c>
      <c r="F949" s="331">
        <v>0</v>
      </c>
      <c r="G949" s="331">
        <v>0</v>
      </c>
      <c r="H949" s="331">
        <v>0</v>
      </c>
      <c r="I949" s="331">
        <v>0</v>
      </c>
      <c r="J949" s="331">
        <v>0</v>
      </c>
      <c r="K949" s="331">
        <v>0</v>
      </c>
      <c r="L949" s="331">
        <v>0</v>
      </c>
      <c r="M949" s="331">
        <v>0</v>
      </c>
      <c r="N949" s="331">
        <v>0</v>
      </c>
      <c r="O949" s="331">
        <v>0</v>
      </c>
      <c r="P949" s="331">
        <v>0</v>
      </c>
      <c r="Q949" s="331">
        <v>0</v>
      </c>
      <c r="R949" s="331">
        <v>0</v>
      </c>
      <c r="S949" s="331">
        <v>0</v>
      </c>
      <c r="T949" s="331">
        <v>0</v>
      </c>
      <c r="U949" s="331">
        <v>0</v>
      </c>
      <c r="V949" s="331">
        <v>0</v>
      </c>
      <c r="W949" s="331">
        <v>0</v>
      </c>
      <c r="X949" s="331">
        <v>0</v>
      </c>
      <c r="Y949" s="331">
        <v>0</v>
      </c>
      <c r="Z949" s="331">
        <v>0</v>
      </c>
      <c r="AA949" s="331">
        <v>0</v>
      </c>
      <c r="AB949" s="364">
        <v>0</v>
      </c>
      <c r="AC949" s="365">
        <v>0</v>
      </c>
    </row>
    <row r="950" spans="3:29" ht="10.35" customHeight="1" x14ac:dyDescent="0.15">
      <c r="C950" s="362" t="s">
        <v>941</v>
      </c>
      <c r="D950" s="302" t="s">
        <v>941</v>
      </c>
      <c r="E950" s="363">
        <v>0</v>
      </c>
      <c r="F950" s="331">
        <v>0</v>
      </c>
      <c r="G950" s="331">
        <v>0</v>
      </c>
      <c r="H950" s="331">
        <v>0</v>
      </c>
      <c r="I950" s="331">
        <v>0</v>
      </c>
      <c r="J950" s="331">
        <v>0</v>
      </c>
      <c r="K950" s="331">
        <v>0</v>
      </c>
      <c r="L950" s="331">
        <v>0</v>
      </c>
      <c r="M950" s="331">
        <v>0</v>
      </c>
      <c r="N950" s="331">
        <v>0</v>
      </c>
      <c r="O950" s="331">
        <v>0</v>
      </c>
      <c r="P950" s="331">
        <v>0</v>
      </c>
      <c r="Q950" s="331">
        <v>0</v>
      </c>
      <c r="R950" s="331">
        <v>0</v>
      </c>
      <c r="S950" s="331">
        <v>0</v>
      </c>
      <c r="T950" s="331">
        <v>0</v>
      </c>
      <c r="U950" s="331">
        <v>0</v>
      </c>
      <c r="V950" s="331">
        <v>0</v>
      </c>
      <c r="W950" s="331">
        <v>0</v>
      </c>
      <c r="X950" s="331">
        <v>0</v>
      </c>
      <c r="Y950" s="331">
        <v>0</v>
      </c>
      <c r="Z950" s="331">
        <v>0</v>
      </c>
      <c r="AA950" s="331">
        <v>0</v>
      </c>
      <c r="AB950" s="364">
        <v>0</v>
      </c>
      <c r="AC950" s="365">
        <v>0</v>
      </c>
    </row>
    <row r="951" spans="3:29" ht="10.35" customHeight="1" x14ac:dyDescent="0.15">
      <c r="C951" s="362" t="s">
        <v>942</v>
      </c>
      <c r="D951" s="302" t="s">
        <v>942</v>
      </c>
      <c r="E951" s="363">
        <v>0</v>
      </c>
      <c r="F951" s="331">
        <v>0</v>
      </c>
      <c r="G951" s="331">
        <v>0</v>
      </c>
      <c r="H951" s="331">
        <v>0</v>
      </c>
      <c r="I951" s="331">
        <v>0</v>
      </c>
      <c r="J951" s="331">
        <v>0</v>
      </c>
      <c r="K951" s="331">
        <v>0</v>
      </c>
      <c r="L951" s="331">
        <v>0</v>
      </c>
      <c r="M951" s="331">
        <v>0</v>
      </c>
      <c r="N951" s="331">
        <v>0</v>
      </c>
      <c r="O951" s="331">
        <v>0</v>
      </c>
      <c r="P951" s="331">
        <v>0</v>
      </c>
      <c r="Q951" s="331">
        <v>0</v>
      </c>
      <c r="R951" s="331">
        <v>0</v>
      </c>
      <c r="S951" s="331">
        <v>0</v>
      </c>
      <c r="T951" s="331">
        <v>0</v>
      </c>
      <c r="U951" s="331">
        <v>0</v>
      </c>
      <c r="V951" s="331">
        <v>0</v>
      </c>
      <c r="W951" s="331">
        <v>0</v>
      </c>
      <c r="X951" s="331">
        <v>0</v>
      </c>
      <c r="Y951" s="331">
        <v>0</v>
      </c>
      <c r="Z951" s="331">
        <v>0</v>
      </c>
      <c r="AA951" s="331">
        <v>0</v>
      </c>
      <c r="AB951" s="364">
        <v>0</v>
      </c>
      <c r="AC951" s="365">
        <v>0</v>
      </c>
    </row>
    <row r="952" spans="3:29" ht="10.35" customHeight="1" x14ac:dyDescent="0.15">
      <c r="C952" s="362" t="s">
        <v>943</v>
      </c>
      <c r="D952" s="302" t="s">
        <v>943</v>
      </c>
      <c r="E952" s="363">
        <v>0</v>
      </c>
      <c r="F952" s="331">
        <v>0</v>
      </c>
      <c r="G952" s="331">
        <v>0</v>
      </c>
      <c r="H952" s="331">
        <v>0</v>
      </c>
      <c r="I952" s="331">
        <v>0</v>
      </c>
      <c r="J952" s="331">
        <v>0</v>
      </c>
      <c r="K952" s="331">
        <v>0</v>
      </c>
      <c r="L952" s="331">
        <v>0</v>
      </c>
      <c r="M952" s="331">
        <v>0</v>
      </c>
      <c r="N952" s="331">
        <v>0</v>
      </c>
      <c r="O952" s="331">
        <v>0</v>
      </c>
      <c r="P952" s="331">
        <v>0</v>
      </c>
      <c r="Q952" s="331">
        <v>0</v>
      </c>
      <c r="R952" s="331">
        <v>0</v>
      </c>
      <c r="S952" s="331">
        <v>0</v>
      </c>
      <c r="T952" s="331">
        <v>0</v>
      </c>
      <c r="U952" s="331">
        <v>0</v>
      </c>
      <c r="V952" s="331">
        <v>0</v>
      </c>
      <c r="W952" s="331">
        <v>0</v>
      </c>
      <c r="X952" s="331">
        <v>0</v>
      </c>
      <c r="Y952" s="331">
        <v>0</v>
      </c>
      <c r="Z952" s="331">
        <v>0</v>
      </c>
      <c r="AA952" s="331">
        <v>0</v>
      </c>
      <c r="AB952" s="364">
        <v>0</v>
      </c>
      <c r="AC952" s="365">
        <v>0</v>
      </c>
    </row>
    <row r="953" spans="3:29" ht="10.35" customHeight="1" x14ac:dyDescent="0.15">
      <c r="C953" s="362" t="s">
        <v>944</v>
      </c>
      <c r="D953" s="302" t="s">
        <v>944</v>
      </c>
      <c r="E953" s="363">
        <v>0</v>
      </c>
      <c r="F953" s="331">
        <v>0</v>
      </c>
      <c r="G953" s="331">
        <v>0</v>
      </c>
      <c r="H953" s="331">
        <v>0</v>
      </c>
      <c r="I953" s="331">
        <v>0</v>
      </c>
      <c r="J953" s="331">
        <v>0</v>
      </c>
      <c r="K953" s="331">
        <v>0</v>
      </c>
      <c r="L953" s="331">
        <v>0</v>
      </c>
      <c r="M953" s="331">
        <v>0</v>
      </c>
      <c r="N953" s="331">
        <v>0</v>
      </c>
      <c r="O953" s="331">
        <v>0</v>
      </c>
      <c r="P953" s="331">
        <v>0</v>
      </c>
      <c r="Q953" s="331">
        <v>0</v>
      </c>
      <c r="R953" s="331">
        <v>0</v>
      </c>
      <c r="S953" s="331">
        <v>0</v>
      </c>
      <c r="T953" s="331">
        <v>0</v>
      </c>
      <c r="U953" s="331">
        <v>0</v>
      </c>
      <c r="V953" s="331">
        <v>0</v>
      </c>
      <c r="W953" s="331">
        <v>0</v>
      </c>
      <c r="X953" s="331">
        <v>0</v>
      </c>
      <c r="Y953" s="331">
        <v>0</v>
      </c>
      <c r="Z953" s="331">
        <v>0</v>
      </c>
      <c r="AA953" s="331">
        <v>0</v>
      </c>
      <c r="AB953" s="364">
        <v>0</v>
      </c>
      <c r="AC953" s="365">
        <v>0</v>
      </c>
    </row>
    <row r="954" spans="3:29" ht="10.35" customHeight="1" x14ac:dyDescent="0.15">
      <c r="C954" s="362" t="s">
        <v>945</v>
      </c>
      <c r="D954" s="302" t="s">
        <v>945</v>
      </c>
      <c r="E954" s="363">
        <v>0</v>
      </c>
      <c r="F954" s="331">
        <v>0</v>
      </c>
      <c r="G954" s="331">
        <v>0</v>
      </c>
      <c r="H954" s="331">
        <v>0</v>
      </c>
      <c r="I954" s="331">
        <v>0</v>
      </c>
      <c r="J954" s="331">
        <v>0</v>
      </c>
      <c r="K954" s="331">
        <v>0</v>
      </c>
      <c r="L954" s="331">
        <v>0</v>
      </c>
      <c r="M954" s="331">
        <v>0</v>
      </c>
      <c r="N954" s="331">
        <v>0</v>
      </c>
      <c r="O954" s="331">
        <v>0</v>
      </c>
      <c r="P954" s="331">
        <v>0</v>
      </c>
      <c r="Q954" s="331">
        <v>0</v>
      </c>
      <c r="R954" s="331">
        <v>0</v>
      </c>
      <c r="S954" s="331">
        <v>0</v>
      </c>
      <c r="T954" s="331">
        <v>0</v>
      </c>
      <c r="U954" s="331">
        <v>0</v>
      </c>
      <c r="V954" s="331">
        <v>0</v>
      </c>
      <c r="W954" s="331">
        <v>0</v>
      </c>
      <c r="X954" s="331">
        <v>0</v>
      </c>
      <c r="Y954" s="331">
        <v>0</v>
      </c>
      <c r="Z954" s="331">
        <v>0</v>
      </c>
      <c r="AA954" s="331">
        <v>0</v>
      </c>
      <c r="AB954" s="364">
        <v>0</v>
      </c>
      <c r="AC954" s="365">
        <v>0</v>
      </c>
    </row>
    <row r="955" spans="3:29" ht="10.35" customHeight="1" x14ac:dyDescent="0.15">
      <c r="C955" s="362" t="s">
        <v>946</v>
      </c>
      <c r="D955" s="302" t="s">
        <v>946</v>
      </c>
      <c r="E955" s="363">
        <v>0</v>
      </c>
      <c r="F955" s="331">
        <v>0</v>
      </c>
      <c r="G955" s="331">
        <v>0</v>
      </c>
      <c r="H955" s="331">
        <v>0</v>
      </c>
      <c r="I955" s="331">
        <v>0</v>
      </c>
      <c r="J955" s="331">
        <v>0</v>
      </c>
      <c r="K955" s="331">
        <v>0</v>
      </c>
      <c r="L955" s="331">
        <v>0</v>
      </c>
      <c r="M955" s="331">
        <v>0</v>
      </c>
      <c r="N955" s="331">
        <v>0</v>
      </c>
      <c r="O955" s="331">
        <v>0</v>
      </c>
      <c r="P955" s="331">
        <v>0</v>
      </c>
      <c r="Q955" s="331">
        <v>0</v>
      </c>
      <c r="R955" s="331">
        <v>0</v>
      </c>
      <c r="S955" s="331">
        <v>0</v>
      </c>
      <c r="T955" s="331">
        <v>0</v>
      </c>
      <c r="U955" s="331">
        <v>0</v>
      </c>
      <c r="V955" s="331">
        <v>0</v>
      </c>
      <c r="W955" s="331">
        <v>0</v>
      </c>
      <c r="X955" s="331">
        <v>0</v>
      </c>
      <c r="Y955" s="331">
        <v>0</v>
      </c>
      <c r="Z955" s="331">
        <v>0</v>
      </c>
      <c r="AA955" s="331">
        <v>0</v>
      </c>
      <c r="AB955" s="364">
        <v>0</v>
      </c>
      <c r="AC955" s="365">
        <v>0</v>
      </c>
    </row>
    <row r="956" spans="3:29" ht="10.35" customHeight="1" x14ac:dyDescent="0.15">
      <c r="C956" s="362" t="s">
        <v>947</v>
      </c>
      <c r="D956" s="302" t="s">
        <v>947</v>
      </c>
      <c r="E956" s="363">
        <v>0</v>
      </c>
      <c r="F956" s="331">
        <v>0</v>
      </c>
      <c r="G956" s="331">
        <v>0</v>
      </c>
      <c r="H956" s="331">
        <v>0</v>
      </c>
      <c r="I956" s="331">
        <v>0</v>
      </c>
      <c r="J956" s="331">
        <v>0</v>
      </c>
      <c r="K956" s="331">
        <v>0</v>
      </c>
      <c r="L956" s="331">
        <v>0</v>
      </c>
      <c r="M956" s="331">
        <v>0</v>
      </c>
      <c r="N956" s="331">
        <v>0</v>
      </c>
      <c r="O956" s="331">
        <v>0</v>
      </c>
      <c r="P956" s="331">
        <v>0</v>
      </c>
      <c r="Q956" s="331">
        <v>0</v>
      </c>
      <c r="R956" s="331">
        <v>0</v>
      </c>
      <c r="S956" s="331">
        <v>0</v>
      </c>
      <c r="T956" s="331">
        <v>0</v>
      </c>
      <c r="U956" s="331">
        <v>0</v>
      </c>
      <c r="V956" s="331">
        <v>0</v>
      </c>
      <c r="W956" s="331">
        <v>0</v>
      </c>
      <c r="X956" s="331">
        <v>0</v>
      </c>
      <c r="Y956" s="331">
        <v>0</v>
      </c>
      <c r="Z956" s="331">
        <v>0</v>
      </c>
      <c r="AA956" s="331">
        <v>0</v>
      </c>
      <c r="AB956" s="364">
        <v>0</v>
      </c>
      <c r="AC956" s="365">
        <v>0</v>
      </c>
    </row>
    <row r="957" spans="3:29" ht="10.35" customHeight="1" x14ac:dyDescent="0.15">
      <c r="C957" s="362" t="s">
        <v>948</v>
      </c>
      <c r="D957" s="302" t="s">
        <v>948</v>
      </c>
      <c r="E957" s="363">
        <v>0</v>
      </c>
      <c r="F957" s="331">
        <v>0</v>
      </c>
      <c r="G957" s="331">
        <v>0</v>
      </c>
      <c r="H957" s="331">
        <v>0</v>
      </c>
      <c r="I957" s="331">
        <v>0</v>
      </c>
      <c r="J957" s="331">
        <v>0</v>
      </c>
      <c r="K957" s="331">
        <v>0</v>
      </c>
      <c r="L957" s="331">
        <v>0</v>
      </c>
      <c r="M957" s="331">
        <v>0</v>
      </c>
      <c r="N957" s="331">
        <v>0</v>
      </c>
      <c r="O957" s="331">
        <v>0</v>
      </c>
      <c r="P957" s="331">
        <v>0</v>
      </c>
      <c r="Q957" s="331">
        <v>0</v>
      </c>
      <c r="R957" s="331">
        <v>0</v>
      </c>
      <c r="S957" s="331">
        <v>0</v>
      </c>
      <c r="T957" s="331">
        <v>0</v>
      </c>
      <c r="U957" s="331">
        <v>0</v>
      </c>
      <c r="V957" s="331">
        <v>0</v>
      </c>
      <c r="W957" s="331">
        <v>0</v>
      </c>
      <c r="X957" s="331">
        <v>0</v>
      </c>
      <c r="Y957" s="331">
        <v>0</v>
      </c>
      <c r="Z957" s="331">
        <v>0</v>
      </c>
      <c r="AA957" s="331">
        <v>0</v>
      </c>
      <c r="AB957" s="364">
        <v>0</v>
      </c>
      <c r="AC957" s="365">
        <v>0</v>
      </c>
    </row>
    <row r="958" spans="3:29" ht="10.35" customHeight="1" x14ac:dyDescent="0.15">
      <c r="C958" s="362" t="s">
        <v>949</v>
      </c>
      <c r="D958" s="302" t="s">
        <v>949</v>
      </c>
      <c r="E958" s="363">
        <v>0</v>
      </c>
      <c r="F958" s="331">
        <v>0</v>
      </c>
      <c r="G958" s="331">
        <v>0</v>
      </c>
      <c r="H958" s="331">
        <v>0</v>
      </c>
      <c r="I958" s="331">
        <v>0</v>
      </c>
      <c r="J958" s="331">
        <v>0</v>
      </c>
      <c r="K958" s="331">
        <v>0</v>
      </c>
      <c r="L958" s="331">
        <v>0</v>
      </c>
      <c r="M958" s="331">
        <v>0</v>
      </c>
      <c r="N958" s="331">
        <v>0</v>
      </c>
      <c r="O958" s="331">
        <v>0</v>
      </c>
      <c r="P958" s="331">
        <v>0</v>
      </c>
      <c r="Q958" s="331">
        <v>0</v>
      </c>
      <c r="R958" s="331">
        <v>0</v>
      </c>
      <c r="S958" s="331">
        <v>0</v>
      </c>
      <c r="T958" s="331">
        <v>0</v>
      </c>
      <c r="U958" s="331">
        <v>0</v>
      </c>
      <c r="V958" s="331">
        <v>0</v>
      </c>
      <c r="W958" s="331">
        <v>0</v>
      </c>
      <c r="X958" s="331">
        <v>0</v>
      </c>
      <c r="Y958" s="331">
        <v>0</v>
      </c>
      <c r="Z958" s="331">
        <v>0</v>
      </c>
      <c r="AA958" s="331">
        <v>0</v>
      </c>
      <c r="AB958" s="364">
        <v>0</v>
      </c>
      <c r="AC958" s="365">
        <v>0</v>
      </c>
    </row>
    <row r="959" spans="3:29" ht="10.35" customHeight="1" x14ac:dyDescent="0.15">
      <c r="C959" s="362" t="s">
        <v>2646</v>
      </c>
      <c r="D959" s="302" t="s">
        <v>950</v>
      </c>
      <c r="E959" s="363">
        <v>0</v>
      </c>
      <c r="F959" s="331">
        <v>0</v>
      </c>
      <c r="G959" s="331">
        <v>0</v>
      </c>
      <c r="H959" s="331">
        <v>0</v>
      </c>
      <c r="I959" s="331">
        <v>0</v>
      </c>
      <c r="J959" s="331">
        <v>0</v>
      </c>
      <c r="K959" s="331">
        <v>0</v>
      </c>
      <c r="L959" s="331">
        <v>0</v>
      </c>
      <c r="M959" s="331">
        <v>0</v>
      </c>
      <c r="N959" s="331">
        <v>0</v>
      </c>
      <c r="O959" s="331">
        <v>0</v>
      </c>
      <c r="P959" s="331">
        <v>0</v>
      </c>
      <c r="Q959" s="331">
        <v>0</v>
      </c>
      <c r="R959" s="331">
        <v>0</v>
      </c>
      <c r="S959" s="331">
        <v>0</v>
      </c>
      <c r="T959" s="331">
        <v>0</v>
      </c>
      <c r="U959" s="331">
        <v>0</v>
      </c>
      <c r="V959" s="331">
        <v>0</v>
      </c>
      <c r="W959" s="331">
        <v>0</v>
      </c>
      <c r="X959" s="331">
        <v>0</v>
      </c>
      <c r="Y959" s="331">
        <v>0</v>
      </c>
      <c r="Z959" s="331">
        <v>0</v>
      </c>
      <c r="AA959" s="331">
        <v>0</v>
      </c>
      <c r="AB959" s="364">
        <v>0</v>
      </c>
      <c r="AC959" s="365">
        <v>0</v>
      </c>
    </row>
    <row r="960" spans="3:29" ht="10.35" customHeight="1" x14ac:dyDescent="0.15">
      <c r="C960" s="362" t="s">
        <v>2647</v>
      </c>
      <c r="D960" s="302" t="s">
        <v>951</v>
      </c>
      <c r="E960" s="363">
        <v>0</v>
      </c>
      <c r="F960" s="331">
        <v>0</v>
      </c>
      <c r="G960" s="331">
        <v>0</v>
      </c>
      <c r="H960" s="331">
        <v>0</v>
      </c>
      <c r="I960" s="331">
        <v>0</v>
      </c>
      <c r="J960" s="331">
        <v>0</v>
      </c>
      <c r="K960" s="331">
        <v>0</v>
      </c>
      <c r="L960" s="331">
        <v>0</v>
      </c>
      <c r="M960" s="331">
        <v>0</v>
      </c>
      <c r="N960" s="331">
        <v>0</v>
      </c>
      <c r="O960" s="331">
        <v>0</v>
      </c>
      <c r="P960" s="331">
        <v>0</v>
      </c>
      <c r="Q960" s="331">
        <v>0</v>
      </c>
      <c r="R960" s="331">
        <v>0</v>
      </c>
      <c r="S960" s="331">
        <v>0</v>
      </c>
      <c r="T960" s="331">
        <v>0</v>
      </c>
      <c r="U960" s="331">
        <v>0</v>
      </c>
      <c r="V960" s="331">
        <v>0</v>
      </c>
      <c r="W960" s="331">
        <v>0</v>
      </c>
      <c r="X960" s="331">
        <v>0</v>
      </c>
      <c r="Y960" s="331">
        <v>0</v>
      </c>
      <c r="Z960" s="331">
        <v>0</v>
      </c>
      <c r="AA960" s="331">
        <v>0</v>
      </c>
      <c r="AB960" s="364">
        <v>0</v>
      </c>
      <c r="AC960" s="365">
        <v>0</v>
      </c>
    </row>
    <row r="961" spans="3:29" ht="10.35" customHeight="1" x14ac:dyDescent="0.15">
      <c r="C961" s="362" t="s">
        <v>2648</v>
      </c>
      <c r="D961" s="302" t="s">
        <v>952</v>
      </c>
      <c r="E961" s="363">
        <v>0</v>
      </c>
      <c r="F961" s="331">
        <v>0</v>
      </c>
      <c r="G961" s="331">
        <v>0</v>
      </c>
      <c r="H961" s="331">
        <v>0</v>
      </c>
      <c r="I961" s="331">
        <v>0</v>
      </c>
      <c r="J961" s="331">
        <v>0</v>
      </c>
      <c r="K961" s="331">
        <v>0</v>
      </c>
      <c r="L961" s="331">
        <v>0</v>
      </c>
      <c r="M961" s="331">
        <v>0</v>
      </c>
      <c r="N961" s="331">
        <v>0</v>
      </c>
      <c r="O961" s="331">
        <v>0</v>
      </c>
      <c r="P961" s="331">
        <v>0</v>
      </c>
      <c r="Q961" s="331">
        <v>0</v>
      </c>
      <c r="R961" s="331">
        <v>0</v>
      </c>
      <c r="S961" s="331">
        <v>0</v>
      </c>
      <c r="T961" s="331">
        <v>0</v>
      </c>
      <c r="U961" s="331">
        <v>0</v>
      </c>
      <c r="V961" s="331">
        <v>0</v>
      </c>
      <c r="W961" s="331">
        <v>0</v>
      </c>
      <c r="X961" s="331">
        <v>0</v>
      </c>
      <c r="Y961" s="331">
        <v>0</v>
      </c>
      <c r="Z961" s="331">
        <v>0</v>
      </c>
      <c r="AA961" s="331">
        <v>0</v>
      </c>
      <c r="AB961" s="364">
        <v>0</v>
      </c>
      <c r="AC961" s="365">
        <v>0</v>
      </c>
    </row>
    <row r="962" spans="3:29" ht="10.35" customHeight="1" x14ac:dyDescent="0.15">
      <c r="C962" s="362" t="s">
        <v>2649</v>
      </c>
      <c r="D962" s="302" t="s">
        <v>953</v>
      </c>
      <c r="E962" s="363">
        <v>0</v>
      </c>
      <c r="F962" s="331">
        <v>0</v>
      </c>
      <c r="G962" s="331">
        <v>0</v>
      </c>
      <c r="H962" s="331">
        <v>0</v>
      </c>
      <c r="I962" s="331">
        <v>0</v>
      </c>
      <c r="J962" s="331">
        <v>0</v>
      </c>
      <c r="K962" s="331">
        <v>0</v>
      </c>
      <c r="L962" s="331">
        <v>0</v>
      </c>
      <c r="M962" s="331">
        <v>0</v>
      </c>
      <c r="N962" s="331">
        <v>0</v>
      </c>
      <c r="O962" s="331">
        <v>0</v>
      </c>
      <c r="P962" s="331">
        <v>0</v>
      </c>
      <c r="Q962" s="331">
        <v>0</v>
      </c>
      <c r="R962" s="331">
        <v>0</v>
      </c>
      <c r="S962" s="331">
        <v>0</v>
      </c>
      <c r="T962" s="331">
        <v>0</v>
      </c>
      <c r="U962" s="331">
        <v>0</v>
      </c>
      <c r="V962" s="331">
        <v>0</v>
      </c>
      <c r="W962" s="331">
        <v>0</v>
      </c>
      <c r="X962" s="331">
        <v>0</v>
      </c>
      <c r="Y962" s="331">
        <v>0</v>
      </c>
      <c r="Z962" s="331">
        <v>0</v>
      </c>
      <c r="AA962" s="331">
        <v>0</v>
      </c>
      <c r="AB962" s="364">
        <v>0</v>
      </c>
      <c r="AC962" s="365">
        <v>0</v>
      </c>
    </row>
    <row r="963" spans="3:29" ht="10.35" customHeight="1" x14ac:dyDescent="0.15">
      <c r="C963" s="362" t="s">
        <v>2650</v>
      </c>
      <c r="D963" s="302" t="s">
        <v>954</v>
      </c>
      <c r="E963" s="363">
        <v>0</v>
      </c>
      <c r="F963" s="331">
        <v>0</v>
      </c>
      <c r="G963" s="331">
        <v>0</v>
      </c>
      <c r="H963" s="331">
        <v>0</v>
      </c>
      <c r="I963" s="331">
        <v>0</v>
      </c>
      <c r="J963" s="331">
        <v>0</v>
      </c>
      <c r="K963" s="331">
        <v>0</v>
      </c>
      <c r="L963" s="331">
        <v>0</v>
      </c>
      <c r="M963" s="331">
        <v>0</v>
      </c>
      <c r="N963" s="331">
        <v>0</v>
      </c>
      <c r="O963" s="331">
        <v>0</v>
      </c>
      <c r="P963" s="331">
        <v>0</v>
      </c>
      <c r="Q963" s="331">
        <v>0</v>
      </c>
      <c r="R963" s="331">
        <v>0</v>
      </c>
      <c r="S963" s="331">
        <v>0</v>
      </c>
      <c r="T963" s="331">
        <v>0</v>
      </c>
      <c r="U963" s="331">
        <v>0</v>
      </c>
      <c r="V963" s="331">
        <v>0</v>
      </c>
      <c r="W963" s="331">
        <v>0</v>
      </c>
      <c r="X963" s="331">
        <v>0</v>
      </c>
      <c r="Y963" s="331">
        <v>0</v>
      </c>
      <c r="Z963" s="331">
        <v>0</v>
      </c>
      <c r="AA963" s="331">
        <v>0</v>
      </c>
      <c r="AB963" s="364">
        <v>0</v>
      </c>
      <c r="AC963" s="365">
        <v>0</v>
      </c>
    </row>
    <row r="964" spans="3:29" ht="10.35" customHeight="1" x14ac:dyDescent="0.15">
      <c r="C964" s="362" t="s">
        <v>2651</v>
      </c>
      <c r="D964" s="302" t="s">
        <v>955</v>
      </c>
      <c r="E964" s="363">
        <v>0</v>
      </c>
      <c r="F964" s="331">
        <v>0</v>
      </c>
      <c r="G964" s="331">
        <v>0</v>
      </c>
      <c r="H964" s="331">
        <v>0</v>
      </c>
      <c r="I964" s="331">
        <v>0</v>
      </c>
      <c r="J964" s="331">
        <v>0</v>
      </c>
      <c r="K964" s="331">
        <v>0</v>
      </c>
      <c r="L964" s="331">
        <v>0</v>
      </c>
      <c r="M964" s="331">
        <v>0</v>
      </c>
      <c r="N964" s="331">
        <v>0</v>
      </c>
      <c r="O964" s="331">
        <v>0</v>
      </c>
      <c r="P964" s="331">
        <v>0</v>
      </c>
      <c r="Q964" s="331">
        <v>0</v>
      </c>
      <c r="R964" s="331">
        <v>0</v>
      </c>
      <c r="S964" s="331">
        <v>0</v>
      </c>
      <c r="T964" s="331">
        <v>0</v>
      </c>
      <c r="U964" s="331">
        <v>0</v>
      </c>
      <c r="V964" s="331">
        <v>0</v>
      </c>
      <c r="W964" s="331">
        <v>0</v>
      </c>
      <c r="X964" s="331">
        <v>0</v>
      </c>
      <c r="Y964" s="331">
        <v>0</v>
      </c>
      <c r="Z964" s="331">
        <v>0</v>
      </c>
      <c r="AA964" s="331">
        <v>0</v>
      </c>
      <c r="AB964" s="364">
        <v>0</v>
      </c>
      <c r="AC964" s="365">
        <v>0</v>
      </c>
    </row>
    <row r="965" spans="3:29" ht="10.35" customHeight="1" x14ac:dyDescent="0.15">
      <c r="C965" s="362" t="s">
        <v>2652</v>
      </c>
      <c r="D965" s="302" t="s">
        <v>956</v>
      </c>
      <c r="E965" s="363">
        <v>0</v>
      </c>
      <c r="F965" s="331">
        <v>0</v>
      </c>
      <c r="G965" s="331">
        <v>0</v>
      </c>
      <c r="H965" s="331">
        <v>0</v>
      </c>
      <c r="I965" s="331">
        <v>0</v>
      </c>
      <c r="J965" s="331">
        <v>0</v>
      </c>
      <c r="K965" s="331">
        <v>0</v>
      </c>
      <c r="L965" s="331">
        <v>0</v>
      </c>
      <c r="M965" s="331">
        <v>0</v>
      </c>
      <c r="N965" s="331">
        <v>0</v>
      </c>
      <c r="O965" s="331">
        <v>0</v>
      </c>
      <c r="P965" s="331">
        <v>0</v>
      </c>
      <c r="Q965" s="331">
        <v>0</v>
      </c>
      <c r="R965" s="331">
        <v>0</v>
      </c>
      <c r="S965" s="331">
        <v>0</v>
      </c>
      <c r="T965" s="331">
        <v>0</v>
      </c>
      <c r="U965" s="331">
        <v>0</v>
      </c>
      <c r="V965" s="331">
        <v>0</v>
      </c>
      <c r="W965" s="331">
        <v>0</v>
      </c>
      <c r="X965" s="331">
        <v>0</v>
      </c>
      <c r="Y965" s="331">
        <v>0</v>
      </c>
      <c r="Z965" s="331">
        <v>0</v>
      </c>
      <c r="AA965" s="331">
        <v>0</v>
      </c>
      <c r="AB965" s="364">
        <v>0</v>
      </c>
      <c r="AC965" s="365">
        <v>0</v>
      </c>
    </row>
    <row r="966" spans="3:29" ht="10.35" customHeight="1" x14ac:dyDescent="0.15">
      <c r="C966" s="362" t="s">
        <v>2653</v>
      </c>
      <c r="D966" s="302" t="s">
        <v>957</v>
      </c>
      <c r="E966" s="363">
        <v>0</v>
      </c>
      <c r="F966" s="331">
        <v>0</v>
      </c>
      <c r="G966" s="331">
        <v>0</v>
      </c>
      <c r="H966" s="331">
        <v>0</v>
      </c>
      <c r="I966" s="331">
        <v>0</v>
      </c>
      <c r="J966" s="331">
        <v>0</v>
      </c>
      <c r="K966" s="331">
        <v>0</v>
      </c>
      <c r="L966" s="331">
        <v>0</v>
      </c>
      <c r="M966" s="331">
        <v>0</v>
      </c>
      <c r="N966" s="331">
        <v>0</v>
      </c>
      <c r="O966" s="331">
        <v>0</v>
      </c>
      <c r="P966" s="331">
        <v>0</v>
      </c>
      <c r="Q966" s="331">
        <v>0</v>
      </c>
      <c r="R966" s="331">
        <v>0</v>
      </c>
      <c r="S966" s="331">
        <v>0</v>
      </c>
      <c r="T966" s="331">
        <v>0</v>
      </c>
      <c r="U966" s="331">
        <v>0</v>
      </c>
      <c r="V966" s="331">
        <v>0</v>
      </c>
      <c r="W966" s="331">
        <v>0</v>
      </c>
      <c r="X966" s="331">
        <v>0</v>
      </c>
      <c r="Y966" s="331">
        <v>0</v>
      </c>
      <c r="Z966" s="331">
        <v>0</v>
      </c>
      <c r="AA966" s="331">
        <v>0</v>
      </c>
      <c r="AB966" s="364">
        <v>0</v>
      </c>
      <c r="AC966" s="365">
        <v>0</v>
      </c>
    </row>
    <row r="967" spans="3:29" ht="10.35" customHeight="1" x14ac:dyDescent="0.15">
      <c r="C967" s="362" t="s">
        <v>2654</v>
      </c>
      <c r="D967" s="302" t="s">
        <v>958</v>
      </c>
      <c r="E967" s="363">
        <v>0</v>
      </c>
      <c r="F967" s="331">
        <v>0</v>
      </c>
      <c r="G967" s="331">
        <v>0</v>
      </c>
      <c r="H967" s="331">
        <v>0</v>
      </c>
      <c r="I967" s="331">
        <v>0</v>
      </c>
      <c r="J967" s="331">
        <v>0</v>
      </c>
      <c r="K967" s="331">
        <v>0</v>
      </c>
      <c r="L967" s="331">
        <v>0</v>
      </c>
      <c r="M967" s="331">
        <v>0</v>
      </c>
      <c r="N967" s="331">
        <v>0</v>
      </c>
      <c r="O967" s="331">
        <v>0</v>
      </c>
      <c r="P967" s="331">
        <v>0</v>
      </c>
      <c r="Q967" s="331">
        <v>0</v>
      </c>
      <c r="R967" s="331">
        <v>0</v>
      </c>
      <c r="S967" s="331">
        <v>0</v>
      </c>
      <c r="T967" s="331">
        <v>0</v>
      </c>
      <c r="U967" s="331">
        <v>0</v>
      </c>
      <c r="V967" s="331">
        <v>0</v>
      </c>
      <c r="W967" s="331">
        <v>0</v>
      </c>
      <c r="X967" s="331">
        <v>0</v>
      </c>
      <c r="Y967" s="331">
        <v>0</v>
      </c>
      <c r="Z967" s="331">
        <v>0</v>
      </c>
      <c r="AA967" s="331">
        <v>0</v>
      </c>
      <c r="AB967" s="364">
        <v>0</v>
      </c>
      <c r="AC967" s="365">
        <v>0</v>
      </c>
    </row>
    <row r="968" spans="3:29" ht="10.35" customHeight="1" x14ac:dyDescent="0.15">
      <c r="C968" s="362" t="s">
        <v>2655</v>
      </c>
      <c r="D968" s="302" t="s">
        <v>959</v>
      </c>
      <c r="E968" s="363">
        <v>0</v>
      </c>
      <c r="F968" s="331">
        <v>0</v>
      </c>
      <c r="G968" s="331">
        <v>0</v>
      </c>
      <c r="H968" s="331">
        <v>0</v>
      </c>
      <c r="I968" s="331">
        <v>0</v>
      </c>
      <c r="J968" s="331">
        <v>0</v>
      </c>
      <c r="K968" s="331">
        <v>0</v>
      </c>
      <c r="L968" s="331">
        <v>0</v>
      </c>
      <c r="M968" s="331">
        <v>0</v>
      </c>
      <c r="N968" s="331">
        <v>0</v>
      </c>
      <c r="O968" s="331">
        <v>0</v>
      </c>
      <c r="P968" s="331">
        <v>0</v>
      </c>
      <c r="Q968" s="331">
        <v>0</v>
      </c>
      <c r="R968" s="331">
        <v>0</v>
      </c>
      <c r="S968" s="331">
        <v>0</v>
      </c>
      <c r="T968" s="331">
        <v>0</v>
      </c>
      <c r="U968" s="331">
        <v>0</v>
      </c>
      <c r="V968" s="331">
        <v>0</v>
      </c>
      <c r="W968" s="331">
        <v>0</v>
      </c>
      <c r="X968" s="331">
        <v>0</v>
      </c>
      <c r="Y968" s="331">
        <v>0</v>
      </c>
      <c r="Z968" s="331">
        <v>0</v>
      </c>
      <c r="AA968" s="331">
        <v>0</v>
      </c>
      <c r="AB968" s="364">
        <v>0</v>
      </c>
      <c r="AC968" s="365">
        <v>0</v>
      </c>
    </row>
    <row r="969" spans="3:29" ht="10.35" customHeight="1" x14ac:dyDescent="0.15">
      <c r="C969" s="362" t="s">
        <v>2656</v>
      </c>
      <c r="D969" s="302" t="s">
        <v>960</v>
      </c>
      <c r="E969" s="363">
        <v>0</v>
      </c>
      <c r="F969" s="331">
        <v>0</v>
      </c>
      <c r="G969" s="331">
        <v>0</v>
      </c>
      <c r="H969" s="331">
        <v>0</v>
      </c>
      <c r="I969" s="331">
        <v>0</v>
      </c>
      <c r="J969" s="331">
        <v>0</v>
      </c>
      <c r="K969" s="331">
        <v>0</v>
      </c>
      <c r="L969" s="331">
        <v>0</v>
      </c>
      <c r="M969" s="331">
        <v>0</v>
      </c>
      <c r="N969" s="331">
        <v>0</v>
      </c>
      <c r="O969" s="331">
        <v>0</v>
      </c>
      <c r="P969" s="331">
        <v>0</v>
      </c>
      <c r="Q969" s="331">
        <v>0</v>
      </c>
      <c r="R969" s="331">
        <v>0</v>
      </c>
      <c r="S969" s="331">
        <v>0</v>
      </c>
      <c r="T969" s="331">
        <v>0</v>
      </c>
      <c r="U969" s="331">
        <v>0</v>
      </c>
      <c r="V969" s="331">
        <v>0</v>
      </c>
      <c r="W969" s="331">
        <v>0</v>
      </c>
      <c r="X969" s="331">
        <v>0</v>
      </c>
      <c r="Y969" s="331">
        <v>0</v>
      </c>
      <c r="Z969" s="331">
        <v>0</v>
      </c>
      <c r="AA969" s="331">
        <v>0</v>
      </c>
      <c r="AB969" s="364">
        <v>0</v>
      </c>
      <c r="AC969" s="365">
        <v>0</v>
      </c>
    </row>
    <row r="970" spans="3:29" ht="10.35" customHeight="1" x14ac:dyDescent="0.15">
      <c r="C970" s="362" t="s">
        <v>2657</v>
      </c>
      <c r="D970" s="302" t="s">
        <v>961</v>
      </c>
      <c r="E970" s="363">
        <v>0</v>
      </c>
      <c r="F970" s="331">
        <v>0</v>
      </c>
      <c r="G970" s="331">
        <v>0</v>
      </c>
      <c r="H970" s="331">
        <v>0</v>
      </c>
      <c r="I970" s="331">
        <v>0</v>
      </c>
      <c r="J970" s="331">
        <v>0</v>
      </c>
      <c r="K970" s="331">
        <v>0</v>
      </c>
      <c r="L970" s="331">
        <v>0</v>
      </c>
      <c r="M970" s="331">
        <v>0</v>
      </c>
      <c r="N970" s="331">
        <v>0</v>
      </c>
      <c r="O970" s="331">
        <v>0</v>
      </c>
      <c r="P970" s="331">
        <v>0</v>
      </c>
      <c r="Q970" s="331">
        <v>0</v>
      </c>
      <c r="R970" s="331">
        <v>0</v>
      </c>
      <c r="S970" s="331">
        <v>0</v>
      </c>
      <c r="T970" s="331">
        <v>0</v>
      </c>
      <c r="U970" s="331">
        <v>0</v>
      </c>
      <c r="V970" s="331">
        <v>0</v>
      </c>
      <c r="W970" s="331">
        <v>0</v>
      </c>
      <c r="X970" s="331">
        <v>0</v>
      </c>
      <c r="Y970" s="331">
        <v>0</v>
      </c>
      <c r="Z970" s="331">
        <v>0</v>
      </c>
      <c r="AA970" s="331">
        <v>0</v>
      </c>
      <c r="AB970" s="364">
        <v>0</v>
      </c>
      <c r="AC970" s="365">
        <v>0</v>
      </c>
    </row>
    <row r="971" spans="3:29" ht="10.35" customHeight="1" x14ac:dyDescent="0.15">
      <c r="C971" s="362" t="s">
        <v>2658</v>
      </c>
      <c r="D971" s="302" t="s">
        <v>962</v>
      </c>
      <c r="E971" s="363">
        <v>0</v>
      </c>
      <c r="F971" s="331">
        <v>0</v>
      </c>
      <c r="G971" s="331">
        <v>0</v>
      </c>
      <c r="H971" s="331">
        <v>0</v>
      </c>
      <c r="I971" s="331">
        <v>0</v>
      </c>
      <c r="J971" s="331">
        <v>0</v>
      </c>
      <c r="K971" s="331">
        <v>0</v>
      </c>
      <c r="L971" s="331">
        <v>0</v>
      </c>
      <c r="M971" s="331">
        <v>0</v>
      </c>
      <c r="N971" s="331">
        <v>0</v>
      </c>
      <c r="O971" s="331">
        <v>0</v>
      </c>
      <c r="P971" s="331">
        <v>0</v>
      </c>
      <c r="Q971" s="331">
        <v>0</v>
      </c>
      <c r="R971" s="331">
        <v>0</v>
      </c>
      <c r="S971" s="331">
        <v>0</v>
      </c>
      <c r="T971" s="331">
        <v>0</v>
      </c>
      <c r="U971" s="331">
        <v>0</v>
      </c>
      <c r="V971" s="331">
        <v>0</v>
      </c>
      <c r="W971" s="331">
        <v>0</v>
      </c>
      <c r="X971" s="331">
        <v>0</v>
      </c>
      <c r="Y971" s="331">
        <v>0</v>
      </c>
      <c r="Z971" s="331">
        <v>0</v>
      </c>
      <c r="AA971" s="331">
        <v>0</v>
      </c>
      <c r="AB971" s="364">
        <v>0</v>
      </c>
      <c r="AC971" s="365">
        <v>0</v>
      </c>
    </row>
    <row r="972" spans="3:29" ht="10.35" customHeight="1" x14ac:dyDescent="0.15">
      <c r="C972" s="362" t="s">
        <v>2659</v>
      </c>
      <c r="D972" s="302" t="s">
        <v>963</v>
      </c>
      <c r="E972" s="363">
        <v>0</v>
      </c>
      <c r="F972" s="331">
        <v>0</v>
      </c>
      <c r="G972" s="331">
        <v>0</v>
      </c>
      <c r="H972" s="331">
        <v>0</v>
      </c>
      <c r="I972" s="331">
        <v>0</v>
      </c>
      <c r="J972" s="331">
        <v>0</v>
      </c>
      <c r="K972" s="331">
        <v>0</v>
      </c>
      <c r="L972" s="331">
        <v>0</v>
      </c>
      <c r="M972" s="331">
        <v>0</v>
      </c>
      <c r="N972" s="331">
        <v>0</v>
      </c>
      <c r="O972" s="331">
        <v>0</v>
      </c>
      <c r="P972" s="331">
        <v>0</v>
      </c>
      <c r="Q972" s="331">
        <v>0</v>
      </c>
      <c r="R972" s="331">
        <v>0</v>
      </c>
      <c r="S972" s="331">
        <v>0</v>
      </c>
      <c r="T972" s="331">
        <v>0</v>
      </c>
      <c r="U972" s="331">
        <v>0</v>
      </c>
      <c r="V972" s="331">
        <v>0</v>
      </c>
      <c r="W972" s="331">
        <v>0</v>
      </c>
      <c r="X972" s="331">
        <v>0</v>
      </c>
      <c r="Y972" s="331">
        <v>0</v>
      </c>
      <c r="Z972" s="331">
        <v>0</v>
      </c>
      <c r="AA972" s="331">
        <v>0</v>
      </c>
      <c r="AB972" s="364">
        <v>0</v>
      </c>
      <c r="AC972" s="365">
        <v>0</v>
      </c>
    </row>
    <row r="973" spans="3:29" ht="10.35" customHeight="1" x14ac:dyDescent="0.15">
      <c r="C973" s="362" t="s">
        <v>2660</v>
      </c>
      <c r="D973" s="302" t="s">
        <v>964</v>
      </c>
      <c r="E973" s="363">
        <v>0</v>
      </c>
      <c r="F973" s="331">
        <v>0</v>
      </c>
      <c r="G973" s="331">
        <v>0</v>
      </c>
      <c r="H973" s="331">
        <v>0</v>
      </c>
      <c r="I973" s="331">
        <v>0</v>
      </c>
      <c r="J973" s="331">
        <v>0</v>
      </c>
      <c r="K973" s="331">
        <v>0</v>
      </c>
      <c r="L973" s="331">
        <v>0</v>
      </c>
      <c r="M973" s="331">
        <v>0</v>
      </c>
      <c r="N973" s="331">
        <v>0</v>
      </c>
      <c r="O973" s="331">
        <v>0</v>
      </c>
      <c r="P973" s="331">
        <v>0</v>
      </c>
      <c r="Q973" s="331">
        <v>0</v>
      </c>
      <c r="R973" s="331">
        <v>0</v>
      </c>
      <c r="S973" s="331">
        <v>0</v>
      </c>
      <c r="T973" s="331">
        <v>0</v>
      </c>
      <c r="U973" s="331">
        <v>0</v>
      </c>
      <c r="V973" s="331">
        <v>0</v>
      </c>
      <c r="W973" s="331">
        <v>0</v>
      </c>
      <c r="X973" s="331">
        <v>0</v>
      </c>
      <c r="Y973" s="331">
        <v>0</v>
      </c>
      <c r="Z973" s="331">
        <v>0</v>
      </c>
      <c r="AA973" s="331">
        <v>0</v>
      </c>
      <c r="AB973" s="364">
        <v>0</v>
      </c>
      <c r="AC973" s="365">
        <v>0</v>
      </c>
    </row>
    <row r="974" spans="3:29" ht="10.35" customHeight="1" x14ac:dyDescent="0.15">
      <c r="C974" s="362" t="s">
        <v>2661</v>
      </c>
      <c r="D974" s="302" t="s">
        <v>965</v>
      </c>
      <c r="E974" s="363">
        <v>0</v>
      </c>
      <c r="F974" s="331">
        <v>0</v>
      </c>
      <c r="G974" s="331">
        <v>0</v>
      </c>
      <c r="H974" s="331">
        <v>0</v>
      </c>
      <c r="I974" s="331">
        <v>0</v>
      </c>
      <c r="J974" s="331">
        <v>0</v>
      </c>
      <c r="K974" s="331">
        <v>0</v>
      </c>
      <c r="L974" s="331">
        <v>0</v>
      </c>
      <c r="M974" s="331">
        <v>0</v>
      </c>
      <c r="N974" s="331">
        <v>0</v>
      </c>
      <c r="O974" s="331">
        <v>0</v>
      </c>
      <c r="P974" s="331">
        <v>0</v>
      </c>
      <c r="Q974" s="331">
        <v>0</v>
      </c>
      <c r="R974" s="331">
        <v>0</v>
      </c>
      <c r="S974" s="331">
        <v>0</v>
      </c>
      <c r="T974" s="331">
        <v>0</v>
      </c>
      <c r="U974" s="331">
        <v>0</v>
      </c>
      <c r="V974" s="331">
        <v>0</v>
      </c>
      <c r="W974" s="331">
        <v>0</v>
      </c>
      <c r="X974" s="331">
        <v>0</v>
      </c>
      <c r="Y974" s="331">
        <v>0</v>
      </c>
      <c r="Z974" s="331">
        <v>0</v>
      </c>
      <c r="AA974" s="331">
        <v>0</v>
      </c>
      <c r="AB974" s="364">
        <v>0</v>
      </c>
      <c r="AC974" s="365">
        <v>0</v>
      </c>
    </row>
    <row r="975" spans="3:29" ht="10.35" customHeight="1" x14ac:dyDescent="0.15">
      <c r="C975" s="362" t="s">
        <v>2662</v>
      </c>
      <c r="D975" s="302" t="s">
        <v>966</v>
      </c>
      <c r="E975" s="363">
        <v>0</v>
      </c>
      <c r="F975" s="331">
        <v>0</v>
      </c>
      <c r="G975" s="331">
        <v>0</v>
      </c>
      <c r="H975" s="331">
        <v>0</v>
      </c>
      <c r="I975" s="331">
        <v>0</v>
      </c>
      <c r="J975" s="331">
        <v>0</v>
      </c>
      <c r="K975" s="331">
        <v>0</v>
      </c>
      <c r="L975" s="331">
        <v>0</v>
      </c>
      <c r="M975" s="331">
        <v>0</v>
      </c>
      <c r="N975" s="331">
        <v>0</v>
      </c>
      <c r="O975" s="331">
        <v>0</v>
      </c>
      <c r="P975" s="331">
        <v>0</v>
      </c>
      <c r="Q975" s="331">
        <v>0</v>
      </c>
      <c r="R975" s="331">
        <v>0</v>
      </c>
      <c r="S975" s="331">
        <v>0</v>
      </c>
      <c r="T975" s="331">
        <v>0</v>
      </c>
      <c r="U975" s="331">
        <v>0</v>
      </c>
      <c r="V975" s="331">
        <v>0</v>
      </c>
      <c r="W975" s="331">
        <v>0</v>
      </c>
      <c r="X975" s="331">
        <v>0</v>
      </c>
      <c r="Y975" s="331">
        <v>0</v>
      </c>
      <c r="Z975" s="331">
        <v>0</v>
      </c>
      <c r="AA975" s="331">
        <v>0</v>
      </c>
      <c r="AB975" s="364">
        <v>0</v>
      </c>
      <c r="AC975" s="365">
        <v>0</v>
      </c>
    </row>
    <row r="976" spans="3:29" ht="10.35" customHeight="1" x14ac:dyDescent="0.15">
      <c r="C976" s="362" t="s">
        <v>2663</v>
      </c>
      <c r="D976" s="302" t="s">
        <v>967</v>
      </c>
      <c r="E976" s="363">
        <v>0</v>
      </c>
      <c r="F976" s="331">
        <v>0</v>
      </c>
      <c r="G976" s="331">
        <v>0</v>
      </c>
      <c r="H976" s="331">
        <v>0</v>
      </c>
      <c r="I976" s="331">
        <v>0</v>
      </c>
      <c r="J976" s="331">
        <v>0</v>
      </c>
      <c r="K976" s="331">
        <v>0</v>
      </c>
      <c r="L976" s="331">
        <v>0</v>
      </c>
      <c r="M976" s="331">
        <v>0</v>
      </c>
      <c r="N976" s="331">
        <v>0</v>
      </c>
      <c r="O976" s="331">
        <v>0</v>
      </c>
      <c r="P976" s="331">
        <v>0</v>
      </c>
      <c r="Q976" s="331">
        <v>0</v>
      </c>
      <c r="R976" s="331">
        <v>0</v>
      </c>
      <c r="S976" s="331">
        <v>0</v>
      </c>
      <c r="T976" s="331">
        <v>0</v>
      </c>
      <c r="U976" s="331">
        <v>0</v>
      </c>
      <c r="V976" s="331">
        <v>0</v>
      </c>
      <c r="W976" s="331">
        <v>0</v>
      </c>
      <c r="X976" s="331">
        <v>0</v>
      </c>
      <c r="Y976" s="331">
        <v>0</v>
      </c>
      <c r="Z976" s="331">
        <v>0</v>
      </c>
      <c r="AA976" s="331">
        <v>0</v>
      </c>
      <c r="AB976" s="364">
        <v>0</v>
      </c>
      <c r="AC976" s="365">
        <v>0</v>
      </c>
    </row>
    <row r="977" spans="3:29" ht="10.35" customHeight="1" x14ac:dyDescent="0.15">
      <c r="C977" s="362" t="s">
        <v>2664</v>
      </c>
      <c r="D977" s="302" t="s">
        <v>968</v>
      </c>
      <c r="E977" s="363">
        <v>0</v>
      </c>
      <c r="F977" s="331">
        <v>0</v>
      </c>
      <c r="G977" s="331">
        <v>0</v>
      </c>
      <c r="H977" s="331">
        <v>0</v>
      </c>
      <c r="I977" s="331">
        <v>0</v>
      </c>
      <c r="J977" s="331">
        <v>0</v>
      </c>
      <c r="K977" s="331">
        <v>0</v>
      </c>
      <c r="L977" s="331">
        <v>0</v>
      </c>
      <c r="M977" s="331">
        <v>0</v>
      </c>
      <c r="N977" s="331">
        <v>0</v>
      </c>
      <c r="O977" s="331">
        <v>0</v>
      </c>
      <c r="P977" s="331">
        <v>0</v>
      </c>
      <c r="Q977" s="331">
        <v>0</v>
      </c>
      <c r="R977" s="331">
        <v>0</v>
      </c>
      <c r="S977" s="331">
        <v>0</v>
      </c>
      <c r="T977" s="331">
        <v>0</v>
      </c>
      <c r="U977" s="331">
        <v>0</v>
      </c>
      <c r="V977" s="331">
        <v>0</v>
      </c>
      <c r="W977" s="331">
        <v>0</v>
      </c>
      <c r="X977" s="331">
        <v>0</v>
      </c>
      <c r="Y977" s="331">
        <v>0</v>
      </c>
      <c r="Z977" s="331">
        <v>0</v>
      </c>
      <c r="AA977" s="331">
        <v>0</v>
      </c>
      <c r="AB977" s="364">
        <v>0</v>
      </c>
      <c r="AC977" s="365">
        <v>0</v>
      </c>
    </row>
    <row r="978" spans="3:29" ht="10.35" customHeight="1" x14ac:dyDescent="0.15">
      <c r="C978" s="362" t="s">
        <v>2665</v>
      </c>
      <c r="D978" s="302" t="s">
        <v>969</v>
      </c>
      <c r="E978" s="363">
        <v>0</v>
      </c>
      <c r="F978" s="331">
        <v>0</v>
      </c>
      <c r="G978" s="331">
        <v>0</v>
      </c>
      <c r="H978" s="331">
        <v>0</v>
      </c>
      <c r="I978" s="331">
        <v>0</v>
      </c>
      <c r="J978" s="331">
        <v>0</v>
      </c>
      <c r="K978" s="331">
        <v>0</v>
      </c>
      <c r="L978" s="331">
        <v>0</v>
      </c>
      <c r="M978" s="331">
        <v>0</v>
      </c>
      <c r="N978" s="331">
        <v>0</v>
      </c>
      <c r="O978" s="331">
        <v>0</v>
      </c>
      <c r="P978" s="331">
        <v>0</v>
      </c>
      <c r="Q978" s="331">
        <v>0</v>
      </c>
      <c r="R978" s="331">
        <v>0</v>
      </c>
      <c r="S978" s="331">
        <v>0</v>
      </c>
      <c r="T978" s="331">
        <v>0</v>
      </c>
      <c r="U978" s="331">
        <v>0</v>
      </c>
      <c r="V978" s="331">
        <v>0</v>
      </c>
      <c r="W978" s="331">
        <v>0</v>
      </c>
      <c r="X978" s="331">
        <v>0</v>
      </c>
      <c r="Y978" s="331">
        <v>0</v>
      </c>
      <c r="Z978" s="331">
        <v>0</v>
      </c>
      <c r="AA978" s="331">
        <v>0</v>
      </c>
      <c r="AB978" s="364">
        <v>0</v>
      </c>
      <c r="AC978" s="365">
        <v>0</v>
      </c>
    </row>
    <row r="979" spans="3:29" ht="10.35" customHeight="1" x14ac:dyDescent="0.15">
      <c r="C979" s="362" t="s">
        <v>2666</v>
      </c>
      <c r="D979" s="302" t="s">
        <v>970</v>
      </c>
      <c r="E979" s="363">
        <v>0</v>
      </c>
      <c r="F979" s="331">
        <v>0</v>
      </c>
      <c r="G979" s="331">
        <v>0</v>
      </c>
      <c r="H979" s="331">
        <v>0</v>
      </c>
      <c r="I979" s="331">
        <v>0</v>
      </c>
      <c r="J979" s="331">
        <v>0</v>
      </c>
      <c r="K979" s="331">
        <v>0</v>
      </c>
      <c r="L979" s="331">
        <v>0</v>
      </c>
      <c r="M979" s="331">
        <v>0</v>
      </c>
      <c r="N979" s="331">
        <v>0</v>
      </c>
      <c r="O979" s="331">
        <v>0</v>
      </c>
      <c r="P979" s="331">
        <v>0</v>
      </c>
      <c r="Q979" s="331">
        <v>0</v>
      </c>
      <c r="R979" s="331">
        <v>0</v>
      </c>
      <c r="S979" s="331">
        <v>0</v>
      </c>
      <c r="T979" s="331">
        <v>0</v>
      </c>
      <c r="U979" s="331">
        <v>0</v>
      </c>
      <c r="V979" s="331">
        <v>0</v>
      </c>
      <c r="W979" s="331">
        <v>0</v>
      </c>
      <c r="X979" s="331">
        <v>0</v>
      </c>
      <c r="Y979" s="331">
        <v>0</v>
      </c>
      <c r="Z979" s="331">
        <v>0</v>
      </c>
      <c r="AA979" s="331">
        <v>0</v>
      </c>
      <c r="AB979" s="364">
        <v>0</v>
      </c>
      <c r="AC979" s="365">
        <v>0</v>
      </c>
    </row>
    <row r="980" spans="3:29" ht="10.35" customHeight="1" x14ac:dyDescent="0.15">
      <c r="C980" s="362" t="s">
        <v>2667</v>
      </c>
      <c r="D980" s="302" t="s">
        <v>971</v>
      </c>
      <c r="E980" s="363">
        <v>0</v>
      </c>
      <c r="F980" s="331">
        <v>0</v>
      </c>
      <c r="G980" s="331">
        <v>0</v>
      </c>
      <c r="H980" s="331">
        <v>0</v>
      </c>
      <c r="I980" s="331">
        <v>0</v>
      </c>
      <c r="J980" s="331">
        <v>0</v>
      </c>
      <c r="K980" s="331">
        <v>0</v>
      </c>
      <c r="L980" s="331">
        <v>0</v>
      </c>
      <c r="M980" s="331">
        <v>0</v>
      </c>
      <c r="N980" s="331">
        <v>0</v>
      </c>
      <c r="O980" s="331">
        <v>0</v>
      </c>
      <c r="P980" s="331">
        <v>0</v>
      </c>
      <c r="Q980" s="331">
        <v>0</v>
      </c>
      <c r="R980" s="331">
        <v>0</v>
      </c>
      <c r="S980" s="331">
        <v>0</v>
      </c>
      <c r="T980" s="331">
        <v>0</v>
      </c>
      <c r="U980" s="331">
        <v>0</v>
      </c>
      <c r="V980" s="331">
        <v>0</v>
      </c>
      <c r="W980" s="331">
        <v>0</v>
      </c>
      <c r="X980" s="331">
        <v>0</v>
      </c>
      <c r="Y980" s="331">
        <v>0</v>
      </c>
      <c r="Z980" s="331">
        <v>0</v>
      </c>
      <c r="AA980" s="331">
        <v>0</v>
      </c>
      <c r="AB980" s="364">
        <v>0</v>
      </c>
      <c r="AC980" s="365">
        <v>0</v>
      </c>
    </row>
    <row r="981" spans="3:29" ht="10.35" customHeight="1" x14ac:dyDescent="0.15">
      <c r="C981" s="362" t="s">
        <v>2668</v>
      </c>
      <c r="D981" s="302" t="s">
        <v>972</v>
      </c>
      <c r="E981" s="363">
        <v>0</v>
      </c>
      <c r="F981" s="331">
        <v>0</v>
      </c>
      <c r="G981" s="331">
        <v>0</v>
      </c>
      <c r="H981" s="331">
        <v>0</v>
      </c>
      <c r="I981" s="331">
        <v>0</v>
      </c>
      <c r="J981" s="331">
        <v>0</v>
      </c>
      <c r="K981" s="331">
        <v>0</v>
      </c>
      <c r="L981" s="331">
        <v>0</v>
      </c>
      <c r="M981" s="331">
        <v>0</v>
      </c>
      <c r="N981" s="331">
        <v>0</v>
      </c>
      <c r="O981" s="331">
        <v>0</v>
      </c>
      <c r="P981" s="331">
        <v>0</v>
      </c>
      <c r="Q981" s="331">
        <v>0</v>
      </c>
      <c r="R981" s="331">
        <v>0</v>
      </c>
      <c r="S981" s="331">
        <v>0</v>
      </c>
      <c r="T981" s="331">
        <v>0</v>
      </c>
      <c r="U981" s="331">
        <v>0</v>
      </c>
      <c r="V981" s="331">
        <v>0</v>
      </c>
      <c r="W981" s="331">
        <v>0</v>
      </c>
      <c r="X981" s="331">
        <v>0</v>
      </c>
      <c r="Y981" s="331">
        <v>0</v>
      </c>
      <c r="Z981" s="331">
        <v>0</v>
      </c>
      <c r="AA981" s="331">
        <v>0</v>
      </c>
      <c r="AB981" s="364">
        <v>0</v>
      </c>
      <c r="AC981" s="365">
        <v>0</v>
      </c>
    </row>
    <row r="982" spans="3:29" ht="10.35" customHeight="1" x14ac:dyDescent="0.15">
      <c r="C982" s="362" t="s">
        <v>2669</v>
      </c>
      <c r="D982" s="302" t="s">
        <v>973</v>
      </c>
      <c r="E982" s="363">
        <v>0</v>
      </c>
      <c r="F982" s="331">
        <v>0</v>
      </c>
      <c r="G982" s="331">
        <v>0</v>
      </c>
      <c r="H982" s="331">
        <v>0</v>
      </c>
      <c r="I982" s="331">
        <v>0</v>
      </c>
      <c r="J982" s="331">
        <v>0</v>
      </c>
      <c r="K982" s="331">
        <v>0</v>
      </c>
      <c r="L982" s="331">
        <v>0</v>
      </c>
      <c r="M982" s="331">
        <v>0</v>
      </c>
      <c r="N982" s="331">
        <v>0</v>
      </c>
      <c r="O982" s="331">
        <v>0</v>
      </c>
      <c r="P982" s="331">
        <v>0</v>
      </c>
      <c r="Q982" s="331">
        <v>0</v>
      </c>
      <c r="R982" s="331">
        <v>0</v>
      </c>
      <c r="S982" s="331">
        <v>0</v>
      </c>
      <c r="T982" s="331">
        <v>0</v>
      </c>
      <c r="U982" s="331">
        <v>0</v>
      </c>
      <c r="V982" s="331">
        <v>0</v>
      </c>
      <c r="W982" s="331">
        <v>0</v>
      </c>
      <c r="X982" s="331">
        <v>0</v>
      </c>
      <c r="Y982" s="331">
        <v>0</v>
      </c>
      <c r="Z982" s="331">
        <v>0</v>
      </c>
      <c r="AA982" s="331">
        <v>0</v>
      </c>
      <c r="AB982" s="364">
        <v>0</v>
      </c>
      <c r="AC982" s="365">
        <v>0</v>
      </c>
    </row>
    <row r="983" spans="3:29" ht="10.35" customHeight="1" x14ac:dyDescent="0.15">
      <c r="C983" s="362" t="s">
        <v>2670</v>
      </c>
      <c r="D983" s="302" t="s">
        <v>974</v>
      </c>
      <c r="E983" s="363">
        <v>0</v>
      </c>
      <c r="F983" s="331">
        <v>0</v>
      </c>
      <c r="G983" s="331">
        <v>0</v>
      </c>
      <c r="H983" s="331">
        <v>0</v>
      </c>
      <c r="I983" s="331">
        <v>0</v>
      </c>
      <c r="J983" s="331">
        <v>0</v>
      </c>
      <c r="K983" s="331">
        <v>0</v>
      </c>
      <c r="L983" s="331">
        <v>0</v>
      </c>
      <c r="M983" s="331">
        <v>0</v>
      </c>
      <c r="N983" s="331">
        <v>0</v>
      </c>
      <c r="O983" s="331">
        <v>0</v>
      </c>
      <c r="P983" s="331">
        <v>0</v>
      </c>
      <c r="Q983" s="331">
        <v>0</v>
      </c>
      <c r="R983" s="331">
        <v>0</v>
      </c>
      <c r="S983" s="331">
        <v>0</v>
      </c>
      <c r="T983" s="331">
        <v>0</v>
      </c>
      <c r="U983" s="331">
        <v>0</v>
      </c>
      <c r="V983" s="331">
        <v>0</v>
      </c>
      <c r="W983" s="331">
        <v>0</v>
      </c>
      <c r="X983" s="331">
        <v>0</v>
      </c>
      <c r="Y983" s="331">
        <v>0</v>
      </c>
      <c r="Z983" s="331">
        <v>0</v>
      </c>
      <c r="AA983" s="331">
        <v>0</v>
      </c>
      <c r="AB983" s="364">
        <v>0</v>
      </c>
      <c r="AC983" s="365">
        <v>0</v>
      </c>
    </row>
    <row r="984" spans="3:29" ht="10.35" customHeight="1" x14ac:dyDescent="0.15">
      <c r="C984" s="362" t="s">
        <v>2671</v>
      </c>
      <c r="D984" s="302" t="s">
        <v>975</v>
      </c>
      <c r="E984" s="363">
        <v>0</v>
      </c>
      <c r="F984" s="331">
        <v>0</v>
      </c>
      <c r="G984" s="331">
        <v>0</v>
      </c>
      <c r="H984" s="331">
        <v>0</v>
      </c>
      <c r="I984" s="331">
        <v>0</v>
      </c>
      <c r="J984" s="331">
        <v>0</v>
      </c>
      <c r="K984" s="331">
        <v>0</v>
      </c>
      <c r="L984" s="331">
        <v>0</v>
      </c>
      <c r="M984" s="331">
        <v>0</v>
      </c>
      <c r="N984" s="331">
        <v>0</v>
      </c>
      <c r="O984" s="331">
        <v>0</v>
      </c>
      <c r="P984" s="331">
        <v>0</v>
      </c>
      <c r="Q984" s="331">
        <v>0</v>
      </c>
      <c r="R984" s="331">
        <v>0</v>
      </c>
      <c r="S984" s="331">
        <v>0</v>
      </c>
      <c r="T984" s="331">
        <v>0</v>
      </c>
      <c r="U984" s="331">
        <v>0</v>
      </c>
      <c r="V984" s="331">
        <v>0</v>
      </c>
      <c r="W984" s="331">
        <v>0</v>
      </c>
      <c r="X984" s="331">
        <v>0</v>
      </c>
      <c r="Y984" s="331">
        <v>0</v>
      </c>
      <c r="Z984" s="331">
        <v>0</v>
      </c>
      <c r="AA984" s="331">
        <v>0</v>
      </c>
      <c r="AB984" s="364">
        <v>0</v>
      </c>
      <c r="AC984" s="365">
        <v>0</v>
      </c>
    </row>
    <row r="985" spans="3:29" ht="10.35" customHeight="1" x14ac:dyDescent="0.15">
      <c r="C985" s="362" t="s">
        <v>2672</v>
      </c>
      <c r="D985" s="302" t="s">
        <v>976</v>
      </c>
      <c r="E985" s="363">
        <v>0</v>
      </c>
      <c r="F985" s="331">
        <v>0</v>
      </c>
      <c r="G985" s="331">
        <v>0</v>
      </c>
      <c r="H985" s="331">
        <v>0</v>
      </c>
      <c r="I985" s="331">
        <v>0</v>
      </c>
      <c r="J985" s="331">
        <v>0</v>
      </c>
      <c r="K985" s="331">
        <v>0</v>
      </c>
      <c r="L985" s="331">
        <v>0</v>
      </c>
      <c r="M985" s="331">
        <v>0</v>
      </c>
      <c r="N985" s="331">
        <v>0</v>
      </c>
      <c r="O985" s="331">
        <v>0</v>
      </c>
      <c r="P985" s="331">
        <v>0</v>
      </c>
      <c r="Q985" s="331">
        <v>0</v>
      </c>
      <c r="R985" s="331">
        <v>0</v>
      </c>
      <c r="S985" s="331">
        <v>0</v>
      </c>
      <c r="T985" s="331">
        <v>0</v>
      </c>
      <c r="U985" s="331">
        <v>0</v>
      </c>
      <c r="V985" s="331">
        <v>0</v>
      </c>
      <c r="W985" s="331">
        <v>0</v>
      </c>
      <c r="X985" s="331">
        <v>0</v>
      </c>
      <c r="Y985" s="331">
        <v>0</v>
      </c>
      <c r="Z985" s="331">
        <v>0</v>
      </c>
      <c r="AA985" s="331">
        <v>0</v>
      </c>
      <c r="AB985" s="364">
        <v>0</v>
      </c>
      <c r="AC985" s="365">
        <v>0</v>
      </c>
    </row>
    <row r="986" spans="3:29" ht="10.35" customHeight="1" x14ac:dyDescent="0.15">
      <c r="C986" s="362" t="s">
        <v>2673</v>
      </c>
      <c r="D986" s="302" t="s">
        <v>977</v>
      </c>
      <c r="E986" s="363">
        <v>0</v>
      </c>
      <c r="F986" s="331">
        <v>0</v>
      </c>
      <c r="G986" s="331">
        <v>0</v>
      </c>
      <c r="H986" s="331">
        <v>0</v>
      </c>
      <c r="I986" s="331">
        <v>0</v>
      </c>
      <c r="J986" s="331">
        <v>0</v>
      </c>
      <c r="K986" s="331">
        <v>0</v>
      </c>
      <c r="L986" s="331">
        <v>0</v>
      </c>
      <c r="M986" s="331">
        <v>0</v>
      </c>
      <c r="N986" s="331">
        <v>0</v>
      </c>
      <c r="O986" s="331">
        <v>0</v>
      </c>
      <c r="P986" s="331">
        <v>0</v>
      </c>
      <c r="Q986" s="331">
        <v>0</v>
      </c>
      <c r="R986" s="331">
        <v>0</v>
      </c>
      <c r="S986" s="331">
        <v>0</v>
      </c>
      <c r="T986" s="331">
        <v>0</v>
      </c>
      <c r="U986" s="331">
        <v>0</v>
      </c>
      <c r="V986" s="331">
        <v>0</v>
      </c>
      <c r="W986" s="331">
        <v>0</v>
      </c>
      <c r="X986" s="331">
        <v>0</v>
      </c>
      <c r="Y986" s="331">
        <v>0</v>
      </c>
      <c r="Z986" s="331">
        <v>0</v>
      </c>
      <c r="AA986" s="331">
        <v>0</v>
      </c>
      <c r="AB986" s="364">
        <v>0</v>
      </c>
      <c r="AC986" s="365">
        <v>0</v>
      </c>
    </row>
    <row r="987" spans="3:29" ht="10.35" customHeight="1" x14ac:dyDescent="0.15">
      <c r="C987" s="362" t="s">
        <v>2674</v>
      </c>
      <c r="D987" s="302" t="s">
        <v>978</v>
      </c>
      <c r="E987" s="363">
        <v>0</v>
      </c>
      <c r="F987" s="331">
        <v>0</v>
      </c>
      <c r="G987" s="331">
        <v>0</v>
      </c>
      <c r="H987" s="331">
        <v>0</v>
      </c>
      <c r="I987" s="331">
        <v>0</v>
      </c>
      <c r="J987" s="331">
        <v>0</v>
      </c>
      <c r="K987" s="331">
        <v>0</v>
      </c>
      <c r="L987" s="331">
        <v>0</v>
      </c>
      <c r="M987" s="331">
        <v>0</v>
      </c>
      <c r="N987" s="331">
        <v>0</v>
      </c>
      <c r="O987" s="331">
        <v>0</v>
      </c>
      <c r="P987" s="331">
        <v>0</v>
      </c>
      <c r="Q987" s="331">
        <v>0</v>
      </c>
      <c r="R987" s="331">
        <v>0</v>
      </c>
      <c r="S987" s="331">
        <v>0</v>
      </c>
      <c r="T987" s="331">
        <v>0</v>
      </c>
      <c r="U987" s="331">
        <v>0</v>
      </c>
      <c r="V987" s="331">
        <v>0</v>
      </c>
      <c r="W987" s="331">
        <v>0</v>
      </c>
      <c r="X987" s="331">
        <v>0</v>
      </c>
      <c r="Y987" s="331">
        <v>0</v>
      </c>
      <c r="Z987" s="331">
        <v>0</v>
      </c>
      <c r="AA987" s="331">
        <v>0</v>
      </c>
      <c r="AB987" s="364">
        <v>0</v>
      </c>
      <c r="AC987" s="365">
        <v>0</v>
      </c>
    </row>
    <row r="988" spans="3:29" ht="10.35" customHeight="1" x14ac:dyDescent="0.15">
      <c r="C988" s="362" t="s">
        <v>2675</v>
      </c>
      <c r="D988" s="302" t="s">
        <v>979</v>
      </c>
      <c r="E988" s="363">
        <v>0</v>
      </c>
      <c r="F988" s="331">
        <v>0</v>
      </c>
      <c r="G988" s="331">
        <v>0</v>
      </c>
      <c r="H988" s="331">
        <v>0</v>
      </c>
      <c r="I988" s="331">
        <v>0</v>
      </c>
      <c r="J988" s="331">
        <v>0</v>
      </c>
      <c r="K988" s="331">
        <v>0</v>
      </c>
      <c r="L988" s="331">
        <v>0</v>
      </c>
      <c r="M988" s="331">
        <v>0</v>
      </c>
      <c r="N988" s="331">
        <v>0</v>
      </c>
      <c r="O988" s="331">
        <v>0</v>
      </c>
      <c r="P988" s="331">
        <v>0</v>
      </c>
      <c r="Q988" s="331">
        <v>0</v>
      </c>
      <c r="R988" s="331">
        <v>0</v>
      </c>
      <c r="S988" s="331">
        <v>0</v>
      </c>
      <c r="T988" s="331">
        <v>0</v>
      </c>
      <c r="U988" s="331">
        <v>0</v>
      </c>
      <c r="V988" s="331">
        <v>0</v>
      </c>
      <c r="W988" s="331">
        <v>0</v>
      </c>
      <c r="X988" s="331">
        <v>0</v>
      </c>
      <c r="Y988" s="331">
        <v>0</v>
      </c>
      <c r="Z988" s="331">
        <v>0</v>
      </c>
      <c r="AA988" s="331">
        <v>0</v>
      </c>
      <c r="AB988" s="364">
        <v>0</v>
      </c>
      <c r="AC988" s="365">
        <v>0</v>
      </c>
    </row>
    <row r="989" spans="3:29" ht="10.35" customHeight="1" x14ac:dyDescent="0.15">
      <c r="C989" s="362" t="s">
        <v>2676</v>
      </c>
      <c r="D989" s="302" t="s">
        <v>980</v>
      </c>
      <c r="E989" s="363">
        <v>0</v>
      </c>
      <c r="F989" s="331">
        <v>0</v>
      </c>
      <c r="G989" s="331">
        <v>0</v>
      </c>
      <c r="H989" s="331">
        <v>0</v>
      </c>
      <c r="I989" s="331">
        <v>0</v>
      </c>
      <c r="J989" s="331">
        <v>0</v>
      </c>
      <c r="K989" s="331">
        <v>0</v>
      </c>
      <c r="L989" s="331">
        <v>0</v>
      </c>
      <c r="M989" s="331">
        <v>0</v>
      </c>
      <c r="N989" s="331">
        <v>0</v>
      </c>
      <c r="O989" s="331">
        <v>0</v>
      </c>
      <c r="P989" s="331">
        <v>0</v>
      </c>
      <c r="Q989" s="331">
        <v>0</v>
      </c>
      <c r="R989" s="331">
        <v>0</v>
      </c>
      <c r="S989" s="331">
        <v>0</v>
      </c>
      <c r="T989" s="331">
        <v>0</v>
      </c>
      <c r="U989" s="331">
        <v>0</v>
      </c>
      <c r="V989" s="331">
        <v>0</v>
      </c>
      <c r="W989" s="331">
        <v>0</v>
      </c>
      <c r="X989" s="331">
        <v>0</v>
      </c>
      <c r="Y989" s="331">
        <v>0</v>
      </c>
      <c r="Z989" s="331">
        <v>0</v>
      </c>
      <c r="AA989" s="331">
        <v>0</v>
      </c>
      <c r="AB989" s="364">
        <v>0</v>
      </c>
      <c r="AC989" s="365">
        <v>0</v>
      </c>
    </row>
    <row r="990" spans="3:29" ht="10.35" customHeight="1" x14ac:dyDescent="0.15">
      <c r="C990" s="362" t="s">
        <v>2677</v>
      </c>
      <c r="D990" s="302" t="s">
        <v>981</v>
      </c>
      <c r="E990" s="363">
        <v>0</v>
      </c>
      <c r="F990" s="331">
        <v>0</v>
      </c>
      <c r="G990" s="331">
        <v>0</v>
      </c>
      <c r="H990" s="331">
        <v>0</v>
      </c>
      <c r="I990" s="331">
        <v>0</v>
      </c>
      <c r="J990" s="331">
        <v>0</v>
      </c>
      <c r="K990" s="331">
        <v>0</v>
      </c>
      <c r="L990" s="331">
        <v>0</v>
      </c>
      <c r="M990" s="331">
        <v>0</v>
      </c>
      <c r="N990" s="331">
        <v>0</v>
      </c>
      <c r="O990" s="331">
        <v>0</v>
      </c>
      <c r="P990" s="331">
        <v>0</v>
      </c>
      <c r="Q990" s="331">
        <v>0</v>
      </c>
      <c r="R990" s="331">
        <v>0</v>
      </c>
      <c r="S990" s="331">
        <v>0</v>
      </c>
      <c r="T990" s="331">
        <v>0</v>
      </c>
      <c r="U990" s="331">
        <v>0</v>
      </c>
      <c r="V990" s="331">
        <v>0</v>
      </c>
      <c r="W990" s="331">
        <v>0</v>
      </c>
      <c r="X990" s="331">
        <v>0</v>
      </c>
      <c r="Y990" s="331">
        <v>0</v>
      </c>
      <c r="Z990" s="331">
        <v>0</v>
      </c>
      <c r="AA990" s="331">
        <v>0</v>
      </c>
      <c r="AB990" s="364">
        <v>0</v>
      </c>
      <c r="AC990" s="365">
        <v>0</v>
      </c>
    </row>
    <row r="991" spans="3:29" ht="10.35" customHeight="1" x14ac:dyDescent="0.15">
      <c r="C991" s="362" t="s">
        <v>2678</v>
      </c>
      <c r="D991" s="302" t="s">
        <v>982</v>
      </c>
      <c r="E991" s="363">
        <v>0</v>
      </c>
      <c r="F991" s="331">
        <v>0</v>
      </c>
      <c r="G991" s="331">
        <v>0</v>
      </c>
      <c r="H991" s="331">
        <v>0</v>
      </c>
      <c r="I991" s="331">
        <v>0</v>
      </c>
      <c r="J991" s="331">
        <v>0</v>
      </c>
      <c r="K991" s="331">
        <v>0</v>
      </c>
      <c r="L991" s="331">
        <v>0</v>
      </c>
      <c r="M991" s="331">
        <v>0</v>
      </c>
      <c r="N991" s="331">
        <v>0</v>
      </c>
      <c r="O991" s="331">
        <v>0</v>
      </c>
      <c r="P991" s="331">
        <v>0</v>
      </c>
      <c r="Q991" s="331">
        <v>0</v>
      </c>
      <c r="R991" s="331">
        <v>0</v>
      </c>
      <c r="S991" s="331">
        <v>0</v>
      </c>
      <c r="T991" s="331">
        <v>0</v>
      </c>
      <c r="U991" s="331">
        <v>0</v>
      </c>
      <c r="V991" s="331">
        <v>0</v>
      </c>
      <c r="W991" s="331">
        <v>0</v>
      </c>
      <c r="X991" s="331">
        <v>0</v>
      </c>
      <c r="Y991" s="331">
        <v>0</v>
      </c>
      <c r="Z991" s="331">
        <v>0</v>
      </c>
      <c r="AA991" s="331">
        <v>0</v>
      </c>
      <c r="AB991" s="364">
        <v>0</v>
      </c>
      <c r="AC991" s="365">
        <v>0</v>
      </c>
    </row>
    <row r="992" spans="3:29" ht="10.35" customHeight="1" x14ac:dyDescent="0.15">
      <c r="C992" s="362" t="s">
        <v>2679</v>
      </c>
      <c r="D992" s="302" t="s">
        <v>983</v>
      </c>
      <c r="E992" s="363">
        <v>0</v>
      </c>
      <c r="F992" s="331">
        <v>0</v>
      </c>
      <c r="G992" s="331">
        <v>0</v>
      </c>
      <c r="H992" s="331">
        <v>0</v>
      </c>
      <c r="I992" s="331">
        <v>0</v>
      </c>
      <c r="J992" s="331">
        <v>0</v>
      </c>
      <c r="K992" s="331">
        <v>0</v>
      </c>
      <c r="L992" s="331">
        <v>0</v>
      </c>
      <c r="M992" s="331">
        <v>0</v>
      </c>
      <c r="N992" s="331">
        <v>0</v>
      </c>
      <c r="O992" s="331">
        <v>0</v>
      </c>
      <c r="P992" s="331">
        <v>0</v>
      </c>
      <c r="Q992" s="331">
        <v>0</v>
      </c>
      <c r="R992" s="331">
        <v>0</v>
      </c>
      <c r="S992" s="331">
        <v>0</v>
      </c>
      <c r="T992" s="331">
        <v>0</v>
      </c>
      <c r="U992" s="331">
        <v>0</v>
      </c>
      <c r="V992" s="331">
        <v>0</v>
      </c>
      <c r="W992" s="331">
        <v>0</v>
      </c>
      <c r="X992" s="331">
        <v>0</v>
      </c>
      <c r="Y992" s="331">
        <v>0</v>
      </c>
      <c r="Z992" s="331">
        <v>0</v>
      </c>
      <c r="AA992" s="331">
        <v>0</v>
      </c>
      <c r="AB992" s="364">
        <v>0</v>
      </c>
      <c r="AC992" s="365">
        <v>0</v>
      </c>
    </row>
    <row r="993" spans="3:29" ht="10.35" customHeight="1" x14ac:dyDescent="0.15">
      <c r="C993" s="362" t="s">
        <v>2680</v>
      </c>
      <c r="D993" s="302" t="s">
        <v>984</v>
      </c>
      <c r="E993" s="363">
        <v>0</v>
      </c>
      <c r="F993" s="331">
        <v>0</v>
      </c>
      <c r="G993" s="331">
        <v>0</v>
      </c>
      <c r="H993" s="331">
        <v>0</v>
      </c>
      <c r="I993" s="331">
        <v>0</v>
      </c>
      <c r="J993" s="331">
        <v>0</v>
      </c>
      <c r="K993" s="331">
        <v>0</v>
      </c>
      <c r="L993" s="331">
        <v>0</v>
      </c>
      <c r="M993" s="331">
        <v>0</v>
      </c>
      <c r="N993" s="331">
        <v>0</v>
      </c>
      <c r="O993" s="331">
        <v>0</v>
      </c>
      <c r="P993" s="331">
        <v>0</v>
      </c>
      <c r="Q993" s="331">
        <v>0</v>
      </c>
      <c r="R993" s="331">
        <v>0</v>
      </c>
      <c r="S993" s="331">
        <v>0</v>
      </c>
      <c r="T993" s="331">
        <v>0</v>
      </c>
      <c r="U993" s="331">
        <v>0</v>
      </c>
      <c r="V993" s="331">
        <v>0</v>
      </c>
      <c r="W993" s="331">
        <v>0</v>
      </c>
      <c r="X993" s="331">
        <v>0</v>
      </c>
      <c r="Y993" s="331">
        <v>0</v>
      </c>
      <c r="Z993" s="331">
        <v>0</v>
      </c>
      <c r="AA993" s="331">
        <v>0</v>
      </c>
      <c r="AB993" s="364">
        <v>0</v>
      </c>
      <c r="AC993" s="365">
        <v>0</v>
      </c>
    </row>
    <row r="994" spans="3:29" ht="10.35" customHeight="1" x14ac:dyDescent="0.15">
      <c r="C994" s="362" t="s">
        <v>2681</v>
      </c>
      <c r="D994" s="302" t="s">
        <v>985</v>
      </c>
      <c r="E994" s="363">
        <v>0</v>
      </c>
      <c r="F994" s="331">
        <v>0</v>
      </c>
      <c r="G994" s="331">
        <v>0</v>
      </c>
      <c r="H994" s="331">
        <v>0</v>
      </c>
      <c r="I994" s="331">
        <v>0</v>
      </c>
      <c r="J994" s="331">
        <v>0</v>
      </c>
      <c r="K994" s="331">
        <v>0</v>
      </c>
      <c r="L994" s="331">
        <v>0</v>
      </c>
      <c r="M994" s="331">
        <v>0</v>
      </c>
      <c r="N994" s="331">
        <v>0</v>
      </c>
      <c r="O994" s="331">
        <v>0</v>
      </c>
      <c r="P994" s="331">
        <v>0</v>
      </c>
      <c r="Q994" s="331">
        <v>0</v>
      </c>
      <c r="R994" s="331">
        <v>0</v>
      </c>
      <c r="S994" s="331">
        <v>0</v>
      </c>
      <c r="T994" s="331">
        <v>0</v>
      </c>
      <c r="U994" s="331">
        <v>0</v>
      </c>
      <c r="V994" s="331">
        <v>0</v>
      </c>
      <c r="W994" s="331">
        <v>0</v>
      </c>
      <c r="X994" s="331">
        <v>0</v>
      </c>
      <c r="Y994" s="331">
        <v>0</v>
      </c>
      <c r="Z994" s="331">
        <v>0</v>
      </c>
      <c r="AA994" s="331">
        <v>0</v>
      </c>
      <c r="AB994" s="364">
        <v>0</v>
      </c>
      <c r="AC994" s="365">
        <v>0</v>
      </c>
    </row>
    <row r="995" spans="3:29" ht="10.35" customHeight="1" x14ac:dyDescent="0.15">
      <c r="C995" s="362" t="s">
        <v>2682</v>
      </c>
      <c r="D995" s="302" t="s">
        <v>986</v>
      </c>
      <c r="E995" s="363">
        <v>0</v>
      </c>
      <c r="F995" s="331">
        <v>0</v>
      </c>
      <c r="G995" s="331">
        <v>0</v>
      </c>
      <c r="H995" s="331">
        <v>0</v>
      </c>
      <c r="I995" s="331">
        <v>0</v>
      </c>
      <c r="J995" s="331">
        <v>0</v>
      </c>
      <c r="K995" s="331">
        <v>0</v>
      </c>
      <c r="L995" s="331">
        <v>0</v>
      </c>
      <c r="M995" s="331">
        <v>0</v>
      </c>
      <c r="N995" s="331">
        <v>0</v>
      </c>
      <c r="O995" s="331">
        <v>0</v>
      </c>
      <c r="P995" s="331">
        <v>0</v>
      </c>
      <c r="Q995" s="331">
        <v>0</v>
      </c>
      <c r="R995" s="331">
        <v>0</v>
      </c>
      <c r="S995" s="331">
        <v>0</v>
      </c>
      <c r="T995" s="331">
        <v>0</v>
      </c>
      <c r="U995" s="331">
        <v>0</v>
      </c>
      <c r="V995" s="331">
        <v>0</v>
      </c>
      <c r="W995" s="331">
        <v>0</v>
      </c>
      <c r="X995" s="331">
        <v>0</v>
      </c>
      <c r="Y995" s="331">
        <v>0</v>
      </c>
      <c r="Z995" s="331">
        <v>0</v>
      </c>
      <c r="AA995" s="331">
        <v>0</v>
      </c>
      <c r="AB995" s="364">
        <v>0</v>
      </c>
      <c r="AC995" s="365">
        <v>0</v>
      </c>
    </row>
    <row r="996" spans="3:29" ht="10.35" customHeight="1" x14ac:dyDescent="0.15">
      <c r="C996" s="362" t="s">
        <v>2683</v>
      </c>
      <c r="D996" s="302" t="s">
        <v>987</v>
      </c>
      <c r="E996" s="363">
        <v>0</v>
      </c>
      <c r="F996" s="331">
        <v>0</v>
      </c>
      <c r="G996" s="331">
        <v>0</v>
      </c>
      <c r="H996" s="331">
        <v>0</v>
      </c>
      <c r="I996" s="331">
        <v>0</v>
      </c>
      <c r="J996" s="331">
        <v>0</v>
      </c>
      <c r="K996" s="331">
        <v>0</v>
      </c>
      <c r="L996" s="331">
        <v>0</v>
      </c>
      <c r="M996" s="331">
        <v>0</v>
      </c>
      <c r="N996" s="331">
        <v>0</v>
      </c>
      <c r="O996" s="331">
        <v>0</v>
      </c>
      <c r="P996" s="331">
        <v>0</v>
      </c>
      <c r="Q996" s="331">
        <v>0</v>
      </c>
      <c r="R996" s="331">
        <v>0</v>
      </c>
      <c r="S996" s="331">
        <v>0</v>
      </c>
      <c r="T996" s="331">
        <v>0</v>
      </c>
      <c r="U996" s="331">
        <v>0</v>
      </c>
      <c r="V996" s="331">
        <v>0</v>
      </c>
      <c r="W996" s="331">
        <v>0</v>
      </c>
      <c r="X996" s="331">
        <v>0</v>
      </c>
      <c r="Y996" s="331">
        <v>0</v>
      </c>
      <c r="Z996" s="331">
        <v>0</v>
      </c>
      <c r="AA996" s="331">
        <v>0</v>
      </c>
      <c r="AB996" s="364">
        <v>0</v>
      </c>
      <c r="AC996" s="365">
        <v>0</v>
      </c>
    </row>
    <row r="997" spans="3:29" ht="10.35" customHeight="1" x14ac:dyDescent="0.15">
      <c r="C997" s="362" t="s">
        <v>2684</v>
      </c>
      <c r="D997" s="302" t="s">
        <v>988</v>
      </c>
      <c r="E997" s="363">
        <v>0</v>
      </c>
      <c r="F997" s="331">
        <v>0</v>
      </c>
      <c r="G997" s="331">
        <v>0</v>
      </c>
      <c r="H997" s="331">
        <v>0</v>
      </c>
      <c r="I997" s="331">
        <v>0</v>
      </c>
      <c r="J997" s="331">
        <v>0</v>
      </c>
      <c r="K997" s="331">
        <v>0</v>
      </c>
      <c r="L997" s="331">
        <v>0</v>
      </c>
      <c r="M997" s="331">
        <v>0</v>
      </c>
      <c r="N997" s="331">
        <v>0</v>
      </c>
      <c r="O997" s="331">
        <v>0</v>
      </c>
      <c r="P997" s="331">
        <v>0</v>
      </c>
      <c r="Q997" s="331">
        <v>0</v>
      </c>
      <c r="R997" s="331">
        <v>0</v>
      </c>
      <c r="S997" s="331">
        <v>0</v>
      </c>
      <c r="T997" s="331">
        <v>0</v>
      </c>
      <c r="U997" s="331">
        <v>0</v>
      </c>
      <c r="V997" s="331">
        <v>0</v>
      </c>
      <c r="W997" s="331">
        <v>0</v>
      </c>
      <c r="X997" s="331">
        <v>0</v>
      </c>
      <c r="Y997" s="331">
        <v>0</v>
      </c>
      <c r="Z997" s="331">
        <v>0</v>
      </c>
      <c r="AA997" s="331">
        <v>0</v>
      </c>
      <c r="AB997" s="364">
        <v>0</v>
      </c>
      <c r="AC997" s="365">
        <v>0</v>
      </c>
    </row>
    <row r="998" spans="3:29" ht="10.35" customHeight="1" x14ac:dyDescent="0.15">
      <c r="C998" s="362" t="s">
        <v>2685</v>
      </c>
      <c r="D998" s="302" t="s">
        <v>989</v>
      </c>
      <c r="E998" s="363">
        <v>0</v>
      </c>
      <c r="F998" s="331">
        <v>0</v>
      </c>
      <c r="G998" s="331">
        <v>0</v>
      </c>
      <c r="H998" s="331">
        <v>0</v>
      </c>
      <c r="I998" s="331">
        <v>0</v>
      </c>
      <c r="J998" s="331">
        <v>0</v>
      </c>
      <c r="K998" s="331">
        <v>0</v>
      </c>
      <c r="L998" s="331">
        <v>0</v>
      </c>
      <c r="M998" s="331">
        <v>0</v>
      </c>
      <c r="N998" s="331">
        <v>0</v>
      </c>
      <c r="O998" s="331">
        <v>0</v>
      </c>
      <c r="P998" s="331">
        <v>0</v>
      </c>
      <c r="Q998" s="331">
        <v>0</v>
      </c>
      <c r="R998" s="331">
        <v>0</v>
      </c>
      <c r="S998" s="331">
        <v>0</v>
      </c>
      <c r="T998" s="331">
        <v>0</v>
      </c>
      <c r="U998" s="331">
        <v>0</v>
      </c>
      <c r="V998" s="331">
        <v>0</v>
      </c>
      <c r="W998" s="331">
        <v>0</v>
      </c>
      <c r="X998" s="331">
        <v>0</v>
      </c>
      <c r="Y998" s="331">
        <v>0</v>
      </c>
      <c r="Z998" s="331">
        <v>0</v>
      </c>
      <c r="AA998" s="331">
        <v>0</v>
      </c>
      <c r="AB998" s="364">
        <v>0</v>
      </c>
      <c r="AC998" s="365">
        <v>0</v>
      </c>
    </row>
    <row r="999" spans="3:29" ht="10.35" customHeight="1" x14ac:dyDescent="0.15">
      <c r="C999" s="362" t="s">
        <v>2686</v>
      </c>
      <c r="D999" s="302" t="s">
        <v>990</v>
      </c>
      <c r="E999" s="363">
        <v>0</v>
      </c>
      <c r="F999" s="331">
        <v>0</v>
      </c>
      <c r="G999" s="331">
        <v>0</v>
      </c>
      <c r="H999" s="331">
        <v>0</v>
      </c>
      <c r="I999" s="331">
        <v>0</v>
      </c>
      <c r="J999" s="331">
        <v>0</v>
      </c>
      <c r="K999" s="331">
        <v>0</v>
      </c>
      <c r="L999" s="331">
        <v>0</v>
      </c>
      <c r="M999" s="331">
        <v>0</v>
      </c>
      <c r="N999" s="331">
        <v>0</v>
      </c>
      <c r="O999" s="331">
        <v>0</v>
      </c>
      <c r="P999" s="331">
        <v>0</v>
      </c>
      <c r="Q999" s="331">
        <v>0</v>
      </c>
      <c r="R999" s="331">
        <v>0</v>
      </c>
      <c r="S999" s="331">
        <v>0</v>
      </c>
      <c r="T999" s="331">
        <v>0</v>
      </c>
      <c r="U999" s="331">
        <v>0</v>
      </c>
      <c r="V999" s="331">
        <v>0</v>
      </c>
      <c r="W999" s="331">
        <v>0</v>
      </c>
      <c r="X999" s="331">
        <v>0</v>
      </c>
      <c r="Y999" s="331">
        <v>0</v>
      </c>
      <c r="Z999" s="331">
        <v>0</v>
      </c>
      <c r="AA999" s="331">
        <v>0</v>
      </c>
      <c r="AB999" s="364">
        <v>0</v>
      </c>
      <c r="AC999" s="365">
        <v>0</v>
      </c>
    </row>
    <row r="1000" spans="3:29" ht="10.35" customHeight="1" x14ac:dyDescent="0.15">
      <c r="C1000" s="362" t="s">
        <v>2687</v>
      </c>
      <c r="D1000" s="302" t="s">
        <v>991</v>
      </c>
      <c r="E1000" s="363">
        <v>0</v>
      </c>
      <c r="F1000" s="331">
        <v>0</v>
      </c>
      <c r="G1000" s="331">
        <v>0</v>
      </c>
      <c r="H1000" s="331">
        <v>0</v>
      </c>
      <c r="I1000" s="331">
        <v>0</v>
      </c>
      <c r="J1000" s="331">
        <v>0</v>
      </c>
      <c r="K1000" s="331">
        <v>0</v>
      </c>
      <c r="L1000" s="331">
        <v>0</v>
      </c>
      <c r="M1000" s="331">
        <v>0</v>
      </c>
      <c r="N1000" s="331">
        <v>0</v>
      </c>
      <c r="O1000" s="331">
        <v>0</v>
      </c>
      <c r="P1000" s="331">
        <v>0</v>
      </c>
      <c r="Q1000" s="331">
        <v>0</v>
      </c>
      <c r="R1000" s="331">
        <v>0</v>
      </c>
      <c r="S1000" s="331">
        <v>0</v>
      </c>
      <c r="T1000" s="331">
        <v>0</v>
      </c>
      <c r="U1000" s="331">
        <v>0</v>
      </c>
      <c r="V1000" s="331">
        <v>0</v>
      </c>
      <c r="W1000" s="331">
        <v>0</v>
      </c>
      <c r="X1000" s="331">
        <v>0</v>
      </c>
      <c r="Y1000" s="331">
        <v>0</v>
      </c>
      <c r="Z1000" s="331">
        <v>0</v>
      </c>
      <c r="AA1000" s="331">
        <v>0</v>
      </c>
      <c r="AB1000" s="364">
        <v>0</v>
      </c>
      <c r="AC1000" s="365">
        <v>0</v>
      </c>
    </row>
    <row r="1001" spans="3:29" ht="10.35" customHeight="1" x14ac:dyDescent="0.15">
      <c r="C1001" s="362" t="s">
        <v>2688</v>
      </c>
      <c r="D1001" s="302" t="s">
        <v>992</v>
      </c>
      <c r="E1001" s="363">
        <v>0</v>
      </c>
      <c r="F1001" s="331">
        <v>0</v>
      </c>
      <c r="G1001" s="331">
        <v>0</v>
      </c>
      <c r="H1001" s="331">
        <v>0</v>
      </c>
      <c r="I1001" s="331">
        <v>0</v>
      </c>
      <c r="J1001" s="331">
        <v>0</v>
      </c>
      <c r="K1001" s="331">
        <v>0</v>
      </c>
      <c r="L1001" s="331">
        <v>0</v>
      </c>
      <c r="M1001" s="331">
        <v>0</v>
      </c>
      <c r="N1001" s="331">
        <v>0</v>
      </c>
      <c r="O1001" s="331">
        <v>0</v>
      </c>
      <c r="P1001" s="331">
        <v>0</v>
      </c>
      <c r="Q1001" s="331">
        <v>0</v>
      </c>
      <c r="R1001" s="331">
        <v>0</v>
      </c>
      <c r="S1001" s="331">
        <v>0</v>
      </c>
      <c r="T1001" s="331">
        <v>0</v>
      </c>
      <c r="U1001" s="331">
        <v>0</v>
      </c>
      <c r="V1001" s="331">
        <v>0</v>
      </c>
      <c r="W1001" s="331">
        <v>0</v>
      </c>
      <c r="X1001" s="331">
        <v>0</v>
      </c>
      <c r="Y1001" s="331">
        <v>0</v>
      </c>
      <c r="Z1001" s="331">
        <v>0</v>
      </c>
      <c r="AA1001" s="331">
        <v>0</v>
      </c>
      <c r="AB1001" s="364">
        <v>0</v>
      </c>
      <c r="AC1001" s="365">
        <v>0</v>
      </c>
    </row>
    <row r="1002" spans="3:29" ht="10.35" customHeight="1" x14ac:dyDescent="0.15">
      <c r="C1002" s="362" t="s">
        <v>2689</v>
      </c>
      <c r="D1002" s="302" t="s">
        <v>993</v>
      </c>
      <c r="E1002" s="363">
        <v>0</v>
      </c>
      <c r="F1002" s="331">
        <v>0</v>
      </c>
      <c r="G1002" s="331">
        <v>0</v>
      </c>
      <c r="H1002" s="331">
        <v>0</v>
      </c>
      <c r="I1002" s="331">
        <v>0</v>
      </c>
      <c r="J1002" s="331">
        <v>0</v>
      </c>
      <c r="K1002" s="331">
        <v>0</v>
      </c>
      <c r="L1002" s="331">
        <v>0</v>
      </c>
      <c r="M1002" s="331">
        <v>0</v>
      </c>
      <c r="N1002" s="331">
        <v>0</v>
      </c>
      <c r="O1002" s="331">
        <v>0</v>
      </c>
      <c r="P1002" s="331">
        <v>0</v>
      </c>
      <c r="Q1002" s="331">
        <v>0</v>
      </c>
      <c r="R1002" s="331">
        <v>0</v>
      </c>
      <c r="S1002" s="331">
        <v>0</v>
      </c>
      <c r="T1002" s="331">
        <v>0</v>
      </c>
      <c r="U1002" s="331">
        <v>0</v>
      </c>
      <c r="V1002" s="331">
        <v>0</v>
      </c>
      <c r="W1002" s="331">
        <v>0</v>
      </c>
      <c r="X1002" s="331">
        <v>0</v>
      </c>
      <c r="Y1002" s="331">
        <v>0</v>
      </c>
      <c r="Z1002" s="331">
        <v>0</v>
      </c>
      <c r="AA1002" s="331">
        <v>0</v>
      </c>
      <c r="AB1002" s="364">
        <v>0</v>
      </c>
      <c r="AC1002" s="365">
        <v>0</v>
      </c>
    </row>
    <row r="1003" spans="3:29" ht="10.35" customHeight="1" x14ac:dyDescent="0.15">
      <c r="C1003" s="362" t="s">
        <v>2690</v>
      </c>
      <c r="D1003" s="302" t="s">
        <v>994</v>
      </c>
      <c r="E1003" s="363">
        <v>0</v>
      </c>
      <c r="F1003" s="331">
        <v>0</v>
      </c>
      <c r="G1003" s="331">
        <v>0</v>
      </c>
      <c r="H1003" s="331">
        <v>0</v>
      </c>
      <c r="I1003" s="331">
        <v>0</v>
      </c>
      <c r="J1003" s="331">
        <v>0</v>
      </c>
      <c r="K1003" s="331">
        <v>0</v>
      </c>
      <c r="L1003" s="331">
        <v>0</v>
      </c>
      <c r="M1003" s="331">
        <v>0</v>
      </c>
      <c r="N1003" s="331">
        <v>0</v>
      </c>
      <c r="O1003" s="331">
        <v>0</v>
      </c>
      <c r="P1003" s="331">
        <v>0</v>
      </c>
      <c r="Q1003" s="331">
        <v>0</v>
      </c>
      <c r="R1003" s="331">
        <v>0</v>
      </c>
      <c r="S1003" s="331">
        <v>0</v>
      </c>
      <c r="T1003" s="331">
        <v>0</v>
      </c>
      <c r="U1003" s="331">
        <v>0</v>
      </c>
      <c r="V1003" s="331">
        <v>0</v>
      </c>
      <c r="W1003" s="331">
        <v>0</v>
      </c>
      <c r="X1003" s="331">
        <v>0</v>
      </c>
      <c r="Y1003" s="331">
        <v>0</v>
      </c>
      <c r="Z1003" s="331">
        <v>0</v>
      </c>
      <c r="AA1003" s="331">
        <v>0</v>
      </c>
      <c r="AB1003" s="364">
        <v>0</v>
      </c>
      <c r="AC1003" s="365">
        <v>0</v>
      </c>
    </row>
    <row r="1004" spans="3:29" ht="10.35" customHeight="1" x14ac:dyDescent="0.15">
      <c r="C1004" s="362" t="s">
        <v>2691</v>
      </c>
      <c r="D1004" s="302" t="s">
        <v>995</v>
      </c>
      <c r="E1004" s="363">
        <v>0</v>
      </c>
      <c r="F1004" s="331">
        <v>0</v>
      </c>
      <c r="G1004" s="331">
        <v>0</v>
      </c>
      <c r="H1004" s="331">
        <v>0</v>
      </c>
      <c r="I1004" s="331">
        <v>0</v>
      </c>
      <c r="J1004" s="331">
        <v>0</v>
      </c>
      <c r="K1004" s="331">
        <v>0</v>
      </c>
      <c r="L1004" s="331">
        <v>0</v>
      </c>
      <c r="M1004" s="331">
        <v>0</v>
      </c>
      <c r="N1004" s="331">
        <v>0</v>
      </c>
      <c r="O1004" s="331">
        <v>0</v>
      </c>
      <c r="P1004" s="331">
        <v>0</v>
      </c>
      <c r="Q1004" s="331">
        <v>0</v>
      </c>
      <c r="R1004" s="331">
        <v>0</v>
      </c>
      <c r="S1004" s="331">
        <v>0</v>
      </c>
      <c r="T1004" s="331">
        <v>0</v>
      </c>
      <c r="U1004" s="331">
        <v>0</v>
      </c>
      <c r="V1004" s="331">
        <v>0</v>
      </c>
      <c r="W1004" s="331">
        <v>0</v>
      </c>
      <c r="X1004" s="331">
        <v>0</v>
      </c>
      <c r="Y1004" s="331">
        <v>0</v>
      </c>
      <c r="Z1004" s="331">
        <v>0</v>
      </c>
      <c r="AA1004" s="331">
        <v>0</v>
      </c>
      <c r="AB1004" s="364">
        <v>0</v>
      </c>
      <c r="AC1004" s="365">
        <v>0</v>
      </c>
    </row>
    <row r="1005" spans="3:29" ht="10.35" customHeight="1" x14ac:dyDescent="0.15">
      <c r="C1005" s="362" t="s">
        <v>2692</v>
      </c>
      <c r="D1005" s="302" t="s">
        <v>996</v>
      </c>
      <c r="E1005" s="363">
        <v>0</v>
      </c>
      <c r="F1005" s="331">
        <v>0</v>
      </c>
      <c r="G1005" s="331">
        <v>0</v>
      </c>
      <c r="H1005" s="331">
        <v>0</v>
      </c>
      <c r="I1005" s="331">
        <v>0</v>
      </c>
      <c r="J1005" s="331">
        <v>0</v>
      </c>
      <c r="K1005" s="331">
        <v>0</v>
      </c>
      <c r="L1005" s="331">
        <v>0</v>
      </c>
      <c r="M1005" s="331">
        <v>0</v>
      </c>
      <c r="N1005" s="331">
        <v>0</v>
      </c>
      <c r="O1005" s="331">
        <v>0</v>
      </c>
      <c r="P1005" s="331">
        <v>0</v>
      </c>
      <c r="Q1005" s="331">
        <v>0</v>
      </c>
      <c r="R1005" s="331">
        <v>0</v>
      </c>
      <c r="S1005" s="331">
        <v>0</v>
      </c>
      <c r="T1005" s="331">
        <v>0</v>
      </c>
      <c r="U1005" s="331">
        <v>0</v>
      </c>
      <c r="V1005" s="331">
        <v>0</v>
      </c>
      <c r="W1005" s="331">
        <v>0</v>
      </c>
      <c r="X1005" s="331">
        <v>0</v>
      </c>
      <c r="Y1005" s="331">
        <v>0</v>
      </c>
      <c r="Z1005" s="331">
        <v>0</v>
      </c>
      <c r="AA1005" s="331">
        <v>0</v>
      </c>
      <c r="AB1005" s="364">
        <v>0</v>
      </c>
      <c r="AC1005" s="365">
        <v>0</v>
      </c>
    </row>
    <row r="1006" spans="3:29" ht="10.35" customHeight="1" x14ac:dyDescent="0.15">
      <c r="C1006" s="362" t="s">
        <v>2693</v>
      </c>
      <c r="D1006" s="302" t="s">
        <v>997</v>
      </c>
      <c r="E1006" s="363">
        <v>0</v>
      </c>
      <c r="F1006" s="331">
        <v>0</v>
      </c>
      <c r="G1006" s="331">
        <v>0</v>
      </c>
      <c r="H1006" s="331">
        <v>0</v>
      </c>
      <c r="I1006" s="331">
        <v>0</v>
      </c>
      <c r="J1006" s="331">
        <v>0</v>
      </c>
      <c r="K1006" s="331">
        <v>0</v>
      </c>
      <c r="L1006" s="331">
        <v>0</v>
      </c>
      <c r="M1006" s="331">
        <v>0</v>
      </c>
      <c r="N1006" s="331">
        <v>0</v>
      </c>
      <c r="O1006" s="331">
        <v>0</v>
      </c>
      <c r="P1006" s="331">
        <v>0</v>
      </c>
      <c r="Q1006" s="331">
        <v>0</v>
      </c>
      <c r="R1006" s="331">
        <v>0</v>
      </c>
      <c r="S1006" s="331">
        <v>0</v>
      </c>
      <c r="T1006" s="331">
        <v>0</v>
      </c>
      <c r="U1006" s="331">
        <v>0</v>
      </c>
      <c r="V1006" s="331">
        <v>0</v>
      </c>
      <c r="W1006" s="331">
        <v>0</v>
      </c>
      <c r="X1006" s="331">
        <v>0</v>
      </c>
      <c r="Y1006" s="331">
        <v>0</v>
      </c>
      <c r="Z1006" s="331">
        <v>0</v>
      </c>
      <c r="AA1006" s="331">
        <v>0</v>
      </c>
      <c r="AB1006" s="364">
        <v>0</v>
      </c>
      <c r="AC1006" s="365">
        <v>0</v>
      </c>
    </row>
    <row r="1007" spans="3:29" ht="10.35" customHeight="1" x14ac:dyDescent="0.15">
      <c r="C1007" s="362" t="s">
        <v>2694</v>
      </c>
      <c r="D1007" s="302" t="s">
        <v>998</v>
      </c>
      <c r="E1007" s="363">
        <v>0</v>
      </c>
      <c r="F1007" s="331">
        <v>0</v>
      </c>
      <c r="G1007" s="331">
        <v>0</v>
      </c>
      <c r="H1007" s="331">
        <v>0</v>
      </c>
      <c r="I1007" s="331">
        <v>0</v>
      </c>
      <c r="J1007" s="331">
        <v>0</v>
      </c>
      <c r="K1007" s="331">
        <v>0</v>
      </c>
      <c r="L1007" s="331">
        <v>0</v>
      </c>
      <c r="M1007" s="331">
        <v>0</v>
      </c>
      <c r="N1007" s="331">
        <v>0</v>
      </c>
      <c r="O1007" s="331">
        <v>0</v>
      </c>
      <c r="P1007" s="331">
        <v>0</v>
      </c>
      <c r="Q1007" s="331">
        <v>0</v>
      </c>
      <c r="R1007" s="331">
        <v>0</v>
      </c>
      <c r="S1007" s="331">
        <v>0</v>
      </c>
      <c r="T1007" s="331">
        <v>0</v>
      </c>
      <c r="U1007" s="331">
        <v>0</v>
      </c>
      <c r="V1007" s="331">
        <v>0</v>
      </c>
      <c r="W1007" s="331">
        <v>0</v>
      </c>
      <c r="X1007" s="331">
        <v>0</v>
      </c>
      <c r="Y1007" s="331">
        <v>0</v>
      </c>
      <c r="Z1007" s="331">
        <v>0</v>
      </c>
      <c r="AA1007" s="331">
        <v>0</v>
      </c>
      <c r="AB1007" s="364">
        <v>0</v>
      </c>
      <c r="AC1007" s="365">
        <v>0</v>
      </c>
    </row>
    <row r="1008" spans="3:29" ht="10.35" customHeight="1" x14ac:dyDescent="0.15">
      <c r="C1008" s="362" t="s">
        <v>2695</v>
      </c>
      <c r="D1008" s="302" t="s">
        <v>999</v>
      </c>
      <c r="E1008" s="363">
        <v>0</v>
      </c>
      <c r="F1008" s="331">
        <v>0</v>
      </c>
      <c r="G1008" s="331">
        <v>0</v>
      </c>
      <c r="H1008" s="331">
        <v>0</v>
      </c>
      <c r="I1008" s="331">
        <v>0</v>
      </c>
      <c r="J1008" s="331">
        <v>0</v>
      </c>
      <c r="K1008" s="331">
        <v>0</v>
      </c>
      <c r="L1008" s="331">
        <v>0</v>
      </c>
      <c r="M1008" s="331">
        <v>0</v>
      </c>
      <c r="N1008" s="331">
        <v>0</v>
      </c>
      <c r="O1008" s="331">
        <v>0</v>
      </c>
      <c r="P1008" s="331">
        <v>0</v>
      </c>
      <c r="Q1008" s="331">
        <v>0</v>
      </c>
      <c r="R1008" s="331">
        <v>0</v>
      </c>
      <c r="S1008" s="331">
        <v>0</v>
      </c>
      <c r="T1008" s="331">
        <v>0</v>
      </c>
      <c r="U1008" s="331">
        <v>0</v>
      </c>
      <c r="V1008" s="331">
        <v>0</v>
      </c>
      <c r="W1008" s="331">
        <v>0</v>
      </c>
      <c r="X1008" s="331">
        <v>0</v>
      </c>
      <c r="Y1008" s="331">
        <v>0</v>
      </c>
      <c r="Z1008" s="331">
        <v>0</v>
      </c>
      <c r="AA1008" s="331">
        <v>0</v>
      </c>
      <c r="AB1008" s="364">
        <v>0</v>
      </c>
      <c r="AC1008" s="365">
        <v>0</v>
      </c>
    </row>
    <row r="1009" spans="3:29" ht="10.35" customHeight="1" x14ac:dyDescent="0.15">
      <c r="C1009" s="362" t="s">
        <v>2696</v>
      </c>
      <c r="D1009" s="302" t="s">
        <v>1000</v>
      </c>
      <c r="E1009" s="363">
        <v>0</v>
      </c>
      <c r="F1009" s="331">
        <v>0</v>
      </c>
      <c r="G1009" s="331">
        <v>0</v>
      </c>
      <c r="H1009" s="331">
        <v>0</v>
      </c>
      <c r="I1009" s="331">
        <v>0</v>
      </c>
      <c r="J1009" s="331">
        <v>0</v>
      </c>
      <c r="K1009" s="331">
        <v>0</v>
      </c>
      <c r="L1009" s="331">
        <v>0</v>
      </c>
      <c r="M1009" s="331">
        <v>0</v>
      </c>
      <c r="N1009" s="331">
        <v>0</v>
      </c>
      <c r="O1009" s="331">
        <v>0</v>
      </c>
      <c r="P1009" s="331">
        <v>0</v>
      </c>
      <c r="Q1009" s="331">
        <v>0</v>
      </c>
      <c r="R1009" s="331">
        <v>0</v>
      </c>
      <c r="S1009" s="331">
        <v>0</v>
      </c>
      <c r="T1009" s="331">
        <v>0</v>
      </c>
      <c r="U1009" s="331">
        <v>0</v>
      </c>
      <c r="V1009" s="331">
        <v>0</v>
      </c>
      <c r="W1009" s="331">
        <v>0</v>
      </c>
      <c r="X1009" s="331">
        <v>0</v>
      </c>
      <c r="Y1009" s="331">
        <v>0</v>
      </c>
      <c r="Z1009" s="331">
        <v>0</v>
      </c>
      <c r="AA1009" s="331">
        <v>0</v>
      </c>
      <c r="AB1009" s="364">
        <v>0</v>
      </c>
      <c r="AC1009" s="365">
        <v>0</v>
      </c>
    </row>
    <row r="1010" spans="3:29" ht="10.35" customHeight="1" x14ac:dyDescent="0.15">
      <c r="C1010" s="362" t="s">
        <v>2697</v>
      </c>
      <c r="D1010" s="302" t="s">
        <v>1001</v>
      </c>
      <c r="E1010" s="363">
        <v>0</v>
      </c>
      <c r="F1010" s="331">
        <v>0</v>
      </c>
      <c r="G1010" s="331">
        <v>0</v>
      </c>
      <c r="H1010" s="331">
        <v>0</v>
      </c>
      <c r="I1010" s="331">
        <v>0</v>
      </c>
      <c r="J1010" s="331">
        <v>0</v>
      </c>
      <c r="K1010" s="331">
        <v>0</v>
      </c>
      <c r="L1010" s="331">
        <v>0</v>
      </c>
      <c r="M1010" s="331">
        <v>0</v>
      </c>
      <c r="N1010" s="331">
        <v>0</v>
      </c>
      <c r="O1010" s="331">
        <v>0</v>
      </c>
      <c r="P1010" s="331">
        <v>0</v>
      </c>
      <c r="Q1010" s="331">
        <v>0</v>
      </c>
      <c r="R1010" s="331">
        <v>0</v>
      </c>
      <c r="S1010" s="331">
        <v>0</v>
      </c>
      <c r="T1010" s="331">
        <v>0</v>
      </c>
      <c r="U1010" s="331">
        <v>0</v>
      </c>
      <c r="V1010" s="331">
        <v>0</v>
      </c>
      <c r="W1010" s="331">
        <v>0</v>
      </c>
      <c r="X1010" s="331">
        <v>0</v>
      </c>
      <c r="Y1010" s="331">
        <v>0</v>
      </c>
      <c r="Z1010" s="331">
        <v>0</v>
      </c>
      <c r="AA1010" s="331">
        <v>0</v>
      </c>
      <c r="AB1010" s="364">
        <v>0</v>
      </c>
      <c r="AC1010" s="365">
        <v>0</v>
      </c>
    </row>
    <row r="1011" spans="3:29" ht="10.35" customHeight="1" x14ac:dyDescent="0.15">
      <c r="C1011" s="362" t="s">
        <v>2698</v>
      </c>
      <c r="D1011" s="302" t="s">
        <v>1002</v>
      </c>
      <c r="E1011" s="363">
        <v>0</v>
      </c>
      <c r="F1011" s="331">
        <v>0</v>
      </c>
      <c r="G1011" s="331">
        <v>0</v>
      </c>
      <c r="H1011" s="331">
        <v>0</v>
      </c>
      <c r="I1011" s="331">
        <v>0</v>
      </c>
      <c r="J1011" s="331">
        <v>0</v>
      </c>
      <c r="K1011" s="331">
        <v>0</v>
      </c>
      <c r="L1011" s="331">
        <v>0</v>
      </c>
      <c r="M1011" s="331">
        <v>0</v>
      </c>
      <c r="N1011" s="331">
        <v>0</v>
      </c>
      <c r="O1011" s="331">
        <v>0</v>
      </c>
      <c r="P1011" s="331">
        <v>0</v>
      </c>
      <c r="Q1011" s="331">
        <v>0</v>
      </c>
      <c r="R1011" s="331">
        <v>0</v>
      </c>
      <c r="S1011" s="331">
        <v>0</v>
      </c>
      <c r="T1011" s="331">
        <v>0</v>
      </c>
      <c r="U1011" s="331">
        <v>0</v>
      </c>
      <c r="V1011" s="331">
        <v>0</v>
      </c>
      <c r="W1011" s="331">
        <v>0</v>
      </c>
      <c r="X1011" s="331">
        <v>0</v>
      </c>
      <c r="Y1011" s="331">
        <v>0</v>
      </c>
      <c r="Z1011" s="331">
        <v>0</v>
      </c>
      <c r="AA1011" s="331">
        <v>0</v>
      </c>
      <c r="AB1011" s="364">
        <v>0</v>
      </c>
      <c r="AC1011" s="365">
        <v>0</v>
      </c>
    </row>
    <row r="1012" spans="3:29" ht="10.35" customHeight="1" x14ac:dyDescent="0.15">
      <c r="C1012" s="362" t="s">
        <v>2699</v>
      </c>
      <c r="D1012" s="302" t="s">
        <v>1003</v>
      </c>
      <c r="E1012" s="363">
        <v>0</v>
      </c>
      <c r="F1012" s="331">
        <v>0</v>
      </c>
      <c r="G1012" s="331">
        <v>0</v>
      </c>
      <c r="H1012" s="331">
        <v>0</v>
      </c>
      <c r="I1012" s="331">
        <v>0</v>
      </c>
      <c r="J1012" s="331">
        <v>0</v>
      </c>
      <c r="K1012" s="331">
        <v>0</v>
      </c>
      <c r="L1012" s="331">
        <v>0</v>
      </c>
      <c r="M1012" s="331">
        <v>0</v>
      </c>
      <c r="N1012" s="331">
        <v>0</v>
      </c>
      <c r="O1012" s="331">
        <v>0</v>
      </c>
      <c r="P1012" s="331">
        <v>0</v>
      </c>
      <c r="Q1012" s="331">
        <v>0</v>
      </c>
      <c r="R1012" s="331">
        <v>0</v>
      </c>
      <c r="S1012" s="331">
        <v>0</v>
      </c>
      <c r="T1012" s="331">
        <v>0</v>
      </c>
      <c r="U1012" s="331">
        <v>0</v>
      </c>
      <c r="V1012" s="331">
        <v>0</v>
      </c>
      <c r="W1012" s="331">
        <v>0</v>
      </c>
      <c r="X1012" s="331">
        <v>0</v>
      </c>
      <c r="Y1012" s="331">
        <v>0</v>
      </c>
      <c r="Z1012" s="331">
        <v>0</v>
      </c>
      <c r="AA1012" s="331">
        <v>0</v>
      </c>
      <c r="AB1012" s="364">
        <v>0</v>
      </c>
      <c r="AC1012" s="365">
        <v>0</v>
      </c>
    </row>
    <row r="1013" spans="3:29" ht="10.35" customHeight="1" x14ac:dyDescent="0.15">
      <c r="C1013" s="362" t="s">
        <v>2700</v>
      </c>
      <c r="D1013" s="302" t="s">
        <v>1004</v>
      </c>
      <c r="E1013" s="363">
        <v>0</v>
      </c>
      <c r="F1013" s="331">
        <v>0</v>
      </c>
      <c r="G1013" s="331">
        <v>0</v>
      </c>
      <c r="H1013" s="331">
        <v>0</v>
      </c>
      <c r="I1013" s="331">
        <v>0</v>
      </c>
      <c r="J1013" s="331">
        <v>0</v>
      </c>
      <c r="K1013" s="331">
        <v>0</v>
      </c>
      <c r="L1013" s="331">
        <v>0</v>
      </c>
      <c r="M1013" s="331">
        <v>0</v>
      </c>
      <c r="N1013" s="331">
        <v>0</v>
      </c>
      <c r="O1013" s="331">
        <v>0</v>
      </c>
      <c r="P1013" s="331">
        <v>0</v>
      </c>
      <c r="Q1013" s="331">
        <v>0</v>
      </c>
      <c r="R1013" s="331">
        <v>0</v>
      </c>
      <c r="S1013" s="331">
        <v>0</v>
      </c>
      <c r="T1013" s="331">
        <v>0</v>
      </c>
      <c r="U1013" s="331">
        <v>0</v>
      </c>
      <c r="V1013" s="331">
        <v>0</v>
      </c>
      <c r="W1013" s="331">
        <v>0</v>
      </c>
      <c r="X1013" s="331">
        <v>0</v>
      </c>
      <c r="Y1013" s="331">
        <v>0</v>
      </c>
      <c r="Z1013" s="331">
        <v>0</v>
      </c>
      <c r="AA1013" s="331">
        <v>0</v>
      </c>
      <c r="AB1013" s="364">
        <v>0</v>
      </c>
      <c r="AC1013" s="365">
        <v>0</v>
      </c>
    </row>
    <row r="1014" spans="3:29" ht="10.35" customHeight="1" x14ac:dyDescent="0.15">
      <c r="C1014" s="362" t="s">
        <v>2701</v>
      </c>
      <c r="D1014" s="302" t="s">
        <v>1005</v>
      </c>
      <c r="E1014" s="363">
        <v>0</v>
      </c>
      <c r="F1014" s="331">
        <v>0</v>
      </c>
      <c r="G1014" s="331">
        <v>0</v>
      </c>
      <c r="H1014" s="331">
        <v>0</v>
      </c>
      <c r="I1014" s="331">
        <v>0</v>
      </c>
      <c r="J1014" s="331">
        <v>0</v>
      </c>
      <c r="K1014" s="331">
        <v>0</v>
      </c>
      <c r="L1014" s="331">
        <v>0</v>
      </c>
      <c r="M1014" s="331">
        <v>0</v>
      </c>
      <c r="N1014" s="331">
        <v>0</v>
      </c>
      <c r="O1014" s="331">
        <v>0</v>
      </c>
      <c r="P1014" s="331">
        <v>0</v>
      </c>
      <c r="Q1014" s="331">
        <v>0</v>
      </c>
      <c r="R1014" s="331">
        <v>0</v>
      </c>
      <c r="S1014" s="331">
        <v>0</v>
      </c>
      <c r="T1014" s="331">
        <v>0</v>
      </c>
      <c r="U1014" s="331">
        <v>0</v>
      </c>
      <c r="V1014" s="331">
        <v>0</v>
      </c>
      <c r="W1014" s="331">
        <v>0</v>
      </c>
      <c r="X1014" s="331">
        <v>0</v>
      </c>
      <c r="Y1014" s="331">
        <v>0</v>
      </c>
      <c r="Z1014" s="331">
        <v>0</v>
      </c>
      <c r="AA1014" s="331">
        <v>0</v>
      </c>
      <c r="AB1014" s="364">
        <v>0</v>
      </c>
      <c r="AC1014" s="365">
        <v>0</v>
      </c>
    </row>
    <row r="1015" spans="3:29" ht="10.35" customHeight="1" x14ac:dyDescent="0.15">
      <c r="C1015" s="362" t="s">
        <v>2702</v>
      </c>
      <c r="D1015" s="302" t="s">
        <v>1006</v>
      </c>
      <c r="E1015" s="363">
        <v>276.89999999999998</v>
      </c>
      <c r="F1015" s="331">
        <v>276.89999999999998</v>
      </c>
      <c r="G1015" s="331">
        <v>276.89999999999998</v>
      </c>
      <c r="H1015" s="331">
        <v>276.89999999999998</v>
      </c>
      <c r="I1015" s="331">
        <v>276.89999999999998</v>
      </c>
      <c r="J1015" s="331">
        <v>276.89999999999998</v>
      </c>
      <c r="K1015" s="331">
        <v>276.89999999999998</v>
      </c>
      <c r="L1015" s="331">
        <v>276.89999999999998</v>
      </c>
      <c r="M1015" s="331">
        <v>276.89999999999998</v>
      </c>
      <c r="N1015" s="331">
        <v>87</v>
      </c>
      <c r="O1015" s="331">
        <v>80</v>
      </c>
      <c r="P1015" s="331">
        <v>80</v>
      </c>
      <c r="Q1015" s="331">
        <v>80</v>
      </c>
      <c r="R1015" s="331">
        <v>80</v>
      </c>
      <c r="S1015" s="331">
        <v>80</v>
      </c>
      <c r="T1015" s="331">
        <v>80</v>
      </c>
      <c r="U1015" s="331">
        <v>80</v>
      </c>
      <c r="V1015" s="331">
        <v>80</v>
      </c>
      <c r="W1015" s="331">
        <v>80</v>
      </c>
      <c r="X1015" s="331">
        <v>276.89999999999998</v>
      </c>
      <c r="Y1015" s="331">
        <v>276.89999999999998</v>
      </c>
      <c r="Z1015" s="331">
        <v>276.89999999999998</v>
      </c>
      <c r="AA1015" s="331">
        <v>276.89999999999998</v>
      </c>
      <c r="AB1015" s="364">
        <v>266.89999999999998</v>
      </c>
      <c r="AC1015" s="365">
        <v>4673.5999999999995</v>
      </c>
    </row>
    <row r="1016" spans="3:29" ht="10.35" customHeight="1" x14ac:dyDescent="0.15">
      <c r="C1016" s="362" t="s">
        <v>2703</v>
      </c>
      <c r="D1016" s="302" t="s">
        <v>1007</v>
      </c>
      <c r="E1016" s="363">
        <v>281.3</v>
      </c>
      <c r="F1016" s="331">
        <v>281.3</v>
      </c>
      <c r="G1016" s="331">
        <v>281.3</v>
      </c>
      <c r="H1016" s="331">
        <v>281.3</v>
      </c>
      <c r="I1016" s="331">
        <v>281.3</v>
      </c>
      <c r="J1016" s="331">
        <v>281.3</v>
      </c>
      <c r="K1016" s="331">
        <v>281.3</v>
      </c>
      <c r="L1016" s="331">
        <v>281.3</v>
      </c>
      <c r="M1016" s="331">
        <v>281.3</v>
      </c>
      <c r="N1016" s="331">
        <v>87</v>
      </c>
      <c r="O1016" s="331">
        <v>80</v>
      </c>
      <c r="P1016" s="331">
        <v>80</v>
      </c>
      <c r="Q1016" s="331">
        <v>80</v>
      </c>
      <c r="R1016" s="331">
        <v>80</v>
      </c>
      <c r="S1016" s="331">
        <v>80</v>
      </c>
      <c r="T1016" s="331">
        <v>80</v>
      </c>
      <c r="U1016" s="331">
        <v>80</v>
      </c>
      <c r="V1016" s="331">
        <v>80</v>
      </c>
      <c r="W1016" s="331">
        <v>80</v>
      </c>
      <c r="X1016" s="331">
        <v>281.3</v>
      </c>
      <c r="Y1016" s="331">
        <v>281.3</v>
      </c>
      <c r="Z1016" s="331">
        <v>281.3</v>
      </c>
      <c r="AA1016" s="331">
        <v>268.8</v>
      </c>
      <c r="AB1016" s="364">
        <v>281.3</v>
      </c>
      <c r="AC1016" s="365">
        <v>4732.7000000000007</v>
      </c>
    </row>
    <row r="1017" spans="3:29" ht="10.35" customHeight="1" x14ac:dyDescent="0.15">
      <c r="C1017" s="362" t="s">
        <v>2704</v>
      </c>
      <c r="D1017" s="302" t="s">
        <v>1008</v>
      </c>
      <c r="E1017" s="363">
        <v>274.89999999999998</v>
      </c>
      <c r="F1017" s="331">
        <v>274.89999999999998</v>
      </c>
      <c r="G1017" s="331">
        <v>274.89999999999998</v>
      </c>
      <c r="H1017" s="331">
        <v>274.89999999999998</v>
      </c>
      <c r="I1017" s="331">
        <v>274.89999999999998</v>
      </c>
      <c r="J1017" s="331">
        <v>274.89999999999998</v>
      </c>
      <c r="K1017" s="331">
        <v>274.89999999999998</v>
      </c>
      <c r="L1017" s="331">
        <v>274.89999999999998</v>
      </c>
      <c r="M1017" s="331">
        <v>134.1</v>
      </c>
      <c r="N1017" s="331">
        <v>60</v>
      </c>
      <c r="O1017" s="331">
        <v>60</v>
      </c>
      <c r="P1017" s="331">
        <v>60</v>
      </c>
      <c r="Q1017" s="331">
        <v>60</v>
      </c>
      <c r="R1017" s="331">
        <v>60</v>
      </c>
      <c r="S1017" s="331">
        <v>60</v>
      </c>
      <c r="T1017" s="331">
        <v>60</v>
      </c>
      <c r="U1017" s="331">
        <v>60</v>
      </c>
      <c r="V1017" s="331">
        <v>60</v>
      </c>
      <c r="W1017" s="331">
        <v>60</v>
      </c>
      <c r="X1017" s="331">
        <v>60</v>
      </c>
      <c r="Y1017" s="331">
        <v>274.89999999999998</v>
      </c>
      <c r="Z1017" s="331">
        <v>253.5</v>
      </c>
      <c r="AA1017" s="331">
        <v>253.5</v>
      </c>
      <c r="AB1017" s="364">
        <v>274.89999999999998</v>
      </c>
      <c r="AC1017" s="365">
        <v>4050.1000000000004</v>
      </c>
    </row>
    <row r="1018" spans="3:29" ht="10.35" customHeight="1" x14ac:dyDescent="0.15">
      <c r="C1018" s="362" t="s">
        <v>2705</v>
      </c>
      <c r="D1018" s="302" t="s">
        <v>1009</v>
      </c>
      <c r="E1018" s="363">
        <v>0</v>
      </c>
      <c r="F1018" s="331">
        <v>0</v>
      </c>
      <c r="G1018" s="331">
        <v>0</v>
      </c>
      <c r="H1018" s="331">
        <v>0</v>
      </c>
      <c r="I1018" s="331">
        <v>0</v>
      </c>
      <c r="J1018" s="331">
        <v>0</v>
      </c>
      <c r="K1018" s="331">
        <v>0</v>
      </c>
      <c r="L1018" s="331">
        <v>0</v>
      </c>
      <c r="M1018" s="331">
        <v>0</v>
      </c>
      <c r="N1018" s="331">
        <v>0</v>
      </c>
      <c r="O1018" s="331">
        <v>0</v>
      </c>
      <c r="P1018" s="331">
        <v>0</v>
      </c>
      <c r="Q1018" s="331">
        <v>0</v>
      </c>
      <c r="R1018" s="331">
        <v>0</v>
      </c>
      <c r="S1018" s="331">
        <v>0</v>
      </c>
      <c r="T1018" s="331">
        <v>0</v>
      </c>
      <c r="U1018" s="331">
        <v>0</v>
      </c>
      <c r="V1018" s="331">
        <v>0</v>
      </c>
      <c r="W1018" s="331">
        <v>0</v>
      </c>
      <c r="X1018" s="331">
        <v>0</v>
      </c>
      <c r="Y1018" s="331">
        <v>0</v>
      </c>
      <c r="Z1018" s="331">
        <v>0</v>
      </c>
      <c r="AA1018" s="331">
        <v>0</v>
      </c>
      <c r="AB1018" s="364">
        <v>0</v>
      </c>
      <c r="AC1018" s="365">
        <v>0</v>
      </c>
    </row>
    <row r="1019" spans="3:29" ht="10.35" customHeight="1" x14ac:dyDescent="0.15">
      <c r="C1019" s="362" t="s">
        <v>2706</v>
      </c>
      <c r="D1019" s="302" t="s">
        <v>1010</v>
      </c>
      <c r="E1019" s="363">
        <v>0</v>
      </c>
      <c r="F1019" s="331">
        <v>0</v>
      </c>
      <c r="G1019" s="331">
        <v>0</v>
      </c>
      <c r="H1019" s="331">
        <v>0</v>
      </c>
      <c r="I1019" s="331">
        <v>0</v>
      </c>
      <c r="J1019" s="331">
        <v>0</v>
      </c>
      <c r="K1019" s="331">
        <v>0</v>
      </c>
      <c r="L1019" s="331">
        <v>0</v>
      </c>
      <c r="M1019" s="331">
        <v>0</v>
      </c>
      <c r="N1019" s="331">
        <v>0</v>
      </c>
      <c r="O1019" s="331">
        <v>0</v>
      </c>
      <c r="P1019" s="331">
        <v>0</v>
      </c>
      <c r="Q1019" s="331">
        <v>0</v>
      </c>
      <c r="R1019" s="331">
        <v>0</v>
      </c>
      <c r="S1019" s="331">
        <v>0</v>
      </c>
      <c r="T1019" s="331">
        <v>0</v>
      </c>
      <c r="U1019" s="331">
        <v>0</v>
      </c>
      <c r="V1019" s="331">
        <v>0</v>
      </c>
      <c r="W1019" s="331">
        <v>0</v>
      </c>
      <c r="X1019" s="331">
        <v>0</v>
      </c>
      <c r="Y1019" s="331">
        <v>0</v>
      </c>
      <c r="Z1019" s="331">
        <v>0</v>
      </c>
      <c r="AA1019" s="331">
        <v>0</v>
      </c>
      <c r="AB1019" s="364">
        <v>0</v>
      </c>
      <c r="AC1019" s="365">
        <v>0</v>
      </c>
    </row>
    <row r="1020" spans="3:29" ht="10.35" customHeight="1" x14ac:dyDescent="0.15">
      <c r="C1020" s="362" t="s">
        <v>2707</v>
      </c>
      <c r="D1020" s="302" t="s">
        <v>1011</v>
      </c>
      <c r="E1020" s="363">
        <v>0</v>
      </c>
      <c r="F1020" s="331">
        <v>0</v>
      </c>
      <c r="G1020" s="331">
        <v>0</v>
      </c>
      <c r="H1020" s="331">
        <v>0</v>
      </c>
      <c r="I1020" s="331">
        <v>0</v>
      </c>
      <c r="J1020" s="331">
        <v>0</v>
      </c>
      <c r="K1020" s="331">
        <v>0</v>
      </c>
      <c r="L1020" s="331">
        <v>0</v>
      </c>
      <c r="M1020" s="331">
        <v>0</v>
      </c>
      <c r="N1020" s="331">
        <v>0</v>
      </c>
      <c r="O1020" s="331">
        <v>0</v>
      </c>
      <c r="P1020" s="331">
        <v>0</v>
      </c>
      <c r="Q1020" s="331">
        <v>0</v>
      </c>
      <c r="R1020" s="331">
        <v>0</v>
      </c>
      <c r="S1020" s="331">
        <v>0</v>
      </c>
      <c r="T1020" s="331">
        <v>0</v>
      </c>
      <c r="U1020" s="331">
        <v>0</v>
      </c>
      <c r="V1020" s="331">
        <v>0</v>
      </c>
      <c r="W1020" s="331">
        <v>0</v>
      </c>
      <c r="X1020" s="331">
        <v>0</v>
      </c>
      <c r="Y1020" s="331">
        <v>0</v>
      </c>
      <c r="Z1020" s="331">
        <v>0</v>
      </c>
      <c r="AA1020" s="331">
        <v>0</v>
      </c>
      <c r="AB1020" s="364">
        <v>0</v>
      </c>
      <c r="AC1020" s="365">
        <v>0</v>
      </c>
    </row>
    <row r="1021" spans="3:29" ht="10.35" customHeight="1" x14ac:dyDescent="0.15">
      <c r="C1021" s="362" t="s">
        <v>2708</v>
      </c>
      <c r="D1021" s="302" t="s">
        <v>1012</v>
      </c>
      <c r="E1021" s="363">
        <v>0</v>
      </c>
      <c r="F1021" s="331">
        <v>0</v>
      </c>
      <c r="G1021" s="331">
        <v>0</v>
      </c>
      <c r="H1021" s="331">
        <v>0</v>
      </c>
      <c r="I1021" s="331">
        <v>0</v>
      </c>
      <c r="J1021" s="331">
        <v>0</v>
      </c>
      <c r="K1021" s="331">
        <v>0</v>
      </c>
      <c r="L1021" s="331">
        <v>0</v>
      </c>
      <c r="M1021" s="331">
        <v>0</v>
      </c>
      <c r="N1021" s="331">
        <v>0</v>
      </c>
      <c r="O1021" s="331">
        <v>0</v>
      </c>
      <c r="P1021" s="331">
        <v>0</v>
      </c>
      <c r="Q1021" s="331">
        <v>0</v>
      </c>
      <c r="R1021" s="331">
        <v>0</v>
      </c>
      <c r="S1021" s="331">
        <v>0</v>
      </c>
      <c r="T1021" s="331">
        <v>0</v>
      </c>
      <c r="U1021" s="331">
        <v>0</v>
      </c>
      <c r="V1021" s="331">
        <v>0</v>
      </c>
      <c r="W1021" s="331">
        <v>0</v>
      </c>
      <c r="X1021" s="331">
        <v>0</v>
      </c>
      <c r="Y1021" s="331">
        <v>0</v>
      </c>
      <c r="Z1021" s="331">
        <v>0</v>
      </c>
      <c r="AA1021" s="331">
        <v>0</v>
      </c>
      <c r="AB1021" s="364">
        <v>0</v>
      </c>
      <c r="AC1021" s="365">
        <v>0</v>
      </c>
    </row>
    <row r="1022" spans="3:29" ht="10.35" customHeight="1" x14ac:dyDescent="0.15">
      <c r="C1022" s="362" t="s">
        <v>2709</v>
      </c>
      <c r="D1022" s="302" t="s">
        <v>1013</v>
      </c>
      <c r="E1022" s="363">
        <v>0</v>
      </c>
      <c r="F1022" s="331">
        <v>0</v>
      </c>
      <c r="G1022" s="331">
        <v>0</v>
      </c>
      <c r="H1022" s="331">
        <v>0</v>
      </c>
      <c r="I1022" s="331">
        <v>0</v>
      </c>
      <c r="J1022" s="331">
        <v>0</v>
      </c>
      <c r="K1022" s="331">
        <v>0</v>
      </c>
      <c r="L1022" s="331">
        <v>0</v>
      </c>
      <c r="M1022" s="331">
        <v>0</v>
      </c>
      <c r="N1022" s="331">
        <v>0</v>
      </c>
      <c r="O1022" s="331">
        <v>0</v>
      </c>
      <c r="P1022" s="331">
        <v>0</v>
      </c>
      <c r="Q1022" s="331">
        <v>0</v>
      </c>
      <c r="R1022" s="331">
        <v>0</v>
      </c>
      <c r="S1022" s="331">
        <v>0</v>
      </c>
      <c r="T1022" s="331">
        <v>0</v>
      </c>
      <c r="U1022" s="331">
        <v>0</v>
      </c>
      <c r="V1022" s="331">
        <v>0</v>
      </c>
      <c r="W1022" s="331">
        <v>0</v>
      </c>
      <c r="X1022" s="331">
        <v>0</v>
      </c>
      <c r="Y1022" s="331">
        <v>0</v>
      </c>
      <c r="Z1022" s="331">
        <v>0</v>
      </c>
      <c r="AA1022" s="331">
        <v>0</v>
      </c>
      <c r="AB1022" s="364">
        <v>0</v>
      </c>
      <c r="AC1022" s="365">
        <v>0</v>
      </c>
    </row>
    <row r="1023" spans="3:29" ht="10.35" customHeight="1" x14ac:dyDescent="0.15">
      <c r="C1023" s="362" t="s">
        <v>2710</v>
      </c>
      <c r="D1023" s="302" t="s">
        <v>1014</v>
      </c>
      <c r="E1023" s="363">
        <v>0</v>
      </c>
      <c r="F1023" s="331">
        <v>0</v>
      </c>
      <c r="G1023" s="331">
        <v>0</v>
      </c>
      <c r="H1023" s="331">
        <v>0</v>
      </c>
      <c r="I1023" s="331">
        <v>0</v>
      </c>
      <c r="J1023" s="331">
        <v>0</v>
      </c>
      <c r="K1023" s="331">
        <v>0</v>
      </c>
      <c r="L1023" s="331">
        <v>0</v>
      </c>
      <c r="M1023" s="331">
        <v>0</v>
      </c>
      <c r="N1023" s="331">
        <v>0</v>
      </c>
      <c r="O1023" s="331">
        <v>0</v>
      </c>
      <c r="P1023" s="331">
        <v>0</v>
      </c>
      <c r="Q1023" s="331">
        <v>0</v>
      </c>
      <c r="R1023" s="331">
        <v>0</v>
      </c>
      <c r="S1023" s="331">
        <v>0</v>
      </c>
      <c r="T1023" s="331">
        <v>0</v>
      </c>
      <c r="U1023" s="331">
        <v>0</v>
      </c>
      <c r="V1023" s="331">
        <v>0</v>
      </c>
      <c r="W1023" s="331">
        <v>0</v>
      </c>
      <c r="X1023" s="331">
        <v>0</v>
      </c>
      <c r="Y1023" s="331">
        <v>0</v>
      </c>
      <c r="Z1023" s="331">
        <v>0</v>
      </c>
      <c r="AA1023" s="331">
        <v>0</v>
      </c>
      <c r="AB1023" s="364">
        <v>0</v>
      </c>
      <c r="AC1023" s="365">
        <v>0</v>
      </c>
    </row>
    <row r="1024" spans="3:29" ht="10.35" customHeight="1" x14ac:dyDescent="0.15">
      <c r="C1024" s="362" t="s">
        <v>2711</v>
      </c>
      <c r="D1024" s="302" t="s">
        <v>1015</v>
      </c>
      <c r="E1024" s="363">
        <v>0</v>
      </c>
      <c r="F1024" s="331">
        <v>0</v>
      </c>
      <c r="G1024" s="331">
        <v>0</v>
      </c>
      <c r="H1024" s="331">
        <v>0</v>
      </c>
      <c r="I1024" s="331">
        <v>0</v>
      </c>
      <c r="J1024" s="331">
        <v>0</v>
      </c>
      <c r="K1024" s="331">
        <v>0</v>
      </c>
      <c r="L1024" s="331">
        <v>0</v>
      </c>
      <c r="M1024" s="331">
        <v>0</v>
      </c>
      <c r="N1024" s="331">
        <v>0</v>
      </c>
      <c r="O1024" s="331">
        <v>0</v>
      </c>
      <c r="P1024" s="331">
        <v>0</v>
      </c>
      <c r="Q1024" s="331">
        <v>0</v>
      </c>
      <c r="R1024" s="331">
        <v>0</v>
      </c>
      <c r="S1024" s="331">
        <v>0</v>
      </c>
      <c r="T1024" s="331">
        <v>0</v>
      </c>
      <c r="U1024" s="331">
        <v>0</v>
      </c>
      <c r="V1024" s="331">
        <v>0</v>
      </c>
      <c r="W1024" s="331">
        <v>0</v>
      </c>
      <c r="X1024" s="331">
        <v>0</v>
      </c>
      <c r="Y1024" s="331">
        <v>0</v>
      </c>
      <c r="Z1024" s="331">
        <v>0</v>
      </c>
      <c r="AA1024" s="331">
        <v>0</v>
      </c>
      <c r="AB1024" s="364">
        <v>0</v>
      </c>
      <c r="AC1024" s="365">
        <v>0</v>
      </c>
    </row>
    <row r="1025" spans="3:29" ht="10.35" customHeight="1" x14ac:dyDescent="0.15">
      <c r="C1025" s="362" t="s">
        <v>2712</v>
      </c>
      <c r="D1025" s="302" t="s">
        <v>1016</v>
      </c>
      <c r="E1025" s="363">
        <v>0</v>
      </c>
      <c r="F1025" s="331">
        <v>0</v>
      </c>
      <c r="G1025" s="331">
        <v>0</v>
      </c>
      <c r="H1025" s="331">
        <v>0</v>
      </c>
      <c r="I1025" s="331">
        <v>0</v>
      </c>
      <c r="J1025" s="331">
        <v>0</v>
      </c>
      <c r="K1025" s="331">
        <v>0</v>
      </c>
      <c r="L1025" s="331">
        <v>0</v>
      </c>
      <c r="M1025" s="331">
        <v>0</v>
      </c>
      <c r="N1025" s="331">
        <v>0</v>
      </c>
      <c r="O1025" s="331">
        <v>0</v>
      </c>
      <c r="P1025" s="331">
        <v>0</v>
      </c>
      <c r="Q1025" s="331">
        <v>0</v>
      </c>
      <c r="R1025" s="331">
        <v>0</v>
      </c>
      <c r="S1025" s="331">
        <v>0</v>
      </c>
      <c r="T1025" s="331">
        <v>0</v>
      </c>
      <c r="U1025" s="331">
        <v>0</v>
      </c>
      <c r="V1025" s="331">
        <v>0</v>
      </c>
      <c r="W1025" s="331">
        <v>0</v>
      </c>
      <c r="X1025" s="331">
        <v>0</v>
      </c>
      <c r="Y1025" s="331">
        <v>0</v>
      </c>
      <c r="Z1025" s="331">
        <v>0</v>
      </c>
      <c r="AA1025" s="331">
        <v>0</v>
      </c>
      <c r="AB1025" s="364">
        <v>0</v>
      </c>
      <c r="AC1025" s="365">
        <v>0</v>
      </c>
    </row>
    <row r="1026" spans="3:29" ht="10.35" customHeight="1" x14ac:dyDescent="0.15">
      <c r="C1026" s="362" t="s">
        <v>2713</v>
      </c>
      <c r="D1026" s="302" t="s">
        <v>1017</v>
      </c>
      <c r="E1026" s="363">
        <v>0</v>
      </c>
      <c r="F1026" s="331">
        <v>0</v>
      </c>
      <c r="G1026" s="331">
        <v>0</v>
      </c>
      <c r="H1026" s="331">
        <v>0</v>
      </c>
      <c r="I1026" s="331">
        <v>0</v>
      </c>
      <c r="J1026" s="331">
        <v>0</v>
      </c>
      <c r="K1026" s="331">
        <v>0</v>
      </c>
      <c r="L1026" s="331">
        <v>0</v>
      </c>
      <c r="M1026" s="331">
        <v>0</v>
      </c>
      <c r="N1026" s="331">
        <v>0</v>
      </c>
      <c r="O1026" s="331">
        <v>40</v>
      </c>
      <c r="P1026" s="331">
        <v>40</v>
      </c>
      <c r="Q1026" s="331">
        <v>40</v>
      </c>
      <c r="R1026" s="331">
        <v>40</v>
      </c>
      <c r="S1026" s="331">
        <v>40</v>
      </c>
      <c r="T1026" s="331">
        <v>40</v>
      </c>
      <c r="U1026" s="331">
        <v>40</v>
      </c>
      <c r="V1026" s="331">
        <v>40</v>
      </c>
      <c r="W1026" s="331">
        <v>0</v>
      </c>
      <c r="X1026" s="331">
        <v>0</v>
      </c>
      <c r="Y1026" s="331">
        <v>0</v>
      </c>
      <c r="Z1026" s="331">
        <v>0</v>
      </c>
      <c r="AA1026" s="331">
        <v>0</v>
      </c>
      <c r="AB1026" s="364">
        <v>0</v>
      </c>
      <c r="AC1026" s="365">
        <v>320</v>
      </c>
    </row>
    <row r="1027" spans="3:29" ht="10.35" customHeight="1" x14ac:dyDescent="0.15">
      <c r="C1027" s="362" t="s">
        <v>2714</v>
      </c>
      <c r="D1027" s="302" t="s">
        <v>1018</v>
      </c>
      <c r="E1027" s="363">
        <v>0</v>
      </c>
      <c r="F1027" s="331">
        <v>0</v>
      </c>
      <c r="G1027" s="331">
        <v>0</v>
      </c>
      <c r="H1027" s="331">
        <v>0</v>
      </c>
      <c r="I1027" s="331">
        <v>0</v>
      </c>
      <c r="J1027" s="331">
        <v>0</v>
      </c>
      <c r="K1027" s="331">
        <v>0</v>
      </c>
      <c r="L1027" s="331">
        <v>0</v>
      </c>
      <c r="M1027" s="331">
        <v>0</v>
      </c>
      <c r="N1027" s="331">
        <v>0</v>
      </c>
      <c r="O1027" s="331">
        <v>0</v>
      </c>
      <c r="P1027" s="331">
        <v>0</v>
      </c>
      <c r="Q1027" s="331">
        <v>0</v>
      </c>
      <c r="R1027" s="331">
        <v>0</v>
      </c>
      <c r="S1027" s="331">
        <v>0</v>
      </c>
      <c r="T1027" s="331">
        <v>0</v>
      </c>
      <c r="U1027" s="331">
        <v>0</v>
      </c>
      <c r="V1027" s="331">
        <v>0</v>
      </c>
      <c r="W1027" s="331">
        <v>0</v>
      </c>
      <c r="X1027" s="331">
        <v>0</v>
      </c>
      <c r="Y1027" s="331">
        <v>0</v>
      </c>
      <c r="Z1027" s="331">
        <v>0</v>
      </c>
      <c r="AA1027" s="331">
        <v>0</v>
      </c>
      <c r="AB1027" s="364">
        <v>0</v>
      </c>
      <c r="AC1027" s="365">
        <v>0</v>
      </c>
    </row>
    <row r="1028" spans="3:29" ht="10.35" customHeight="1" x14ac:dyDescent="0.15">
      <c r="C1028" s="362" t="s">
        <v>2715</v>
      </c>
      <c r="D1028" s="302" t="s">
        <v>1019</v>
      </c>
      <c r="E1028" s="363">
        <v>0</v>
      </c>
      <c r="F1028" s="331">
        <v>0</v>
      </c>
      <c r="G1028" s="331">
        <v>0</v>
      </c>
      <c r="H1028" s="331">
        <v>0</v>
      </c>
      <c r="I1028" s="331">
        <v>0</v>
      </c>
      <c r="J1028" s="331">
        <v>0</v>
      </c>
      <c r="K1028" s="331">
        <v>0</v>
      </c>
      <c r="L1028" s="331">
        <v>0</v>
      </c>
      <c r="M1028" s="331">
        <v>0</v>
      </c>
      <c r="N1028" s="331">
        <v>0</v>
      </c>
      <c r="O1028" s="331">
        <v>0</v>
      </c>
      <c r="P1028" s="331">
        <v>0</v>
      </c>
      <c r="Q1028" s="331">
        <v>0</v>
      </c>
      <c r="R1028" s="331">
        <v>0</v>
      </c>
      <c r="S1028" s="331">
        <v>0</v>
      </c>
      <c r="T1028" s="331">
        <v>0</v>
      </c>
      <c r="U1028" s="331">
        <v>0</v>
      </c>
      <c r="V1028" s="331">
        <v>0</v>
      </c>
      <c r="W1028" s="331">
        <v>0</v>
      </c>
      <c r="X1028" s="331">
        <v>0</v>
      </c>
      <c r="Y1028" s="331">
        <v>0</v>
      </c>
      <c r="Z1028" s="331">
        <v>0</v>
      </c>
      <c r="AA1028" s="331">
        <v>0</v>
      </c>
      <c r="AB1028" s="364">
        <v>0</v>
      </c>
      <c r="AC1028" s="365">
        <v>0</v>
      </c>
    </row>
    <row r="1029" spans="3:29" ht="10.35" customHeight="1" x14ac:dyDescent="0.15">
      <c r="C1029" s="362" t="s">
        <v>2716</v>
      </c>
      <c r="D1029" s="302" t="s">
        <v>1020</v>
      </c>
      <c r="E1029" s="363">
        <v>0</v>
      </c>
      <c r="F1029" s="331">
        <v>0</v>
      </c>
      <c r="G1029" s="331">
        <v>0</v>
      </c>
      <c r="H1029" s="331">
        <v>0</v>
      </c>
      <c r="I1029" s="331">
        <v>0</v>
      </c>
      <c r="J1029" s="331">
        <v>0</v>
      </c>
      <c r="K1029" s="331">
        <v>0</v>
      </c>
      <c r="L1029" s="331">
        <v>0</v>
      </c>
      <c r="M1029" s="331">
        <v>0</v>
      </c>
      <c r="N1029" s="331">
        <v>0</v>
      </c>
      <c r="O1029" s="331">
        <v>0</v>
      </c>
      <c r="P1029" s="331">
        <v>0</v>
      </c>
      <c r="Q1029" s="331">
        <v>0</v>
      </c>
      <c r="R1029" s="331">
        <v>0</v>
      </c>
      <c r="S1029" s="331">
        <v>0</v>
      </c>
      <c r="T1029" s="331">
        <v>0</v>
      </c>
      <c r="U1029" s="331">
        <v>0</v>
      </c>
      <c r="V1029" s="331">
        <v>0</v>
      </c>
      <c r="W1029" s="331">
        <v>0</v>
      </c>
      <c r="X1029" s="331">
        <v>0</v>
      </c>
      <c r="Y1029" s="331">
        <v>0</v>
      </c>
      <c r="Z1029" s="331">
        <v>0</v>
      </c>
      <c r="AA1029" s="331">
        <v>0</v>
      </c>
      <c r="AB1029" s="364">
        <v>0</v>
      </c>
      <c r="AC1029" s="365">
        <v>0</v>
      </c>
    </row>
    <row r="1030" spans="3:29" ht="10.35" customHeight="1" x14ac:dyDescent="0.15">
      <c r="C1030" s="362" t="s">
        <v>2717</v>
      </c>
      <c r="D1030" s="302" t="s">
        <v>1021</v>
      </c>
      <c r="E1030" s="363">
        <v>0</v>
      </c>
      <c r="F1030" s="331">
        <v>0</v>
      </c>
      <c r="G1030" s="331">
        <v>0</v>
      </c>
      <c r="H1030" s="331">
        <v>0</v>
      </c>
      <c r="I1030" s="331">
        <v>0</v>
      </c>
      <c r="J1030" s="331">
        <v>0</v>
      </c>
      <c r="K1030" s="331">
        <v>0</v>
      </c>
      <c r="L1030" s="331">
        <v>0</v>
      </c>
      <c r="M1030" s="331">
        <v>0</v>
      </c>
      <c r="N1030" s="331">
        <v>0</v>
      </c>
      <c r="O1030" s="331">
        <v>0</v>
      </c>
      <c r="P1030" s="331">
        <v>0</v>
      </c>
      <c r="Q1030" s="331">
        <v>0</v>
      </c>
      <c r="R1030" s="331">
        <v>0</v>
      </c>
      <c r="S1030" s="331">
        <v>0</v>
      </c>
      <c r="T1030" s="331">
        <v>0</v>
      </c>
      <c r="U1030" s="331">
        <v>0</v>
      </c>
      <c r="V1030" s="331">
        <v>0</v>
      </c>
      <c r="W1030" s="331">
        <v>0</v>
      </c>
      <c r="X1030" s="331">
        <v>0</v>
      </c>
      <c r="Y1030" s="331">
        <v>0</v>
      </c>
      <c r="Z1030" s="331">
        <v>0</v>
      </c>
      <c r="AA1030" s="331">
        <v>0</v>
      </c>
      <c r="AB1030" s="364">
        <v>0</v>
      </c>
      <c r="AC1030" s="365">
        <v>0</v>
      </c>
    </row>
    <row r="1031" spans="3:29" ht="10.35" customHeight="1" x14ac:dyDescent="0.15">
      <c r="C1031" s="362" t="s">
        <v>2718</v>
      </c>
      <c r="D1031" s="302" t="s">
        <v>1022</v>
      </c>
      <c r="E1031" s="363">
        <v>0</v>
      </c>
      <c r="F1031" s="331">
        <v>0</v>
      </c>
      <c r="G1031" s="331">
        <v>0</v>
      </c>
      <c r="H1031" s="331">
        <v>0</v>
      </c>
      <c r="I1031" s="331">
        <v>0</v>
      </c>
      <c r="J1031" s="331">
        <v>0</v>
      </c>
      <c r="K1031" s="331">
        <v>0</v>
      </c>
      <c r="L1031" s="331">
        <v>0</v>
      </c>
      <c r="M1031" s="331">
        <v>0</v>
      </c>
      <c r="N1031" s="331">
        <v>0</v>
      </c>
      <c r="O1031" s="331">
        <v>0</v>
      </c>
      <c r="P1031" s="331">
        <v>0</v>
      </c>
      <c r="Q1031" s="331">
        <v>0</v>
      </c>
      <c r="R1031" s="331">
        <v>0</v>
      </c>
      <c r="S1031" s="331">
        <v>0</v>
      </c>
      <c r="T1031" s="331">
        <v>0</v>
      </c>
      <c r="U1031" s="331">
        <v>0</v>
      </c>
      <c r="V1031" s="331">
        <v>0</v>
      </c>
      <c r="W1031" s="331">
        <v>0</v>
      </c>
      <c r="X1031" s="331">
        <v>0</v>
      </c>
      <c r="Y1031" s="331">
        <v>0</v>
      </c>
      <c r="Z1031" s="331">
        <v>0</v>
      </c>
      <c r="AA1031" s="331">
        <v>0</v>
      </c>
      <c r="AB1031" s="364">
        <v>0</v>
      </c>
      <c r="AC1031" s="365">
        <v>0</v>
      </c>
    </row>
    <row r="1032" spans="3:29" ht="10.35" customHeight="1" x14ac:dyDescent="0.15">
      <c r="C1032" s="362" t="s">
        <v>2719</v>
      </c>
      <c r="D1032" s="302" t="s">
        <v>1023</v>
      </c>
      <c r="E1032" s="363">
        <v>0</v>
      </c>
      <c r="F1032" s="331">
        <v>0</v>
      </c>
      <c r="G1032" s="331">
        <v>0</v>
      </c>
      <c r="H1032" s="331">
        <v>0</v>
      </c>
      <c r="I1032" s="331">
        <v>0</v>
      </c>
      <c r="J1032" s="331">
        <v>0</v>
      </c>
      <c r="K1032" s="331">
        <v>0</v>
      </c>
      <c r="L1032" s="331">
        <v>0</v>
      </c>
      <c r="M1032" s="331">
        <v>0</v>
      </c>
      <c r="N1032" s="331">
        <v>0</v>
      </c>
      <c r="O1032" s="331">
        <v>0</v>
      </c>
      <c r="P1032" s="331">
        <v>0</v>
      </c>
      <c r="Q1032" s="331">
        <v>0</v>
      </c>
      <c r="R1032" s="331">
        <v>0</v>
      </c>
      <c r="S1032" s="331">
        <v>0</v>
      </c>
      <c r="T1032" s="331">
        <v>0</v>
      </c>
      <c r="U1032" s="331">
        <v>0</v>
      </c>
      <c r="V1032" s="331">
        <v>0</v>
      </c>
      <c r="W1032" s="331">
        <v>0</v>
      </c>
      <c r="X1032" s="331">
        <v>0</v>
      </c>
      <c r="Y1032" s="331">
        <v>0</v>
      </c>
      <c r="Z1032" s="331">
        <v>0</v>
      </c>
      <c r="AA1032" s="331">
        <v>0</v>
      </c>
      <c r="AB1032" s="364">
        <v>0</v>
      </c>
      <c r="AC1032" s="365">
        <v>0</v>
      </c>
    </row>
    <row r="1033" spans="3:29" ht="10.35" customHeight="1" x14ac:dyDescent="0.15">
      <c r="C1033" s="362" t="s">
        <v>2720</v>
      </c>
      <c r="D1033" s="302" t="s">
        <v>1024</v>
      </c>
      <c r="E1033" s="363">
        <v>0</v>
      </c>
      <c r="F1033" s="331">
        <v>0</v>
      </c>
      <c r="G1033" s="331">
        <v>0</v>
      </c>
      <c r="H1033" s="331">
        <v>0</v>
      </c>
      <c r="I1033" s="331">
        <v>0</v>
      </c>
      <c r="J1033" s="331">
        <v>0</v>
      </c>
      <c r="K1033" s="331">
        <v>0</v>
      </c>
      <c r="L1033" s="331">
        <v>0</v>
      </c>
      <c r="M1033" s="331">
        <v>0</v>
      </c>
      <c r="N1033" s="331">
        <v>0</v>
      </c>
      <c r="O1033" s="331">
        <v>0</v>
      </c>
      <c r="P1033" s="331">
        <v>0</v>
      </c>
      <c r="Q1033" s="331">
        <v>0</v>
      </c>
      <c r="R1033" s="331">
        <v>0</v>
      </c>
      <c r="S1033" s="331">
        <v>0</v>
      </c>
      <c r="T1033" s="331">
        <v>0</v>
      </c>
      <c r="U1033" s="331">
        <v>0</v>
      </c>
      <c r="V1033" s="331">
        <v>0</v>
      </c>
      <c r="W1033" s="331">
        <v>0</v>
      </c>
      <c r="X1033" s="331">
        <v>0</v>
      </c>
      <c r="Y1033" s="331">
        <v>0</v>
      </c>
      <c r="Z1033" s="331">
        <v>0</v>
      </c>
      <c r="AA1033" s="331">
        <v>0</v>
      </c>
      <c r="AB1033" s="364">
        <v>0</v>
      </c>
      <c r="AC1033" s="365">
        <v>0</v>
      </c>
    </row>
    <row r="1034" spans="3:29" ht="10.35" customHeight="1" x14ac:dyDescent="0.15">
      <c r="C1034" s="362" t="s">
        <v>2721</v>
      </c>
      <c r="D1034" s="302" t="s">
        <v>1025</v>
      </c>
      <c r="E1034" s="363">
        <v>0</v>
      </c>
      <c r="F1034" s="331">
        <v>0</v>
      </c>
      <c r="G1034" s="331">
        <v>0</v>
      </c>
      <c r="H1034" s="331">
        <v>0</v>
      </c>
      <c r="I1034" s="331">
        <v>0</v>
      </c>
      <c r="J1034" s="331">
        <v>0</v>
      </c>
      <c r="K1034" s="331">
        <v>0</v>
      </c>
      <c r="L1034" s="331">
        <v>0</v>
      </c>
      <c r="M1034" s="331">
        <v>0</v>
      </c>
      <c r="N1034" s="331">
        <v>0</v>
      </c>
      <c r="O1034" s="331">
        <v>0</v>
      </c>
      <c r="P1034" s="331">
        <v>0</v>
      </c>
      <c r="Q1034" s="331">
        <v>0</v>
      </c>
      <c r="R1034" s="331">
        <v>0</v>
      </c>
      <c r="S1034" s="331">
        <v>0</v>
      </c>
      <c r="T1034" s="331">
        <v>0</v>
      </c>
      <c r="U1034" s="331">
        <v>0</v>
      </c>
      <c r="V1034" s="331">
        <v>0</v>
      </c>
      <c r="W1034" s="331">
        <v>0</v>
      </c>
      <c r="X1034" s="331">
        <v>0</v>
      </c>
      <c r="Y1034" s="331">
        <v>0</v>
      </c>
      <c r="Z1034" s="331">
        <v>0</v>
      </c>
      <c r="AA1034" s="331">
        <v>0</v>
      </c>
      <c r="AB1034" s="364">
        <v>0</v>
      </c>
      <c r="AC1034" s="365">
        <v>0</v>
      </c>
    </row>
    <row r="1035" spans="3:29" ht="10.35" customHeight="1" x14ac:dyDescent="0.15">
      <c r="C1035" s="362" t="s">
        <v>2722</v>
      </c>
      <c r="D1035" s="302" t="s">
        <v>1026</v>
      </c>
      <c r="E1035" s="363">
        <v>0</v>
      </c>
      <c r="F1035" s="331">
        <v>0</v>
      </c>
      <c r="G1035" s="331">
        <v>0</v>
      </c>
      <c r="H1035" s="331">
        <v>0</v>
      </c>
      <c r="I1035" s="331">
        <v>0</v>
      </c>
      <c r="J1035" s="331">
        <v>0</v>
      </c>
      <c r="K1035" s="331">
        <v>0</v>
      </c>
      <c r="L1035" s="331">
        <v>0</v>
      </c>
      <c r="M1035" s="331">
        <v>0</v>
      </c>
      <c r="N1035" s="331">
        <v>0</v>
      </c>
      <c r="O1035" s="331">
        <v>0</v>
      </c>
      <c r="P1035" s="331">
        <v>0</v>
      </c>
      <c r="Q1035" s="331">
        <v>0</v>
      </c>
      <c r="R1035" s="331">
        <v>0</v>
      </c>
      <c r="S1035" s="331">
        <v>0</v>
      </c>
      <c r="T1035" s="331">
        <v>0</v>
      </c>
      <c r="U1035" s="331">
        <v>0</v>
      </c>
      <c r="V1035" s="331">
        <v>0</v>
      </c>
      <c r="W1035" s="331">
        <v>0</v>
      </c>
      <c r="X1035" s="331">
        <v>0</v>
      </c>
      <c r="Y1035" s="331">
        <v>0</v>
      </c>
      <c r="Z1035" s="331">
        <v>0</v>
      </c>
      <c r="AA1035" s="331">
        <v>0</v>
      </c>
      <c r="AB1035" s="364">
        <v>0</v>
      </c>
      <c r="AC1035" s="365">
        <v>0</v>
      </c>
    </row>
    <row r="1036" spans="3:29" ht="10.35" customHeight="1" x14ac:dyDescent="0.15">
      <c r="C1036" s="362" t="s">
        <v>2723</v>
      </c>
      <c r="D1036" s="302" t="s">
        <v>1027</v>
      </c>
      <c r="E1036" s="363">
        <v>0</v>
      </c>
      <c r="F1036" s="331">
        <v>0</v>
      </c>
      <c r="G1036" s="331">
        <v>0</v>
      </c>
      <c r="H1036" s="331">
        <v>0</v>
      </c>
      <c r="I1036" s="331">
        <v>0</v>
      </c>
      <c r="J1036" s="331">
        <v>0</v>
      </c>
      <c r="K1036" s="331">
        <v>0</v>
      </c>
      <c r="L1036" s="331">
        <v>0</v>
      </c>
      <c r="M1036" s="331">
        <v>0</v>
      </c>
      <c r="N1036" s="331">
        <v>0</v>
      </c>
      <c r="O1036" s="331">
        <v>0</v>
      </c>
      <c r="P1036" s="331">
        <v>0</v>
      </c>
      <c r="Q1036" s="331">
        <v>0</v>
      </c>
      <c r="R1036" s="331">
        <v>0</v>
      </c>
      <c r="S1036" s="331">
        <v>0</v>
      </c>
      <c r="T1036" s="331">
        <v>0</v>
      </c>
      <c r="U1036" s="331">
        <v>0</v>
      </c>
      <c r="V1036" s="331">
        <v>0</v>
      </c>
      <c r="W1036" s="331">
        <v>0</v>
      </c>
      <c r="X1036" s="331">
        <v>0</v>
      </c>
      <c r="Y1036" s="331">
        <v>0</v>
      </c>
      <c r="Z1036" s="331">
        <v>0</v>
      </c>
      <c r="AA1036" s="331">
        <v>0</v>
      </c>
      <c r="AB1036" s="364">
        <v>0</v>
      </c>
      <c r="AC1036" s="365">
        <v>0</v>
      </c>
    </row>
    <row r="1037" spans="3:29" ht="10.35" customHeight="1" x14ac:dyDescent="0.15">
      <c r="C1037" s="362" t="s">
        <v>2724</v>
      </c>
      <c r="D1037" s="302" t="s">
        <v>1028</v>
      </c>
      <c r="E1037" s="363">
        <v>246.2</v>
      </c>
      <c r="F1037" s="331">
        <v>246.2</v>
      </c>
      <c r="G1037" s="331">
        <v>246.2</v>
      </c>
      <c r="H1037" s="331">
        <v>246.2</v>
      </c>
      <c r="I1037" s="331">
        <v>246.2</v>
      </c>
      <c r="J1037" s="331">
        <v>246.2</v>
      </c>
      <c r="K1037" s="331">
        <v>246.2</v>
      </c>
      <c r="L1037" s="331">
        <v>246.2</v>
      </c>
      <c r="M1037" s="331">
        <v>121</v>
      </c>
      <c r="N1037" s="331">
        <v>91</v>
      </c>
      <c r="O1037" s="331">
        <v>0</v>
      </c>
      <c r="P1037" s="331">
        <v>0</v>
      </c>
      <c r="Q1037" s="331">
        <v>0</v>
      </c>
      <c r="R1037" s="331">
        <v>0</v>
      </c>
      <c r="S1037" s="331">
        <v>0</v>
      </c>
      <c r="T1037" s="331">
        <v>0</v>
      </c>
      <c r="U1037" s="331">
        <v>0</v>
      </c>
      <c r="V1037" s="331">
        <v>0</v>
      </c>
      <c r="W1037" s="331">
        <v>91</v>
      </c>
      <c r="X1037" s="331">
        <v>91</v>
      </c>
      <c r="Y1037" s="331">
        <v>216.2</v>
      </c>
      <c r="Z1037" s="331">
        <v>216.2</v>
      </c>
      <c r="AA1037" s="331">
        <v>214.4</v>
      </c>
      <c r="AB1037" s="364">
        <v>214.4</v>
      </c>
      <c r="AC1037" s="365">
        <v>3224.8</v>
      </c>
    </row>
    <row r="1038" spans="3:29" ht="10.35" customHeight="1" x14ac:dyDescent="0.15">
      <c r="C1038" s="362" t="s">
        <v>2725</v>
      </c>
      <c r="D1038" s="302" t="s">
        <v>1029</v>
      </c>
      <c r="E1038" s="363">
        <v>0</v>
      </c>
      <c r="F1038" s="331">
        <v>0</v>
      </c>
      <c r="G1038" s="331">
        <v>0</v>
      </c>
      <c r="H1038" s="331">
        <v>0</v>
      </c>
      <c r="I1038" s="331">
        <v>0</v>
      </c>
      <c r="J1038" s="331">
        <v>0</v>
      </c>
      <c r="K1038" s="331">
        <v>0</v>
      </c>
      <c r="L1038" s="331">
        <v>0</v>
      </c>
      <c r="M1038" s="331">
        <v>0</v>
      </c>
      <c r="N1038" s="331">
        <v>0</v>
      </c>
      <c r="O1038" s="331">
        <v>0</v>
      </c>
      <c r="P1038" s="331">
        <v>0</v>
      </c>
      <c r="Q1038" s="331">
        <v>0</v>
      </c>
      <c r="R1038" s="331">
        <v>0</v>
      </c>
      <c r="S1038" s="331">
        <v>0</v>
      </c>
      <c r="T1038" s="331">
        <v>0</v>
      </c>
      <c r="U1038" s="331">
        <v>0</v>
      </c>
      <c r="V1038" s="331">
        <v>0</v>
      </c>
      <c r="W1038" s="331">
        <v>0</v>
      </c>
      <c r="X1038" s="331">
        <v>0</v>
      </c>
      <c r="Y1038" s="331">
        <v>0</v>
      </c>
      <c r="Z1038" s="331">
        <v>0</v>
      </c>
      <c r="AA1038" s="331">
        <v>0</v>
      </c>
      <c r="AB1038" s="364">
        <v>0</v>
      </c>
      <c r="AC1038" s="365">
        <v>0</v>
      </c>
    </row>
    <row r="1039" spans="3:29" ht="10.35" customHeight="1" x14ac:dyDescent="0.15">
      <c r="C1039" s="362" t="s">
        <v>2726</v>
      </c>
      <c r="D1039" s="302" t="s">
        <v>1030</v>
      </c>
      <c r="E1039" s="363">
        <v>0</v>
      </c>
      <c r="F1039" s="331">
        <v>0</v>
      </c>
      <c r="G1039" s="331">
        <v>0</v>
      </c>
      <c r="H1039" s="331">
        <v>0</v>
      </c>
      <c r="I1039" s="331">
        <v>0</v>
      </c>
      <c r="J1039" s="331">
        <v>0</v>
      </c>
      <c r="K1039" s="331">
        <v>0</v>
      </c>
      <c r="L1039" s="331">
        <v>0</v>
      </c>
      <c r="M1039" s="331">
        <v>0</v>
      </c>
      <c r="N1039" s="331">
        <v>0</v>
      </c>
      <c r="O1039" s="331">
        <v>0</v>
      </c>
      <c r="P1039" s="331">
        <v>0</v>
      </c>
      <c r="Q1039" s="331">
        <v>0</v>
      </c>
      <c r="R1039" s="331">
        <v>0</v>
      </c>
      <c r="S1039" s="331">
        <v>0</v>
      </c>
      <c r="T1039" s="331">
        <v>0</v>
      </c>
      <c r="U1039" s="331">
        <v>0</v>
      </c>
      <c r="V1039" s="331">
        <v>0</v>
      </c>
      <c r="W1039" s="331">
        <v>0</v>
      </c>
      <c r="X1039" s="331">
        <v>0</v>
      </c>
      <c r="Y1039" s="331">
        <v>0</v>
      </c>
      <c r="Z1039" s="331">
        <v>0</v>
      </c>
      <c r="AA1039" s="331">
        <v>0</v>
      </c>
      <c r="AB1039" s="364">
        <v>0</v>
      </c>
      <c r="AC1039" s="365">
        <v>0</v>
      </c>
    </row>
    <row r="1040" spans="3:29" ht="10.35" customHeight="1" x14ac:dyDescent="0.15">
      <c r="C1040" s="362" t="s">
        <v>2727</v>
      </c>
      <c r="D1040" s="302" t="s">
        <v>1031</v>
      </c>
      <c r="E1040" s="363">
        <v>0</v>
      </c>
      <c r="F1040" s="331">
        <v>0</v>
      </c>
      <c r="G1040" s="331">
        <v>0</v>
      </c>
      <c r="H1040" s="331">
        <v>0</v>
      </c>
      <c r="I1040" s="331">
        <v>0</v>
      </c>
      <c r="J1040" s="331">
        <v>0</v>
      </c>
      <c r="K1040" s="331">
        <v>0</v>
      </c>
      <c r="L1040" s="331">
        <v>0</v>
      </c>
      <c r="M1040" s="331">
        <v>0</v>
      </c>
      <c r="N1040" s="331">
        <v>0</v>
      </c>
      <c r="O1040" s="331">
        <v>0</v>
      </c>
      <c r="P1040" s="331">
        <v>0</v>
      </c>
      <c r="Q1040" s="331">
        <v>0</v>
      </c>
      <c r="R1040" s="331">
        <v>0</v>
      </c>
      <c r="S1040" s="331">
        <v>0</v>
      </c>
      <c r="T1040" s="331">
        <v>0</v>
      </c>
      <c r="U1040" s="331">
        <v>0</v>
      </c>
      <c r="V1040" s="331">
        <v>0</v>
      </c>
      <c r="W1040" s="331">
        <v>0</v>
      </c>
      <c r="X1040" s="331">
        <v>0</v>
      </c>
      <c r="Y1040" s="331">
        <v>0</v>
      </c>
      <c r="Z1040" s="331">
        <v>0</v>
      </c>
      <c r="AA1040" s="331">
        <v>0</v>
      </c>
      <c r="AB1040" s="364">
        <v>0</v>
      </c>
      <c r="AC1040" s="365">
        <v>0</v>
      </c>
    </row>
    <row r="1041" spans="3:29" ht="10.35" customHeight="1" x14ac:dyDescent="0.15">
      <c r="C1041" s="362" t="s">
        <v>2728</v>
      </c>
      <c r="D1041" s="302" t="s">
        <v>1032</v>
      </c>
      <c r="E1041" s="363">
        <v>0</v>
      </c>
      <c r="F1041" s="331">
        <v>0</v>
      </c>
      <c r="G1041" s="331">
        <v>0</v>
      </c>
      <c r="H1041" s="331">
        <v>0</v>
      </c>
      <c r="I1041" s="331">
        <v>0</v>
      </c>
      <c r="J1041" s="331">
        <v>0</v>
      </c>
      <c r="K1041" s="331">
        <v>0</v>
      </c>
      <c r="L1041" s="331">
        <v>0</v>
      </c>
      <c r="M1041" s="331">
        <v>0</v>
      </c>
      <c r="N1041" s="331">
        <v>0</v>
      </c>
      <c r="O1041" s="331">
        <v>0</v>
      </c>
      <c r="P1041" s="331">
        <v>0</v>
      </c>
      <c r="Q1041" s="331">
        <v>0</v>
      </c>
      <c r="R1041" s="331">
        <v>0</v>
      </c>
      <c r="S1041" s="331">
        <v>0</v>
      </c>
      <c r="T1041" s="331">
        <v>0</v>
      </c>
      <c r="U1041" s="331">
        <v>0</v>
      </c>
      <c r="V1041" s="331">
        <v>0</v>
      </c>
      <c r="W1041" s="331">
        <v>0</v>
      </c>
      <c r="X1041" s="331">
        <v>0</v>
      </c>
      <c r="Y1041" s="331">
        <v>0</v>
      </c>
      <c r="Z1041" s="331">
        <v>0</v>
      </c>
      <c r="AA1041" s="331">
        <v>0</v>
      </c>
      <c r="AB1041" s="364">
        <v>0</v>
      </c>
      <c r="AC1041" s="365">
        <v>0</v>
      </c>
    </row>
    <row r="1042" spans="3:29" ht="10.35" customHeight="1" x14ac:dyDescent="0.15">
      <c r="C1042" s="362" t="s">
        <v>2729</v>
      </c>
      <c r="D1042" s="302" t="s">
        <v>1033</v>
      </c>
      <c r="E1042" s="363">
        <v>0</v>
      </c>
      <c r="F1042" s="331">
        <v>0</v>
      </c>
      <c r="G1042" s="331">
        <v>0</v>
      </c>
      <c r="H1042" s="331">
        <v>0</v>
      </c>
      <c r="I1042" s="331">
        <v>0</v>
      </c>
      <c r="J1042" s="331">
        <v>0</v>
      </c>
      <c r="K1042" s="331">
        <v>0</v>
      </c>
      <c r="L1042" s="331">
        <v>0</v>
      </c>
      <c r="M1042" s="331">
        <v>0</v>
      </c>
      <c r="N1042" s="331">
        <v>0</v>
      </c>
      <c r="O1042" s="331">
        <v>0</v>
      </c>
      <c r="P1042" s="331">
        <v>0</v>
      </c>
      <c r="Q1042" s="331">
        <v>0</v>
      </c>
      <c r="R1042" s="331">
        <v>0</v>
      </c>
      <c r="S1042" s="331">
        <v>0</v>
      </c>
      <c r="T1042" s="331">
        <v>0</v>
      </c>
      <c r="U1042" s="331">
        <v>0</v>
      </c>
      <c r="V1042" s="331">
        <v>0</v>
      </c>
      <c r="W1042" s="331">
        <v>0</v>
      </c>
      <c r="X1042" s="331">
        <v>0</v>
      </c>
      <c r="Y1042" s="331">
        <v>0</v>
      </c>
      <c r="Z1042" s="331">
        <v>0</v>
      </c>
      <c r="AA1042" s="331">
        <v>0</v>
      </c>
      <c r="AB1042" s="364">
        <v>0</v>
      </c>
      <c r="AC1042" s="365">
        <v>0</v>
      </c>
    </row>
    <row r="1043" spans="3:29" ht="10.35" customHeight="1" x14ac:dyDescent="0.15">
      <c r="C1043" s="362" t="s">
        <v>2730</v>
      </c>
      <c r="D1043" s="302" t="s">
        <v>1034</v>
      </c>
      <c r="E1043" s="363">
        <v>0</v>
      </c>
      <c r="F1043" s="331">
        <v>0</v>
      </c>
      <c r="G1043" s="331">
        <v>0</v>
      </c>
      <c r="H1043" s="331">
        <v>0</v>
      </c>
      <c r="I1043" s="331">
        <v>0</v>
      </c>
      <c r="J1043" s="331">
        <v>0</v>
      </c>
      <c r="K1043" s="331">
        <v>0</v>
      </c>
      <c r="L1043" s="331">
        <v>0</v>
      </c>
      <c r="M1043" s="331">
        <v>0</v>
      </c>
      <c r="N1043" s="331">
        <v>0</v>
      </c>
      <c r="O1043" s="331">
        <v>0</v>
      </c>
      <c r="P1043" s="331">
        <v>0</v>
      </c>
      <c r="Q1043" s="331">
        <v>0</v>
      </c>
      <c r="R1043" s="331">
        <v>0</v>
      </c>
      <c r="S1043" s="331">
        <v>0</v>
      </c>
      <c r="T1043" s="331">
        <v>0</v>
      </c>
      <c r="U1043" s="331">
        <v>0</v>
      </c>
      <c r="V1043" s="331">
        <v>0</v>
      </c>
      <c r="W1043" s="331">
        <v>0</v>
      </c>
      <c r="X1043" s="331">
        <v>0</v>
      </c>
      <c r="Y1043" s="331">
        <v>0</v>
      </c>
      <c r="Z1043" s="331">
        <v>0</v>
      </c>
      <c r="AA1043" s="331">
        <v>0</v>
      </c>
      <c r="AB1043" s="364">
        <v>0</v>
      </c>
      <c r="AC1043" s="365">
        <v>0</v>
      </c>
    </row>
    <row r="1044" spans="3:29" ht="10.35" customHeight="1" x14ac:dyDescent="0.15">
      <c r="C1044" s="362" t="s">
        <v>2731</v>
      </c>
      <c r="D1044" s="302" t="s">
        <v>1035</v>
      </c>
      <c r="E1044" s="363">
        <v>176.6</v>
      </c>
      <c r="F1044" s="331">
        <v>176.6</v>
      </c>
      <c r="G1044" s="331">
        <v>176.6</v>
      </c>
      <c r="H1044" s="331">
        <v>176.6</v>
      </c>
      <c r="I1044" s="331">
        <v>176.6</v>
      </c>
      <c r="J1044" s="331">
        <v>176.6</v>
      </c>
      <c r="K1044" s="331">
        <v>176.6</v>
      </c>
      <c r="L1044" s="331">
        <v>176.6</v>
      </c>
      <c r="M1044" s="331">
        <v>75</v>
      </c>
      <c r="N1044" s="331">
        <v>70</v>
      </c>
      <c r="O1044" s="331">
        <v>70</v>
      </c>
      <c r="P1044" s="331">
        <v>70</v>
      </c>
      <c r="Q1044" s="331">
        <v>70</v>
      </c>
      <c r="R1044" s="331">
        <v>70</v>
      </c>
      <c r="S1044" s="331">
        <v>70</v>
      </c>
      <c r="T1044" s="331">
        <v>70</v>
      </c>
      <c r="U1044" s="331">
        <v>70</v>
      </c>
      <c r="V1044" s="331">
        <v>70</v>
      </c>
      <c r="W1044" s="331">
        <v>75</v>
      </c>
      <c r="X1044" s="331">
        <v>75</v>
      </c>
      <c r="Y1044" s="331">
        <v>176.6</v>
      </c>
      <c r="Z1044" s="331">
        <v>176.6</v>
      </c>
      <c r="AA1044" s="331">
        <v>176.6</v>
      </c>
      <c r="AB1044" s="364">
        <v>176.6</v>
      </c>
      <c r="AC1044" s="365">
        <v>2974.1999999999994</v>
      </c>
    </row>
    <row r="1045" spans="3:29" ht="10.35" customHeight="1" x14ac:dyDescent="0.15">
      <c r="C1045" s="362" t="s">
        <v>2732</v>
      </c>
      <c r="D1045" s="302" t="s">
        <v>1036</v>
      </c>
      <c r="E1045" s="363">
        <v>177.5</v>
      </c>
      <c r="F1045" s="331">
        <v>177.5</v>
      </c>
      <c r="G1045" s="331">
        <v>177.5</v>
      </c>
      <c r="H1045" s="331">
        <v>177.5</v>
      </c>
      <c r="I1045" s="331">
        <v>177.5</v>
      </c>
      <c r="J1045" s="331">
        <v>177.5</v>
      </c>
      <c r="K1045" s="331">
        <v>177.5</v>
      </c>
      <c r="L1045" s="331">
        <v>177.5</v>
      </c>
      <c r="M1045" s="331">
        <v>75</v>
      </c>
      <c r="N1045" s="331">
        <v>75</v>
      </c>
      <c r="O1045" s="331">
        <v>75</v>
      </c>
      <c r="P1045" s="331">
        <v>75</v>
      </c>
      <c r="Q1045" s="331">
        <v>75</v>
      </c>
      <c r="R1045" s="331">
        <v>75</v>
      </c>
      <c r="S1045" s="331">
        <v>75</v>
      </c>
      <c r="T1045" s="331">
        <v>75</v>
      </c>
      <c r="U1045" s="331">
        <v>75</v>
      </c>
      <c r="V1045" s="331">
        <v>75</v>
      </c>
      <c r="W1045" s="331">
        <v>75</v>
      </c>
      <c r="X1045" s="331">
        <v>75</v>
      </c>
      <c r="Y1045" s="331">
        <v>176.3</v>
      </c>
      <c r="Z1045" s="331">
        <v>177.5</v>
      </c>
      <c r="AA1045" s="331">
        <v>177.5</v>
      </c>
      <c r="AB1045" s="364">
        <v>177.5</v>
      </c>
      <c r="AC1045" s="365">
        <v>3028.8</v>
      </c>
    </row>
    <row r="1046" spans="3:29" ht="10.35" customHeight="1" x14ac:dyDescent="0.15">
      <c r="C1046" s="362" t="s">
        <v>2733</v>
      </c>
      <c r="D1046" s="302" t="s">
        <v>1037</v>
      </c>
      <c r="E1046" s="363">
        <v>0</v>
      </c>
      <c r="F1046" s="331">
        <v>0</v>
      </c>
      <c r="G1046" s="331">
        <v>0</v>
      </c>
      <c r="H1046" s="331">
        <v>0</v>
      </c>
      <c r="I1046" s="331">
        <v>0</v>
      </c>
      <c r="J1046" s="331">
        <v>0</v>
      </c>
      <c r="K1046" s="331">
        <v>0</v>
      </c>
      <c r="L1046" s="331">
        <v>0</v>
      </c>
      <c r="M1046" s="331">
        <v>0</v>
      </c>
      <c r="N1046" s="331">
        <v>0</v>
      </c>
      <c r="O1046" s="331">
        <v>0</v>
      </c>
      <c r="P1046" s="331">
        <v>0</v>
      </c>
      <c r="Q1046" s="331">
        <v>0</v>
      </c>
      <c r="R1046" s="331">
        <v>0</v>
      </c>
      <c r="S1046" s="331">
        <v>0</v>
      </c>
      <c r="T1046" s="331">
        <v>0</v>
      </c>
      <c r="U1046" s="331">
        <v>0</v>
      </c>
      <c r="V1046" s="331">
        <v>0</v>
      </c>
      <c r="W1046" s="331">
        <v>0</v>
      </c>
      <c r="X1046" s="331">
        <v>0</v>
      </c>
      <c r="Y1046" s="331">
        <v>0</v>
      </c>
      <c r="Z1046" s="331">
        <v>0</v>
      </c>
      <c r="AA1046" s="331">
        <v>0</v>
      </c>
      <c r="AB1046" s="364">
        <v>0</v>
      </c>
      <c r="AC1046" s="365">
        <v>0</v>
      </c>
    </row>
    <row r="1047" spans="3:29" ht="10.35" customHeight="1" x14ac:dyDescent="0.15">
      <c r="C1047" s="362" t="s">
        <v>2734</v>
      </c>
      <c r="D1047" s="302" t="s">
        <v>1038</v>
      </c>
      <c r="E1047" s="363">
        <v>0</v>
      </c>
      <c r="F1047" s="331">
        <v>0</v>
      </c>
      <c r="G1047" s="331">
        <v>0</v>
      </c>
      <c r="H1047" s="331">
        <v>0</v>
      </c>
      <c r="I1047" s="331">
        <v>0</v>
      </c>
      <c r="J1047" s="331">
        <v>0</v>
      </c>
      <c r="K1047" s="331">
        <v>0</v>
      </c>
      <c r="L1047" s="331">
        <v>0</v>
      </c>
      <c r="M1047" s="331">
        <v>0</v>
      </c>
      <c r="N1047" s="331">
        <v>0</v>
      </c>
      <c r="O1047" s="331">
        <v>0</v>
      </c>
      <c r="P1047" s="331">
        <v>0</v>
      </c>
      <c r="Q1047" s="331">
        <v>0</v>
      </c>
      <c r="R1047" s="331">
        <v>0</v>
      </c>
      <c r="S1047" s="331">
        <v>0</v>
      </c>
      <c r="T1047" s="331">
        <v>0</v>
      </c>
      <c r="U1047" s="331">
        <v>0</v>
      </c>
      <c r="V1047" s="331">
        <v>0</v>
      </c>
      <c r="W1047" s="331">
        <v>0</v>
      </c>
      <c r="X1047" s="331">
        <v>0</v>
      </c>
      <c r="Y1047" s="331">
        <v>0</v>
      </c>
      <c r="Z1047" s="331">
        <v>0</v>
      </c>
      <c r="AA1047" s="331">
        <v>0</v>
      </c>
      <c r="AB1047" s="364">
        <v>0</v>
      </c>
      <c r="AC1047" s="365">
        <v>0</v>
      </c>
    </row>
    <row r="1048" spans="3:29" ht="10.35" customHeight="1" x14ac:dyDescent="0.15">
      <c r="C1048" s="362" t="s">
        <v>2735</v>
      </c>
      <c r="D1048" s="302" t="s">
        <v>1039</v>
      </c>
      <c r="E1048" s="363">
        <v>0</v>
      </c>
      <c r="F1048" s="331">
        <v>0</v>
      </c>
      <c r="G1048" s="331">
        <v>0</v>
      </c>
      <c r="H1048" s="331">
        <v>0</v>
      </c>
      <c r="I1048" s="331">
        <v>0</v>
      </c>
      <c r="J1048" s="331">
        <v>0</v>
      </c>
      <c r="K1048" s="331">
        <v>0</v>
      </c>
      <c r="L1048" s="331">
        <v>0</v>
      </c>
      <c r="M1048" s="331">
        <v>0</v>
      </c>
      <c r="N1048" s="331">
        <v>0</v>
      </c>
      <c r="O1048" s="331">
        <v>0</v>
      </c>
      <c r="P1048" s="331">
        <v>0</v>
      </c>
      <c r="Q1048" s="331">
        <v>0</v>
      </c>
      <c r="R1048" s="331">
        <v>0</v>
      </c>
      <c r="S1048" s="331">
        <v>0</v>
      </c>
      <c r="T1048" s="331">
        <v>0</v>
      </c>
      <c r="U1048" s="331">
        <v>0</v>
      </c>
      <c r="V1048" s="331">
        <v>0</v>
      </c>
      <c r="W1048" s="331">
        <v>0</v>
      </c>
      <c r="X1048" s="331">
        <v>0</v>
      </c>
      <c r="Y1048" s="331">
        <v>0</v>
      </c>
      <c r="Z1048" s="331">
        <v>0</v>
      </c>
      <c r="AA1048" s="331">
        <v>0</v>
      </c>
      <c r="AB1048" s="364">
        <v>0</v>
      </c>
      <c r="AC1048" s="365">
        <v>0</v>
      </c>
    </row>
    <row r="1049" spans="3:29" ht="10.35" customHeight="1" x14ac:dyDescent="0.15">
      <c r="C1049" s="362" t="s">
        <v>2736</v>
      </c>
      <c r="D1049" s="302" t="s">
        <v>1040</v>
      </c>
      <c r="E1049" s="363">
        <v>0</v>
      </c>
      <c r="F1049" s="331">
        <v>0</v>
      </c>
      <c r="G1049" s="331">
        <v>0</v>
      </c>
      <c r="H1049" s="331">
        <v>0</v>
      </c>
      <c r="I1049" s="331">
        <v>0</v>
      </c>
      <c r="J1049" s="331">
        <v>0</v>
      </c>
      <c r="K1049" s="331">
        <v>0</v>
      </c>
      <c r="L1049" s="331">
        <v>0</v>
      </c>
      <c r="M1049" s="331">
        <v>0</v>
      </c>
      <c r="N1049" s="331">
        <v>0</v>
      </c>
      <c r="O1049" s="331">
        <v>0</v>
      </c>
      <c r="P1049" s="331">
        <v>0</v>
      </c>
      <c r="Q1049" s="331">
        <v>0</v>
      </c>
      <c r="R1049" s="331">
        <v>0</v>
      </c>
      <c r="S1049" s="331">
        <v>0</v>
      </c>
      <c r="T1049" s="331">
        <v>0</v>
      </c>
      <c r="U1049" s="331">
        <v>0</v>
      </c>
      <c r="V1049" s="331">
        <v>0</v>
      </c>
      <c r="W1049" s="331">
        <v>0</v>
      </c>
      <c r="X1049" s="331">
        <v>0</v>
      </c>
      <c r="Y1049" s="331">
        <v>0</v>
      </c>
      <c r="Z1049" s="331">
        <v>0</v>
      </c>
      <c r="AA1049" s="331">
        <v>0</v>
      </c>
      <c r="AB1049" s="364">
        <v>0</v>
      </c>
      <c r="AC1049" s="365">
        <v>0</v>
      </c>
    </row>
    <row r="1050" spans="3:29" ht="10.35" customHeight="1" x14ac:dyDescent="0.15">
      <c r="C1050" s="362" t="s">
        <v>2737</v>
      </c>
      <c r="D1050" s="302" t="s">
        <v>1041</v>
      </c>
      <c r="E1050" s="363">
        <v>0</v>
      </c>
      <c r="F1050" s="331">
        <v>0</v>
      </c>
      <c r="G1050" s="331">
        <v>0</v>
      </c>
      <c r="H1050" s="331">
        <v>0</v>
      </c>
      <c r="I1050" s="331">
        <v>0</v>
      </c>
      <c r="J1050" s="331">
        <v>0</v>
      </c>
      <c r="K1050" s="331">
        <v>0</v>
      </c>
      <c r="L1050" s="331">
        <v>0</v>
      </c>
      <c r="M1050" s="331">
        <v>0</v>
      </c>
      <c r="N1050" s="331">
        <v>0</v>
      </c>
      <c r="O1050" s="331">
        <v>0</v>
      </c>
      <c r="P1050" s="331">
        <v>0</v>
      </c>
      <c r="Q1050" s="331">
        <v>0</v>
      </c>
      <c r="R1050" s="331">
        <v>0</v>
      </c>
      <c r="S1050" s="331">
        <v>0</v>
      </c>
      <c r="T1050" s="331">
        <v>0</v>
      </c>
      <c r="U1050" s="331">
        <v>0</v>
      </c>
      <c r="V1050" s="331">
        <v>0</v>
      </c>
      <c r="W1050" s="331">
        <v>0</v>
      </c>
      <c r="X1050" s="331">
        <v>0</v>
      </c>
      <c r="Y1050" s="331">
        <v>0</v>
      </c>
      <c r="Z1050" s="331">
        <v>0</v>
      </c>
      <c r="AA1050" s="331">
        <v>0</v>
      </c>
      <c r="AB1050" s="364">
        <v>0</v>
      </c>
      <c r="AC1050" s="365">
        <v>0</v>
      </c>
    </row>
    <row r="1051" spans="3:29" ht="10.35" customHeight="1" x14ac:dyDescent="0.15">
      <c r="C1051" s="362" t="s">
        <v>2738</v>
      </c>
      <c r="D1051" s="302" t="s">
        <v>1042</v>
      </c>
      <c r="E1051" s="363">
        <v>0</v>
      </c>
      <c r="F1051" s="331">
        <v>0</v>
      </c>
      <c r="G1051" s="331">
        <v>0</v>
      </c>
      <c r="H1051" s="331">
        <v>0</v>
      </c>
      <c r="I1051" s="331">
        <v>0</v>
      </c>
      <c r="J1051" s="331">
        <v>0</v>
      </c>
      <c r="K1051" s="331">
        <v>0</v>
      </c>
      <c r="L1051" s="331">
        <v>0</v>
      </c>
      <c r="M1051" s="331">
        <v>0</v>
      </c>
      <c r="N1051" s="331">
        <v>0</v>
      </c>
      <c r="O1051" s="331">
        <v>0</v>
      </c>
      <c r="P1051" s="331">
        <v>0</v>
      </c>
      <c r="Q1051" s="331">
        <v>0</v>
      </c>
      <c r="R1051" s="331">
        <v>0</v>
      </c>
      <c r="S1051" s="331">
        <v>0</v>
      </c>
      <c r="T1051" s="331">
        <v>0</v>
      </c>
      <c r="U1051" s="331">
        <v>0</v>
      </c>
      <c r="V1051" s="331">
        <v>0</v>
      </c>
      <c r="W1051" s="331">
        <v>0</v>
      </c>
      <c r="X1051" s="331">
        <v>0</v>
      </c>
      <c r="Y1051" s="331">
        <v>0</v>
      </c>
      <c r="Z1051" s="331">
        <v>0</v>
      </c>
      <c r="AA1051" s="331">
        <v>0</v>
      </c>
      <c r="AB1051" s="364">
        <v>0</v>
      </c>
      <c r="AC1051" s="365">
        <v>0</v>
      </c>
    </row>
    <row r="1052" spans="3:29" ht="10.35" customHeight="1" x14ac:dyDescent="0.15">
      <c r="C1052" s="362" t="s">
        <v>2739</v>
      </c>
      <c r="D1052" s="302" t="s">
        <v>1043</v>
      </c>
      <c r="E1052" s="363">
        <v>0</v>
      </c>
      <c r="F1052" s="331">
        <v>0</v>
      </c>
      <c r="G1052" s="331">
        <v>0</v>
      </c>
      <c r="H1052" s="331">
        <v>0</v>
      </c>
      <c r="I1052" s="331">
        <v>0</v>
      </c>
      <c r="J1052" s="331">
        <v>0</v>
      </c>
      <c r="K1052" s="331">
        <v>0</v>
      </c>
      <c r="L1052" s="331">
        <v>0</v>
      </c>
      <c r="M1052" s="331">
        <v>0</v>
      </c>
      <c r="N1052" s="331">
        <v>0</v>
      </c>
      <c r="O1052" s="331">
        <v>0</v>
      </c>
      <c r="P1052" s="331">
        <v>0</v>
      </c>
      <c r="Q1052" s="331">
        <v>0</v>
      </c>
      <c r="R1052" s="331">
        <v>0</v>
      </c>
      <c r="S1052" s="331">
        <v>0</v>
      </c>
      <c r="T1052" s="331">
        <v>0</v>
      </c>
      <c r="U1052" s="331">
        <v>0</v>
      </c>
      <c r="V1052" s="331">
        <v>0</v>
      </c>
      <c r="W1052" s="331">
        <v>0</v>
      </c>
      <c r="X1052" s="331">
        <v>0</v>
      </c>
      <c r="Y1052" s="331">
        <v>0</v>
      </c>
      <c r="Z1052" s="331">
        <v>0</v>
      </c>
      <c r="AA1052" s="331">
        <v>0</v>
      </c>
      <c r="AB1052" s="364">
        <v>0</v>
      </c>
      <c r="AC1052" s="365">
        <v>0</v>
      </c>
    </row>
    <row r="1053" spans="3:29" ht="10.35" customHeight="1" x14ac:dyDescent="0.15">
      <c r="C1053" s="362" t="s">
        <v>2740</v>
      </c>
      <c r="D1053" s="302" t="s">
        <v>1044</v>
      </c>
      <c r="E1053" s="363">
        <v>0</v>
      </c>
      <c r="F1053" s="331">
        <v>0</v>
      </c>
      <c r="G1053" s="331">
        <v>0</v>
      </c>
      <c r="H1053" s="331">
        <v>0</v>
      </c>
      <c r="I1053" s="331">
        <v>0</v>
      </c>
      <c r="J1053" s="331">
        <v>0</v>
      </c>
      <c r="K1053" s="331">
        <v>0</v>
      </c>
      <c r="L1053" s="331">
        <v>0</v>
      </c>
      <c r="M1053" s="331">
        <v>0</v>
      </c>
      <c r="N1053" s="331">
        <v>0</v>
      </c>
      <c r="O1053" s="331">
        <v>0</v>
      </c>
      <c r="P1053" s="331">
        <v>0</v>
      </c>
      <c r="Q1053" s="331">
        <v>0</v>
      </c>
      <c r="R1053" s="331">
        <v>0</v>
      </c>
      <c r="S1053" s="331">
        <v>0</v>
      </c>
      <c r="T1053" s="331">
        <v>0</v>
      </c>
      <c r="U1053" s="331">
        <v>0</v>
      </c>
      <c r="V1053" s="331">
        <v>0</v>
      </c>
      <c r="W1053" s="331">
        <v>0</v>
      </c>
      <c r="X1053" s="331">
        <v>0</v>
      </c>
      <c r="Y1053" s="331">
        <v>0</v>
      </c>
      <c r="Z1053" s="331">
        <v>0</v>
      </c>
      <c r="AA1053" s="331">
        <v>0</v>
      </c>
      <c r="AB1053" s="364">
        <v>0</v>
      </c>
      <c r="AC1053" s="365">
        <v>0</v>
      </c>
    </row>
    <row r="1054" spans="3:29" ht="10.35" customHeight="1" x14ac:dyDescent="0.15">
      <c r="C1054" s="362" t="s">
        <v>2741</v>
      </c>
      <c r="D1054" s="302" t="s">
        <v>1045</v>
      </c>
      <c r="E1054" s="363">
        <v>0</v>
      </c>
      <c r="F1054" s="331">
        <v>0</v>
      </c>
      <c r="G1054" s="331">
        <v>0</v>
      </c>
      <c r="H1054" s="331">
        <v>0</v>
      </c>
      <c r="I1054" s="331">
        <v>0</v>
      </c>
      <c r="J1054" s="331">
        <v>0</v>
      </c>
      <c r="K1054" s="331">
        <v>0</v>
      </c>
      <c r="L1054" s="331">
        <v>0</v>
      </c>
      <c r="M1054" s="331">
        <v>0</v>
      </c>
      <c r="N1054" s="331">
        <v>0</v>
      </c>
      <c r="O1054" s="331">
        <v>0</v>
      </c>
      <c r="P1054" s="331">
        <v>0</v>
      </c>
      <c r="Q1054" s="331">
        <v>0</v>
      </c>
      <c r="R1054" s="331">
        <v>0</v>
      </c>
      <c r="S1054" s="331">
        <v>0</v>
      </c>
      <c r="T1054" s="331">
        <v>0</v>
      </c>
      <c r="U1054" s="331">
        <v>0</v>
      </c>
      <c r="V1054" s="331">
        <v>0</v>
      </c>
      <c r="W1054" s="331">
        <v>0</v>
      </c>
      <c r="X1054" s="331">
        <v>0</v>
      </c>
      <c r="Y1054" s="331">
        <v>0</v>
      </c>
      <c r="Z1054" s="331">
        <v>0</v>
      </c>
      <c r="AA1054" s="331">
        <v>0</v>
      </c>
      <c r="AB1054" s="364">
        <v>0</v>
      </c>
      <c r="AC1054" s="365">
        <v>0</v>
      </c>
    </row>
    <row r="1055" spans="3:29" ht="10.35" customHeight="1" x14ac:dyDescent="0.15">
      <c r="C1055" s="362" t="s">
        <v>2742</v>
      </c>
      <c r="D1055" s="302" t="s">
        <v>1046</v>
      </c>
      <c r="E1055" s="363">
        <v>0</v>
      </c>
      <c r="F1055" s="331">
        <v>0</v>
      </c>
      <c r="G1055" s="331">
        <v>0</v>
      </c>
      <c r="H1055" s="331">
        <v>0</v>
      </c>
      <c r="I1055" s="331">
        <v>0</v>
      </c>
      <c r="J1055" s="331">
        <v>0</v>
      </c>
      <c r="K1055" s="331">
        <v>0</v>
      </c>
      <c r="L1055" s="331">
        <v>0</v>
      </c>
      <c r="M1055" s="331">
        <v>0</v>
      </c>
      <c r="N1055" s="331">
        <v>0</v>
      </c>
      <c r="O1055" s="331">
        <v>0</v>
      </c>
      <c r="P1055" s="331">
        <v>0</v>
      </c>
      <c r="Q1055" s="331">
        <v>0</v>
      </c>
      <c r="R1055" s="331">
        <v>0</v>
      </c>
      <c r="S1055" s="331">
        <v>0</v>
      </c>
      <c r="T1055" s="331">
        <v>0</v>
      </c>
      <c r="U1055" s="331">
        <v>0</v>
      </c>
      <c r="V1055" s="331">
        <v>0</v>
      </c>
      <c r="W1055" s="331">
        <v>0</v>
      </c>
      <c r="X1055" s="331">
        <v>0</v>
      </c>
      <c r="Y1055" s="331">
        <v>0</v>
      </c>
      <c r="Z1055" s="331">
        <v>0</v>
      </c>
      <c r="AA1055" s="331">
        <v>0</v>
      </c>
      <c r="AB1055" s="364">
        <v>0</v>
      </c>
      <c r="AC1055" s="365">
        <v>0</v>
      </c>
    </row>
    <row r="1056" spans="3:29" ht="10.35" customHeight="1" x14ac:dyDescent="0.15">
      <c r="C1056" s="362" t="s">
        <v>2743</v>
      </c>
      <c r="D1056" s="302" t="s">
        <v>1047</v>
      </c>
      <c r="E1056" s="363">
        <v>0</v>
      </c>
      <c r="F1056" s="331">
        <v>0</v>
      </c>
      <c r="G1056" s="331">
        <v>0</v>
      </c>
      <c r="H1056" s="331">
        <v>0</v>
      </c>
      <c r="I1056" s="331">
        <v>0</v>
      </c>
      <c r="J1056" s="331">
        <v>0</v>
      </c>
      <c r="K1056" s="331">
        <v>0</v>
      </c>
      <c r="L1056" s="331">
        <v>0</v>
      </c>
      <c r="M1056" s="331">
        <v>0</v>
      </c>
      <c r="N1056" s="331">
        <v>0</v>
      </c>
      <c r="O1056" s="331">
        <v>0</v>
      </c>
      <c r="P1056" s="331">
        <v>0</v>
      </c>
      <c r="Q1056" s="331">
        <v>0</v>
      </c>
      <c r="R1056" s="331">
        <v>0</v>
      </c>
      <c r="S1056" s="331">
        <v>0</v>
      </c>
      <c r="T1056" s="331">
        <v>0</v>
      </c>
      <c r="U1056" s="331">
        <v>0</v>
      </c>
      <c r="V1056" s="331">
        <v>0</v>
      </c>
      <c r="W1056" s="331">
        <v>0</v>
      </c>
      <c r="X1056" s="331">
        <v>0</v>
      </c>
      <c r="Y1056" s="331">
        <v>0</v>
      </c>
      <c r="Z1056" s="331">
        <v>0</v>
      </c>
      <c r="AA1056" s="331">
        <v>0</v>
      </c>
      <c r="AB1056" s="364">
        <v>0</v>
      </c>
      <c r="AC1056" s="365">
        <v>0</v>
      </c>
    </row>
    <row r="1057" spans="3:29" ht="10.35" customHeight="1" x14ac:dyDescent="0.15">
      <c r="C1057" s="362" t="s">
        <v>2744</v>
      </c>
      <c r="D1057" s="302" t="s">
        <v>1048</v>
      </c>
      <c r="E1057" s="363">
        <v>0</v>
      </c>
      <c r="F1057" s="331">
        <v>0</v>
      </c>
      <c r="G1057" s="331">
        <v>0</v>
      </c>
      <c r="H1057" s="331">
        <v>0</v>
      </c>
      <c r="I1057" s="331">
        <v>0</v>
      </c>
      <c r="J1057" s="331">
        <v>0</v>
      </c>
      <c r="K1057" s="331">
        <v>0</v>
      </c>
      <c r="L1057" s="331">
        <v>0</v>
      </c>
      <c r="M1057" s="331">
        <v>0</v>
      </c>
      <c r="N1057" s="331">
        <v>0</v>
      </c>
      <c r="O1057" s="331">
        <v>0</v>
      </c>
      <c r="P1057" s="331">
        <v>0</v>
      </c>
      <c r="Q1057" s="331">
        <v>0</v>
      </c>
      <c r="R1057" s="331">
        <v>0</v>
      </c>
      <c r="S1057" s="331">
        <v>0</v>
      </c>
      <c r="T1057" s="331">
        <v>0</v>
      </c>
      <c r="U1057" s="331">
        <v>0</v>
      </c>
      <c r="V1057" s="331">
        <v>0</v>
      </c>
      <c r="W1057" s="331">
        <v>0</v>
      </c>
      <c r="X1057" s="331">
        <v>0</v>
      </c>
      <c r="Y1057" s="331">
        <v>0</v>
      </c>
      <c r="Z1057" s="331">
        <v>0</v>
      </c>
      <c r="AA1057" s="331">
        <v>0</v>
      </c>
      <c r="AB1057" s="364">
        <v>0</v>
      </c>
      <c r="AC1057" s="365">
        <v>0</v>
      </c>
    </row>
    <row r="1058" spans="3:29" ht="10.35" customHeight="1" x14ac:dyDescent="0.15">
      <c r="C1058" s="362" t="s">
        <v>2745</v>
      </c>
      <c r="D1058" s="302" t="s">
        <v>1049</v>
      </c>
      <c r="E1058" s="363">
        <v>0</v>
      </c>
      <c r="F1058" s="331">
        <v>0</v>
      </c>
      <c r="G1058" s="331">
        <v>0</v>
      </c>
      <c r="H1058" s="331">
        <v>0</v>
      </c>
      <c r="I1058" s="331">
        <v>0</v>
      </c>
      <c r="J1058" s="331">
        <v>0</v>
      </c>
      <c r="K1058" s="331">
        <v>0</v>
      </c>
      <c r="L1058" s="331">
        <v>0</v>
      </c>
      <c r="M1058" s="331">
        <v>0</v>
      </c>
      <c r="N1058" s="331">
        <v>0</v>
      </c>
      <c r="O1058" s="331">
        <v>0</v>
      </c>
      <c r="P1058" s="331">
        <v>0</v>
      </c>
      <c r="Q1058" s="331">
        <v>0</v>
      </c>
      <c r="R1058" s="331">
        <v>0</v>
      </c>
      <c r="S1058" s="331">
        <v>0</v>
      </c>
      <c r="T1058" s="331">
        <v>0</v>
      </c>
      <c r="U1058" s="331">
        <v>0</v>
      </c>
      <c r="V1058" s="331">
        <v>0</v>
      </c>
      <c r="W1058" s="331">
        <v>0</v>
      </c>
      <c r="X1058" s="331">
        <v>0</v>
      </c>
      <c r="Y1058" s="331">
        <v>0</v>
      </c>
      <c r="Z1058" s="331">
        <v>0</v>
      </c>
      <c r="AA1058" s="331">
        <v>0</v>
      </c>
      <c r="AB1058" s="364">
        <v>0</v>
      </c>
      <c r="AC1058" s="365">
        <v>0</v>
      </c>
    </row>
    <row r="1059" spans="3:29" ht="10.35" customHeight="1" x14ac:dyDescent="0.15">
      <c r="C1059" s="362" t="s">
        <v>2746</v>
      </c>
      <c r="D1059" s="302" t="s">
        <v>1050</v>
      </c>
      <c r="E1059" s="363">
        <v>0</v>
      </c>
      <c r="F1059" s="331">
        <v>0</v>
      </c>
      <c r="G1059" s="331">
        <v>0</v>
      </c>
      <c r="H1059" s="331">
        <v>0</v>
      </c>
      <c r="I1059" s="331">
        <v>0</v>
      </c>
      <c r="J1059" s="331">
        <v>0</v>
      </c>
      <c r="K1059" s="331">
        <v>0</v>
      </c>
      <c r="L1059" s="331">
        <v>0</v>
      </c>
      <c r="M1059" s="331">
        <v>0</v>
      </c>
      <c r="N1059" s="331">
        <v>0</v>
      </c>
      <c r="O1059" s="331">
        <v>0</v>
      </c>
      <c r="P1059" s="331">
        <v>0</v>
      </c>
      <c r="Q1059" s="331">
        <v>0</v>
      </c>
      <c r="R1059" s="331">
        <v>0</v>
      </c>
      <c r="S1059" s="331">
        <v>0</v>
      </c>
      <c r="T1059" s="331">
        <v>0</v>
      </c>
      <c r="U1059" s="331">
        <v>0</v>
      </c>
      <c r="V1059" s="331">
        <v>0</v>
      </c>
      <c r="W1059" s="331">
        <v>0</v>
      </c>
      <c r="X1059" s="331">
        <v>0</v>
      </c>
      <c r="Y1059" s="331">
        <v>0</v>
      </c>
      <c r="Z1059" s="331">
        <v>0</v>
      </c>
      <c r="AA1059" s="331">
        <v>0</v>
      </c>
      <c r="AB1059" s="364">
        <v>0</v>
      </c>
      <c r="AC1059" s="365">
        <v>0</v>
      </c>
    </row>
    <row r="1060" spans="3:29" ht="10.35" customHeight="1" x14ac:dyDescent="0.15">
      <c r="C1060" s="362" t="s">
        <v>2747</v>
      </c>
      <c r="D1060" s="302" t="s">
        <v>1051</v>
      </c>
      <c r="E1060" s="363">
        <v>0</v>
      </c>
      <c r="F1060" s="331">
        <v>0</v>
      </c>
      <c r="G1060" s="331">
        <v>0</v>
      </c>
      <c r="H1060" s="331">
        <v>0</v>
      </c>
      <c r="I1060" s="331">
        <v>0</v>
      </c>
      <c r="J1060" s="331">
        <v>0</v>
      </c>
      <c r="K1060" s="331">
        <v>0</v>
      </c>
      <c r="L1060" s="331">
        <v>0</v>
      </c>
      <c r="M1060" s="331">
        <v>0</v>
      </c>
      <c r="N1060" s="331">
        <v>0</v>
      </c>
      <c r="O1060" s="331">
        <v>0</v>
      </c>
      <c r="P1060" s="331">
        <v>0</v>
      </c>
      <c r="Q1060" s="331">
        <v>0</v>
      </c>
      <c r="R1060" s="331">
        <v>0</v>
      </c>
      <c r="S1060" s="331">
        <v>0</v>
      </c>
      <c r="T1060" s="331">
        <v>0</v>
      </c>
      <c r="U1060" s="331">
        <v>0</v>
      </c>
      <c r="V1060" s="331">
        <v>0</v>
      </c>
      <c r="W1060" s="331">
        <v>0</v>
      </c>
      <c r="X1060" s="331">
        <v>0</v>
      </c>
      <c r="Y1060" s="331">
        <v>0</v>
      </c>
      <c r="Z1060" s="331">
        <v>0</v>
      </c>
      <c r="AA1060" s="331">
        <v>0</v>
      </c>
      <c r="AB1060" s="364">
        <v>0</v>
      </c>
      <c r="AC1060" s="365">
        <v>0</v>
      </c>
    </row>
    <row r="1061" spans="3:29" ht="10.35" customHeight="1" x14ac:dyDescent="0.15">
      <c r="C1061" s="362" t="s">
        <v>2748</v>
      </c>
      <c r="D1061" s="302" t="s">
        <v>1052</v>
      </c>
      <c r="E1061" s="363">
        <v>0</v>
      </c>
      <c r="F1061" s="331">
        <v>0</v>
      </c>
      <c r="G1061" s="331">
        <v>0</v>
      </c>
      <c r="H1061" s="331">
        <v>0</v>
      </c>
      <c r="I1061" s="331">
        <v>0</v>
      </c>
      <c r="J1061" s="331">
        <v>0</v>
      </c>
      <c r="K1061" s="331">
        <v>0</v>
      </c>
      <c r="L1061" s="331">
        <v>0</v>
      </c>
      <c r="M1061" s="331">
        <v>0</v>
      </c>
      <c r="N1061" s="331">
        <v>0</v>
      </c>
      <c r="O1061" s="331">
        <v>0</v>
      </c>
      <c r="P1061" s="331">
        <v>0</v>
      </c>
      <c r="Q1061" s="331">
        <v>0</v>
      </c>
      <c r="R1061" s="331">
        <v>0</v>
      </c>
      <c r="S1061" s="331">
        <v>0</v>
      </c>
      <c r="T1061" s="331">
        <v>0</v>
      </c>
      <c r="U1061" s="331">
        <v>0</v>
      </c>
      <c r="V1061" s="331">
        <v>0</v>
      </c>
      <c r="W1061" s="331">
        <v>0</v>
      </c>
      <c r="X1061" s="331">
        <v>0</v>
      </c>
      <c r="Y1061" s="331">
        <v>0</v>
      </c>
      <c r="Z1061" s="331">
        <v>0</v>
      </c>
      <c r="AA1061" s="331">
        <v>0</v>
      </c>
      <c r="AB1061" s="364">
        <v>0</v>
      </c>
      <c r="AC1061" s="365">
        <v>0</v>
      </c>
    </row>
    <row r="1062" spans="3:29" ht="10.35" customHeight="1" x14ac:dyDescent="0.15">
      <c r="C1062" s="362" t="s">
        <v>2749</v>
      </c>
      <c r="D1062" s="302" t="s">
        <v>1053</v>
      </c>
      <c r="E1062" s="363">
        <v>188.4</v>
      </c>
      <c r="F1062" s="331">
        <v>188.4</v>
      </c>
      <c r="G1062" s="331">
        <v>188.4</v>
      </c>
      <c r="H1062" s="331">
        <v>188.4</v>
      </c>
      <c r="I1062" s="331">
        <v>188.4</v>
      </c>
      <c r="J1062" s="331">
        <v>188.4</v>
      </c>
      <c r="K1062" s="331">
        <v>188.4</v>
      </c>
      <c r="L1062" s="331">
        <v>188.4</v>
      </c>
      <c r="M1062" s="331">
        <v>0</v>
      </c>
      <c r="N1062" s="331">
        <v>0</v>
      </c>
      <c r="O1062" s="331">
        <v>0</v>
      </c>
      <c r="P1062" s="331">
        <v>0</v>
      </c>
      <c r="Q1062" s="331">
        <v>0</v>
      </c>
      <c r="R1062" s="331">
        <v>0</v>
      </c>
      <c r="S1062" s="331">
        <v>0</v>
      </c>
      <c r="T1062" s="331">
        <v>0</v>
      </c>
      <c r="U1062" s="331">
        <v>0</v>
      </c>
      <c r="V1062" s="331">
        <v>0</v>
      </c>
      <c r="W1062" s="331">
        <v>0</v>
      </c>
      <c r="X1062" s="331">
        <v>0</v>
      </c>
      <c r="Y1062" s="331">
        <v>188.4</v>
      </c>
      <c r="Z1062" s="331">
        <v>188.4</v>
      </c>
      <c r="AA1062" s="331">
        <v>188.4</v>
      </c>
      <c r="AB1062" s="364">
        <v>188.4</v>
      </c>
      <c r="AC1062" s="365">
        <v>2260.8000000000006</v>
      </c>
    </row>
    <row r="1063" spans="3:29" ht="10.35" customHeight="1" x14ac:dyDescent="0.15">
      <c r="C1063" s="362" t="s">
        <v>2750</v>
      </c>
      <c r="D1063" s="302" t="s">
        <v>1054</v>
      </c>
      <c r="E1063" s="363">
        <v>0</v>
      </c>
      <c r="F1063" s="331">
        <v>0</v>
      </c>
      <c r="G1063" s="331">
        <v>0</v>
      </c>
      <c r="H1063" s="331">
        <v>0</v>
      </c>
      <c r="I1063" s="331">
        <v>0</v>
      </c>
      <c r="J1063" s="331">
        <v>0</v>
      </c>
      <c r="K1063" s="331">
        <v>0</v>
      </c>
      <c r="L1063" s="331">
        <v>0</v>
      </c>
      <c r="M1063" s="331">
        <v>0</v>
      </c>
      <c r="N1063" s="331">
        <v>0</v>
      </c>
      <c r="O1063" s="331">
        <v>0</v>
      </c>
      <c r="P1063" s="331">
        <v>0</v>
      </c>
      <c r="Q1063" s="331">
        <v>0</v>
      </c>
      <c r="R1063" s="331">
        <v>0</v>
      </c>
      <c r="S1063" s="331">
        <v>0</v>
      </c>
      <c r="T1063" s="331">
        <v>0</v>
      </c>
      <c r="U1063" s="331">
        <v>0</v>
      </c>
      <c r="V1063" s="331">
        <v>0</v>
      </c>
      <c r="W1063" s="331">
        <v>0</v>
      </c>
      <c r="X1063" s="331">
        <v>0</v>
      </c>
      <c r="Y1063" s="331">
        <v>0</v>
      </c>
      <c r="Z1063" s="331">
        <v>0</v>
      </c>
      <c r="AA1063" s="331">
        <v>0</v>
      </c>
      <c r="AB1063" s="364">
        <v>0</v>
      </c>
      <c r="AC1063" s="365">
        <v>0</v>
      </c>
    </row>
    <row r="1064" spans="3:29" ht="10.35" customHeight="1" x14ac:dyDescent="0.15">
      <c r="C1064" s="362" t="s">
        <v>2751</v>
      </c>
      <c r="D1064" s="302" t="s">
        <v>1055</v>
      </c>
      <c r="E1064" s="363">
        <v>0</v>
      </c>
      <c r="F1064" s="331">
        <v>0</v>
      </c>
      <c r="G1064" s="331">
        <v>0</v>
      </c>
      <c r="H1064" s="331">
        <v>0</v>
      </c>
      <c r="I1064" s="331">
        <v>0</v>
      </c>
      <c r="J1064" s="331">
        <v>0</v>
      </c>
      <c r="K1064" s="331">
        <v>0</v>
      </c>
      <c r="L1064" s="331">
        <v>0</v>
      </c>
      <c r="M1064" s="331">
        <v>0</v>
      </c>
      <c r="N1064" s="331">
        <v>0</v>
      </c>
      <c r="O1064" s="331">
        <v>0</v>
      </c>
      <c r="P1064" s="331">
        <v>0</v>
      </c>
      <c r="Q1064" s="331">
        <v>0</v>
      </c>
      <c r="R1064" s="331">
        <v>0</v>
      </c>
      <c r="S1064" s="331">
        <v>0</v>
      </c>
      <c r="T1064" s="331">
        <v>0</v>
      </c>
      <c r="U1064" s="331">
        <v>0</v>
      </c>
      <c r="V1064" s="331">
        <v>0</v>
      </c>
      <c r="W1064" s="331">
        <v>0</v>
      </c>
      <c r="X1064" s="331">
        <v>0</v>
      </c>
      <c r="Y1064" s="331">
        <v>0</v>
      </c>
      <c r="Z1064" s="331">
        <v>0</v>
      </c>
      <c r="AA1064" s="331">
        <v>0</v>
      </c>
      <c r="AB1064" s="364">
        <v>0</v>
      </c>
      <c r="AC1064" s="365">
        <v>0</v>
      </c>
    </row>
    <row r="1065" spans="3:29" ht="10.35" customHeight="1" x14ac:dyDescent="0.15">
      <c r="C1065" s="362" t="s">
        <v>2752</v>
      </c>
      <c r="D1065" s="302" t="s">
        <v>1056</v>
      </c>
      <c r="E1065" s="363">
        <v>0</v>
      </c>
      <c r="F1065" s="331">
        <v>0</v>
      </c>
      <c r="G1065" s="331">
        <v>0</v>
      </c>
      <c r="H1065" s="331">
        <v>0</v>
      </c>
      <c r="I1065" s="331">
        <v>0</v>
      </c>
      <c r="J1065" s="331">
        <v>0</v>
      </c>
      <c r="K1065" s="331">
        <v>0</v>
      </c>
      <c r="L1065" s="331">
        <v>0</v>
      </c>
      <c r="M1065" s="331">
        <v>0</v>
      </c>
      <c r="N1065" s="331">
        <v>0</v>
      </c>
      <c r="O1065" s="331">
        <v>0</v>
      </c>
      <c r="P1065" s="331">
        <v>0</v>
      </c>
      <c r="Q1065" s="331">
        <v>0</v>
      </c>
      <c r="R1065" s="331">
        <v>0</v>
      </c>
      <c r="S1065" s="331">
        <v>0</v>
      </c>
      <c r="T1065" s="331">
        <v>0</v>
      </c>
      <c r="U1065" s="331">
        <v>0</v>
      </c>
      <c r="V1065" s="331">
        <v>0</v>
      </c>
      <c r="W1065" s="331">
        <v>0</v>
      </c>
      <c r="X1065" s="331">
        <v>0</v>
      </c>
      <c r="Y1065" s="331">
        <v>0</v>
      </c>
      <c r="Z1065" s="331">
        <v>0</v>
      </c>
      <c r="AA1065" s="331">
        <v>0</v>
      </c>
      <c r="AB1065" s="364">
        <v>0</v>
      </c>
      <c r="AC1065" s="365">
        <v>0</v>
      </c>
    </row>
    <row r="1066" spans="3:29" ht="10.35" customHeight="1" x14ac:dyDescent="0.15">
      <c r="C1066" s="362" t="s">
        <v>2753</v>
      </c>
      <c r="D1066" s="302" t="s">
        <v>1057</v>
      </c>
      <c r="E1066" s="363">
        <v>0</v>
      </c>
      <c r="F1066" s="331">
        <v>0</v>
      </c>
      <c r="G1066" s="331">
        <v>0</v>
      </c>
      <c r="H1066" s="331">
        <v>0</v>
      </c>
      <c r="I1066" s="331">
        <v>0</v>
      </c>
      <c r="J1066" s="331">
        <v>0</v>
      </c>
      <c r="K1066" s="331">
        <v>0</v>
      </c>
      <c r="L1066" s="331">
        <v>0</v>
      </c>
      <c r="M1066" s="331">
        <v>0</v>
      </c>
      <c r="N1066" s="331">
        <v>0</v>
      </c>
      <c r="O1066" s="331">
        <v>0</v>
      </c>
      <c r="P1066" s="331">
        <v>0</v>
      </c>
      <c r="Q1066" s="331">
        <v>0</v>
      </c>
      <c r="R1066" s="331">
        <v>0</v>
      </c>
      <c r="S1066" s="331">
        <v>0</v>
      </c>
      <c r="T1066" s="331">
        <v>0</v>
      </c>
      <c r="U1066" s="331">
        <v>0</v>
      </c>
      <c r="V1066" s="331">
        <v>0</v>
      </c>
      <c r="W1066" s="331">
        <v>0</v>
      </c>
      <c r="X1066" s="331">
        <v>0</v>
      </c>
      <c r="Y1066" s="331">
        <v>0</v>
      </c>
      <c r="Z1066" s="331">
        <v>0</v>
      </c>
      <c r="AA1066" s="331">
        <v>0</v>
      </c>
      <c r="AB1066" s="364">
        <v>0</v>
      </c>
      <c r="AC1066" s="365">
        <v>0</v>
      </c>
    </row>
    <row r="1067" spans="3:29" ht="10.35" customHeight="1" x14ac:dyDescent="0.15">
      <c r="C1067" s="362" t="s">
        <v>2754</v>
      </c>
      <c r="D1067" s="302" t="s">
        <v>1058</v>
      </c>
      <c r="E1067" s="363">
        <v>0</v>
      </c>
      <c r="F1067" s="331">
        <v>0</v>
      </c>
      <c r="G1067" s="331">
        <v>0</v>
      </c>
      <c r="H1067" s="331">
        <v>0</v>
      </c>
      <c r="I1067" s="331">
        <v>0</v>
      </c>
      <c r="J1067" s="331">
        <v>0</v>
      </c>
      <c r="K1067" s="331">
        <v>0</v>
      </c>
      <c r="L1067" s="331">
        <v>0</v>
      </c>
      <c r="M1067" s="331">
        <v>0</v>
      </c>
      <c r="N1067" s="331">
        <v>0</v>
      </c>
      <c r="O1067" s="331">
        <v>0</v>
      </c>
      <c r="P1067" s="331">
        <v>0</v>
      </c>
      <c r="Q1067" s="331">
        <v>0</v>
      </c>
      <c r="R1067" s="331">
        <v>0</v>
      </c>
      <c r="S1067" s="331">
        <v>0</v>
      </c>
      <c r="T1067" s="331">
        <v>0</v>
      </c>
      <c r="U1067" s="331">
        <v>0</v>
      </c>
      <c r="V1067" s="331">
        <v>0</v>
      </c>
      <c r="W1067" s="331">
        <v>0</v>
      </c>
      <c r="X1067" s="331">
        <v>0</v>
      </c>
      <c r="Y1067" s="331">
        <v>0</v>
      </c>
      <c r="Z1067" s="331">
        <v>0</v>
      </c>
      <c r="AA1067" s="331">
        <v>0</v>
      </c>
      <c r="AB1067" s="364">
        <v>0</v>
      </c>
      <c r="AC1067" s="365">
        <v>0</v>
      </c>
    </row>
    <row r="1068" spans="3:29" ht="10.35" customHeight="1" x14ac:dyDescent="0.15">
      <c r="C1068" s="362" t="s">
        <v>2755</v>
      </c>
      <c r="D1068" s="302" t="s">
        <v>1059</v>
      </c>
      <c r="E1068" s="363">
        <v>0</v>
      </c>
      <c r="F1068" s="331">
        <v>0</v>
      </c>
      <c r="G1068" s="331">
        <v>0</v>
      </c>
      <c r="H1068" s="331">
        <v>0</v>
      </c>
      <c r="I1068" s="331">
        <v>0</v>
      </c>
      <c r="J1068" s="331">
        <v>0</v>
      </c>
      <c r="K1068" s="331">
        <v>0</v>
      </c>
      <c r="L1068" s="331">
        <v>0</v>
      </c>
      <c r="M1068" s="331">
        <v>0</v>
      </c>
      <c r="N1068" s="331">
        <v>0</v>
      </c>
      <c r="O1068" s="331">
        <v>0</v>
      </c>
      <c r="P1068" s="331">
        <v>0</v>
      </c>
      <c r="Q1068" s="331">
        <v>0</v>
      </c>
      <c r="R1068" s="331">
        <v>0</v>
      </c>
      <c r="S1068" s="331">
        <v>0</v>
      </c>
      <c r="T1068" s="331">
        <v>0</v>
      </c>
      <c r="U1068" s="331">
        <v>0</v>
      </c>
      <c r="V1068" s="331">
        <v>0</v>
      </c>
      <c r="W1068" s="331">
        <v>0</v>
      </c>
      <c r="X1068" s="331">
        <v>0</v>
      </c>
      <c r="Y1068" s="331">
        <v>0</v>
      </c>
      <c r="Z1068" s="331">
        <v>0</v>
      </c>
      <c r="AA1068" s="331">
        <v>0</v>
      </c>
      <c r="AB1068" s="364">
        <v>0</v>
      </c>
      <c r="AC1068" s="365">
        <v>0</v>
      </c>
    </row>
    <row r="1069" spans="3:29" ht="10.35" customHeight="1" x14ac:dyDescent="0.15">
      <c r="C1069" s="362" t="s">
        <v>2756</v>
      </c>
      <c r="D1069" s="302" t="s">
        <v>1060</v>
      </c>
      <c r="E1069" s="363">
        <v>0</v>
      </c>
      <c r="F1069" s="331">
        <v>0</v>
      </c>
      <c r="G1069" s="331">
        <v>0</v>
      </c>
      <c r="H1069" s="331">
        <v>0</v>
      </c>
      <c r="I1069" s="331">
        <v>0</v>
      </c>
      <c r="J1069" s="331">
        <v>0</v>
      </c>
      <c r="K1069" s="331">
        <v>0</v>
      </c>
      <c r="L1069" s="331">
        <v>0</v>
      </c>
      <c r="M1069" s="331">
        <v>0</v>
      </c>
      <c r="N1069" s="331">
        <v>0</v>
      </c>
      <c r="O1069" s="331">
        <v>0</v>
      </c>
      <c r="P1069" s="331">
        <v>0</v>
      </c>
      <c r="Q1069" s="331">
        <v>0</v>
      </c>
      <c r="R1069" s="331">
        <v>0</v>
      </c>
      <c r="S1069" s="331">
        <v>0</v>
      </c>
      <c r="T1069" s="331">
        <v>0</v>
      </c>
      <c r="U1069" s="331">
        <v>0</v>
      </c>
      <c r="V1069" s="331">
        <v>0</v>
      </c>
      <c r="W1069" s="331">
        <v>0</v>
      </c>
      <c r="X1069" s="331">
        <v>0</v>
      </c>
      <c r="Y1069" s="331">
        <v>0</v>
      </c>
      <c r="Z1069" s="331">
        <v>0</v>
      </c>
      <c r="AA1069" s="331">
        <v>0</v>
      </c>
      <c r="AB1069" s="364">
        <v>0</v>
      </c>
      <c r="AC1069" s="365">
        <v>0</v>
      </c>
    </row>
    <row r="1070" spans="3:29" ht="10.35" customHeight="1" x14ac:dyDescent="0.15">
      <c r="C1070" s="362" t="s">
        <v>2757</v>
      </c>
      <c r="D1070" s="302" t="s">
        <v>1061</v>
      </c>
      <c r="E1070" s="363">
        <v>0</v>
      </c>
      <c r="F1070" s="331">
        <v>0</v>
      </c>
      <c r="G1070" s="331">
        <v>0</v>
      </c>
      <c r="H1070" s="331">
        <v>0</v>
      </c>
      <c r="I1070" s="331">
        <v>0</v>
      </c>
      <c r="J1070" s="331">
        <v>0</v>
      </c>
      <c r="K1070" s="331">
        <v>0</v>
      </c>
      <c r="L1070" s="331">
        <v>0</v>
      </c>
      <c r="M1070" s="331">
        <v>0</v>
      </c>
      <c r="N1070" s="331">
        <v>0</v>
      </c>
      <c r="O1070" s="331">
        <v>0</v>
      </c>
      <c r="P1070" s="331">
        <v>0</v>
      </c>
      <c r="Q1070" s="331">
        <v>0</v>
      </c>
      <c r="R1070" s="331">
        <v>0</v>
      </c>
      <c r="S1070" s="331">
        <v>0</v>
      </c>
      <c r="T1070" s="331">
        <v>0</v>
      </c>
      <c r="U1070" s="331">
        <v>0</v>
      </c>
      <c r="V1070" s="331">
        <v>0</v>
      </c>
      <c r="W1070" s="331">
        <v>0</v>
      </c>
      <c r="X1070" s="331">
        <v>0</v>
      </c>
      <c r="Y1070" s="331">
        <v>0</v>
      </c>
      <c r="Z1070" s="331">
        <v>0</v>
      </c>
      <c r="AA1070" s="331">
        <v>0</v>
      </c>
      <c r="AB1070" s="364">
        <v>0</v>
      </c>
      <c r="AC1070" s="365">
        <v>0</v>
      </c>
    </row>
    <row r="1071" spans="3:29" ht="10.35" customHeight="1" x14ac:dyDescent="0.15">
      <c r="C1071" s="362" t="s">
        <v>2758</v>
      </c>
      <c r="D1071" s="302" t="s">
        <v>1062</v>
      </c>
      <c r="E1071" s="363">
        <v>0</v>
      </c>
      <c r="F1071" s="331">
        <v>0</v>
      </c>
      <c r="G1071" s="331">
        <v>0</v>
      </c>
      <c r="H1071" s="331">
        <v>0</v>
      </c>
      <c r="I1071" s="331">
        <v>0</v>
      </c>
      <c r="J1071" s="331">
        <v>0</v>
      </c>
      <c r="K1071" s="331">
        <v>0</v>
      </c>
      <c r="L1071" s="331">
        <v>0</v>
      </c>
      <c r="M1071" s="331">
        <v>0</v>
      </c>
      <c r="N1071" s="331">
        <v>0</v>
      </c>
      <c r="O1071" s="331">
        <v>0</v>
      </c>
      <c r="P1071" s="331">
        <v>0</v>
      </c>
      <c r="Q1071" s="331">
        <v>0</v>
      </c>
      <c r="R1071" s="331">
        <v>0</v>
      </c>
      <c r="S1071" s="331">
        <v>0</v>
      </c>
      <c r="T1071" s="331">
        <v>0</v>
      </c>
      <c r="U1071" s="331">
        <v>0</v>
      </c>
      <c r="V1071" s="331">
        <v>0</v>
      </c>
      <c r="W1071" s="331">
        <v>0</v>
      </c>
      <c r="X1071" s="331">
        <v>0</v>
      </c>
      <c r="Y1071" s="331">
        <v>0</v>
      </c>
      <c r="Z1071" s="331">
        <v>0</v>
      </c>
      <c r="AA1071" s="331">
        <v>0</v>
      </c>
      <c r="AB1071" s="364">
        <v>0</v>
      </c>
      <c r="AC1071" s="365">
        <v>0</v>
      </c>
    </row>
    <row r="1072" spans="3:29" ht="10.35" customHeight="1" x14ac:dyDescent="0.15">
      <c r="C1072" s="362" t="s">
        <v>2759</v>
      </c>
      <c r="D1072" s="302" t="s">
        <v>1063</v>
      </c>
      <c r="E1072" s="363">
        <v>0</v>
      </c>
      <c r="F1072" s="331">
        <v>0</v>
      </c>
      <c r="G1072" s="331">
        <v>0</v>
      </c>
      <c r="H1072" s="331">
        <v>0</v>
      </c>
      <c r="I1072" s="331">
        <v>0</v>
      </c>
      <c r="J1072" s="331">
        <v>0</v>
      </c>
      <c r="K1072" s="331">
        <v>0</v>
      </c>
      <c r="L1072" s="331">
        <v>0</v>
      </c>
      <c r="M1072" s="331">
        <v>0</v>
      </c>
      <c r="N1072" s="331">
        <v>0</v>
      </c>
      <c r="O1072" s="331">
        <v>0</v>
      </c>
      <c r="P1072" s="331">
        <v>0</v>
      </c>
      <c r="Q1072" s="331">
        <v>0</v>
      </c>
      <c r="R1072" s="331">
        <v>0</v>
      </c>
      <c r="S1072" s="331">
        <v>0</v>
      </c>
      <c r="T1072" s="331">
        <v>0</v>
      </c>
      <c r="U1072" s="331">
        <v>0</v>
      </c>
      <c r="V1072" s="331">
        <v>0</v>
      </c>
      <c r="W1072" s="331">
        <v>0</v>
      </c>
      <c r="X1072" s="331">
        <v>0</v>
      </c>
      <c r="Y1072" s="331">
        <v>0</v>
      </c>
      <c r="Z1072" s="331">
        <v>0</v>
      </c>
      <c r="AA1072" s="331">
        <v>0</v>
      </c>
      <c r="AB1072" s="364">
        <v>0</v>
      </c>
      <c r="AC1072" s="365">
        <v>0</v>
      </c>
    </row>
    <row r="1073" spans="3:29" ht="10.35" customHeight="1" x14ac:dyDescent="0.15">
      <c r="C1073" s="362" t="s">
        <v>2760</v>
      </c>
      <c r="D1073" s="302" t="s">
        <v>1064</v>
      </c>
      <c r="E1073" s="363">
        <v>0</v>
      </c>
      <c r="F1073" s="331">
        <v>0</v>
      </c>
      <c r="G1073" s="331">
        <v>0</v>
      </c>
      <c r="H1073" s="331">
        <v>0</v>
      </c>
      <c r="I1073" s="331">
        <v>0</v>
      </c>
      <c r="J1073" s="331">
        <v>0</v>
      </c>
      <c r="K1073" s="331">
        <v>0</v>
      </c>
      <c r="L1073" s="331">
        <v>0</v>
      </c>
      <c r="M1073" s="331">
        <v>0</v>
      </c>
      <c r="N1073" s="331">
        <v>0</v>
      </c>
      <c r="O1073" s="331">
        <v>0</v>
      </c>
      <c r="P1073" s="331">
        <v>0</v>
      </c>
      <c r="Q1073" s="331">
        <v>0</v>
      </c>
      <c r="R1073" s="331">
        <v>0</v>
      </c>
      <c r="S1073" s="331">
        <v>0</v>
      </c>
      <c r="T1073" s="331">
        <v>0</v>
      </c>
      <c r="U1073" s="331">
        <v>0</v>
      </c>
      <c r="V1073" s="331">
        <v>0</v>
      </c>
      <c r="W1073" s="331">
        <v>0</v>
      </c>
      <c r="X1073" s="331">
        <v>0</v>
      </c>
      <c r="Y1073" s="331">
        <v>0</v>
      </c>
      <c r="Z1073" s="331">
        <v>0</v>
      </c>
      <c r="AA1073" s="331">
        <v>0</v>
      </c>
      <c r="AB1073" s="364">
        <v>0</v>
      </c>
      <c r="AC1073" s="365">
        <v>0</v>
      </c>
    </row>
    <row r="1074" spans="3:29" ht="10.35" customHeight="1" x14ac:dyDescent="0.15">
      <c r="C1074" s="362" t="s">
        <v>2761</v>
      </c>
      <c r="D1074" s="302" t="s">
        <v>1065</v>
      </c>
      <c r="E1074" s="363">
        <v>0</v>
      </c>
      <c r="F1074" s="331">
        <v>0</v>
      </c>
      <c r="G1074" s="331">
        <v>0</v>
      </c>
      <c r="H1074" s="331">
        <v>0</v>
      </c>
      <c r="I1074" s="331">
        <v>0</v>
      </c>
      <c r="J1074" s="331">
        <v>0</v>
      </c>
      <c r="K1074" s="331">
        <v>0</v>
      </c>
      <c r="L1074" s="331">
        <v>0</v>
      </c>
      <c r="M1074" s="331">
        <v>0</v>
      </c>
      <c r="N1074" s="331">
        <v>0</v>
      </c>
      <c r="O1074" s="331">
        <v>0</v>
      </c>
      <c r="P1074" s="331">
        <v>0</v>
      </c>
      <c r="Q1074" s="331">
        <v>0</v>
      </c>
      <c r="R1074" s="331">
        <v>0</v>
      </c>
      <c r="S1074" s="331">
        <v>0</v>
      </c>
      <c r="T1074" s="331">
        <v>0</v>
      </c>
      <c r="U1074" s="331">
        <v>0</v>
      </c>
      <c r="V1074" s="331">
        <v>0</v>
      </c>
      <c r="W1074" s="331">
        <v>0</v>
      </c>
      <c r="X1074" s="331">
        <v>0</v>
      </c>
      <c r="Y1074" s="331">
        <v>0</v>
      </c>
      <c r="Z1074" s="331">
        <v>0</v>
      </c>
      <c r="AA1074" s="331">
        <v>0</v>
      </c>
      <c r="AB1074" s="364">
        <v>0</v>
      </c>
      <c r="AC1074" s="365">
        <v>0</v>
      </c>
    </row>
    <row r="1075" spans="3:29" ht="10.35" customHeight="1" x14ac:dyDescent="0.15">
      <c r="C1075" s="362" t="s">
        <v>2762</v>
      </c>
      <c r="D1075" s="302" t="s">
        <v>1066</v>
      </c>
      <c r="E1075" s="363">
        <v>0</v>
      </c>
      <c r="F1075" s="331">
        <v>0</v>
      </c>
      <c r="G1075" s="331">
        <v>0</v>
      </c>
      <c r="H1075" s="331">
        <v>0</v>
      </c>
      <c r="I1075" s="331">
        <v>0</v>
      </c>
      <c r="J1075" s="331">
        <v>0</v>
      </c>
      <c r="K1075" s="331">
        <v>0</v>
      </c>
      <c r="L1075" s="331">
        <v>0</v>
      </c>
      <c r="M1075" s="331">
        <v>0</v>
      </c>
      <c r="N1075" s="331">
        <v>0</v>
      </c>
      <c r="O1075" s="331">
        <v>0</v>
      </c>
      <c r="P1075" s="331">
        <v>0</v>
      </c>
      <c r="Q1075" s="331">
        <v>0</v>
      </c>
      <c r="R1075" s="331">
        <v>0</v>
      </c>
      <c r="S1075" s="331">
        <v>0</v>
      </c>
      <c r="T1075" s="331">
        <v>0</v>
      </c>
      <c r="U1075" s="331">
        <v>0</v>
      </c>
      <c r="V1075" s="331">
        <v>0</v>
      </c>
      <c r="W1075" s="331">
        <v>0</v>
      </c>
      <c r="X1075" s="331">
        <v>0</v>
      </c>
      <c r="Y1075" s="331">
        <v>0</v>
      </c>
      <c r="Z1075" s="331">
        <v>0</v>
      </c>
      <c r="AA1075" s="331">
        <v>0</v>
      </c>
      <c r="AB1075" s="364">
        <v>0</v>
      </c>
      <c r="AC1075" s="365">
        <v>0</v>
      </c>
    </row>
    <row r="1076" spans="3:29" ht="10.35" customHeight="1" x14ac:dyDescent="0.15">
      <c r="C1076" s="362" t="s">
        <v>2763</v>
      </c>
      <c r="D1076" s="302" t="s">
        <v>1067</v>
      </c>
      <c r="E1076" s="363">
        <v>0</v>
      </c>
      <c r="F1076" s="331">
        <v>0</v>
      </c>
      <c r="G1076" s="331">
        <v>0</v>
      </c>
      <c r="H1076" s="331">
        <v>0</v>
      </c>
      <c r="I1076" s="331">
        <v>0</v>
      </c>
      <c r="J1076" s="331">
        <v>0</v>
      </c>
      <c r="K1076" s="331">
        <v>0</v>
      </c>
      <c r="L1076" s="331">
        <v>0</v>
      </c>
      <c r="M1076" s="331">
        <v>0</v>
      </c>
      <c r="N1076" s="331">
        <v>0</v>
      </c>
      <c r="O1076" s="331">
        <v>0</v>
      </c>
      <c r="P1076" s="331">
        <v>0</v>
      </c>
      <c r="Q1076" s="331">
        <v>0</v>
      </c>
      <c r="R1076" s="331">
        <v>0</v>
      </c>
      <c r="S1076" s="331">
        <v>0</v>
      </c>
      <c r="T1076" s="331">
        <v>0</v>
      </c>
      <c r="U1076" s="331">
        <v>0</v>
      </c>
      <c r="V1076" s="331">
        <v>0</v>
      </c>
      <c r="W1076" s="331">
        <v>0</v>
      </c>
      <c r="X1076" s="331">
        <v>0</v>
      </c>
      <c r="Y1076" s="331">
        <v>0</v>
      </c>
      <c r="Z1076" s="331">
        <v>0</v>
      </c>
      <c r="AA1076" s="331">
        <v>0</v>
      </c>
      <c r="AB1076" s="364">
        <v>0</v>
      </c>
      <c r="AC1076" s="365">
        <v>0</v>
      </c>
    </row>
    <row r="1077" spans="3:29" ht="10.35" customHeight="1" x14ac:dyDescent="0.15">
      <c r="C1077" s="362" t="s">
        <v>2764</v>
      </c>
      <c r="D1077" s="302" t="s">
        <v>1068</v>
      </c>
      <c r="E1077" s="363">
        <v>0</v>
      </c>
      <c r="F1077" s="331">
        <v>0</v>
      </c>
      <c r="G1077" s="331">
        <v>0</v>
      </c>
      <c r="H1077" s="331">
        <v>0</v>
      </c>
      <c r="I1077" s="331">
        <v>0</v>
      </c>
      <c r="J1077" s="331">
        <v>0</v>
      </c>
      <c r="K1077" s="331">
        <v>0</v>
      </c>
      <c r="L1077" s="331">
        <v>0</v>
      </c>
      <c r="M1077" s="331">
        <v>0</v>
      </c>
      <c r="N1077" s="331">
        <v>0</v>
      </c>
      <c r="O1077" s="331">
        <v>0</v>
      </c>
      <c r="P1077" s="331">
        <v>0</v>
      </c>
      <c r="Q1077" s="331">
        <v>0</v>
      </c>
      <c r="R1077" s="331">
        <v>0</v>
      </c>
      <c r="S1077" s="331">
        <v>0</v>
      </c>
      <c r="T1077" s="331">
        <v>0</v>
      </c>
      <c r="U1077" s="331">
        <v>0</v>
      </c>
      <c r="V1077" s="331">
        <v>0</v>
      </c>
      <c r="W1077" s="331">
        <v>0</v>
      </c>
      <c r="X1077" s="331">
        <v>0</v>
      </c>
      <c r="Y1077" s="331">
        <v>0</v>
      </c>
      <c r="Z1077" s="331">
        <v>0</v>
      </c>
      <c r="AA1077" s="331">
        <v>0</v>
      </c>
      <c r="AB1077" s="364">
        <v>0</v>
      </c>
      <c r="AC1077" s="365">
        <v>0</v>
      </c>
    </row>
    <row r="1078" spans="3:29" ht="10.35" customHeight="1" x14ac:dyDescent="0.15">
      <c r="C1078" s="362" t="s">
        <v>2765</v>
      </c>
      <c r="D1078" s="302" t="s">
        <v>1069</v>
      </c>
      <c r="E1078" s="363">
        <v>0</v>
      </c>
      <c r="F1078" s="331">
        <v>0</v>
      </c>
      <c r="G1078" s="331">
        <v>0</v>
      </c>
      <c r="H1078" s="331">
        <v>0</v>
      </c>
      <c r="I1078" s="331">
        <v>0</v>
      </c>
      <c r="J1078" s="331">
        <v>0</v>
      </c>
      <c r="K1078" s="331">
        <v>0</v>
      </c>
      <c r="L1078" s="331">
        <v>0</v>
      </c>
      <c r="M1078" s="331">
        <v>0</v>
      </c>
      <c r="N1078" s="331">
        <v>0</v>
      </c>
      <c r="O1078" s="331">
        <v>0</v>
      </c>
      <c r="P1078" s="331">
        <v>0</v>
      </c>
      <c r="Q1078" s="331">
        <v>0</v>
      </c>
      <c r="R1078" s="331">
        <v>0</v>
      </c>
      <c r="S1078" s="331">
        <v>0</v>
      </c>
      <c r="T1078" s="331">
        <v>0</v>
      </c>
      <c r="U1078" s="331">
        <v>0</v>
      </c>
      <c r="V1078" s="331">
        <v>0</v>
      </c>
      <c r="W1078" s="331">
        <v>0</v>
      </c>
      <c r="X1078" s="331">
        <v>0</v>
      </c>
      <c r="Y1078" s="331">
        <v>0</v>
      </c>
      <c r="Z1078" s="331">
        <v>0</v>
      </c>
      <c r="AA1078" s="331">
        <v>0</v>
      </c>
      <c r="AB1078" s="364">
        <v>0</v>
      </c>
      <c r="AC1078" s="365">
        <v>0</v>
      </c>
    </row>
    <row r="1079" spans="3:29" ht="10.35" customHeight="1" x14ac:dyDescent="0.15">
      <c r="C1079" s="362" t="s">
        <v>2766</v>
      </c>
      <c r="D1079" s="302" t="s">
        <v>1070</v>
      </c>
      <c r="E1079" s="363">
        <v>0</v>
      </c>
      <c r="F1079" s="331">
        <v>0</v>
      </c>
      <c r="G1079" s="331">
        <v>0</v>
      </c>
      <c r="H1079" s="331">
        <v>0</v>
      </c>
      <c r="I1079" s="331">
        <v>0</v>
      </c>
      <c r="J1079" s="331">
        <v>0</v>
      </c>
      <c r="K1079" s="331">
        <v>0</v>
      </c>
      <c r="L1079" s="331">
        <v>0</v>
      </c>
      <c r="M1079" s="331">
        <v>0</v>
      </c>
      <c r="N1079" s="331">
        <v>0</v>
      </c>
      <c r="O1079" s="331">
        <v>0</v>
      </c>
      <c r="P1079" s="331">
        <v>0</v>
      </c>
      <c r="Q1079" s="331">
        <v>0</v>
      </c>
      <c r="R1079" s="331">
        <v>0</v>
      </c>
      <c r="S1079" s="331">
        <v>0</v>
      </c>
      <c r="T1079" s="331">
        <v>0</v>
      </c>
      <c r="U1079" s="331">
        <v>0</v>
      </c>
      <c r="V1079" s="331">
        <v>0</v>
      </c>
      <c r="W1079" s="331">
        <v>0</v>
      </c>
      <c r="X1079" s="331">
        <v>0</v>
      </c>
      <c r="Y1079" s="331">
        <v>0</v>
      </c>
      <c r="Z1079" s="331">
        <v>0</v>
      </c>
      <c r="AA1079" s="331">
        <v>0</v>
      </c>
      <c r="AB1079" s="364">
        <v>0</v>
      </c>
      <c r="AC1079" s="365">
        <v>0</v>
      </c>
    </row>
    <row r="1080" spans="3:29" ht="10.35" customHeight="1" x14ac:dyDescent="0.15">
      <c r="C1080" s="362" t="s">
        <v>2767</v>
      </c>
      <c r="D1080" s="302" t="s">
        <v>1071</v>
      </c>
      <c r="E1080" s="363">
        <v>0</v>
      </c>
      <c r="F1080" s="331">
        <v>0</v>
      </c>
      <c r="G1080" s="331">
        <v>0</v>
      </c>
      <c r="H1080" s="331">
        <v>0</v>
      </c>
      <c r="I1080" s="331">
        <v>0</v>
      </c>
      <c r="J1080" s="331">
        <v>0</v>
      </c>
      <c r="K1080" s="331">
        <v>0</v>
      </c>
      <c r="L1080" s="331">
        <v>0</v>
      </c>
      <c r="M1080" s="331">
        <v>0</v>
      </c>
      <c r="N1080" s="331">
        <v>0</v>
      </c>
      <c r="O1080" s="331">
        <v>0</v>
      </c>
      <c r="P1080" s="331">
        <v>0</v>
      </c>
      <c r="Q1080" s="331">
        <v>0</v>
      </c>
      <c r="R1080" s="331">
        <v>0</v>
      </c>
      <c r="S1080" s="331">
        <v>0</v>
      </c>
      <c r="T1080" s="331">
        <v>0</v>
      </c>
      <c r="U1080" s="331">
        <v>0</v>
      </c>
      <c r="V1080" s="331">
        <v>0</v>
      </c>
      <c r="W1080" s="331">
        <v>0</v>
      </c>
      <c r="X1080" s="331">
        <v>0</v>
      </c>
      <c r="Y1080" s="331">
        <v>0</v>
      </c>
      <c r="Z1080" s="331">
        <v>0</v>
      </c>
      <c r="AA1080" s="331">
        <v>0</v>
      </c>
      <c r="AB1080" s="364">
        <v>0</v>
      </c>
      <c r="AC1080" s="365">
        <v>0</v>
      </c>
    </row>
    <row r="1081" spans="3:29" ht="10.35" customHeight="1" x14ac:dyDescent="0.15">
      <c r="C1081" s="362" t="s">
        <v>2768</v>
      </c>
      <c r="D1081" s="302" t="s">
        <v>1072</v>
      </c>
      <c r="E1081" s="363">
        <v>0</v>
      </c>
      <c r="F1081" s="331">
        <v>0</v>
      </c>
      <c r="G1081" s="331">
        <v>0</v>
      </c>
      <c r="H1081" s="331">
        <v>0</v>
      </c>
      <c r="I1081" s="331">
        <v>0</v>
      </c>
      <c r="J1081" s="331">
        <v>0</v>
      </c>
      <c r="K1081" s="331">
        <v>0</v>
      </c>
      <c r="L1081" s="331">
        <v>0</v>
      </c>
      <c r="M1081" s="331">
        <v>0</v>
      </c>
      <c r="N1081" s="331">
        <v>0</v>
      </c>
      <c r="O1081" s="331">
        <v>0</v>
      </c>
      <c r="P1081" s="331">
        <v>0</v>
      </c>
      <c r="Q1081" s="331">
        <v>0</v>
      </c>
      <c r="R1081" s="331">
        <v>0</v>
      </c>
      <c r="S1081" s="331">
        <v>0</v>
      </c>
      <c r="T1081" s="331">
        <v>0</v>
      </c>
      <c r="U1081" s="331">
        <v>0</v>
      </c>
      <c r="V1081" s="331">
        <v>0</v>
      </c>
      <c r="W1081" s="331">
        <v>0</v>
      </c>
      <c r="X1081" s="331">
        <v>0</v>
      </c>
      <c r="Y1081" s="331">
        <v>0</v>
      </c>
      <c r="Z1081" s="331">
        <v>0</v>
      </c>
      <c r="AA1081" s="331">
        <v>0</v>
      </c>
      <c r="AB1081" s="364">
        <v>0</v>
      </c>
      <c r="AC1081" s="365">
        <v>0</v>
      </c>
    </row>
    <row r="1082" spans="3:29" ht="10.35" customHeight="1" x14ac:dyDescent="0.15">
      <c r="C1082" s="362" t="s">
        <v>2769</v>
      </c>
      <c r="D1082" s="302" t="s">
        <v>1073</v>
      </c>
      <c r="E1082" s="363">
        <v>0</v>
      </c>
      <c r="F1082" s="331">
        <v>0</v>
      </c>
      <c r="G1082" s="331">
        <v>0</v>
      </c>
      <c r="H1082" s="331">
        <v>0</v>
      </c>
      <c r="I1082" s="331">
        <v>0</v>
      </c>
      <c r="J1082" s="331">
        <v>0</v>
      </c>
      <c r="K1082" s="331">
        <v>0</v>
      </c>
      <c r="L1082" s="331">
        <v>0</v>
      </c>
      <c r="M1082" s="331">
        <v>0</v>
      </c>
      <c r="N1082" s="331">
        <v>0</v>
      </c>
      <c r="O1082" s="331">
        <v>0</v>
      </c>
      <c r="P1082" s="331">
        <v>0</v>
      </c>
      <c r="Q1082" s="331">
        <v>0</v>
      </c>
      <c r="R1082" s="331">
        <v>0</v>
      </c>
      <c r="S1082" s="331">
        <v>0</v>
      </c>
      <c r="T1082" s="331">
        <v>0</v>
      </c>
      <c r="U1082" s="331">
        <v>0</v>
      </c>
      <c r="V1082" s="331">
        <v>0</v>
      </c>
      <c r="W1082" s="331">
        <v>0</v>
      </c>
      <c r="X1082" s="331">
        <v>0</v>
      </c>
      <c r="Y1082" s="331">
        <v>0</v>
      </c>
      <c r="Z1082" s="331">
        <v>0</v>
      </c>
      <c r="AA1082" s="331">
        <v>0</v>
      </c>
      <c r="AB1082" s="364">
        <v>0</v>
      </c>
      <c r="AC1082" s="365">
        <v>0</v>
      </c>
    </row>
    <row r="1083" spans="3:29" ht="10.35" customHeight="1" x14ac:dyDescent="0.15">
      <c r="C1083" s="362" t="s">
        <v>2770</v>
      </c>
      <c r="D1083" s="302" t="s">
        <v>1074</v>
      </c>
      <c r="E1083" s="363">
        <v>0</v>
      </c>
      <c r="F1083" s="331">
        <v>0</v>
      </c>
      <c r="G1083" s="331">
        <v>0</v>
      </c>
      <c r="H1083" s="331">
        <v>0</v>
      </c>
      <c r="I1083" s="331">
        <v>0</v>
      </c>
      <c r="J1083" s="331">
        <v>0</v>
      </c>
      <c r="K1083" s="331">
        <v>0</v>
      </c>
      <c r="L1083" s="331">
        <v>0</v>
      </c>
      <c r="M1083" s="331">
        <v>0</v>
      </c>
      <c r="N1083" s="331">
        <v>0</v>
      </c>
      <c r="O1083" s="331">
        <v>0</v>
      </c>
      <c r="P1083" s="331">
        <v>0</v>
      </c>
      <c r="Q1083" s="331">
        <v>0</v>
      </c>
      <c r="R1083" s="331">
        <v>0</v>
      </c>
      <c r="S1083" s="331">
        <v>0</v>
      </c>
      <c r="T1083" s="331">
        <v>0</v>
      </c>
      <c r="U1083" s="331">
        <v>0</v>
      </c>
      <c r="V1083" s="331">
        <v>0</v>
      </c>
      <c r="W1083" s="331">
        <v>0</v>
      </c>
      <c r="X1083" s="331">
        <v>0</v>
      </c>
      <c r="Y1083" s="331">
        <v>0</v>
      </c>
      <c r="Z1083" s="331">
        <v>0</v>
      </c>
      <c r="AA1083" s="331">
        <v>0</v>
      </c>
      <c r="AB1083" s="364">
        <v>0</v>
      </c>
      <c r="AC1083" s="365">
        <v>0</v>
      </c>
    </row>
    <row r="1084" spans="3:29" ht="10.35" customHeight="1" x14ac:dyDescent="0.15">
      <c r="C1084" s="362" t="s">
        <v>2771</v>
      </c>
      <c r="D1084" s="302" t="s">
        <v>1075</v>
      </c>
      <c r="E1084" s="363">
        <v>0</v>
      </c>
      <c r="F1084" s="331">
        <v>0</v>
      </c>
      <c r="G1084" s="331">
        <v>0</v>
      </c>
      <c r="H1084" s="331">
        <v>0</v>
      </c>
      <c r="I1084" s="331">
        <v>0</v>
      </c>
      <c r="J1084" s="331">
        <v>0</v>
      </c>
      <c r="K1084" s="331">
        <v>0</v>
      </c>
      <c r="L1084" s="331">
        <v>0</v>
      </c>
      <c r="M1084" s="331">
        <v>0</v>
      </c>
      <c r="N1084" s="331">
        <v>0</v>
      </c>
      <c r="O1084" s="331">
        <v>0</v>
      </c>
      <c r="P1084" s="331">
        <v>0</v>
      </c>
      <c r="Q1084" s="331">
        <v>0</v>
      </c>
      <c r="R1084" s="331">
        <v>0</v>
      </c>
      <c r="S1084" s="331">
        <v>0</v>
      </c>
      <c r="T1084" s="331">
        <v>0</v>
      </c>
      <c r="U1084" s="331">
        <v>0</v>
      </c>
      <c r="V1084" s="331">
        <v>0</v>
      </c>
      <c r="W1084" s="331">
        <v>0</v>
      </c>
      <c r="X1084" s="331">
        <v>0</v>
      </c>
      <c r="Y1084" s="331">
        <v>0</v>
      </c>
      <c r="Z1084" s="331">
        <v>0</v>
      </c>
      <c r="AA1084" s="331">
        <v>0</v>
      </c>
      <c r="AB1084" s="364">
        <v>0</v>
      </c>
      <c r="AC1084" s="365">
        <v>0</v>
      </c>
    </row>
    <row r="1085" spans="3:29" ht="10.35" customHeight="1" x14ac:dyDescent="0.15">
      <c r="C1085" s="362" t="s">
        <v>2772</v>
      </c>
      <c r="D1085" s="302" t="s">
        <v>1076</v>
      </c>
      <c r="E1085" s="363">
        <v>0</v>
      </c>
      <c r="F1085" s="331">
        <v>0</v>
      </c>
      <c r="G1085" s="331">
        <v>0</v>
      </c>
      <c r="H1085" s="331">
        <v>0</v>
      </c>
      <c r="I1085" s="331">
        <v>0</v>
      </c>
      <c r="J1085" s="331">
        <v>0</v>
      </c>
      <c r="K1085" s="331">
        <v>0</v>
      </c>
      <c r="L1085" s="331">
        <v>0</v>
      </c>
      <c r="M1085" s="331">
        <v>0</v>
      </c>
      <c r="N1085" s="331">
        <v>0</v>
      </c>
      <c r="O1085" s="331">
        <v>0</v>
      </c>
      <c r="P1085" s="331">
        <v>0</v>
      </c>
      <c r="Q1085" s="331">
        <v>0</v>
      </c>
      <c r="R1085" s="331">
        <v>0</v>
      </c>
      <c r="S1085" s="331">
        <v>0</v>
      </c>
      <c r="T1085" s="331">
        <v>0</v>
      </c>
      <c r="U1085" s="331">
        <v>0</v>
      </c>
      <c r="V1085" s="331">
        <v>0</v>
      </c>
      <c r="W1085" s="331">
        <v>0</v>
      </c>
      <c r="X1085" s="331">
        <v>0</v>
      </c>
      <c r="Y1085" s="331">
        <v>0</v>
      </c>
      <c r="Z1085" s="331">
        <v>0</v>
      </c>
      <c r="AA1085" s="331">
        <v>0</v>
      </c>
      <c r="AB1085" s="364">
        <v>0</v>
      </c>
      <c r="AC1085" s="365">
        <v>0</v>
      </c>
    </row>
    <row r="1086" spans="3:29" ht="10.35" customHeight="1" x14ac:dyDescent="0.15">
      <c r="C1086" s="362" t="s">
        <v>2773</v>
      </c>
      <c r="D1086" s="302" t="s">
        <v>1077</v>
      </c>
      <c r="E1086" s="363">
        <v>0</v>
      </c>
      <c r="F1086" s="331">
        <v>0</v>
      </c>
      <c r="G1086" s="331">
        <v>0</v>
      </c>
      <c r="H1086" s="331">
        <v>0</v>
      </c>
      <c r="I1086" s="331">
        <v>0</v>
      </c>
      <c r="J1086" s="331">
        <v>0</v>
      </c>
      <c r="K1086" s="331">
        <v>0</v>
      </c>
      <c r="L1086" s="331">
        <v>0</v>
      </c>
      <c r="M1086" s="331">
        <v>0</v>
      </c>
      <c r="N1086" s="331">
        <v>0</v>
      </c>
      <c r="O1086" s="331">
        <v>0</v>
      </c>
      <c r="P1086" s="331">
        <v>0</v>
      </c>
      <c r="Q1086" s="331">
        <v>0</v>
      </c>
      <c r="R1086" s="331">
        <v>0</v>
      </c>
      <c r="S1086" s="331">
        <v>0</v>
      </c>
      <c r="T1086" s="331">
        <v>0</v>
      </c>
      <c r="U1086" s="331">
        <v>0</v>
      </c>
      <c r="V1086" s="331">
        <v>0</v>
      </c>
      <c r="W1086" s="331">
        <v>0</v>
      </c>
      <c r="X1086" s="331">
        <v>0</v>
      </c>
      <c r="Y1086" s="331">
        <v>0</v>
      </c>
      <c r="Z1086" s="331">
        <v>0</v>
      </c>
      <c r="AA1086" s="331">
        <v>0</v>
      </c>
      <c r="AB1086" s="364">
        <v>0</v>
      </c>
      <c r="AC1086" s="365">
        <v>0</v>
      </c>
    </row>
    <row r="1087" spans="3:29" ht="10.35" customHeight="1" x14ac:dyDescent="0.15">
      <c r="C1087" s="362" t="s">
        <v>2774</v>
      </c>
      <c r="D1087" s="302" t="s">
        <v>1078</v>
      </c>
      <c r="E1087" s="363">
        <v>0</v>
      </c>
      <c r="F1087" s="331">
        <v>0</v>
      </c>
      <c r="G1087" s="331">
        <v>0</v>
      </c>
      <c r="H1087" s="331">
        <v>0</v>
      </c>
      <c r="I1087" s="331">
        <v>0</v>
      </c>
      <c r="J1087" s="331">
        <v>0</v>
      </c>
      <c r="K1087" s="331">
        <v>0</v>
      </c>
      <c r="L1087" s="331">
        <v>0</v>
      </c>
      <c r="M1087" s="331">
        <v>0</v>
      </c>
      <c r="N1087" s="331">
        <v>0</v>
      </c>
      <c r="O1087" s="331">
        <v>0</v>
      </c>
      <c r="P1087" s="331">
        <v>0</v>
      </c>
      <c r="Q1087" s="331">
        <v>0</v>
      </c>
      <c r="R1087" s="331">
        <v>0</v>
      </c>
      <c r="S1087" s="331">
        <v>0</v>
      </c>
      <c r="T1087" s="331">
        <v>0</v>
      </c>
      <c r="U1087" s="331">
        <v>0</v>
      </c>
      <c r="V1087" s="331">
        <v>0</v>
      </c>
      <c r="W1087" s="331">
        <v>0</v>
      </c>
      <c r="X1087" s="331">
        <v>0</v>
      </c>
      <c r="Y1087" s="331">
        <v>0</v>
      </c>
      <c r="Z1087" s="331">
        <v>0</v>
      </c>
      <c r="AA1087" s="331">
        <v>0</v>
      </c>
      <c r="AB1087" s="364">
        <v>0</v>
      </c>
      <c r="AC1087" s="365">
        <v>0</v>
      </c>
    </row>
    <row r="1088" spans="3:29" ht="10.35" customHeight="1" x14ac:dyDescent="0.15">
      <c r="C1088" s="362" t="s">
        <v>2775</v>
      </c>
      <c r="D1088" s="302" t="s">
        <v>1079</v>
      </c>
      <c r="E1088" s="363">
        <v>0</v>
      </c>
      <c r="F1088" s="331">
        <v>0</v>
      </c>
      <c r="G1088" s="331">
        <v>0</v>
      </c>
      <c r="H1088" s="331">
        <v>0</v>
      </c>
      <c r="I1088" s="331">
        <v>0</v>
      </c>
      <c r="J1088" s="331">
        <v>0</v>
      </c>
      <c r="K1088" s="331">
        <v>0</v>
      </c>
      <c r="L1088" s="331">
        <v>0</v>
      </c>
      <c r="M1088" s="331">
        <v>0</v>
      </c>
      <c r="N1088" s="331">
        <v>0</v>
      </c>
      <c r="O1088" s="331">
        <v>0</v>
      </c>
      <c r="P1088" s="331">
        <v>0</v>
      </c>
      <c r="Q1088" s="331">
        <v>0</v>
      </c>
      <c r="R1088" s="331">
        <v>0</v>
      </c>
      <c r="S1088" s="331">
        <v>0</v>
      </c>
      <c r="T1088" s="331">
        <v>0</v>
      </c>
      <c r="U1088" s="331">
        <v>0</v>
      </c>
      <c r="V1088" s="331">
        <v>0</v>
      </c>
      <c r="W1088" s="331">
        <v>0</v>
      </c>
      <c r="X1088" s="331">
        <v>0</v>
      </c>
      <c r="Y1088" s="331">
        <v>0</v>
      </c>
      <c r="Z1088" s="331">
        <v>0</v>
      </c>
      <c r="AA1088" s="331">
        <v>0</v>
      </c>
      <c r="AB1088" s="364">
        <v>0</v>
      </c>
      <c r="AC1088" s="365">
        <v>0</v>
      </c>
    </row>
    <row r="1089" spans="3:29" ht="10.35" customHeight="1" x14ac:dyDescent="0.15">
      <c r="C1089" s="362" t="s">
        <v>2776</v>
      </c>
      <c r="D1089" s="302" t="s">
        <v>1080</v>
      </c>
      <c r="E1089" s="363">
        <v>0</v>
      </c>
      <c r="F1089" s="331">
        <v>0</v>
      </c>
      <c r="G1089" s="331">
        <v>0</v>
      </c>
      <c r="H1089" s="331">
        <v>0</v>
      </c>
      <c r="I1089" s="331">
        <v>0</v>
      </c>
      <c r="J1089" s="331">
        <v>0</v>
      </c>
      <c r="K1089" s="331">
        <v>0</v>
      </c>
      <c r="L1089" s="331">
        <v>0</v>
      </c>
      <c r="M1089" s="331">
        <v>0</v>
      </c>
      <c r="N1089" s="331">
        <v>0</v>
      </c>
      <c r="O1089" s="331">
        <v>0</v>
      </c>
      <c r="P1089" s="331">
        <v>0</v>
      </c>
      <c r="Q1089" s="331">
        <v>0</v>
      </c>
      <c r="R1089" s="331">
        <v>0</v>
      </c>
      <c r="S1089" s="331">
        <v>0</v>
      </c>
      <c r="T1089" s="331">
        <v>0</v>
      </c>
      <c r="U1089" s="331">
        <v>0</v>
      </c>
      <c r="V1089" s="331">
        <v>0</v>
      </c>
      <c r="W1089" s="331">
        <v>0</v>
      </c>
      <c r="X1089" s="331">
        <v>0</v>
      </c>
      <c r="Y1089" s="331">
        <v>0</v>
      </c>
      <c r="Z1089" s="331">
        <v>0</v>
      </c>
      <c r="AA1089" s="331">
        <v>0</v>
      </c>
      <c r="AB1089" s="364">
        <v>0</v>
      </c>
      <c r="AC1089" s="365">
        <v>0</v>
      </c>
    </row>
    <row r="1090" spans="3:29" ht="10.35" customHeight="1" x14ac:dyDescent="0.15">
      <c r="C1090" s="362" t="s">
        <v>2777</v>
      </c>
      <c r="D1090" s="302" t="s">
        <v>1081</v>
      </c>
      <c r="E1090" s="363">
        <v>0</v>
      </c>
      <c r="F1090" s="331">
        <v>0</v>
      </c>
      <c r="G1090" s="331">
        <v>0</v>
      </c>
      <c r="H1090" s="331">
        <v>0</v>
      </c>
      <c r="I1090" s="331">
        <v>0</v>
      </c>
      <c r="J1090" s="331">
        <v>0</v>
      </c>
      <c r="K1090" s="331">
        <v>0</v>
      </c>
      <c r="L1090" s="331">
        <v>0</v>
      </c>
      <c r="M1090" s="331">
        <v>0</v>
      </c>
      <c r="N1090" s="331">
        <v>0</v>
      </c>
      <c r="O1090" s="331">
        <v>0</v>
      </c>
      <c r="P1090" s="331">
        <v>0</v>
      </c>
      <c r="Q1090" s="331">
        <v>0</v>
      </c>
      <c r="R1090" s="331">
        <v>0</v>
      </c>
      <c r="S1090" s="331">
        <v>0</v>
      </c>
      <c r="T1090" s="331">
        <v>0</v>
      </c>
      <c r="U1090" s="331">
        <v>0</v>
      </c>
      <c r="V1090" s="331">
        <v>0</v>
      </c>
      <c r="W1090" s="331">
        <v>0</v>
      </c>
      <c r="X1090" s="331">
        <v>0</v>
      </c>
      <c r="Y1090" s="331">
        <v>0</v>
      </c>
      <c r="Z1090" s="331">
        <v>0</v>
      </c>
      <c r="AA1090" s="331">
        <v>0</v>
      </c>
      <c r="AB1090" s="364">
        <v>0</v>
      </c>
      <c r="AC1090" s="365">
        <v>0</v>
      </c>
    </row>
    <row r="1091" spans="3:29" ht="10.35" customHeight="1" x14ac:dyDescent="0.15">
      <c r="C1091" s="362" t="s">
        <v>2778</v>
      </c>
      <c r="D1091" s="302" t="s">
        <v>1082</v>
      </c>
      <c r="E1091" s="363">
        <v>0</v>
      </c>
      <c r="F1091" s="331">
        <v>0</v>
      </c>
      <c r="G1091" s="331">
        <v>0</v>
      </c>
      <c r="H1091" s="331">
        <v>0</v>
      </c>
      <c r="I1091" s="331">
        <v>0</v>
      </c>
      <c r="J1091" s="331">
        <v>0</v>
      </c>
      <c r="K1091" s="331">
        <v>0</v>
      </c>
      <c r="L1091" s="331">
        <v>0</v>
      </c>
      <c r="M1091" s="331">
        <v>0</v>
      </c>
      <c r="N1091" s="331">
        <v>0</v>
      </c>
      <c r="O1091" s="331">
        <v>0</v>
      </c>
      <c r="P1091" s="331">
        <v>0</v>
      </c>
      <c r="Q1091" s="331">
        <v>0</v>
      </c>
      <c r="R1091" s="331">
        <v>0</v>
      </c>
      <c r="S1091" s="331">
        <v>0</v>
      </c>
      <c r="T1091" s="331">
        <v>0</v>
      </c>
      <c r="U1091" s="331">
        <v>0</v>
      </c>
      <c r="V1091" s="331">
        <v>0</v>
      </c>
      <c r="W1091" s="331">
        <v>0</v>
      </c>
      <c r="X1091" s="331">
        <v>0</v>
      </c>
      <c r="Y1091" s="331">
        <v>0</v>
      </c>
      <c r="Z1091" s="331">
        <v>0</v>
      </c>
      <c r="AA1091" s="331">
        <v>0</v>
      </c>
      <c r="AB1091" s="364">
        <v>0</v>
      </c>
      <c r="AC1091" s="365">
        <v>0</v>
      </c>
    </row>
    <row r="1092" spans="3:29" ht="10.35" customHeight="1" x14ac:dyDescent="0.15">
      <c r="C1092" s="362" t="s">
        <v>2779</v>
      </c>
      <c r="D1092" s="302" t="s">
        <v>1083</v>
      </c>
      <c r="E1092" s="363">
        <v>0</v>
      </c>
      <c r="F1092" s="331">
        <v>0</v>
      </c>
      <c r="G1092" s="331">
        <v>0</v>
      </c>
      <c r="H1092" s="331">
        <v>0</v>
      </c>
      <c r="I1092" s="331">
        <v>0</v>
      </c>
      <c r="J1092" s="331">
        <v>0</v>
      </c>
      <c r="K1092" s="331">
        <v>0</v>
      </c>
      <c r="L1092" s="331">
        <v>0</v>
      </c>
      <c r="M1092" s="331">
        <v>0</v>
      </c>
      <c r="N1092" s="331">
        <v>0</v>
      </c>
      <c r="O1092" s="331">
        <v>0</v>
      </c>
      <c r="P1092" s="331">
        <v>0</v>
      </c>
      <c r="Q1092" s="331">
        <v>0</v>
      </c>
      <c r="R1092" s="331">
        <v>0</v>
      </c>
      <c r="S1092" s="331">
        <v>0</v>
      </c>
      <c r="T1092" s="331">
        <v>0</v>
      </c>
      <c r="U1092" s="331">
        <v>0</v>
      </c>
      <c r="V1092" s="331">
        <v>0</v>
      </c>
      <c r="W1092" s="331">
        <v>0</v>
      </c>
      <c r="X1092" s="331">
        <v>0</v>
      </c>
      <c r="Y1092" s="331">
        <v>0</v>
      </c>
      <c r="Z1092" s="331">
        <v>0</v>
      </c>
      <c r="AA1092" s="331">
        <v>0</v>
      </c>
      <c r="AB1092" s="364">
        <v>0</v>
      </c>
      <c r="AC1092" s="365">
        <v>0</v>
      </c>
    </row>
    <row r="1093" spans="3:29" ht="10.35" customHeight="1" x14ac:dyDescent="0.15">
      <c r="C1093" s="362" t="s">
        <v>2780</v>
      </c>
      <c r="D1093" s="302" t="s">
        <v>1084</v>
      </c>
      <c r="E1093" s="363">
        <v>0</v>
      </c>
      <c r="F1093" s="331">
        <v>0</v>
      </c>
      <c r="G1093" s="331">
        <v>0</v>
      </c>
      <c r="H1093" s="331">
        <v>0</v>
      </c>
      <c r="I1093" s="331">
        <v>0</v>
      </c>
      <c r="J1093" s="331">
        <v>0</v>
      </c>
      <c r="K1093" s="331">
        <v>0</v>
      </c>
      <c r="L1093" s="331">
        <v>0</v>
      </c>
      <c r="M1093" s="331">
        <v>0</v>
      </c>
      <c r="N1093" s="331">
        <v>0</v>
      </c>
      <c r="O1093" s="331">
        <v>0</v>
      </c>
      <c r="P1093" s="331">
        <v>0</v>
      </c>
      <c r="Q1093" s="331">
        <v>0</v>
      </c>
      <c r="R1093" s="331">
        <v>0</v>
      </c>
      <c r="S1093" s="331">
        <v>0</v>
      </c>
      <c r="T1093" s="331">
        <v>0</v>
      </c>
      <c r="U1093" s="331">
        <v>0</v>
      </c>
      <c r="V1093" s="331">
        <v>0</v>
      </c>
      <c r="W1093" s="331">
        <v>0</v>
      </c>
      <c r="X1093" s="331">
        <v>0</v>
      </c>
      <c r="Y1093" s="331">
        <v>0</v>
      </c>
      <c r="Z1093" s="331">
        <v>0</v>
      </c>
      <c r="AA1093" s="331">
        <v>0</v>
      </c>
      <c r="AB1093" s="364">
        <v>0</v>
      </c>
      <c r="AC1093" s="365">
        <v>0</v>
      </c>
    </row>
    <row r="1094" spans="3:29" ht="10.35" customHeight="1" x14ac:dyDescent="0.15">
      <c r="C1094" s="362" t="s">
        <v>2781</v>
      </c>
      <c r="D1094" s="302" t="s">
        <v>1085</v>
      </c>
      <c r="E1094" s="363">
        <v>0</v>
      </c>
      <c r="F1094" s="331">
        <v>0</v>
      </c>
      <c r="G1094" s="331">
        <v>0</v>
      </c>
      <c r="H1094" s="331">
        <v>0</v>
      </c>
      <c r="I1094" s="331">
        <v>0</v>
      </c>
      <c r="J1094" s="331">
        <v>0</v>
      </c>
      <c r="K1094" s="331">
        <v>0</v>
      </c>
      <c r="L1094" s="331">
        <v>0</v>
      </c>
      <c r="M1094" s="331">
        <v>0</v>
      </c>
      <c r="N1094" s="331">
        <v>0</v>
      </c>
      <c r="O1094" s="331">
        <v>0</v>
      </c>
      <c r="P1094" s="331">
        <v>0</v>
      </c>
      <c r="Q1094" s="331">
        <v>0</v>
      </c>
      <c r="R1094" s="331">
        <v>0</v>
      </c>
      <c r="S1094" s="331">
        <v>0</v>
      </c>
      <c r="T1094" s="331">
        <v>0</v>
      </c>
      <c r="U1094" s="331">
        <v>0</v>
      </c>
      <c r="V1094" s="331">
        <v>0</v>
      </c>
      <c r="W1094" s="331">
        <v>0</v>
      </c>
      <c r="X1094" s="331">
        <v>0</v>
      </c>
      <c r="Y1094" s="331">
        <v>0</v>
      </c>
      <c r="Z1094" s="331">
        <v>0</v>
      </c>
      <c r="AA1094" s="331">
        <v>0</v>
      </c>
      <c r="AB1094" s="364">
        <v>0</v>
      </c>
      <c r="AC1094" s="365">
        <v>0</v>
      </c>
    </row>
    <row r="1095" spans="3:29" ht="10.35" customHeight="1" x14ac:dyDescent="0.15">
      <c r="C1095" s="362" t="s">
        <v>2782</v>
      </c>
      <c r="D1095" s="302" t="s">
        <v>1086</v>
      </c>
      <c r="E1095" s="363">
        <v>0</v>
      </c>
      <c r="F1095" s="331">
        <v>0</v>
      </c>
      <c r="G1095" s="331">
        <v>0</v>
      </c>
      <c r="H1095" s="331">
        <v>0</v>
      </c>
      <c r="I1095" s="331">
        <v>0</v>
      </c>
      <c r="J1095" s="331">
        <v>0</v>
      </c>
      <c r="K1095" s="331">
        <v>0</v>
      </c>
      <c r="L1095" s="331">
        <v>0</v>
      </c>
      <c r="M1095" s="331">
        <v>0</v>
      </c>
      <c r="N1095" s="331">
        <v>0</v>
      </c>
      <c r="O1095" s="331">
        <v>0</v>
      </c>
      <c r="P1095" s="331">
        <v>0</v>
      </c>
      <c r="Q1095" s="331">
        <v>0</v>
      </c>
      <c r="R1095" s="331">
        <v>0</v>
      </c>
      <c r="S1095" s="331">
        <v>0</v>
      </c>
      <c r="T1095" s="331">
        <v>0</v>
      </c>
      <c r="U1095" s="331">
        <v>0</v>
      </c>
      <c r="V1095" s="331">
        <v>0</v>
      </c>
      <c r="W1095" s="331">
        <v>0</v>
      </c>
      <c r="X1095" s="331">
        <v>0</v>
      </c>
      <c r="Y1095" s="331">
        <v>0</v>
      </c>
      <c r="Z1095" s="331">
        <v>0</v>
      </c>
      <c r="AA1095" s="331">
        <v>0</v>
      </c>
      <c r="AB1095" s="364">
        <v>0</v>
      </c>
      <c r="AC1095" s="365">
        <v>0</v>
      </c>
    </row>
    <row r="1096" spans="3:29" ht="10.35" customHeight="1" x14ac:dyDescent="0.15">
      <c r="C1096" s="362" t="s">
        <v>2783</v>
      </c>
      <c r="D1096" s="302" t="s">
        <v>1087</v>
      </c>
      <c r="E1096" s="363">
        <v>0</v>
      </c>
      <c r="F1096" s="331">
        <v>0</v>
      </c>
      <c r="G1096" s="331">
        <v>0</v>
      </c>
      <c r="H1096" s="331">
        <v>0</v>
      </c>
      <c r="I1096" s="331">
        <v>0</v>
      </c>
      <c r="J1096" s="331">
        <v>0</v>
      </c>
      <c r="K1096" s="331">
        <v>0</v>
      </c>
      <c r="L1096" s="331">
        <v>0</v>
      </c>
      <c r="M1096" s="331">
        <v>0</v>
      </c>
      <c r="N1096" s="331">
        <v>0</v>
      </c>
      <c r="O1096" s="331">
        <v>0</v>
      </c>
      <c r="P1096" s="331">
        <v>0</v>
      </c>
      <c r="Q1096" s="331">
        <v>0</v>
      </c>
      <c r="R1096" s="331">
        <v>0</v>
      </c>
      <c r="S1096" s="331">
        <v>0</v>
      </c>
      <c r="T1096" s="331">
        <v>0</v>
      </c>
      <c r="U1096" s="331">
        <v>0</v>
      </c>
      <c r="V1096" s="331">
        <v>0</v>
      </c>
      <c r="W1096" s="331">
        <v>0</v>
      </c>
      <c r="X1096" s="331">
        <v>0</v>
      </c>
      <c r="Y1096" s="331">
        <v>0</v>
      </c>
      <c r="Z1096" s="331">
        <v>0</v>
      </c>
      <c r="AA1096" s="331">
        <v>0</v>
      </c>
      <c r="AB1096" s="364">
        <v>0</v>
      </c>
      <c r="AC1096" s="365">
        <v>0</v>
      </c>
    </row>
    <row r="1097" spans="3:29" ht="10.35" customHeight="1" x14ac:dyDescent="0.15">
      <c r="C1097" s="362" t="s">
        <v>2784</v>
      </c>
      <c r="D1097" s="302" t="s">
        <v>1088</v>
      </c>
      <c r="E1097" s="363">
        <v>0</v>
      </c>
      <c r="F1097" s="331">
        <v>0</v>
      </c>
      <c r="G1097" s="331">
        <v>0</v>
      </c>
      <c r="H1097" s="331">
        <v>0</v>
      </c>
      <c r="I1097" s="331">
        <v>0</v>
      </c>
      <c r="J1097" s="331">
        <v>0</v>
      </c>
      <c r="K1097" s="331">
        <v>0</v>
      </c>
      <c r="L1097" s="331">
        <v>0</v>
      </c>
      <c r="M1097" s="331">
        <v>0</v>
      </c>
      <c r="N1097" s="331">
        <v>0</v>
      </c>
      <c r="O1097" s="331">
        <v>0</v>
      </c>
      <c r="P1097" s="331">
        <v>0</v>
      </c>
      <c r="Q1097" s="331">
        <v>0</v>
      </c>
      <c r="R1097" s="331">
        <v>0</v>
      </c>
      <c r="S1097" s="331">
        <v>0</v>
      </c>
      <c r="T1097" s="331">
        <v>0</v>
      </c>
      <c r="U1097" s="331">
        <v>0</v>
      </c>
      <c r="V1097" s="331">
        <v>0</v>
      </c>
      <c r="W1097" s="331">
        <v>0</v>
      </c>
      <c r="X1097" s="331">
        <v>0</v>
      </c>
      <c r="Y1097" s="331">
        <v>0</v>
      </c>
      <c r="Z1097" s="331">
        <v>0</v>
      </c>
      <c r="AA1097" s="331">
        <v>0</v>
      </c>
      <c r="AB1097" s="364">
        <v>0</v>
      </c>
      <c r="AC1097" s="365">
        <v>0</v>
      </c>
    </row>
    <row r="1098" spans="3:29" ht="10.35" customHeight="1" x14ac:dyDescent="0.15">
      <c r="C1098" s="362" t="s">
        <v>2785</v>
      </c>
      <c r="D1098" s="302" t="s">
        <v>1089</v>
      </c>
      <c r="E1098" s="363">
        <v>0</v>
      </c>
      <c r="F1098" s="331">
        <v>0</v>
      </c>
      <c r="G1098" s="331">
        <v>0</v>
      </c>
      <c r="H1098" s="331">
        <v>0</v>
      </c>
      <c r="I1098" s="331">
        <v>0</v>
      </c>
      <c r="J1098" s="331">
        <v>0</v>
      </c>
      <c r="K1098" s="331">
        <v>0</v>
      </c>
      <c r="L1098" s="331">
        <v>0</v>
      </c>
      <c r="M1098" s="331">
        <v>0</v>
      </c>
      <c r="N1098" s="331">
        <v>0</v>
      </c>
      <c r="O1098" s="331">
        <v>0</v>
      </c>
      <c r="P1098" s="331">
        <v>0</v>
      </c>
      <c r="Q1098" s="331">
        <v>0</v>
      </c>
      <c r="R1098" s="331">
        <v>0</v>
      </c>
      <c r="S1098" s="331">
        <v>0</v>
      </c>
      <c r="T1098" s="331">
        <v>0</v>
      </c>
      <c r="U1098" s="331">
        <v>0</v>
      </c>
      <c r="V1098" s="331">
        <v>0</v>
      </c>
      <c r="W1098" s="331">
        <v>0</v>
      </c>
      <c r="X1098" s="331">
        <v>0</v>
      </c>
      <c r="Y1098" s="331">
        <v>0</v>
      </c>
      <c r="Z1098" s="331">
        <v>0</v>
      </c>
      <c r="AA1098" s="331">
        <v>0</v>
      </c>
      <c r="AB1098" s="364">
        <v>0</v>
      </c>
      <c r="AC1098" s="365">
        <v>0</v>
      </c>
    </row>
    <row r="1099" spans="3:29" ht="10.35" customHeight="1" x14ac:dyDescent="0.15">
      <c r="C1099" s="362" t="s">
        <v>2786</v>
      </c>
      <c r="D1099" s="302" t="s">
        <v>1090</v>
      </c>
      <c r="E1099" s="363">
        <v>0</v>
      </c>
      <c r="F1099" s="331">
        <v>0</v>
      </c>
      <c r="G1099" s="331">
        <v>0</v>
      </c>
      <c r="H1099" s="331">
        <v>0</v>
      </c>
      <c r="I1099" s="331">
        <v>0</v>
      </c>
      <c r="J1099" s="331">
        <v>0</v>
      </c>
      <c r="K1099" s="331">
        <v>0</v>
      </c>
      <c r="L1099" s="331">
        <v>0</v>
      </c>
      <c r="M1099" s="331">
        <v>0</v>
      </c>
      <c r="N1099" s="331">
        <v>0</v>
      </c>
      <c r="O1099" s="331">
        <v>0</v>
      </c>
      <c r="P1099" s="331">
        <v>0</v>
      </c>
      <c r="Q1099" s="331">
        <v>0</v>
      </c>
      <c r="R1099" s="331">
        <v>0</v>
      </c>
      <c r="S1099" s="331">
        <v>0</v>
      </c>
      <c r="T1099" s="331">
        <v>0</v>
      </c>
      <c r="U1099" s="331">
        <v>0</v>
      </c>
      <c r="V1099" s="331">
        <v>0</v>
      </c>
      <c r="W1099" s="331">
        <v>0</v>
      </c>
      <c r="X1099" s="331">
        <v>0</v>
      </c>
      <c r="Y1099" s="331">
        <v>0</v>
      </c>
      <c r="Z1099" s="331">
        <v>0</v>
      </c>
      <c r="AA1099" s="331">
        <v>0</v>
      </c>
      <c r="AB1099" s="364">
        <v>0</v>
      </c>
      <c r="AC1099" s="365">
        <v>0</v>
      </c>
    </row>
    <row r="1100" spans="3:29" ht="10.35" customHeight="1" x14ac:dyDescent="0.15">
      <c r="C1100" s="362" t="s">
        <v>2787</v>
      </c>
      <c r="D1100" s="302" t="s">
        <v>1091</v>
      </c>
      <c r="E1100" s="363">
        <v>0</v>
      </c>
      <c r="F1100" s="331">
        <v>0</v>
      </c>
      <c r="G1100" s="331">
        <v>0</v>
      </c>
      <c r="H1100" s="331">
        <v>0</v>
      </c>
      <c r="I1100" s="331">
        <v>0</v>
      </c>
      <c r="J1100" s="331">
        <v>0</v>
      </c>
      <c r="K1100" s="331">
        <v>0</v>
      </c>
      <c r="L1100" s="331">
        <v>0</v>
      </c>
      <c r="M1100" s="331">
        <v>0</v>
      </c>
      <c r="N1100" s="331">
        <v>0</v>
      </c>
      <c r="O1100" s="331">
        <v>0</v>
      </c>
      <c r="P1100" s="331">
        <v>0</v>
      </c>
      <c r="Q1100" s="331">
        <v>0</v>
      </c>
      <c r="R1100" s="331">
        <v>0</v>
      </c>
      <c r="S1100" s="331">
        <v>0</v>
      </c>
      <c r="T1100" s="331">
        <v>0</v>
      </c>
      <c r="U1100" s="331">
        <v>0</v>
      </c>
      <c r="V1100" s="331">
        <v>0</v>
      </c>
      <c r="W1100" s="331">
        <v>0</v>
      </c>
      <c r="X1100" s="331">
        <v>0</v>
      </c>
      <c r="Y1100" s="331">
        <v>0</v>
      </c>
      <c r="Z1100" s="331">
        <v>0</v>
      </c>
      <c r="AA1100" s="331">
        <v>0</v>
      </c>
      <c r="AB1100" s="364">
        <v>0</v>
      </c>
      <c r="AC1100" s="365">
        <v>0</v>
      </c>
    </row>
    <row r="1101" spans="3:29" ht="10.35" customHeight="1" x14ac:dyDescent="0.15">
      <c r="C1101" s="362" t="s">
        <v>2788</v>
      </c>
      <c r="D1101" s="302" t="s">
        <v>1092</v>
      </c>
      <c r="E1101" s="363">
        <v>0</v>
      </c>
      <c r="F1101" s="331">
        <v>0</v>
      </c>
      <c r="G1101" s="331">
        <v>0</v>
      </c>
      <c r="H1101" s="331">
        <v>0</v>
      </c>
      <c r="I1101" s="331">
        <v>0</v>
      </c>
      <c r="J1101" s="331">
        <v>0</v>
      </c>
      <c r="K1101" s="331">
        <v>0</v>
      </c>
      <c r="L1101" s="331">
        <v>0</v>
      </c>
      <c r="M1101" s="331">
        <v>0</v>
      </c>
      <c r="N1101" s="331">
        <v>0</v>
      </c>
      <c r="O1101" s="331">
        <v>0</v>
      </c>
      <c r="P1101" s="331">
        <v>0</v>
      </c>
      <c r="Q1101" s="331">
        <v>0</v>
      </c>
      <c r="R1101" s="331">
        <v>0</v>
      </c>
      <c r="S1101" s="331">
        <v>0</v>
      </c>
      <c r="T1101" s="331">
        <v>0</v>
      </c>
      <c r="U1101" s="331">
        <v>0</v>
      </c>
      <c r="V1101" s="331">
        <v>0</v>
      </c>
      <c r="W1101" s="331">
        <v>0</v>
      </c>
      <c r="X1101" s="331">
        <v>0</v>
      </c>
      <c r="Y1101" s="331">
        <v>0</v>
      </c>
      <c r="Z1101" s="331">
        <v>0</v>
      </c>
      <c r="AA1101" s="331">
        <v>0</v>
      </c>
      <c r="AB1101" s="364">
        <v>0</v>
      </c>
      <c r="AC1101" s="365">
        <v>0</v>
      </c>
    </row>
    <row r="1102" spans="3:29" ht="10.35" customHeight="1" x14ac:dyDescent="0.15">
      <c r="C1102" s="362" t="s">
        <v>2789</v>
      </c>
      <c r="D1102" s="302" t="s">
        <v>1093</v>
      </c>
      <c r="E1102" s="363">
        <v>0</v>
      </c>
      <c r="F1102" s="331">
        <v>0</v>
      </c>
      <c r="G1102" s="331">
        <v>0</v>
      </c>
      <c r="H1102" s="331">
        <v>0</v>
      </c>
      <c r="I1102" s="331">
        <v>0</v>
      </c>
      <c r="J1102" s="331">
        <v>0</v>
      </c>
      <c r="K1102" s="331">
        <v>0</v>
      </c>
      <c r="L1102" s="331">
        <v>0</v>
      </c>
      <c r="M1102" s="331">
        <v>0</v>
      </c>
      <c r="N1102" s="331">
        <v>0</v>
      </c>
      <c r="O1102" s="331">
        <v>0</v>
      </c>
      <c r="P1102" s="331">
        <v>0</v>
      </c>
      <c r="Q1102" s="331">
        <v>0</v>
      </c>
      <c r="R1102" s="331">
        <v>0</v>
      </c>
      <c r="S1102" s="331">
        <v>0</v>
      </c>
      <c r="T1102" s="331">
        <v>0</v>
      </c>
      <c r="U1102" s="331">
        <v>0</v>
      </c>
      <c r="V1102" s="331">
        <v>0</v>
      </c>
      <c r="W1102" s="331">
        <v>0</v>
      </c>
      <c r="X1102" s="331">
        <v>0</v>
      </c>
      <c r="Y1102" s="331">
        <v>0</v>
      </c>
      <c r="Z1102" s="331">
        <v>0</v>
      </c>
      <c r="AA1102" s="331">
        <v>0</v>
      </c>
      <c r="AB1102" s="364">
        <v>0</v>
      </c>
      <c r="AC1102" s="365">
        <v>0</v>
      </c>
    </row>
    <row r="1103" spans="3:29" ht="10.35" customHeight="1" x14ac:dyDescent="0.15">
      <c r="C1103" s="362" t="s">
        <v>2790</v>
      </c>
      <c r="D1103" s="302" t="s">
        <v>1094</v>
      </c>
      <c r="E1103" s="363">
        <v>0</v>
      </c>
      <c r="F1103" s="331">
        <v>0</v>
      </c>
      <c r="G1103" s="331">
        <v>0</v>
      </c>
      <c r="H1103" s="331">
        <v>0</v>
      </c>
      <c r="I1103" s="331">
        <v>0</v>
      </c>
      <c r="J1103" s="331">
        <v>0</v>
      </c>
      <c r="K1103" s="331">
        <v>0</v>
      </c>
      <c r="L1103" s="331">
        <v>0</v>
      </c>
      <c r="M1103" s="331">
        <v>0</v>
      </c>
      <c r="N1103" s="331">
        <v>0</v>
      </c>
      <c r="O1103" s="331">
        <v>0</v>
      </c>
      <c r="P1103" s="331">
        <v>0</v>
      </c>
      <c r="Q1103" s="331">
        <v>0</v>
      </c>
      <c r="R1103" s="331">
        <v>0</v>
      </c>
      <c r="S1103" s="331">
        <v>0</v>
      </c>
      <c r="T1103" s="331">
        <v>0</v>
      </c>
      <c r="U1103" s="331">
        <v>0</v>
      </c>
      <c r="V1103" s="331">
        <v>0</v>
      </c>
      <c r="W1103" s="331">
        <v>0</v>
      </c>
      <c r="X1103" s="331">
        <v>0</v>
      </c>
      <c r="Y1103" s="331">
        <v>0</v>
      </c>
      <c r="Z1103" s="331">
        <v>0</v>
      </c>
      <c r="AA1103" s="331">
        <v>0</v>
      </c>
      <c r="AB1103" s="364">
        <v>0</v>
      </c>
      <c r="AC1103" s="365">
        <v>0</v>
      </c>
    </row>
    <row r="1104" spans="3:29" ht="10.35" customHeight="1" x14ac:dyDescent="0.15">
      <c r="C1104" s="362" t="s">
        <v>2791</v>
      </c>
      <c r="D1104" s="302" t="s">
        <v>1095</v>
      </c>
      <c r="E1104" s="363">
        <v>0</v>
      </c>
      <c r="F1104" s="331">
        <v>0</v>
      </c>
      <c r="G1104" s="331">
        <v>0</v>
      </c>
      <c r="H1104" s="331">
        <v>0</v>
      </c>
      <c r="I1104" s="331">
        <v>0</v>
      </c>
      <c r="J1104" s="331">
        <v>0</v>
      </c>
      <c r="K1104" s="331">
        <v>0</v>
      </c>
      <c r="L1104" s="331">
        <v>0</v>
      </c>
      <c r="M1104" s="331">
        <v>0</v>
      </c>
      <c r="N1104" s="331">
        <v>0</v>
      </c>
      <c r="O1104" s="331">
        <v>0</v>
      </c>
      <c r="P1104" s="331">
        <v>0</v>
      </c>
      <c r="Q1104" s="331">
        <v>0</v>
      </c>
      <c r="R1104" s="331">
        <v>0</v>
      </c>
      <c r="S1104" s="331">
        <v>0</v>
      </c>
      <c r="T1104" s="331">
        <v>0</v>
      </c>
      <c r="U1104" s="331">
        <v>0</v>
      </c>
      <c r="V1104" s="331">
        <v>0</v>
      </c>
      <c r="W1104" s="331">
        <v>0</v>
      </c>
      <c r="X1104" s="331">
        <v>0</v>
      </c>
      <c r="Y1104" s="331">
        <v>0</v>
      </c>
      <c r="Z1104" s="331">
        <v>0</v>
      </c>
      <c r="AA1104" s="331">
        <v>0</v>
      </c>
      <c r="AB1104" s="364">
        <v>0</v>
      </c>
      <c r="AC1104" s="365">
        <v>0</v>
      </c>
    </row>
    <row r="1105" spans="3:29" ht="10.35" customHeight="1" x14ac:dyDescent="0.15">
      <c r="C1105" s="362" t="s">
        <v>2792</v>
      </c>
      <c r="D1105" s="302" t="s">
        <v>1096</v>
      </c>
      <c r="E1105" s="363">
        <v>0</v>
      </c>
      <c r="F1105" s="331">
        <v>0</v>
      </c>
      <c r="G1105" s="331">
        <v>0</v>
      </c>
      <c r="H1105" s="331">
        <v>0</v>
      </c>
      <c r="I1105" s="331">
        <v>0</v>
      </c>
      <c r="J1105" s="331">
        <v>0</v>
      </c>
      <c r="K1105" s="331">
        <v>0</v>
      </c>
      <c r="L1105" s="331">
        <v>0</v>
      </c>
      <c r="M1105" s="331">
        <v>0</v>
      </c>
      <c r="N1105" s="331">
        <v>0</v>
      </c>
      <c r="O1105" s="331">
        <v>0</v>
      </c>
      <c r="P1105" s="331">
        <v>0</v>
      </c>
      <c r="Q1105" s="331">
        <v>0</v>
      </c>
      <c r="R1105" s="331">
        <v>0</v>
      </c>
      <c r="S1105" s="331">
        <v>0</v>
      </c>
      <c r="T1105" s="331">
        <v>0</v>
      </c>
      <c r="U1105" s="331">
        <v>0</v>
      </c>
      <c r="V1105" s="331">
        <v>0</v>
      </c>
      <c r="W1105" s="331">
        <v>0</v>
      </c>
      <c r="X1105" s="331">
        <v>0</v>
      </c>
      <c r="Y1105" s="331">
        <v>0</v>
      </c>
      <c r="Z1105" s="331">
        <v>0</v>
      </c>
      <c r="AA1105" s="331">
        <v>0</v>
      </c>
      <c r="AB1105" s="364">
        <v>0</v>
      </c>
      <c r="AC1105" s="365">
        <v>0</v>
      </c>
    </row>
    <row r="1106" spans="3:29" ht="10.35" customHeight="1" x14ac:dyDescent="0.15">
      <c r="C1106" s="362" t="s">
        <v>2793</v>
      </c>
      <c r="D1106" s="302" t="s">
        <v>1097</v>
      </c>
      <c r="E1106" s="363">
        <v>0</v>
      </c>
      <c r="F1106" s="331">
        <v>0</v>
      </c>
      <c r="G1106" s="331">
        <v>0</v>
      </c>
      <c r="H1106" s="331">
        <v>0</v>
      </c>
      <c r="I1106" s="331">
        <v>0</v>
      </c>
      <c r="J1106" s="331">
        <v>0</v>
      </c>
      <c r="K1106" s="331">
        <v>0</v>
      </c>
      <c r="L1106" s="331">
        <v>0</v>
      </c>
      <c r="M1106" s="331">
        <v>0</v>
      </c>
      <c r="N1106" s="331">
        <v>0</v>
      </c>
      <c r="O1106" s="331">
        <v>0</v>
      </c>
      <c r="P1106" s="331">
        <v>0</v>
      </c>
      <c r="Q1106" s="331">
        <v>0</v>
      </c>
      <c r="R1106" s="331">
        <v>0</v>
      </c>
      <c r="S1106" s="331">
        <v>0</v>
      </c>
      <c r="T1106" s="331">
        <v>0</v>
      </c>
      <c r="U1106" s="331">
        <v>0</v>
      </c>
      <c r="V1106" s="331">
        <v>0</v>
      </c>
      <c r="W1106" s="331">
        <v>0</v>
      </c>
      <c r="X1106" s="331">
        <v>0</v>
      </c>
      <c r="Y1106" s="331">
        <v>0</v>
      </c>
      <c r="Z1106" s="331">
        <v>0</v>
      </c>
      <c r="AA1106" s="331">
        <v>0</v>
      </c>
      <c r="AB1106" s="364">
        <v>0</v>
      </c>
      <c r="AC1106" s="365">
        <v>0</v>
      </c>
    </row>
    <row r="1107" spans="3:29" ht="10.35" customHeight="1" x14ac:dyDescent="0.15">
      <c r="C1107" s="362" t="s">
        <v>2794</v>
      </c>
      <c r="D1107" s="302" t="s">
        <v>1098</v>
      </c>
      <c r="E1107" s="363">
        <v>0</v>
      </c>
      <c r="F1107" s="331">
        <v>0</v>
      </c>
      <c r="G1107" s="331">
        <v>0</v>
      </c>
      <c r="H1107" s="331">
        <v>0</v>
      </c>
      <c r="I1107" s="331">
        <v>0</v>
      </c>
      <c r="J1107" s="331">
        <v>0</v>
      </c>
      <c r="K1107" s="331">
        <v>0</v>
      </c>
      <c r="L1107" s="331">
        <v>0</v>
      </c>
      <c r="M1107" s="331">
        <v>0</v>
      </c>
      <c r="N1107" s="331">
        <v>0</v>
      </c>
      <c r="O1107" s="331">
        <v>0</v>
      </c>
      <c r="P1107" s="331">
        <v>0</v>
      </c>
      <c r="Q1107" s="331">
        <v>0</v>
      </c>
      <c r="R1107" s="331">
        <v>0</v>
      </c>
      <c r="S1107" s="331">
        <v>0</v>
      </c>
      <c r="T1107" s="331">
        <v>0</v>
      </c>
      <c r="U1107" s="331">
        <v>0</v>
      </c>
      <c r="V1107" s="331">
        <v>0</v>
      </c>
      <c r="W1107" s="331">
        <v>0</v>
      </c>
      <c r="X1107" s="331">
        <v>0</v>
      </c>
      <c r="Y1107" s="331">
        <v>0</v>
      </c>
      <c r="Z1107" s="331">
        <v>0</v>
      </c>
      <c r="AA1107" s="331">
        <v>0</v>
      </c>
      <c r="AB1107" s="364">
        <v>0</v>
      </c>
      <c r="AC1107" s="365">
        <v>0</v>
      </c>
    </row>
    <row r="1108" spans="3:29" ht="10.35" customHeight="1" x14ac:dyDescent="0.15">
      <c r="C1108" s="362" t="s">
        <v>2795</v>
      </c>
      <c r="D1108" s="302" t="s">
        <v>1099</v>
      </c>
      <c r="E1108" s="363">
        <v>0</v>
      </c>
      <c r="F1108" s="331">
        <v>0</v>
      </c>
      <c r="G1108" s="331">
        <v>0</v>
      </c>
      <c r="H1108" s="331">
        <v>0</v>
      </c>
      <c r="I1108" s="331">
        <v>0</v>
      </c>
      <c r="J1108" s="331">
        <v>0</v>
      </c>
      <c r="K1108" s="331">
        <v>0</v>
      </c>
      <c r="L1108" s="331">
        <v>0</v>
      </c>
      <c r="M1108" s="331">
        <v>0</v>
      </c>
      <c r="N1108" s="331">
        <v>0</v>
      </c>
      <c r="O1108" s="331">
        <v>0</v>
      </c>
      <c r="P1108" s="331">
        <v>0</v>
      </c>
      <c r="Q1108" s="331">
        <v>0</v>
      </c>
      <c r="R1108" s="331">
        <v>0</v>
      </c>
      <c r="S1108" s="331">
        <v>0</v>
      </c>
      <c r="T1108" s="331">
        <v>0</v>
      </c>
      <c r="U1108" s="331">
        <v>0</v>
      </c>
      <c r="V1108" s="331">
        <v>0</v>
      </c>
      <c r="W1108" s="331">
        <v>0</v>
      </c>
      <c r="X1108" s="331">
        <v>0</v>
      </c>
      <c r="Y1108" s="331">
        <v>0</v>
      </c>
      <c r="Z1108" s="331">
        <v>0</v>
      </c>
      <c r="AA1108" s="331">
        <v>0</v>
      </c>
      <c r="AB1108" s="364">
        <v>0</v>
      </c>
      <c r="AC1108" s="365">
        <v>0</v>
      </c>
    </row>
    <row r="1109" spans="3:29" ht="10.35" customHeight="1" x14ac:dyDescent="0.15">
      <c r="C1109" s="362" t="s">
        <v>2796</v>
      </c>
      <c r="D1109" s="302" t="s">
        <v>1100</v>
      </c>
      <c r="E1109" s="363">
        <v>0</v>
      </c>
      <c r="F1109" s="331">
        <v>0</v>
      </c>
      <c r="G1109" s="331">
        <v>0</v>
      </c>
      <c r="H1109" s="331">
        <v>0</v>
      </c>
      <c r="I1109" s="331">
        <v>0</v>
      </c>
      <c r="J1109" s="331">
        <v>0</v>
      </c>
      <c r="K1109" s="331">
        <v>0</v>
      </c>
      <c r="L1109" s="331">
        <v>0</v>
      </c>
      <c r="M1109" s="331">
        <v>0</v>
      </c>
      <c r="N1109" s="331">
        <v>0</v>
      </c>
      <c r="O1109" s="331">
        <v>0</v>
      </c>
      <c r="P1109" s="331">
        <v>0</v>
      </c>
      <c r="Q1109" s="331">
        <v>0</v>
      </c>
      <c r="R1109" s="331">
        <v>0</v>
      </c>
      <c r="S1109" s="331">
        <v>0</v>
      </c>
      <c r="T1109" s="331">
        <v>0</v>
      </c>
      <c r="U1109" s="331">
        <v>0</v>
      </c>
      <c r="V1109" s="331">
        <v>0</v>
      </c>
      <c r="W1109" s="331">
        <v>0</v>
      </c>
      <c r="X1109" s="331">
        <v>0</v>
      </c>
      <c r="Y1109" s="331">
        <v>0</v>
      </c>
      <c r="Z1109" s="331">
        <v>0</v>
      </c>
      <c r="AA1109" s="331">
        <v>0</v>
      </c>
      <c r="AB1109" s="364">
        <v>0</v>
      </c>
      <c r="AC1109" s="365">
        <v>0</v>
      </c>
    </row>
    <row r="1110" spans="3:29" ht="10.35" customHeight="1" x14ac:dyDescent="0.15">
      <c r="C1110" s="362" t="s">
        <v>2797</v>
      </c>
      <c r="D1110" s="302" t="s">
        <v>1101</v>
      </c>
      <c r="E1110" s="363">
        <v>0</v>
      </c>
      <c r="F1110" s="331">
        <v>0</v>
      </c>
      <c r="G1110" s="331">
        <v>0</v>
      </c>
      <c r="H1110" s="331">
        <v>0</v>
      </c>
      <c r="I1110" s="331">
        <v>0</v>
      </c>
      <c r="J1110" s="331">
        <v>0</v>
      </c>
      <c r="K1110" s="331">
        <v>0</v>
      </c>
      <c r="L1110" s="331">
        <v>0</v>
      </c>
      <c r="M1110" s="331">
        <v>0</v>
      </c>
      <c r="N1110" s="331">
        <v>0</v>
      </c>
      <c r="O1110" s="331">
        <v>0</v>
      </c>
      <c r="P1110" s="331">
        <v>0</v>
      </c>
      <c r="Q1110" s="331">
        <v>0</v>
      </c>
      <c r="R1110" s="331">
        <v>0</v>
      </c>
      <c r="S1110" s="331">
        <v>0</v>
      </c>
      <c r="T1110" s="331">
        <v>0</v>
      </c>
      <c r="U1110" s="331">
        <v>0</v>
      </c>
      <c r="V1110" s="331">
        <v>0</v>
      </c>
      <c r="W1110" s="331">
        <v>0</v>
      </c>
      <c r="X1110" s="331">
        <v>0</v>
      </c>
      <c r="Y1110" s="331">
        <v>0</v>
      </c>
      <c r="Z1110" s="331">
        <v>0</v>
      </c>
      <c r="AA1110" s="331">
        <v>0</v>
      </c>
      <c r="AB1110" s="364">
        <v>0</v>
      </c>
      <c r="AC1110" s="365">
        <v>0</v>
      </c>
    </row>
    <row r="1111" spans="3:29" ht="10.35" customHeight="1" x14ac:dyDescent="0.15">
      <c r="C1111" s="362" t="s">
        <v>2798</v>
      </c>
      <c r="D1111" s="302" t="s">
        <v>1102</v>
      </c>
      <c r="E1111" s="363">
        <v>0</v>
      </c>
      <c r="F1111" s="331">
        <v>0</v>
      </c>
      <c r="G1111" s="331">
        <v>0</v>
      </c>
      <c r="H1111" s="331">
        <v>0</v>
      </c>
      <c r="I1111" s="331">
        <v>0</v>
      </c>
      <c r="J1111" s="331">
        <v>0</v>
      </c>
      <c r="K1111" s="331">
        <v>0</v>
      </c>
      <c r="L1111" s="331">
        <v>0</v>
      </c>
      <c r="M1111" s="331">
        <v>0</v>
      </c>
      <c r="N1111" s="331">
        <v>0</v>
      </c>
      <c r="O1111" s="331">
        <v>0</v>
      </c>
      <c r="P1111" s="331">
        <v>0</v>
      </c>
      <c r="Q1111" s="331">
        <v>0</v>
      </c>
      <c r="R1111" s="331">
        <v>0</v>
      </c>
      <c r="S1111" s="331">
        <v>0</v>
      </c>
      <c r="T1111" s="331">
        <v>0</v>
      </c>
      <c r="U1111" s="331">
        <v>0</v>
      </c>
      <c r="V1111" s="331">
        <v>0</v>
      </c>
      <c r="W1111" s="331">
        <v>0</v>
      </c>
      <c r="X1111" s="331">
        <v>0</v>
      </c>
      <c r="Y1111" s="331">
        <v>0</v>
      </c>
      <c r="Z1111" s="331">
        <v>0</v>
      </c>
      <c r="AA1111" s="331">
        <v>0</v>
      </c>
      <c r="AB1111" s="364">
        <v>0</v>
      </c>
      <c r="AC1111" s="365">
        <v>0</v>
      </c>
    </row>
    <row r="1112" spans="3:29" ht="10.35" customHeight="1" x14ac:dyDescent="0.15">
      <c r="C1112" s="362" t="s">
        <v>2799</v>
      </c>
      <c r="D1112" s="302" t="s">
        <v>1103</v>
      </c>
      <c r="E1112" s="363">
        <v>0</v>
      </c>
      <c r="F1112" s="331">
        <v>0</v>
      </c>
      <c r="G1112" s="331">
        <v>0</v>
      </c>
      <c r="H1112" s="331">
        <v>0</v>
      </c>
      <c r="I1112" s="331">
        <v>0</v>
      </c>
      <c r="J1112" s="331">
        <v>0</v>
      </c>
      <c r="K1112" s="331">
        <v>0</v>
      </c>
      <c r="L1112" s="331">
        <v>0</v>
      </c>
      <c r="M1112" s="331">
        <v>0</v>
      </c>
      <c r="N1112" s="331">
        <v>0</v>
      </c>
      <c r="O1112" s="331">
        <v>0</v>
      </c>
      <c r="P1112" s="331">
        <v>0</v>
      </c>
      <c r="Q1112" s="331">
        <v>0</v>
      </c>
      <c r="R1112" s="331">
        <v>0</v>
      </c>
      <c r="S1112" s="331">
        <v>0</v>
      </c>
      <c r="T1112" s="331">
        <v>0</v>
      </c>
      <c r="U1112" s="331">
        <v>0</v>
      </c>
      <c r="V1112" s="331">
        <v>0</v>
      </c>
      <c r="W1112" s="331">
        <v>0</v>
      </c>
      <c r="X1112" s="331">
        <v>0</v>
      </c>
      <c r="Y1112" s="331">
        <v>0</v>
      </c>
      <c r="Z1112" s="331">
        <v>0</v>
      </c>
      <c r="AA1112" s="331">
        <v>0</v>
      </c>
      <c r="AB1112" s="364">
        <v>0</v>
      </c>
      <c r="AC1112" s="365">
        <v>0</v>
      </c>
    </row>
    <row r="1113" spans="3:29" ht="10.35" customHeight="1" x14ac:dyDescent="0.15">
      <c r="C1113" s="362" t="s">
        <v>2800</v>
      </c>
      <c r="D1113" s="302" t="s">
        <v>1104</v>
      </c>
      <c r="E1113" s="363">
        <v>0</v>
      </c>
      <c r="F1113" s="331">
        <v>0</v>
      </c>
      <c r="G1113" s="331">
        <v>0</v>
      </c>
      <c r="H1113" s="331">
        <v>0</v>
      </c>
      <c r="I1113" s="331">
        <v>0</v>
      </c>
      <c r="J1113" s="331">
        <v>0</v>
      </c>
      <c r="K1113" s="331">
        <v>0</v>
      </c>
      <c r="L1113" s="331">
        <v>0</v>
      </c>
      <c r="M1113" s="331">
        <v>0</v>
      </c>
      <c r="N1113" s="331">
        <v>0</v>
      </c>
      <c r="O1113" s="331">
        <v>0</v>
      </c>
      <c r="P1113" s="331">
        <v>0</v>
      </c>
      <c r="Q1113" s="331">
        <v>0</v>
      </c>
      <c r="R1113" s="331">
        <v>0</v>
      </c>
      <c r="S1113" s="331">
        <v>0</v>
      </c>
      <c r="T1113" s="331">
        <v>0</v>
      </c>
      <c r="U1113" s="331">
        <v>0</v>
      </c>
      <c r="V1113" s="331">
        <v>0</v>
      </c>
      <c r="W1113" s="331">
        <v>0</v>
      </c>
      <c r="X1113" s="331">
        <v>0</v>
      </c>
      <c r="Y1113" s="331">
        <v>0</v>
      </c>
      <c r="Z1113" s="331">
        <v>0</v>
      </c>
      <c r="AA1113" s="331">
        <v>0</v>
      </c>
      <c r="AB1113" s="364">
        <v>0</v>
      </c>
      <c r="AC1113" s="365">
        <v>0</v>
      </c>
    </row>
    <row r="1114" spans="3:29" ht="10.35" customHeight="1" x14ac:dyDescent="0.15">
      <c r="C1114" s="362" t="s">
        <v>2801</v>
      </c>
      <c r="D1114" s="302" t="s">
        <v>1105</v>
      </c>
      <c r="E1114" s="363">
        <v>0</v>
      </c>
      <c r="F1114" s="331">
        <v>0</v>
      </c>
      <c r="G1114" s="331">
        <v>0</v>
      </c>
      <c r="H1114" s="331">
        <v>0</v>
      </c>
      <c r="I1114" s="331">
        <v>0</v>
      </c>
      <c r="J1114" s="331">
        <v>0</v>
      </c>
      <c r="K1114" s="331">
        <v>0</v>
      </c>
      <c r="L1114" s="331">
        <v>0</v>
      </c>
      <c r="M1114" s="331">
        <v>0</v>
      </c>
      <c r="N1114" s="331">
        <v>0</v>
      </c>
      <c r="O1114" s="331">
        <v>0</v>
      </c>
      <c r="P1114" s="331">
        <v>0</v>
      </c>
      <c r="Q1114" s="331">
        <v>0</v>
      </c>
      <c r="R1114" s="331">
        <v>0</v>
      </c>
      <c r="S1114" s="331">
        <v>0</v>
      </c>
      <c r="T1114" s="331">
        <v>0</v>
      </c>
      <c r="U1114" s="331">
        <v>0</v>
      </c>
      <c r="V1114" s="331">
        <v>0</v>
      </c>
      <c r="W1114" s="331">
        <v>0</v>
      </c>
      <c r="X1114" s="331">
        <v>0</v>
      </c>
      <c r="Y1114" s="331">
        <v>0</v>
      </c>
      <c r="Z1114" s="331">
        <v>0</v>
      </c>
      <c r="AA1114" s="331">
        <v>0</v>
      </c>
      <c r="AB1114" s="364">
        <v>0</v>
      </c>
      <c r="AC1114" s="365">
        <v>0</v>
      </c>
    </row>
    <row r="1115" spans="3:29" ht="10.35" customHeight="1" x14ac:dyDescent="0.15">
      <c r="C1115" s="362" t="s">
        <v>2802</v>
      </c>
      <c r="D1115" s="302" t="s">
        <v>1106</v>
      </c>
      <c r="E1115" s="363">
        <v>0</v>
      </c>
      <c r="F1115" s="331">
        <v>0</v>
      </c>
      <c r="G1115" s="331">
        <v>0</v>
      </c>
      <c r="H1115" s="331">
        <v>0</v>
      </c>
      <c r="I1115" s="331">
        <v>0</v>
      </c>
      <c r="J1115" s="331">
        <v>0</v>
      </c>
      <c r="K1115" s="331">
        <v>0</v>
      </c>
      <c r="L1115" s="331">
        <v>0</v>
      </c>
      <c r="M1115" s="331">
        <v>0</v>
      </c>
      <c r="N1115" s="331">
        <v>0</v>
      </c>
      <c r="O1115" s="331">
        <v>0</v>
      </c>
      <c r="P1115" s="331">
        <v>0</v>
      </c>
      <c r="Q1115" s="331">
        <v>0</v>
      </c>
      <c r="R1115" s="331">
        <v>0</v>
      </c>
      <c r="S1115" s="331">
        <v>0</v>
      </c>
      <c r="T1115" s="331">
        <v>0</v>
      </c>
      <c r="U1115" s="331">
        <v>0</v>
      </c>
      <c r="V1115" s="331">
        <v>0</v>
      </c>
      <c r="W1115" s="331">
        <v>0</v>
      </c>
      <c r="X1115" s="331">
        <v>0</v>
      </c>
      <c r="Y1115" s="331">
        <v>0</v>
      </c>
      <c r="Z1115" s="331">
        <v>0</v>
      </c>
      <c r="AA1115" s="331">
        <v>0</v>
      </c>
      <c r="AB1115" s="364">
        <v>0</v>
      </c>
      <c r="AC1115" s="365">
        <v>0</v>
      </c>
    </row>
    <row r="1116" spans="3:29" ht="10.35" customHeight="1" x14ac:dyDescent="0.15">
      <c r="C1116" s="362" t="s">
        <v>2803</v>
      </c>
      <c r="D1116" s="302" t="s">
        <v>1107</v>
      </c>
      <c r="E1116" s="363">
        <v>0</v>
      </c>
      <c r="F1116" s="331">
        <v>0</v>
      </c>
      <c r="G1116" s="331">
        <v>0</v>
      </c>
      <c r="H1116" s="331">
        <v>0</v>
      </c>
      <c r="I1116" s="331">
        <v>0</v>
      </c>
      <c r="J1116" s="331">
        <v>0</v>
      </c>
      <c r="K1116" s="331">
        <v>0</v>
      </c>
      <c r="L1116" s="331">
        <v>0</v>
      </c>
      <c r="M1116" s="331">
        <v>0</v>
      </c>
      <c r="N1116" s="331">
        <v>0</v>
      </c>
      <c r="O1116" s="331">
        <v>0</v>
      </c>
      <c r="P1116" s="331">
        <v>0</v>
      </c>
      <c r="Q1116" s="331">
        <v>0</v>
      </c>
      <c r="R1116" s="331">
        <v>0</v>
      </c>
      <c r="S1116" s="331">
        <v>0</v>
      </c>
      <c r="T1116" s="331">
        <v>0</v>
      </c>
      <c r="U1116" s="331">
        <v>0</v>
      </c>
      <c r="V1116" s="331">
        <v>0</v>
      </c>
      <c r="W1116" s="331">
        <v>0</v>
      </c>
      <c r="X1116" s="331">
        <v>0</v>
      </c>
      <c r="Y1116" s="331">
        <v>0</v>
      </c>
      <c r="Z1116" s="331">
        <v>0</v>
      </c>
      <c r="AA1116" s="331">
        <v>0</v>
      </c>
      <c r="AB1116" s="364">
        <v>0</v>
      </c>
      <c r="AC1116" s="365">
        <v>0</v>
      </c>
    </row>
    <row r="1117" spans="3:29" ht="10.35" customHeight="1" x14ac:dyDescent="0.15">
      <c r="C1117" s="362" t="s">
        <v>2804</v>
      </c>
      <c r="D1117" s="302" t="s">
        <v>1108</v>
      </c>
      <c r="E1117" s="363">
        <v>0</v>
      </c>
      <c r="F1117" s="331">
        <v>0</v>
      </c>
      <c r="G1117" s="331">
        <v>0</v>
      </c>
      <c r="H1117" s="331">
        <v>0</v>
      </c>
      <c r="I1117" s="331">
        <v>0</v>
      </c>
      <c r="J1117" s="331">
        <v>0</v>
      </c>
      <c r="K1117" s="331">
        <v>0</v>
      </c>
      <c r="L1117" s="331">
        <v>0</v>
      </c>
      <c r="M1117" s="331">
        <v>0</v>
      </c>
      <c r="N1117" s="331">
        <v>0</v>
      </c>
      <c r="O1117" s="331">
        <v>0</v>
      </c>
      <c r="P1117" s="331">
        <v>0</v>
      </c>
      <c r="Q1117" s="331">
        <v>0</v>
      </c>
      <c r="R1117" s="331">
        <v>0</v>
      </c>
      <c r="S1117" s="331">
        <v>0</v>
      </c>
      <c r="T1117" s="331">
        <v>0</v>
      </c>
      <c r="U1117" s="331">
        <v>0</v>
      </c>
      <c r="V1117" s="331">
        <v>0</v>
      </c>
      <c r="W1117" s="331">
        <v>0</v>
      </c>
      <c r="X1117" s="331">
        <v>0</v>
      </c>
      <c r="Y1117" s="331">
        <v>0</v>
      </c>
      <c r="Z1117" s="331">
        <v>0</v>
      </c>
      <c r="AA1117" s="331">
        <v>0</v>
      </c>
      <c r="AB1117" s="364">
        <v>0</v>
      </c>
      <c r="AC1117" s="365">
        <v>0</v>
      </c>
    </row>
    <row r="1118" spans="3:29" ht="10.35" customHeight="1" x14ac:dyDescent="0.15">
      <c r="C1118" s="362" t="s">
        <v>2805</v>
      </c>
      <c r="D1118" s="302" t="s">
        <v>1109</v>
      </c>
      <c r="E1118" s="363">
        <v>0</v>
      </c>
      <c r="F1118" s="331">
        <v>0</v>
      </c>
      <c r="G1118" s="331">
        <v>0</v>
      </c>
      <c r="H1118" s="331">
        <v>0</v>
      </c>
      <c r="I1118" s="331">
        <v>0</v>
      </c>
      <c r="J1118" s="331">
        <v>0</v>
      </c>
      <c r="K1118" s="331">
        <v>0</v>
      </c>
      <c r="L1118" s="331">
        <v>0</v>
      </c>
      <c r="M1118" s="331">
        <v>0</v>
      </c>
      <c r="N1118" s="331">
        <v>0</v>
      </c>
      <c r="O1118" s="331">
        <v>0</v>
      </c>
      <c r="P1118" s="331">
        <v>0</v>
      </c>
      <c r="Q1118" s="331">
        <v>0</v>
      </c>
      <c r="R1118" s="331">
        <v>0</v>
      </c>
      <c r="S1118" s="331">
        <v>0</v>
      </c>
      <c r="T1118" s="331">
        <v>0</v>
      </c>
      <c r="U1118" s="331">
        <v>0</v>
      </c>
      <c r="V1118" s="331">
        <v>0</v>
      </c>
      <c r="W1118" s="331">
        <v>0</v>
      </c>
      <c r="X1118" s="331">
        <v>0</v>
      </c>
      <c r="Y1118" s="331">
        <v>0</v>
      </c>
      <c r="Z1118" s="331">
        <v>0</v>
      </c>
      <c r="AA1118" s="331">
        <v>0</v>
      </c>
      <c r="AB1118" s="364">
        <v>0</v>
      </c>
      <c r="AC1118" s="365">
        <v>0</v>
      </c>
    </row>
    <row r="1119" spans="3:29" ht="10.35" customHeight="1" x14ac:dyDescent="0.15">
      <c r="C1119" s="362" t="s">
        <v>2806</v>
      </c>
      <c r="D1119" s="302" t="s">
        <v>1110</v>
      </c>
      <c r="E1119" s="363">
        <v>0</v>
      </c>
      <c r="F1119" s="331">
        <v>0</v>
      </c>
      <c r="G1119" s="331">
        <v>0</v>
      </c>
      <c r="H1119" s="331">
        <v>0</v>
      </c>
      <c r="I1119" s="331">
        <v>0</v>
      </c>
      <c r="J1119" s="331">
        <v>0</v>
      </c>
      <c r="K1119" s="331">
        <v>0</v>
      </c>
      <c r="L1119" s="331">
        <v>0</v>
      </c>
      <c r="M1119" s="331">
        <v>0</v>
      </c>
      <c r="N1119" s="331">
        <v>0</v>
      </c>
      <c r="O1119" s="331">
        <v>0</v>
      </c>
      <c r="P1119" s="331">
        <v>0</v>
      </c>
      <c r="Q1119" s="331">
        <v>0</v>
      </c>
      <c r="R1119" s="331">
        <v>0</v>
      </c>
      <c r="S1119" s="331">
        <v>0</v>
      </c>
      <c r="T1119" s="331">
        <v>0</v>
      </c>
      <c r="U1119" s="331">
        <v>0</v>
      </c>
      <c r="V1119" s="331">
        <v>0</v>
      </c>
      <c r="W1119" s="331">
        <v>0</v>
      </c>
      <c r="X1119" s="331">
        <v>0</v>
      </c>
      <c r="Y1119" s="331">
        <v>0</v>
      </c>
      <c r="Z1119" s="331">
        <v>0</v>
      </c>
      <c r="AA1119" s="331">
        <v>0</v>
      </c>
      <c r="AB1119" s="364">
        <v>0</v>
      </c>
      <c r="AC1119" s="365">
        <v>0</v>
      </c>
    </row>
    <row r="1120" spans="3:29" ht="10.35" customHeight="1" x14ac:dyDescent="0.15">
      <c r="C1120" s="362" t="s">
        <v>2807</v>
      </c>
      <c r="D1120" s="302" t="s">
        <v>1111</v>
      </c>
      <c r="E1120" s="363">
        <v>0</v>
      </c>
      <c r="F1120" s="331">
        <v>0</v>
      </c>
      <c r="G1120" s="331">
        <v>0</v>
      </c>
      <c r="H1120" s="331">
        <v>0</v>
      </c>
      <c r="I1120" s="331">
        <v>0</v>
      </c>
      <c r="J1120" s="331">
        <v>0</v>
      </c>
      <c r="K1120" s="331">
        <v>0</v>
      </c>
      <c r="L1120" s="331">
        <v>0</v>
      </c>
      <c r="M1120" s="331">
        <v>0</v>
      </c>
      <c r="N1120" s="331">
        <v>0</v>
      </c>
      <c r="O1120" s="331">
        <v>0</v>
      </c>
      <c r="P1120" s="331">
        <v>0</v>
      </c>
      <c r="Q1120" s="331">
        <v>0</v>
      </c>
      <c r="R1120" s="331">
        <v>0</v>
      </c>
      <c r="S1120" s="331">
        <v>0</v>
      </c>
      <c r="T1120" s="331">
        <v>0</v>
      </c>
      <c r="U1120" s="331">
        <v>0</v>
      </c>
      <c r="V1120" s="331">
        <v>0</v>
      </c>
      <c r="W1120" s="331">
        <v>0</v>
      </c>
      <c r="X1120" s="331">
        <v>0</v>
      </c>
      <c r="Y1120" s="331">
        <v>0</v>
      </c>
      <c r="Z1120" s="331">
        <v>0</v>
      </c>
      <c r="AA1120" s="331">
        <v>0</v>
      </c>
      <c r="AB1120" s="364">
        <v>0</v>
      </c>
      <c r="AC1120" s="365">
        <v>0</v>
      </c>
    </row>
    <row r="1121" spans="3:29" ht="10.35" customHeight="1" x14ac:dyDescent="0.15">
      <c r="C1121" s="362" t="s">
        <v>2808</v>
      </c>
      <c r="D1121" s="302" t="s">
        <v>1112</v>
      </c>
      <c r="E1121" s="363">
        <v>0</v>
      </c>
      <c r="F1121" s="331">
        <v>0</v>
      </c>
      <c r="G1121" s="331">
        <v>0</v>
      </c>
      <c r="H1121" s="331">
        <v>0</v>
      </c>
      <c r="I1121" s="331">
        <v>0</v>
      </c>
      <c r="J1121" s="331">
        <v>0</v>
      </c>
      <c r="K1121" s="331">
        <v>0</v>
      </c>
      <c r="L1121" s="331">
        <v>0</v>
      </c>
      <c r="M1121" s="331">
        <v>0</v>
      </c>
      <c r="N1121" s="331">
        <v>0</v>
      </c>
      <c r="O1121" s="331">
        <v>0</v>
      </c>
      <c r="P1121" s="331">
        <v>0</v>
      </c>
      <c r="Q1121" s="331">
        <v>0</v>
      </c>
      <c r="R1121" s="331">
        <v>0</v>
      </c>
      <c r="S1121" s="331">
        <v>0</v>
      </c>
      <c r="T1121" s="331">
        <v>0</v>
      </c>
      <c r="U1121" s="331">
        <v>0</v>
      </c>
      <c r="V1121" s="331">
        <v>0</v>
      </c>
      <c r="W1121" s="331">
        <v>0</v>
      </c>
      <c r="X1121" s="331">
        <v>0</v>
      </c>
      <c r="Y1121" s="331">
        <v>0</v>
      </c>
      <c r="Z1121" s="331">
        <v>0</v>
      </c>
      <c r="AA1121" s="331">
        <v>0</v>
      </c>
      <c r="AB1121" s="364">
        <v>0</v>
      </c>
      <c r="AC1121" s="365">
        <v>0</v>
      </c>
    </row>
    <row r="1122" spans="3:29" ht="10.35" customHeight="1" x14ac:dyDescent="0.15">
      <c r="C1122" s="362" t="s">
        <v>2809</v>
      </c>
      <c r="D1122" s="302" t="s">
        <v>1113</v>
      </c>
      <c r="E1122" s="363">
        <v>0</v>
      </c>
      <c r="F1122" s="331">
        <v>0</v>
      </c>
      <c r="G1122" s="331">
        <v>0</v>
      </c>
      <c r="H1122" s="331">
        <v>0</v>
      </c>
      <c r="I1122" s="331">
        <v>0</v>
      </c>
      <c r="J1122" s="331">
        <v>0</v>
      </c>
      <c r="K1122" s="331">
        <v>0</v>
      </c>
      <c r="L1122" s="331">
        <v>0</v>
      </c>
      <c r="M1122" s="331">
        <v>0</v>
      </c>
      <c r="N1122" s="331">
        <v>0</v>
      </c>
      <c r="O1122" s="331">
        <v>0</v>
      </c>
      <c r="P1122" s="331">
        <v>0</v>
      </c>
      <c r="Q1122" s="331">
        <v>0</v>
      </c>
      <c r="R1122" s="331">
        <v>0</v>
      </c>
      <c r="S1122" s="331">
        <v>0</v>
      </c>
      <c r="T1122" s="331">
        <v>0</v>
      </c>
      <c r="U1122" s="331">
        <v>0</v>
      </c>
      <c r="V1122" s="331">
        <v>0</v>
      </c>
      <c r="W1122" s="331">
        <v>0</v>
      </c>
      <c r="X1122" s="331">
        <v>0</v>
      </c>
      <c r="Y1122" s="331">
        <v>0</v>
      </c>
      <c r="Z1122" s="331">
        <v>0</v>
      </c>
      <c r="AA1122" s="331">
        <v>0</v>
      </c>
      <c r="AB1122" s="364">
        <v>0</v>
      </c>
      <c r="AC1122" s="365">
        <v>0</v>
      </c>
    </row>
    <row r="1123" spans="3:29" ht="10.35" customHeight="1" x14ac:dyDescent="0.15">
      <c r="C1123" s="362" t="s">
        <v>2810</v>
      </c>
      <c r="D1123" s="302" t="s">
        <v>1114</v>
      </c>
      <c r="E1123" s="363">
        <v>0</v>
      </c>
      <c r="F1123" s="331">
        <v>0</v>
      </c>
      <c r="G1123" s="331">
        <v>0</v>
      </c>
      <c r="H1123" s="331">
        <v>0</v>
      </c>
      <c r="I1123" s="331">
        <v>0</v>
      </c>
      <c r="J1123" s="331">
        <v>0</v>
      </c>
      <c r="K1123" s="331">
        <v>0</v>
      </c>
      <c r="L1123" s="331">
        <v>0</v>
      </c>
      <c r="M1123" s="331">
        <v>0</v>
      </c>
      <c r="N1123" s="331">
        <v>0</v>
      </c>
      <c r="O1123" s="331">
        <v>0</v>
      </c>
      <c r="P1123" s="331">
        <v>0</v>
      </c>
      <c r="Q1123" s="331">
        <v>0</v>
      </c>
      <c r="R1123" s="331">
        <v>0</v>
      </c>
      <c r="S1123" s="331">
        <v>0</v>
      </c>
      <c r="T1123" s="331">
        <v>0</v>
      </c>
      <c r="U1123" s="331">
        <v>0</v>
      </c>
      <c r="V1123" s="331">
        <v>0</v>
      </c>
      <c r="W1123" s="331">
        <v>0</v>
      </c>
      <c r="X1123" s="331">
        <v>0</v>
      </c>
      <c r="Y1123" s="331">
        <v>0</v>
      </c>
      <c r="Z1123" s="331">
        <v>0</v>
      </c>
      <c r="AA1123" s="331">
        <v>0</v>
      </c>
      <c r="AB1123" s="364">
        <v>0</v>
      </c>
      <c r="AC1123" s="365">
        <v>0</v>
      </c>
    </row>
    <row r="1124" spans="3:29" ht="10.35" customHeight="1" x14ac:dyDescent="0.15">
      <c r="C1124" s="362" t="s">
        <v>2811</v>
      </c>
      <c r="D1124" s="302" t="s">
        <v>1115</v>
      </c>
      <c r="E1124" s="363">
        <v>0</v>
      </c>
      <c r="F1124" s="331">
        <v>0</v>
      </c>
      <c r="G1124" s="331">
        <v>0</v>
      </c>
      <c r="H1124" s="331">
        <v>0</v>
      </c>
      <c r="I1124" s="331">
        <v>0</v>
      </c>
      <c r="J1124" s="331">
        <v>0</v>
      </c>
      <c r="K1124" s="331">
        <v>0</v>
      </c>
      <c r="L1124" s="331">
        <v>0</v>
      </c>
      <c r="M1124" s="331">
        <v>0</v>
      </c>
      <c r="N1124" s="331">
        <v>0</v>
      </c>
      <c r="O1124" s="331">
        <v>0</v>
      </c>
      <c r="P1124" s="331">
        <v>0</v>
      </c>
      <c r="Q1124" s="331">
        <v>0</v>
      </c>
      <c r="R1124" s="331">
        <v>0</v>
      </c>
      <c r="S1124" s="331">
        <v>0</v>
      </c>
      <c r="T1124" s="331">
        <v>0</v>
      </c>
      <c r="U1124" s="331">
        <v>0</v>
      </c>
      <c r="V1124" s="331">
        <v>0</v>
      </c>
      <c r="W1124" s="331">
        <v>0</v>
      </c>
      <c r="X1124" s="331">
        <v>0</v>
      </c>
      <c r="Y1124" s="331">
        <v>0</v>
      </c>
      <c r="Z1124" s="331">
        <v>0</v>
      </c>
      <c r="AA1124" s="331">
        <v>0</v>
      </c>
      <c r="AB1124" s="364">
        <v>0</v>
      </c>
      <c r="AC1124" s="365">
        <v>0</v>
      </c>
    </row>
    <row r="1125" spans="3:29" ht="10.35" customHeight="1" x14ac:dyDescent="0.15">
      <c r="C1125" s="362" t="s">
        <v>2812</v>
      </c>
      <c r="D1125" s="302" t="s">
        <v>1116</v>
      </c>
      <c r="E1125" s="363">
        <v>0</v>
      </c>
      <c r="F1125" s="331">
        <v>0</v>
      </c>
      <c r="G1125" s="331">
        <v>0</v>
      </c>
      <c r="H1125" s="331">
        <v>0</v>
      </c>
      <c r="I1125" s="331">
        <v>0</v>
      </c>
      <c r="J1125" s="331">
        <v>0</v>
      </c>
      <c r="K1125" s="331">
        <v>0</v>
      </c>
      <c r="L1125" s="331">
        <v>0</v>
      </c>
      <c r="M1125" s="331">
        <v>0</v>
      </c>
      <c r="N1125" s="331">
        <v>0</v>
      </c>
      <c r="O1125" s="331">
        <v>0</v>
      </c>
      <c r="P1125" s="331">
        <v>0</v>
      </c>
      <c r="Q1125" s="331">
        <v>0</v>
      </c>
      <c r="R1125" s="331">
        <v>0</v>
      </c>
      <c r="S1125" s="331">
        <v>0</v>
      </c>
      <c r="T1125" s="331">
        <v>0</v>
      </c>
      <c r="U1125" s="331">
        <v>0</v>
      </c>
      <c r="V1125" s="331">
        <v>0</v>
      </c>
      <c r="W1125" s="331">
        <v>0</v>
      </c>
      <c r="X1125" s="331">
        <v>0</v>
      </c>
      <c r="Y1125" s="331">
        <v>0</v>
      </c>
      <c r="Z1125" s="331">
        <v>0</v>
      </c>
      <c r="AA1125" s="331">
        <v>0</v>
      </c>
      <c r="AB1125" s="364">
        <v>0</v>
      </c>
      <c r="AC1125" s="365">
        <v>0</v>
      </c>
    </row>
    <row r="1126" spans="3:29" ht="10.35" customHeight="1" x14ac:dyDescent="0.15">
      <c r="C1126" s="362" t="s">
        <v>2813</v>
      </c>
      <c r="D1126" s="302" t="s">
        <v>1117</v>
      </c>
      <c r="E1126" s="363">
        <v>0</v>
      </c>
      <c r="F1126" s="331">
        <v>0</v>
      </c>
      <c r="G1126" s="331">
        <v>0</v>
      </c>
      <c r="H1126" s="331">
        <v>0</v>
      </c>
      <c r="I1126" s="331">
        <v>0</v>
      </c>
      <c r="J1126" s="331">
        <v>0</v>
      </c>
      <c r="K1126" s="331">
        <v>0</v>
      </c>
      <c r="L1126" s="331">
        <v>0</v>
      </c>
      <c r="M1126" s="331">
        <v>0</v>
      </c>
      <c r="N1126" s="331">
        <v>0</v>
      </c>
      <c r="O1126" s="331">
        <v>0</v>
      </c>
      <c r="P1126" s="331">
        <v>0</v>
      </c>
      <c r="Q1126" s="331">
        <v>0</v>
      </c>
      <c r="R1126" s="331">
        <v>0</v>
      </c>
      <c r="S1126" s="331">
        <v>0</v>
      </c>
      <c r="T1126" s="331">
        <v>0</v>
      </c>
      <c r="U1126" s="331">
        <v>0</v>
      </c>
      <c r="V1126" s="331">
        <v>0</v>
      </c>
      <c r="W1126" s="331">
        <v>0</v>
      </c>
      <c r="X1126" s="331">
        <v>0</v>
      </c>
      <c r="Y1126" s="331">
        <v>0</v>
      </c>
      <c r="Z1126" s="331">
        <v>0</v>
      </c>
      <c r="AA1126" s="331">
        <v>0</v>
      </c>
      <c r="AB1126" s="364">
        <v>0</v>
      </c>
      <c r="AC1126" s="365">
        <v>0</v>
      </c>
    </row>
    <row r="1127" spans="3:29" ht="10.35" customHeight="1" x14ac:dyDescent="0.15">
      <c r="C1127" s="362" t="s">
        <v>2814</v>
      </c>
      <c r="D1127" s="302" t="s">
        <v>1118</v>
      </c>
      <c r="E1127" s="363">
        <v>0</v>
      </c>
      <c r="F1127" s="331">
        <v>0</v>
      </c>
      <c r="G1127" s="331">
        <v>0</v>
      </c>
      <c r="H1127" s="331">
        <v>0</v>
      </c>
      <c r="I1127" s="331">
        <v>0</v>
      </c>
      <c r="J1127" s="331">
        <v>0</v>
      </c>
      <c r="K1127" s="331">
        <v>0</v>
      </c>
      <c r="L1127" s="331">
        <v>0</v>
      </c>
      <c r="M1127" s="331">
        <v>0</v>
      </c>
      <c r="N1127" s="331">
        <v>0</v>
      </c>
      <c r="O1127" s="331">
        <v>0</v>
      </c>
      <c r="P1127" s="331">
        <v>0</v>
      </c>
      <c r="Q1127" s="331">
        <v>0</v>
      </c>
      <c r="R1127" s="331">
        <v>0</v>
      </c>
      <c r="S1127" s="331">
        <v>0</v>
      </c>
      <c r="T1127" s="331">
        <v>0</v>
      </c>
      <c r="U1127" s="331">
        <v>0</v>
      </c>
      <c r="V1127" s="331">
        <v>0</v>
      </c>
      <c r="W1127" s="331">
        <v>0</v>
      </c>
      <c r="X1127" s="331">
        <v>0</v>
      </c>
      <c r="Y1127" s="331">
        <v>0</v>
      </c>
      <c r="Z1127" s="331">
        <v>0</v>
      </c>
      <c r="AA1127" s="331">
        <v>0</v>
      </c>
      <c r="AB1127" s="364">
        <v>0</v>
      </c>
      <c r="AC1127" s="365">
        <v>0</v>
      </c>
    </row>
    <row r="1128" spans="3:29" ht="10.35" customHeight="1" x14ac:dyDescent="0.15">
      <c r="C1128" s="362" t="s">
        <v>2815</v>
      </c>
      <c r="D1128" s="302" t="s">
        <v>1119</v>
      </c>
      <c r="E1128" s="363">
        <v>380</v>
      </c>
      <c r="F1128" s="331">
        <v>380</v>
      </c>
      <c r="G1128" s="331">
        <v>380</v>
      </c>
      <c r="H1128" s="331">
        <v>380</v>
      </c>
      <c r="I1128" s="331">
        <v>380</v>
      </c>
      <c r="J1128" s="331">
        <v>380</v>
      </c>
      <c r="K1128" s="331">
        <v>380</v>
      </c>
      <c r="L1128" s="331">
        <v>380</v>
      </c>
      <c r="M1128" s="331">
        <v>224</v>
      </c>
      <c r="N1128" s="331">
        <v>0</v>
      </c>
      <c r="O1128" s="331">
        <v>0</v>
      </c>
      <c r="P1128" s="331">
        <v>0</v>
      </c>
      <c r="Q1128" s="331">
        <v>0</v>
      </c>
      <c r="R1128" s="331">
        <v>0</v>
      </c>
      <c r="S1128" s="331">
        <v>0</v>
      </c>
      <c r="T1128" s="331">
        <v>0</v>
      </c>
      <c r="U1128" s="331">
        <v>0</v>
      </c>
      <c r="V1128" s="331">
        <v>0</v>
      </c>
      <c r="W1128" s="331">
        <v>0</v>
      </c>
      <c r="X1128" s="331">
        <v>0</v>
      </c>
      <c r="Y1128" s="331">
        <v>380</v>
      </c>
      <c r="Z1128" s="331">
        <v>380</v>
      </c>
      <c r="AA1128" s="331">
        <v>380</v>
      </c>
      <c r="AB1128" s="364">
        <v>380</v>
      </c>
      <c r="AC1128" s="365">
        <v>4784</v>
      </c>
    </row>
    <row r="1129" spans="3:29" ht="10.35" customHeight="1" x14ac:dyDescent="0.15">
      <c r="C1129" s="362" t="s">
        <v>2816</v>
      </c>
      <c r="D1129" s="302" t="s">
        <v>1120</v>
      </c>
      <c r="E1129" s="363">
        <v>0</v>
      </c>
      <c r="F1129" s="331">
        <v>0</v>
      </c>
      <c r="G1129" s="331">
        <v>0</v>
      </c>
      <c r="H1129" s="331">
        <v>0</v>
      </c>
      <c r="I1129" s="331">
        <v>0</v>
      </c>
      <c r="J1129" s="331">
        <v>0</v>
      </c>
      <c r="K1129" s="331">
        <v>0</v>
      </c>
      <c r="L1129" s="331">
        <v>0</v>
      </c>
      <c r="M1129" s="331">
        <v>0</v>
      </c>
      <c r="N1129" s="331">
        <v>0</v>
      </c>
      <c r="O1129" s="331">
        <v>0</v>
      </c>
      <c r="P1129" s="331">
        <v>0</v>
      </c>
      <c r="Q1129" s="331">
        <v>0</v>
      </c>
      <c r="R1129" s="331">
        <v>0</v>
      </c>
      <c r="S1129" s="331">
        <v>0</v>
      </c>
      <c r="T1129" s="331">
        <v>0</v>
      </c>
      <c r="U1129" s="331">
        <v>0</v>
      </c>
      <c r="V1129" s="331">
        <v>0</v>
      </c>
      <c r="W1129" s="331">
        <v>0</v>
      </c>
      <c r="X1129" s="331">
        <v>0</v>
      </c>
      <c r="Y1129" s="331">
        <v>0</v>
      </c>
      <c r="Z1129" s="331">
        <v>0</v>
      </c>
      <c r="AA1129" s="331">
        <v>0</v>
      </c>
      <c r="AB1129" s="364">
        <v>0</v>
      </c>
      <c r="AC1129" s="365">
        <v>0</v>
      </c>
    </row>
    <row r="1130" spans="3:29" ht="10.35" customHeight="1" x14ac:dyDescent="0.15">
      <c r="C1130" s="362" t="s">
        <v>2817</v>
      </c>
      <c r="D1130" s="302" t="s">
        <v>1121</v>
      </c>
      <c r="E1130" s="363">
        <v>0</v>
      </c>
      <c r="F1130" s="331">
        <v>0</v>
      </c>
      <c r="G1130" s="331">
        <v>0</v>
      </c>
      <c r="H1130" s="331">
        <v>0</v>
      </c>
      <c r="I1130" s="331">
        <v>0</v>
      </c>
      <c r="J1130" s="331">
        <v>0</v>
      </c>
      <c r="K1130" s="331">
        <v>0</v>
      </c>
      <c r="L1130" s="331">
        <v>0</v>
      </c>
      <c r="M1130" s="331">
        <v>0</v>
      </c>
      <c r="N1130" s="331">
        <v>0</v>
      </c>
      <c r="O1130" s="331">
        <v>0</v>
      </c>
      <c r="P1130" s="331">
        <v>0</v>
      </c>
      <c r="Q1130" s="331">
        <v>0</v>
      </c>
      <c r="R1130" s="331">
        <v>0</v>
      </c>
      <c r="S1130" s="331">
        <v>0</v>
      </c>
      <c r="T1130" s="331">
        <v>0</v>
      </c>
      <c r="U1130" s="331">
        <v>0</v>
      </c>
      <c r="V1130" s="331">
        <v>0</v>
      </c>
      <c r="W1130" s="331">
        <v>0</v>
      </c>
      <c r="X1130" s="331">
        <v>0</v>
      </c>
      <c r="Y1130" s="331">
        <v>0</v>
      </c>
      <c r="Z1130" s="331">
        <v>0</v>
      </c>
      <c r="AA1130" s="331">
        <v>0</v>
      </c>
      <c r="AB1130" s="364">
        <v>0</v>
      </c>
      <c r="AC1130" s="365">
        <v>0</v>
      </c>
    </row>
    <row r="1131" spans="3:29" ht="10.35" customHeight="1" x14ac:dyDescent="0.15">
      <c r="C1131" s="362" t="s">
        <v>2818</v>
      </c>
      <c r="D1131" s="302" t="s">
        <v>1122</v>
      </c>
      <c r="E1131" s="363">
        <v>0</v>
      </c>
      <c r="F1131" s="331">
        <v>0</v>
      </c>
      <c r="G1131" s="331">
        <v>0</v>
      </c>
      <c r="H1131" s="331">
        <v>0</v>
      </c>
      <c r="I1131" s="331">
        <v>0</v>
      </c>
      <c r="J1131" s="331">
        <v>0</v>
      </c>
      <c r="K1131" s="331">
        <v>0</v>
      </c>
      <c r="L1131" s="331">
        <v>0</v>
      </c>
      <c r="M1131" s="331">
        <v>0</v>
      </c>
      <c r="N1131" s="331">
        <v>0</v>
      </c>
      <c r="O1131" s="331">
        <v>0</v>
      </c>
      <c r="P1131" s="331">
        <v>0</v>
      </c>
      <c r="Q1131" s="331">
        <v>0</v>
      </c>
      <c r="R1131" s="331">
        <v>0</v>
      </c>
      <c r="S1131" s="331">
        <v>0</v>
      </c>
      <c r="T1131" s="331">
        <v>0</v>
      </c>
      <c r="U1131" s="331">
        <v>0</v>
      </c>
      <c r="V1131" s="331">
        <v>0</v>
      </c>
      <c r="W1131" s="331">
        <v>0</v>
      </c>
      <c r="X1131" s="331">
        <v>0</v>
      </c>
      <c r="Y1131" s="331">
        <v>0</v>
      </c>
      <c r="Z1131" s="331">
        <v>0</v>
      </c>
      <c r="AA1131" s="331">
        <v>0</v>
      </c>
      <c r="AB1131" s="364">
        <v>0</v>
      </c>
      <c r="AC1131" s="365">
        <v>0</v>
      </c>
    </row>
    <row r="1132" spans="3:29" ht="10.35" customHeight="1" x14ac:dyDescent="0.15">
      <c r="C1132" s="362" t="s">
        <v>2819</v>
      </c>
      <c r="D1132" s="302" t="s">
        <v>1123</v>
      </c>
      <c r="E1132" s="363">
        <v>0</v>
      </c>
      <c r="F1132" s="331">
        <v>0</v>
      </c>
      <c r="G1132" s="331">
        <v>0</v>
      </c>
      <c r="H1132" s="331">
        <v>0</v>
      </c>
      <c r="I1132" s="331">
        <v>0</v>
      </c>
      <c r="J1132" s="331">
        <v>0</v>
      </c>
      <c r="K1132" s="331">
        <v>0</v>
      </c>
      <c r="L1132" s="331">
        <v>0</v>
      </c>
      <c r="M1132" s="331">
        <v>0</v>
      </c>
      <c r="N1132" s="331">
        <v>0</v>
      </c>
      <c r="O1132" s="331">
        <v>0</v>
      </c>
      <c r="P1132" s="331">
        <v>0</v>
      </c>
      <c r="Q1132" s="331">
        <v>0</v>
      </c>
      <c r="R1132" s="331">
        <v>0</v>
      </c>
      <c r="S1132" s="331">
        <v>0</v>
      </c>
      <c r="T1132" s="331">
        <v>0</v>
      </c>
      <c r="U1132" s="331">
        <v>0</v>
      </c>
      <c r="V1132" s="331">
        <v>0</v>
      </c>
      <c r="W1132" s="331">
        <v>0</v>
      </c>
      <c r="X1132" s="331">
        <v>0</v>
      </c>
      <c r="Y1132" s="331">
        <v>0</v>
      </c>
      <c r="Z1132" s="331">
        <v>0</v>
      </c>
      <c r="AA1132" s="331">
        <v>0</v>
      </c>
      <c r="AB1132" s="364">
        <v>0</v>
      </c>
      <c r="AC1132" s="365">
        <v>0</v>
      </c>
    </row>
    <row r="1133" spans="3:29" ht="10.35" customHeight="1" x14ac:dyDescent="0.15">
      <c r="C1133" s="362" t="s">
        <v>2820</v>
      </c>
      <c r="D1133" s="302" t="s">
        <v>1124</v>
      </c>
      <c r="E1133" s="363">
        <v>0</v>
      </c>
      <c r="F1133" s="331">
        <v>0</v>
      </c>
      <c r="G1133" s="331">
        <v>0</v>
      </c>
      <c r="H1133" s="331">
        <v>0</v>
      </c>
      <c r="I1133" s="331">
        <v>0</v>
      </c>
      <c r="J1133" s="331">
        <v>0</v>
      </c>
      <c r="K1133" s="331">
        <v>0</v>
      </c>
      <c r="L1133" s="331">
        <v>0</v>
      </c>
      <c r="M1133" s="331">
        <v>0</v>
      </c>
      <c r="N1133" s="331">
        <v>0</v>
      </c>
      <c r="O1133" s="331">
        <v>0</v>
      </c>
      <c r="P1133" s="331">
        <v>0</v>
      </c>
      <c r="Q1133" s="331">
        <v>0</v>
      </c>
      <c r="R1133" s="331">
        <v>0</v>
      </c>
      <c r="S1133" s="331">
        <v>0</v>
      </c>
      <c r="T1133" s="331">
        <v>0</v>
      </c>
      <c r="U1133" s="331">
        <v>0</v>
      </c>
      <c r="V1133" s="331">
        <v>0</v>
      </c>
      <c r="W1133" s="331">
        <v>0</v>
      </c>
      <c r="X1133" s="331">
        <v>0</v>
      </c>
      <c r="Y1133" s="331">
        <v>0</v>
      </c>
      <c r="Z1133" s="331">
        <v>0</v>
      </c>
      <c r="AA1133" s="331">
        <v>0</v>
      </c>
      <c r="AB1133" s="364">
        <v>0</v>
      </c>
      <c r="AC1133" s="365">
        <v>0</v>
      </c>
    </row>
    <row r="1134" spans="3:29" ht="10.35" customHeight="1" x14ac:dyDescent="0.15">
      <c r="C1134" s="362" t="s">
        <v>2821</v>
      </c>
      <c r="D1134" s="302" t="s">
        <v>1125</v>
      </c>
      <c r="E1134" s="363">
        <v>0</v>
      </c>
      <c r="F1134" s="331">
        <v>0</v>
      </c>
      <c r="G1134" s="331">
        <v>0</v>
      </c>
      <c r="H1134" s="331">
        <v>0</v>
      </c>
      <c r="I1134" s="331">
        <v>0</v>
      </c>
      <c r="J1134" s="331">
        <v>0</v>
      </c>
      <c r="K1134" s="331">
        <v>0</v>
      </c>
      <c r="L1134" s="331">
        <v>0</v>
      </c>
      <c r="M1134" s="331">
        <v>0</v>
      </c>
      <c r="N1134" s="331">
        <v>0</v>
      </c>
      <c r="O1134" s="331">
        <v>0</v>
      </c>
      <c r="P1134" s="331">
        <v>0</v>
      </c>
      <c r="Q1134" s="331">
        <v>0</v>
      </c>
      <c r="R1134" s="331">
        <v>0</v>
      </c>
      <c r="S1134" s="331">
        <v>0</v>
      </c>
      <c r="T1134" s="331">
        <v>0</v>
      </c>
      <c r="U1134" s="331">
        <v>0</v>
      </c>
      <c r="V1134" s="331">
        <v>0</v>
      </c>
      <c r="W1134" s="331">
        <v>0</v>
      </c>
      <c r="X1134" s="331">
        <v>0</v>
      </c>
      <c r="Y1134" s="331">
        <v>0</v>
      </c>
      <c r="Z1134" s="331">
        <v>0</v>
      </c>
      <c r="AA1134" s="331">
        <v>0</v>
      </c>
      <c r="AB1134" s="364">
        <v>0</v>
      </c>
      <c r="AC1134" s="365">
        <v>0</v>
      </c>
    </row>
    <row r="1135" spans="3:29" ht="10.35" customHeight="1" x14ac:dyDescent="0.15">
      <c r="C1135" s="362" t="s">
        <v>2822</v>
      </c>
      <c r="D1135" s="302" t="s">
        <v>1126</v>
      </c>
      <c r="E1135" s="363">
        <v>0</v>
      </c>
      <c r="F1135" s="331">
        <v>0</v>
      </c>
      <c r="G1135" s="331">
        <v>0</v>
      </c>
      <c r="H1135" s="331">
        <v>0</v>
      </c>
      <c r="I1135" s="331">
        <v>0</v>
      </c>
      <c r="J1135" s="331">
        <v>0</v>
      </c>
      <c r="K1135" s="331">
        <v>0</v>
      </c>
      <c r="L1135" s="331">
        <v>0</v>
      </c>
      <c r="M1135" s="331">
        <v>0</v>
      </c>
      <c r="N1135" s="331">
        <v>0</v>
      </c>
      <c r="O1135" s="331">
        <v>0</v>
      </c>
      <c r="P1135" s="331">
        <v>0</v>
      </c>
      <c r="Q1135" s="331">
        <v>0</v>
      </c>
      <c r="R1135" s="331">
        <v>0</v>
      </c>
      <c r="S1135" s="331">
        <v>0</v>
      </c>
      <c r="T1135" s="331">
        <v>0</v>
      </c>
      <c r="U1135" s="331">
        <v>0</v>
      </c>
      <c r="V1135" s="331">
        <v>0</v>
      </c>
      <c r="W1135" s="331">
        <v>0</v>
      </c>
      <c r="X1135" s="331">
        <v>0</v>
      </c>
      <c r="Y1135" s="331">
        <v>0</v>
      </c>
      <c r="Z1135" s="331">
        <v>0</v>
      </c>
      <c r="AA1135" s="331">
        <v>0</v>
      </c>
      <c r="AB1135" s="364">
        <v>0</v>
      </c>
      <c r="AC1135" s="365">
        <v>0</v>
      </c>
    </row>
    <row r="1136" spans="3:29" ht="10.35" customHeight="1" x14ac:dyDescent="0.15">
      <c r="C1136" s="362" t="s">
        <v>2823</v>
      </c>
      <c r="D1136" s="302" t="s">
        <v>1127</v>
      </c>
      <c r="E1136" s="363">
        <v>0</v>
      </c>
      <c r="F1136" s="331">
        <v>0</v>
      </c>
      <c r="G1136" s="331">
        <v>0</v>
      </c>
      <c r="H1136" s="331">
        <v>0</v>
      </c>
      <c r="I1136" s="331">
        <v>0</v>
      </c>
      <c r="J1136" s="331">
        <v>0</v>
      </c>
      <c r="K1136" s="331">
        <v>0</v>
      </c>
      <c r="L1136" s="331">
        <v>0</v>
      </c>
      <c r="M1136" s="331">
        <v>0</v>
      </c>
      <c r="N1136" s="331">
        <v>0</v>
      </c>
      <c r="O1136" s="331">
        <v>0</v>
      </c>
      <c r="P1136" s="331">
        <v>0</v>
      </c>
      <c r="Q1136" s="331">
        <v>0</v>
      </c>
      <c r="R1136" s="331">
        <v>0</v>
      </c>
      <c r="S1136" s="331">
        <v>0</v>
      </c>
      <c r="T1136" s="331">
        <v>0</v>
      </c>
      <c r="U1136" s="331">
        <v>0</v>
      </c>
      <c r="V1136" s="331">
        <v>0</v>
      </c>
      <c r="W1136" s="331">
        <v>0</v>
      </c>
      <c r="X1136" s="331">
        <v>0</v>
      </c>
      <c r="Y1136" s="331">
        <v>0</v>
      </c>
      <c r="Z1136" s="331">
        <v>0</v>
      </c>
      <c r="AA1136" s="331">
        <v>0</v>
      </c>
      <c r="AB1136" s="364">
        <v>0</v>
      </c>
      <c r="AC1136" s="365">
        <v>0</v>
      </c>
    </row>
    <row r="1137" spans="3:29" ht="10.35" customHeight="1" x14ac:dyDescent="0.15">
      <c r="C1137" s="362" t="s">
        <v>2824</v>
      </c>
      <c r="D1137" s="302" t="s">
        <v>1128</v>
      </c>
      <c r="E1137" s="363">
        <v>0</v>
      </c>
      <c r="F1137" s="331">
        <v>0</v>
      </c>
      <c r="G1137" s="331">
        <v>0</v>
      </c>
      <c r="H1137" s="331">
        <v>0</v>
      </c>
      <c r="I1137" s="331">
        <v>0</v>
      </c>
      <c r="J1137" s="331">
        <v>0</v>
      </c>
      <c r="K1137" s="331">
        <v>0</v>
      </c>
      <c r="L1137" s="331">
        <v>0</v>
      </c>
      <c r="M1137" s="331">
        <v>0</v>
      </c>
      <c r="N1137" s="331">
        <v>0</v>
      </c>
      <c r="O1137" s="331">
        <v>0</v>
      </c>
      <c r="P1137" s="331">
        <v>0</v>
      </c>
      <c r="Q1137" s="331">
        <v>0</v>
      </c>
      <c r="R1137" s="331">
        <v>0</v>
      </c>
      <c r="S1137" s="331">
        <v>0</v>
      </c>
      <c r="T1137" s="331">
        <v>0</v>
      </c>
      <c r="U1137" s="331">
        <v>0</v>
      </c>
      <c r="V1137" s="331">
        <v>0</v>
      </c>
      <c r="W1137" s="331">
        <v>0</v>
      </c>
      <c r="X1137" s="331">
        <v>0</v>
      </c>
      <c r="Y1137" s="331">
        <v>0</v>
      </c>
      <c r="Z1137" s="331">
        <v>0</v>
      </c>
      <c r="AA1137" s="331">
        <v>0</v>
      </c>
      <c r="AB1137" s="364">
        <v>0</v>
      </c>
      <c r="AC1137" s="365">
        <v>0</v>
      </c>
    </row>
    <row r="1138" spans="3:29" ht="10.35" customHeight="1" x14ac:dyDescent="0.15">
      <c r="C1138" s="362" t="s">
        <v>2825</v>
      </c>
      <c r="D1138" s="302" t="s">
        <v>1129</v>
      </c>
      <c r="E1138" s="363">
        <v>0</v>
      </c>
      <c r="F1138" s="331">
        <v>0</v>
      </c>
      <c r="G1138" s="331">
        <v>0</v>
      </c>
      <c r="H1138" s="331">
        <v>0</v>
      </c>
      <c r="I1138" s="331">
        <v>0</v>
      </c>
      <c r="J1138" s="331">
        <v>0</v>
      </c>
      <c r="K1138" s="331">
        <v>0</v>
      </c>
      <c r="L1138" s="331">
        <v>0</v>
      </c>
      <c r="M1138" s="331">
        <v>0</v>
      </c>
      <c r="N1138" s="331">
        <v>0</v>
      </c>
      <c r="O1138" s="331">
        <v>0</v>
      </c>
      <c r="P1138" s="331">
        <v>0</v>
      </c>
      <c r="Q1138" s="331">
        <v>0</v>
      </c>
      <c r="R1138" s="331">
        <v>0</v>
      </c>
      <c r="S1138" s="331">
        <v>0</v>
      </c>
      <c r="T1138" s="331">
        <v>0</v>
      </c>
      <c r="U1138" s="331">
        <v>0</v>
      </c>
      <c r="V1138" s="331">
        <v>0</v>
      </c>
      <c r="W1138" s="331">
        <v>0</v>
      </c>
      <c r="X1138" s="331">
        <v>0</v>
      </c>
      <c r="Y1138" s="331">
        <v>0</v>
      </c>
      <c r="Z1138" s="331">
        <v>0</v>
      </c>
      <c r="AA1138" s="331">
        <v>0</v>
      </c>
      <c r="AB1138" s="364">
        <v>0</v>
      </c>
      <c r="AC1138" s="365">
        <v>0</v>
      </c>
    </row>
    <row r="1139" spans="3:29" ht="10.35" customHeight="1" x14ac:dyDescent="0.15">
      <c r="C1139" s="362" t="s">
        <v>2826</v>
      </c>
      <c r="D1139" s="302" t="s">
        <v>1130</v>
      </c>
      <c r="E1139" s="363">
        <v>0</v>
      </c>
      <c r="F1139" s="331">
        <v>0</v>
      </c>
      <c r="G1139" s="331">
        <v>0</v>
      </c>
      <c r="H1139" s="331">
        <v>0</v>
      </c>
      <c r="I1139" s="331">
        <v>0</v>
      </c>
      <c r="J1139" s="331">
        <v>0</v>
      </c>
      <c r="K1139" s="331">
        <v>0</v>
      </c>
      <c r="L1139" s="331">
        <v>0</v>
      </c>
      <c r="M1139" s="331">
        <v>0</v>
      </c>
      <c r="N1139" s="331">
        <v>0</v>
      </c>
      <c r="O1139" s="331">
        <v>0</v>
      </c>
      <c r="P1139" s="331">
        <v>0</v>
      </c>
      <c r="Q1139" s="331">
        <v>0</v>
      </c>
      <c r="R1139" s="331">
        <v>0</v>
      </c>
      <c r="S1139" s="331">
        <v>0</v>
      </c>
      <c r="T1139" s="331">
        <v>0</v>
      </c>
      <c r="U1139" s="331">
        <v>0</v>
      </c>
      <c r="V1139" s="331">
        <v>0</v>
      </c>
      <c r="W1139" s="331">
        <v>0</v>
      </c>
      <c r="X1139" s="331">
        <v>0</v>
      </c>
      <c r="Y1139" s="331">
        <v>0</v>
      </c>
      <c r="Z1139" s="331">
        <v>0</v>
      </c>
      <c r="AA1139" s="331">
        <v>0</v>
      </c>
      <c r="AB1139" s="364">
        <v>0</v>
      </c>
      <c r="AC1139" s="365">
        <v>0</v>
      </c>
    </row>
    <row r="1140" spans="3:29" ht="10.35" customHeight="1" x14ac:dyDescent="0.15">
      <c r="C1140" s="362" t="s">
        <v>2827</v>
      </c>
      <c r="D1140" s="302" t="s">
        <v>1131</v>
      </c>
      <c r="E1140" s="363">
        <v>0</v>
      </c>
      <c r="F1140" s="331">
        <v>0</v>
      </c>
      <c r="G1140" s="331">
        <v>0</v>
      </c>
      <c r="H1140" s="331">
        <v>0</v>
      </c>
      <c r="I1140" s="331">
        <v>0</v>
      </c>
      <c r="J1140" s="331">
        <v>0</v>
      </c>
      <c r="K1140" s="331">
        <v>0</v>
      </c>
      <c r="L1140" s="331">
        <v>0</v>
      </c>
      <c r="M1140" s="331">
        <v>0</v>
      </c>
      <c r="N1140" s="331">
        <v>0</v>
      </c>
      <c r="O1140" s="331">
        <v>0</v>
      </c>
      <c r="P1140" s="331">
        <v>0</v>
      </c>
      <c r="Q1140" s="331">
        <v>0</v>
      </c>
      <c r="R1140" s="331">
        <v>0</v>
      </c>
      <c r="S1140" s="331">
        <v>0</v>
      </c>
      <c r="T1140" s="331">
        <v>0</v>
      </c>
      <c r="U1140" s="331">
        <v>0</v>
      </c>
      <c r="V1140" s="331">
        <v>0</v>
      </c>
      <c r="W1140" s="331">
        <v>0</v>
      </c>
      <c r="X1140" s="331">
        <v>0</v>
      </c>
      <c r="Y1140" s="331">
        <v>0</v>
      </c>
      <c r="Z1140" s="331">
        <v>0</v>
      </c>
      <c r="AA1140" s="331">
        <v>0</v>
      </c>
      <c r="AB1140" s="364">
        <v>0</v>
      </c>
      <c r="AC1140" s="365">
        <v>0</v>
      </c>
    </row>
    <row r="1141" spans="3:29" ht="10.35" customHeight="1" x14ac:dyDescent="0.15">
      <c r="C1141" s="362" t="s">
        <v>2828</v>
      </c>
      <c r="D1141" s="302" t="s">
        <v>1132</v>
      </c>
      <c r="E1141" s="363">
        <v>0</v>
      </c>
      <c r="F1141" s="331">
        <v>0</v>
      </c>
      <c r="G1141" s="331">
        <v>0</v>
      </c>
      <c r="H1141" s="331">
        <v>0</v>
      </c>
      <c r="I1141" s="331">
        <v>0</v>
      </c>
      <c r="J1141" s="331">
        <v>0</v>
      </c>
      <c r="K1141" s="331">
        <v>0</v>
      </c>
      <c r="L1141" s="331">
        <v>0</v>
      </c>
      <c r="M1141" s="331">
        <v>0</v>
      </c>
      <c r="N1141" s="331">
        <v>0</v>
      </c>
      <c r="O1141" s="331">
        <v>0</v>
      </c>
      <c r="P1141" s="331">
        <v>0</v>
      </c>
      <c r="Q1141" s="331">
        <v>0</v>
      </c>
      <c r="R1141" s="331">
        <v>0</v>
      </c>
      <c r="S1141" s="331">
        <v>0</v>
      </c>
      <c r="T1141" s="331">
        <v>0</v>
      </c>
      <c r="U1141" s="331">
        <v>0</v>
      </c>
      <c r="V1141" s="331">
        <v>0</v>
      </c>
      <c r="W1141" s="331">
        <v>0</v>
      </c>
      <c r="X1141" s="331">
        <v>0</v>
      </c>
      <c r="Y1141" s="331">
        <v>0</v>
      </c>
      <c r="Z1141" s="331">
        <v>0</v>
      </c>
      <c r="AA1141" s="331">
        <v>0</v>
      </c>
      <c r="AB1141" s="364">
        <v>0</v>
      </c>
      <c r="AC1141" s="365">
        <v>0</v>
      </c>
    </row>
    <row r="1142" spans="3:29" ht="10.35" customHeight="1" x14ac:dyDescent="0.15">
      <c r="C1142" s="362" t="s">
        <v>2829</v>
      </c>
      <c r="D1142" s="302" t="s">
        <v>1133</v>
      </c>
      <c r="E1142" s="363">
        <v>0</v>
      </c>
      <c r="F1142" s="331">
        <v>0</v>
      </c>
      <c r="G1142" s="331">
        <v>0</v>
      </c>
      <c r="H1142" s="331">
        <v>0</v>
      </c>
      <c r="I1142" s="331">
        <v>0</v>
      </c>
      <c r="J1142" s="331">
        <v>0</v>
      </c>
      <c r="K1142" s="331">
        <v>0</v>
      </c>
      <c r="L1142" s="331">
        <v>0</v>
      </c>
      <c r="M1142" s="331">
        <v>0</v>
      </c>
      <c r="N1142" s="331">
        <v>0</v>
      </c>
      <c r="O1142" s="331">
        <v>0</v>
      </c>
      <c r="P1142" s="331">
        <v>0</v>
      </c>
      <c r="Q1142" s="331">
        <v>0</v>
      </c>
      <c r="R1142" s="331">
        <v>0</v>
      </c>
      <c r="S1142" s="331">
        <v>0</v>
      </c>
      <c r="T1142" s="331">
        <v>0</v>
      </c>
      <c r="U1142" s="331">
        <v>0</v>
      </c>
      <c r="V1142" s="331">
        <v>0</v>
      </c>
      <c r="W1142" s="331">
        <v>0</v>
      </c>
      <c r="X1142" s="331">
        <v>0</v>
      </c>
      <c r="Y1142" s="331">
        <v>0</v>
      </c>
      <c r="Z1142" s="331">
        <v>0</v>
      </c>
      <c r="AA1142" s="331">
        <v>0</v>
      </c>
      <c r="AB1142" s="364">
        <v>0</v>
      </c>
      <c r="AC1142" s="365">
        <v>0</v>
      </c>
    </row>
    <row r="1143" spans="3:29" ht="10.35" customHeight="1" x14ac:dyDescent="0.15">
      <c r="C1143" s="362" t="s">
        <v>2830</v>
      </c>
      <c r="D1143" s="302" t="s">
        <v>1134</v>
      </c>
      <c r="E1143" s="363">
        <v>0</v>
      </c>
      <c r="F1143" s="331">
        <v>0</v>
      </c>
      <c r="G1143" s="331">
        <v>0</v>
      </c>
      <c r="H1143" s="331">
        <v>0</v>
      </c>
      <c r="I1143" s="331">
        <v>0</v>
      </c>
      <c r="J1143" s="331">
        <v>0</v>
      </c>
      <c r="K1143" s="331">
        <v>0</v>
      </c>
      <c r="L1143" s="331">
        <v>0</v>
      </c>
      <c r="M1143" s="331">
        <v>0</v>
      </c>
      <c r="N1143" s="331">
        <v>0</v>
      </c>
      <c r="O1143" s="331">
        <v>0</v>
      </c>
      <c r="P1143" s="331">
        <v>0</v>
      </c>
      <c r="Q1143" s="331">
        <v>0</v>
      </c>
      <c r="R1143" s="331">
        <v>0</v>
      </c>
      <c r="S1143" s="331">
        <v>0</v>
      </c>
      <c r="T1143" s="331">
        <v>0</v>
      </c>
      <c r="U1143" s="331">
        <v>0</v>
      </c>
      <c r="V1143" s="331">
        <v>0</v>
      </c>
      <c r="W1143" s="331">
        <v>0</v>
      </c>
      <c r="X1143" s="331">
        <v>0</v>
      </c>
      <c r="Y1143" s="331">
        <v>0</v>
      </c>
      <c r="Z1143" s="331">
        <v>0</v>
      </c>
      <c r="AA1143" s="331">
        <v>0</v>
      </c>
      <c r="AB1143" s="364">
        <v>0</v>
      </c>
      <c r="AC1143" s="365">
        <v>0</v>
      </c>
    </row>
    <row r="1144" spans="3:29" ht="10.35" customHeight="1" x14ac:dyDescent="0.15">
      <c r="C1144" s="362" t="s">
        <v>2831</v>
      </c>
      <c r="D1144" s="302" t="s">
        <v>1135</v>
      </c>
      <c r="E1144" s="363">
        <v>0</v>
      </c>
      <c r="F1144" s="331">
        <v>0</v>
      </c>
      <c r="G1144" s="331">
        <v>0</v>
      </c>
      <c r="H1144" s="331">
        <v>0</v>
      </c>
      <c r="I1144" s="331">
        <v>0</v>
      </c>
      <c r="J1144" s="331">
        <v>0</v>
      </c>
      <c r="K1144" s="331">
        <v>0</v>
      </c>
      <c r="L1144" s="331">
        <v>0</v>
      </c>
      <c r="M1144" s="331">
        <v>0</v>
      </c>
      <c r="N1144" s="331">
        <v>0</v>
      </c>
      <c r="O1144" s="331">
        <v>0</v>
      </c>
      <c r="P1144" s="331">
        <v>0</v>
      </c>
      <c r="Q1144" s="331">
        <v>0</v>
      </c>
      <c r="R1144" s="331">
        <v>0</v>
      </c>
      <c r="S1144" s="331">
        <v>0</v>
      </c>
      <c r="T1144" s="331">
        <v>0</v>
      </c>
      <c r="U1144" s="331">
        <v>0</v>
      </c>
      <c r="V1144" s="331">
        <v>0</v>
      </c>
      <c r="W1144" s="331">
        <v>0</v>
      </c>
      <c r="X1144" s="331">
        <v>0</v>
      </c>
      <c r="Y1144" s="331">
        <v>0</v>
      </c>
      <c r="Z1144" s="331">
        <v>0</v>
      </c>
      <c r="AA1144" s="331">
        <v>0</v>
      </c>
      <c r="AB1144" s="364">
        <v>0</v>
      </c>
      <c r="AC1144" s="365">
        <v>0</v>
      </c>
    </row>
    <row r="1145" spans="3:29" ht="10.35" customHeight="1" x14ac:dyDescent="0.15">
      <c r="C1145" s="362" t="s">
        <v>2832</v>
      </c>
      <c r="D1145" s="302" t="s">
        <v>1136</v>
      </c>
      <c r="E1145" s="363">
        <v>0</v>
      </c>
      <c r="F1145" s="331">
        <v>0</v>
      </c>
      <c r="G1145" s="331">
        <v>0</v>
      </c>
      <c r="H1145" s="331">
        <v>0</v>
      </c>
      <c r="I1145" s="331">
        <v>0</v>
      </c>
      <c r="J1145" s="331">
        <v>0</v>
      </c>
      <c r="K1145" s="331">
        <v>0</v>
      </c>
      <c r="L1145" s="331">
        <v>0</v>
      </c>
      <c r="M1145" s="331">
        <v>0</v>
      </c>
      <c r="N1145" s="331">
        <v>0</v>
      </c>
      <c r="O1145" s="331">
        <v>0</v>
      </c>
      <c r="P1145" s="331">
        <v>0</v>
      </c>
      <c r="Q1145" s="331">
        <v>0</v>
      </c>
      <c r="R1145" s="331">
        <v>0</v>
      </c>
      <c r="S1145" s="331">
        <v>0</v>
      </c>
      <c r="T1145" s="331">
        <v>0</v>
      </c>
      <c r="U1145" s="331">
        <v>0</v>
      </c>
      <c r="V1145" s="331">
        <v>0</v>
      </c>
      <c r="W1145" s="331">
        <v>0</v>
      </c>
      <c r="X1145" s="331">
        <v>0</v>
      </c>
      <c r="Y1145" s="331">
        <v>0</v>
      </c>
      <c r="Z1145" s="331">
        <v>0</v>
      </c>
      <c r="AA1145" s="331">
        <v>0</v>
      </c>
      <c r="AB1145" s="364">
        <v>0</v>
      </c>
      <c r="AC1145" s="365">
        <v>0</v>
      </c>
    </row>
    <row r="1146" spans="3:29" ht="10.35" customHeight="1" x14ac:dyDescent="0.15">
      <c r="C1146" s="362" t="s">
        <v>2833</v>
      </c>
      <c r="D1146" s="302" t="s">
        <v>1137</v>
      </c>
      <c r="E1146" s="363">
        <v>0</v>
      </c>
      <c r="F1146" s="331">
        <v>0</v>
      </c>
      <c r="G1146" s="331">
        <v>0</v>
      </c>
      <c r="H1146" s="331">
        <v>0</v>
      </c>
      <c r="I1146" s="331">
        <v>0</v>
      </c>
      <c r="J1146" s="331">
        <v>0</v>
      </c>
      <c r="K1146" s="331">
        <v>0</v>
      </c>
      <c r="L1146" s="331">
        <v>0</v>
      </c>
      <c r="M1146" s="331">
        <v>0</v>
      </c>
      <c r="N1146" s="331">
        <v>0</v>
      </c>
      <c r="O1146" s="331">
        <v>0</v>
      </c>
      <c r="P1146" s="331">
        <v>0</v>
      </c>
      <c r="Q1146" s="331">
        <v>0</v>
      </c>
      <c r="R1146" s="331">
        <v>0</v>
      </c>
      <c r="S1146" s="331">
        <v>0</v>
      </c>
      <c r="T1146" s="331">
        <v>0</v>
      </c>
      <c r="U1146" s="331">
        <v>0</v>
      </c>
      <c r="V1146" s="331">
        <v>0</v>
      </c>
      <c r="W1146" s="331">
        <v>0</v>
      </c>
      <c r="X1146" s="331">
        <v>0</v>
      </c>
      <c r="Y1146" s="331">
        <v>0</v>
      </c>
      <c r="Z1146" s="331">
        <v>0</v>
      </c>
      <c r="AA1146" s="331">
        <v>0</v>
      </c>
      <c r="AB1146" s="364">
        <v>0</v>
      </c>
      <c r="AC1146" s="365">
        <v>0</v>
      </c>
    </row>
    <row r="1147" spans="3:29" ht="10.35" customHeight="1" x14ac:dyDescent="0.15">
      <c r="C1147" s="362" t="s">
        <v>2834</v>
      </c>
      <c r="D1147" s="302" t="s">
        <v>1138</v>
      </c>
      <c r="E1147" s="363">
        <v>0</v>
      </c>
      <c r="F1147" s="331">
        <v>0</v>
      </c>
      <c r="G1147" s="331">
        <v>0</v>
      </c>
      <c r="H1147" s="331">
        <v>0</v>
      </c>
      <c r="I1147" s="331">
        <v>0</v>
      </c>
      <c r="J1147" s="331">
        <v>0</v>
      </c>
      <c r="K1147" s="331">
        <v>0</v>
      </c>
      <c r="L1147" s="331">
        <v>0</v>
      </c>
      <c r="M1147" s="331">
        <v>0</v>
      </c>
      <c r="N1147" s="331">
        <v>0</v>
      </c>
      <c r="O1147" s="331">
        <v>0</v>
      </c>
      <c r="P1147" s="331">
        <v>0</v>
      </c>
      <c r="Q1147" s="331">
        <v>0</v>
      </c>
      <c r="R1147" s="331">
        <v>0</v>
      </c>
      <c r="S1147" s="331">
        <v>0</v>
      </c>
      <c r="T1147" s="331">
        <v>0</v>
      </c>
      <c r="U1147" s="331">
        <v>0</v>
      </c>
      <c r="V1147" s="331">
        <v>0</v>
      </c>
      <c r="W1147" s="331">
        <v>0</v>
      </c>
      <c r="X1147" s="331">
        <v>0</v>
      </c>
      <c r="Y1147" s="331">
        <v>0</v>
      </c>
      <c r="Z1147" s="331">
        <v>0</v>
      </c>
      <c r="AA1147" s="331">
        <v>0</v>
      </c>
      <c r="AB1147" s="364">
        <v>0</v>
      </c>
      <c r="AC1147" s="365">
        <v>0</v>
      </c>
    </row>
    <row r="1148" spans="3:29" ht="10.35" customHeight="1" x14ac:dyDescent="0.15">
      <c r="C1148" s="362" t="s">
        <v>2835</v>
      </c>
      <c r="D1148" s="302" t="s">
        <v>1139</v>
      </c>
      <c r="E1148" s="363">
        <v>0</v>
      </c>
      <c r="F1148" s="331">
        <v>0</v>
      </c>
      <c r="G1148" s="331">
        <v>0</v>
      </c>
      <c r="H1148" s="331">
        <v>0</v>
      </c>
      <c r="I1148" s="331">
        <v>0</v>
      </c>
      <c r="J1148" s="331">
        <v>0</v>
      </c>
      <c r="K1148" s="331">
        <v>0</v>
      </c>
      <c r="L1148" s="331">
        <v>0</v>
      </c>
      <c r="M1148" s="331">
        <v>0</v>
      </c>
      <c r="N1148" s="331">
        <v>0</v>
      </c>
      <c r="O1148" s="331">
        <v>0</v>
      </c>
      <c r="P1148" s="331">
        <v>0</v>
      </c>
      <c r="Q1148" s="331">
        <v>0</v>
      </c>
      <c r="R1148" s="331">
        <v>0</v>
      </c>
      <c r="S1148" s="331">
        <v>0</v>
      </c>
      <c r="T1148" s="331">
        <v>0</v>
      </c>
      <c r="U1148" s="331">
        <v>0</v>
      </c>
      <c r="V1148" s="331">
        <v>0</v>
      </c>
      <c r="W1148" s="331">
        <v>0</v>
      </c>
      <c r="X1148" s="331">
        <v>0</v>
      </c>
      <c r="Y1148" s="331">
        <v>0</v>
      </c>
      <c r="Z1148" s="331">
        <v>0</v>
      </c>
      <c r="AA1148" s="331">
        <v>0</v>
      </c>
      <c r="AB1148" s="364">
        <v>0</v>
      </c>
      <c r="AC1148" s="365">
        <v>0</v>
      </c>
    </row>
    <row r="1149" spans="3:29" ht="10.35" customHeight="1" x14ac:dyDescent="0.15">
      <c r="C1149" s="362" t="s">
        <v>2836</v>
      </c>
      <c r="D1149" s="302" t="s">
        <v>1140</v>
      </c>
      <c r="E1149" s="363">
        <v>0</v>
      </c>
      <c r="F1149" s="331">
        <v>0</v>
      </c>
      <c r="G1149" s="331">
        <v>0</v>
      </c>
      <c r="H1149" s="331">
        <v>0</v>
      </c>
      <c r="I1149" s="331">
        <v>0</v>
      </c>
      <c r="J1149" s="331">
        <v>0</v>
      </c>
      <c r="K1149" s="331">
        <v>0</v>
      </c>
      <c r="L1149" s="331">
        <v>0</v>
      </c>
      <c r="M1149" s="331">
        <v>0</v>
      </c>
      <c r="N1149" s="331">
        <v>0</v>
      </c>
      <c r="O1149" s="331">
        <v>0</v>
      </c>
      <c r="P1149" s="331">
        <v>0</v>
      </c>
      <c r="Q1149" s="331">
        <v>0</v>
      </c>
      <c r="R1149" s="331">
        <v>0</v>
      </c>
      <c r="S1149" s="331">
        <v>0</v>
      </c>
      <c r="T1149" s="331">
        <v>0</v>
      </c>
      <c r="U1149" s="331">
        <v>0</v>
      </c>
      <c r="V1149" s="331">
        <v>0</v>
      </c>
      <c r="W1149" s="331">
        <v>0</v>
      </c>
      <c r="X1149" s="331">
        <v>0</v>
      </c>
      <c r="Y1149" s="331">
        <v>0</v>
      </c>
      <c r="Z1149" s="331">
        <v>0</v>
      </c>
      <c r="AA1149" s="331">
        <v>0</v>
      </c>
      <c r="AB1149" s="364">
        <v>0</v>
      </c>
      <c r="AC1149" s="365">
        <v>0</v>
      </c>
    </row>
    <row r="1150" spans="3:29" ht="10.35" customHeight="1" x14ac:dyDescent="0.15">
      <c r="C1150" s="362" t="s">
        <v>2837</v>
      </c>
      <c r="D1150" s="302" t="s">
        <v>1141</v>
      </c>
      <c r="E1150" s="363">
        <v>0</v>
      </c>
      <c r="F1150" s="331">
        <v>0</v>
      </c>
      <c r="G1150" s="331">
        <v>0</v>
      </c>
      <c r="H1150" s="331">
        <v>0</v>
      </c>
      <c r="I1150" s="331">
        <v>0</v>
      </c>
      <c r="J1150" s="331">
        <v>0</v>
      </c>
      <c r="K1150" s="331">
        <v>0</v>
      </c>
      <c r="L1150" s="331">
        <v>0</v>
      </c>
      <c r="M1150" s="331">
        <v>0</v>
      </c>
      <c r="N1150" s="331">
        <v>0</v>
      </c>
      <c r="O1150" s="331">
        <v>0</v>
      </c>
      <c r="P1150" s="331">
        <v>0</v>
      </c>
      <c r="Q1150" s="331">
        <v>0</v>
      </c>
      <c r="R1150" s="331">
        <v>0</v>
      </c>
      <c r="S1150" s="331">
        <v>0</v>
      </c>
      <c r="T1150" s="331">
        <v>0</v>
      </c>
      <c r="U1150" s="331">
        <v>0</v>
      </c>
      <c r="V1150" s="331">
        <v>0</v>
      </c>
      <c r="W1150" s="331">
        <v>0</v>
      </c>
      <c r="X1150" s="331">
        <v>0</v>
      </c>
      <c r="Y1150" s="331">
        <v>0</v>
      </c>
      <c r="Z1150" s="331">
        <v>0</v>
      </c>
      <c r="AA1150" s="331">
        <v>0</v>
      </c>
      <c r="AB1150" s="364">
        <v>0</v>
      </c>
      <c r="AC1150" s="365">
        <v>0</v>
      </c>
    </row>
    <row r="1151" spans="3:29" ht="10.35" customHeight="1" x14ac:dyDescent="0.15">
      <c r="C1151" s="362" t="s">
        <v>2838</v>
      </c>
      <c r="D1151" s="302" t="s">
        <v>1142</v>
      </c>
      <c r="E1151" s="363">
        <v>0</v>
      </c>
      <c r="F1151" s="331">
        <v>0</v>
      </c>
      <c r="G1151" s="331">
        <v>0</v>
      </c>
      <c r="H1151" s="331">
        <v>0</v>
      </c>
      <c r="I1151" s="331">
        <v>0</v>
      </c>
      <c r="J1151" s="331">
        <v>0</v>
      </c>
      <c r="K1151" s="331">
        <v>0</v>
      </c>
      <c r="L1151" s="331">
        <v>0</v>
      </c>
      <c r="M1151" s="331">
        <v>0</v>
      </c>
      <c r="N1151" s="331">
        <v>0</v>
      </c>
      <c r="O1151" s="331">
        <v>0</v>
      </c>
      <c r="P1151" s="331">
        <v>0</v>
      </c>
      <c r="Q1151" s="331">
        <v>0</v>
      </c>
      <c r="R1151" s="331">
        <v>0</v>
      </c>
      <c r="S1151" s="331">
        <v>0</v>
      </c>
      <c r="T1151" s="331">
        <v>0</v>
      </c>
      <c r="U1151" s="331">
        <v>0</v>
      </c>
      <c r="V1151" s="331">
        <v>0</v>
      </c>
      <c r="W1151" s="331">
        <v>0</v>
      </c>
      <c r="X1151" s="331">
        <v>0</v>
      </c>
      <c r="Y1151" s="331">
        <v>0</v>
      </c>
      <c r="Z1151" s="331">
        <v>0</v>
      </c>
      <c r="AA1151" s="331">
        <v>0</v>
      </c>
      <c r="AB1151" s="364">
        <v>0</v>
      </c>
      <c r="AC1151" s="365">
        <v>0</v>
      </c>
    </row>
    <row r="1152" spans="3:29" ht="10.35" customHeight="1" x14ac:dyDescent="0.15">
      <c r="C1152" s="362" t="s">
        <v>2839</v>
      </c>
      <c r="D1152" s="302" t="s">
        <v>1143</v>
      </c>
      <c r="E1152" s="363">
        <v>0</v>
      </c>
      <c r="F1152" s="331">
        <v>0</v>
      </c>
      <c r="G1152" s="331">
        <v>0</v>
      </c>
      <c r="H1152" s="331">
        <v>0</v>
      </c>
      <c r="I1152" s="331">
        <v>0</v>
      </c>
      <c r="J1152" s="331">
        <v>0</v>
      </c>
      <c r="K1152" s="331">
        <v>0</v>
      </c>
      <c r="L1152" s="331">
        <v>0</v>
      </c>
      <c r="M1152" s="331">
        <v>0</v>
      </c>
      <c r="N1152" s="331">
        <v>0</v>
      </c>
      <c r="O1152" s="331">
        <v>0</v>
      </c>
      <c r="P1152" s="331">
        <v>0</v>
      </c>
      <c r="Q1152" s="331">
        <v>0</v>
      </c>
      <c r="R1152" s="331">
        <v>0</v>
      </c>
      <c r="S1152" s="331">
        <v>0</v>
      </c>
      <c r="T1152" s="331">
        <v>0</v>
      </c>
      <c r="U1152" s="331">
        <v>0</v>
      </c>
      <c r="V1152" s="331">
        <v>0</v>
      </c>
      <c r="W1152" s="331">
        <v>0</v>
      </c>
      <c r="X1152" s="331">
        <v>0</v>
      </c>
      <c r="Y1152" s="331">
        <v>0</v>
      </c>
      <c r="Z1152" s="331">
        <v>0</v>
      </c>
      <c r="AA1152" s="331">
        <v>0</v>
      </c>
      <c r="AB1152" s="364">
        <v>0</v>
      </c>
      <c r="AC1152" s="365">
        <v>0</v>
      </c>
    </row>
    <row r="1153" spans="3:29" ht="10.35" customHeight="1" x14ac:dyDescent="0.15">
      <c r="C1153" s="362" t="s">
        <v>2840</v>
      </c>
      <c r="D1153" s="302" t="s">
        <v>1144</v>
      </c>
      <c r="E1153" s="363">
        <v>0</v>
      </c>
      <c r="F1153" s="331">
        <v>0</v>
      </c>
      <c r="G1153" s="331">
        <v>0</v>
      </c>
      <c r="H1153" s="331">
        <v>0</v>
      </c>
      <c r="I1153" s="331">
        <v>0</v>
      </c>
      <c r="J1153" s="331">
        <v>0</v>
      </c>
      <c r="K1153" s="331">
        <v>0</v>
      </c>
      <c r="L1153" s="331">
        <v>0</v>
      </c>
      <c r="M1153" s="331">
        <v>0</v>
      </c>
      <c r="N1153" s="331">
        <v>0</v>
      </c>
      <c r="O1153" s="331">
        <v>0</v>
      </c>
      <c r="P1153" s="331">
        <v>0</v>
      </c>
      <c r="Q1153" s="331">
        <v>0</v>
      </c>
      <c r="R1153" s="331">
        <v>0</v>
      </c>
      <c r="S1153" s="331">
        <v>0</v>
      </c>
      <c r="T1153" s="331">
        <v>0</v>
      </c>
      <c r="U1153" s="331">
        <v>0</v>
      </c>
      <c r="V1153" s="331">
        <v>0</v>
      </c>
      <c r="W1153" s="331">
        <v>0</v>
      </c>
      <c r="X1153" s="331">
        <v>0</v>
      </c>
      <c r="Y1153" s="331">
        <v>0</v>
      </c>
      <c r="Z1153" s="331">
        <v>0</v>
      </c>
      <c r="AA1153" s="331">
        <v>0</v>
      </c>
      <c r="AB1153" s="364">
        <v>0</v>
      </c>
      <c r="AC1153" s="365">
        <v>0</v>
      </c>
    </row>
    <row r="1154" spans="3:29" ht="10.35" customHeight="1" x14ac:dyDescent="0.15">
      <c r="C1154" s="362" t="s">
        <v>2841</v>
      </c>
      <c r="D1154" s="302" t="s">
        <v>1145</v>
      </c>
      <c r="E1154" s="363">
        <v>0</v>
      </c>
      <c r="F1154" s="331">
        <v>0</v>
      </c>
      <c r="G1154" s="331">
        <v>0</v>
      </c>
      <c r="H1154" s="331">
        <v>0</v>
      </c>
      <c r="I1154" s="331">
        <v>0</v>
      </c>
      <c r="J1154" s="331">
        <v>0</v>
      </c>
      <c r="K1154" s="331">
        <v>0</v>
      </c>
      <c r="L1154" s="331">
        <v>0</v>
      </c>
      <c r="M1154" s="331">
        <v>0</v>
      </c>
      <c r="N1154" s="331">
        <v>0</v>
      </c>
      <c r="O1154" s="331">
        <v>0</v>
      </c>
      <c r="P1154" s="331">
        <v>0</v>
      </c>
      <c r="Q1154" s="331">
        <v>0</v>
      </c>
      <c r="R1154" s="331">
        <v>0</v>
      </c>
      <c r="S1154" s="331">
        <v>0</v>
      </c>
      <c r="T1154" s="331">
        <v>0</v>
      </c>
      <c r="U1154" s="331">
        <v>0</v>
      </c>
      <c r="V1154" s="331">
        <v>0</v>
      </c>
      <c r="W1154" s="331">
        <v>0</v>
      </c>
      <c r="X1154" s="331">
        <v>0</v>
      </c>
      <c r="Y1154" s="331">
        <v>0</v>
      </c>
      <c r="Z1154" s="331">
        <v>0</v>
      </c>
      <c r="AA1154" s="331">
        <v>0</v>
      </c>
      <c r="AB1154" s="364">
        <v>0</v>
      </c>
      <c r="AC1154" s="365">
        <v>0</v>
      </c>
    </row>
    <row r="1155" spans="3:29" ht="10.35" customHeight="1" x14ac:dyDescent="0.15">
      <c r="C1155" s="362" t="s">
        <v>2842</v>
      </c>
      <c r="D1155" s="302" t="s">
        <v>1146</v>
      </c>
      <c r="E1155" s="363">
        <v>0</v>
      </c>
      <c r="F1155" s="331">
        <v>0</v>
      </c>
      <c r="G1155" s="331">
        <v>0</v>
      </c>
      <c r="H1155" s="331">
        <v>0</v>
      </c>
      <c r="I1155" s="331">
        <v>0</v>
      </c>
      <c r="J1155" s="331">
        <v>0</v>
      </c>
      <c r="K1155" s="331">
        <v>0</v>
      </c>
      <c r="L1155" s="331">
        <v>0</v>
      </c>
      <c r="M1155" s="331">
        <v>0</v>
      </c>
      <c r="N1155" s="331">
        <v>0</v>
      </c>
      <c r="O1155" s="331">
        <v>0</v>
      </c>
      <c r="P1155" s="331">
        <v>0</v>
      </c>
      <c r="Q1155" s="331">
        <v>0</v>
      </c>
      <c r="R1155" s="331">
        <v>0</v>
      </c>
      <c r="S1155" s="331">
        <v>0</v>
      </c>
      <c r="T1155" s="331">
        <v>0</v>
      </c>
      <c r="U1155" s="331">
        <v>0</v>
      </c>
      <c r="V1155" s="331">
        <v>0</v>
      </c>
      <c r="W1155" s="331">
        <v>0</v>
      </c>
      <c r="X1155" s="331">
        <v>0</v>
      </c>
      <c r="Y1155" s="331">
        <v>0</v>
      </c>
      <c r="Z1155" s="331">
        <v>0</v>
      </c>
      <c r="AA1155" s="331">
        <v>0</v>
      </c>
      <c r="AB1155" s="364">
        <v>0</v>
      </c>
      <c r="AC1155" s="365">
        <v>0</v>
      </c>
    </row>
    <row r="1156" spans="3:29" ht="10.35" customHeight="1" x14ac:dyDescent="0.15">
      <c r="C1156" s="362" t="s">
        <v>2843</v>
      </c>
      <c r="D1156" s="302" t="s">
        <v>1147</v>
      </c>
      <c r="E1156" s="363">
        <v>0</v>
      </c>
      <c r="F1156" s="331">
        <v>0</v>
      </c>
      <c r="G1156" s="331">
        <v>0</v>
      </c>
      <c r="H1156" s="331">
        <v>0</v>
      </c>
      <c r="I1156" s="331">
        <v>0</v>
      </c>
      <c r="J1156" s="331">
        <v>0</v>
      </c>
      <c r="K1156" s="331">
        <v>0</v>
      </c>
      <c r="L1156" s="331">
        <v>0</v>
      </c>
      <c r="M1156" s="331">
        <v>0</v>
      </c>
      <c r="N1156" s="331">
        <v>0</v>
      </c>
      <c r="O1156" s="331">
        <v>0</v>
      </c>
      <c r="P1156" s="331">
        <v>0</v>
      </c>
      <c r="Q1156" s="331">
        <v>0</v>
      </c>
      <c r="R1156" s="331">
        <v>0</v>
      </c>
      <c r="S1156" s="331">
        <v>0</v>
      </c>
      <c r="T1156" s="331">
        <v>0</v>
      </c>
      <c r="U1156" s="331">
        <v>0</v>
      </c>
      <c r="V1156" s="331">
        <v>0</v>
      </c>
      <c r="W1156" s="331">
        <v>0</v>
      </c>
      <c r="X1156" s="331">
        <v>0</v>
      </c>
      <c r="Y1156" s="331">
        <v>0</v>
      </c>
      <c r="Z1156" s="331">
        <v>0</v>
      </c>
      <c r="AA1156" s="331">
        <v>0</v>
      </c>
      <c r="AB1156" s="364">
        <v>0</v>
      </c>
      <c r="AC1156" s="365">
        <v>0</v>
      </c>
    </row>
    <row r="1157" spans="3:29" ht="10.35" customHeight="1" x14ac:dyDescent="0.15">
      <c r="C1157" s="362" t="s">
        <v>2844</v>
      </c>
      <c r="D1157" s="302" t="s">
        <v>1148</v>
      </c>
      <c r="E1157" s="363">
        <v>0</v>
      </c>
      <c r="F1157" s="331">
        <v>0</v>
      </c>
      <c r="G1157" s="331">
        <v>0</v>
      </c>
      <c r="H1157" s="331">
        <v>0</v>
      </c>
      <c r="I1157" s="331">
        <v>0</v>
      </c>
      <c r="J1157" s="331">
        <v>0</v>
      </c>
      <c r="K1157" s="331">
        <v>0</v>
      </c>
      <c r="L1157" s="331">
        <v>0</v>
      </c>
      <c r="M1157" s="331">
        <v>0</v>
      </c>
      <c r="N1157" s="331">
        <v>0</v>
      </c>
      <c r="O1157" s="331">
        <v>0</v>
      </c>
      <c r="P1157" s="331">
        <v>0</v>
      </c>
      <c r="Q1157" s="331">
        <v>0</v>
      </c>
      <c r="R1157" s="331">
        <v>0</v>
      </c>
      <c r="S1157" s="331">
        <v>0</v>
      </c>
      <c r="T1157" s="331">
        <v>0</v>
      </c>
      <c r="U1157" s="331">
        <v>0</v>
      </c>
      <c r="V1157" s="331">
        <v>0</v>
      </c>
      <c r="W1157" s="331">
        <v>0</v>
      </c>
      <c r="X1157" s="331">
        <v>0</v>
      </c>
      <c r="Y1157" s="331">
        <v>0</v>
      </c>
      <c r="Z1157" s="331">
        <v>0</v>
      </c>
      <c r="AA1157" s="331">
        <v>0</v>
      </c>
      <c r="AB1157" s="364">
        <v>0</v>
      </c>
      <c r="AC1157" s="365">
        <v>0</v>
      </c>
    </row>
    <row r="1158" spans="3:29" ht="10.35" customHeight="1" x14ac:dyDescent="0.15">
      <c r="C1158" s="362" t="s">
        <v>2845</v>
      </c>
      <c r="D1158" s="302" t="s">
        <v>1149</v>
      </c>
      <c r="E1158" s="363">
        <v>0</v>
      </c>
      <c r="F1158" s="331">
        <v>0</v>
      </c>
      <c r="G1158" s="331">
        <v>0</v>
      </c>
      <c r="H1158" s="331">
        <v>0</v>
      </c>
      <c r="I1158" s="331">
        <v>0</v>
      </c>
      <c r="J1158" s="331">
        <v>0</v>
      </c>
      <c r="K1158" s="331">
        <v>0</v>
      </c>
      <c r="L1158" s="331">
        <v>0</v>
      </c>
      <c r="M1158" s="331">
        <v>0</v>
      </c>
      <c r="N1158" s="331">
        <v>0</v>
      </c>
      <c r="O1158" s="331">
        <v>0</v>
      </c>
      <c r="P1158" s="331">
        <v>0</v>
      </c>
      <c r="Q1158" s="331">
        <v>0</v>
      </c>
      <c r="R1158" s="331">
        <v>0</v>
      </c>
      <c r="S1158" s="331">
        <v>0</v>
      </c>
      <c r="T1158" s="331">
        <v>0</v>
      </c>
      <c r="U1158" s="331">
        <v>0</v>
      </c>
      <c r="V1158" s="331">
        <v>0</v>
      </c>
      <c r="W1158" s="331">
        <v>0</v>
      </c>
      <c r="X1158" s="331">
        <v>0</v>
      </c>
      <c r="Y1158" s="331">
        <v>0</v>
      </c>
      <c r="Z1158" s="331">
        <v>0</v>
      </c>
      <c r="AA1158" s="331">
        <v>0</v>
      </c>
      <c r="AB1158" s="364">
        <v>0</v>
      </c>
      <c r="AC1158" s="365">
        <v>0</v>
      </c>
    </row>
    <row r="1159" spans="3:29" ht="10.35" customHeight="1" x14ac:dyDescent="0.15">
      <c r="C1159" s="362" t="s">
        <v>2846</v>
      </c>
      <c r="D1159" s="302" t="s">
        <v>1150</v>
      </c>
      <c r="E1159" s="363">
        <v>0</v>
      </c>
      <c r="F1159" s="331">
        <v>0</v>
      </c>
      <c r="G1159" s="331">
        <v>0</v>
      </c>
      <c r="H1159" s="331">
        <v>0</v>
      </c>
      <c r="I1159" s="331">
        <v>0</v>
      </c>
      <c r="J1159" s="331">
        <v>0</v>
      </c>
      <c r="K1159" s="331">
        <v>0</v>
      </c>
      <c r="L1159" s="331">
        <v>0</v>
      </c>
      <c r="M1159" s="331">
        <v>0</v>
      </c>
      <c r="N1159" s="331">
        <v>0</v>
      </c>
      <c r="O1159" s="331">
        <v>0</v>
      </c>
      <c r="P1159" s="331">
        <v>0</v>
      </c>
      <c r="Q1159" s="331">
        <v>0</v>
      </c>
      <c r="R1159" s="331">
        <v>0</v>
      </c>
      <c r="S1159" s="331">
        <v>0</v>
      </c>
      <c r="T1159" s="331">
        <v>0</v>
      </c>
      <c r="U1159" s="331">
        <v>0</v>
      </c>
      <c r="V1159" s="331">
        <v>0</v>
      </c>
      <c r="W1159" s="331">
        <v>0</v>
      </c>
      <c r="X1159" s="331">
        <v>0</v>
      </c>
      <c r="Y1159" s="331">
        <v>0</v>
      </c>
      <c r="Z1159" s="331">
        <v>0</v>
      </c>
      <c r="AA1159" s="331">
        <v>0</v>
      </c>
      <c r="AB1159" s="364">
        <v>0</v>
      </c>
      <c r="AC1159" s="365">
        <v>0</v>
      </c>
    </row>
    <row r="1160" spans="3:29" ht="10.35" customHeight="1" x14ac:dyDescent="0.15">
      <c r="C1160" s="362" t="s">
        <v>2847</v>
      </c>
      <c r="D1160" s="302" t="s">
        <v>1151</v>
      </c>
      <c r="E1160" s="363">
        <v>0</v>
      </c>
      <c r="F1160" s="331">
        <v>0</v>
      </c>
      <c r="G1160" s="331">
        <v>0</v>
      </c>
      <c r="H1160" s="331">
        <v>0</v>
      </c>
      <c r="I1160" s="331">
        <v>0</v>
      </c>
      <c r="J1160" s="331">
        <v>0</v>
      </c>
      <c r="K1160" s="331">
        <v>0</v>
      </c>
      <c r="L1160" s="331">
        <v>0</v>
      </c>
      <c r="M1160" s="331">
        <v>0</v>
      </c>
      <c r="N1160" s="331">
        <v>0</v>
      </c>
      <c r="O1160" s="331">
        <v>0</v>
      </c>
      <c r="P1160" s="331">
        <v>0</v>
      </c>
      <c r="Q1160" s="331">
        <v>0</v>
      </c>
      <c r="R1160" s="331">
        <v>0</v>
      </c>
      <c r="S1160" s="331">
        <v>0</v>
      </c>
      <c r="T1160" s="331">
        <v>0</v>
      </c>
      <c r="U1160" s="331">
        <v>0</v>
      </c>
      <c r="V1160" s="331">
        <v>0</v>
      </c>
      <c r="W1160" s="331">
        <v>0</v>
      </c>
      <c r="X1160" s="331">
        <v>0</v>
      </c>
      <c r="Y1160" s="331">
        <v>0</v>
      </c>
      <c r="Z1160" s="331">
        <v>0</v>
      </c>
      <c r="AA1160" s="331">
        <v>0</v>
      </c>
      <c r="AB1160" s="364">
        <v>0</v>
      </c>
      <c r="AC1160" s="365">
        <v>0</v>
      </c>
    </row>
    <row r="1161" spans="3:29" ht="10.35" customHeight="1" x14ac:dyDescent="0.15">
      <c r="C1161" s="362" t="s">
        <v>2848</v>
      </c>
      <c r="D1161" s="302" t="s">
        <v>1152</v>
      </c>
      <c r="E1161" s="363">
        <v>0</v>
      </c>
      <c r="F1161" s="331">
        <v>0</v>
      </c>
      <c r="G1161" s="331">
        <v>0</v>
      </c>
      <c r="H1161" s="331">
        <v>0</v>
      </c>
      <c r="I1161" s="331">
        <v>0</v>
      </c>
      <c r="J1161" s="331">
        <v>0</v>
      </c>
      <c r="K1161" s="331">
        <v>0</v>
      </c>
      <c r="L1161" s="331">
        <v>0</v>
      </c>
      <c r="M1161" s="331">
        <v>0</v>
      </c>
      <c r="N1161" s="331">
        <v>0</v>
      </c>
      <c r="O1161" s="331">
        <v>0</v>
      </c>
      <c r="P1161" s="331">
        <v>0</v>
      </c>
      <c r="Q1161" s="331">
        <v>0</v>
      </c>
      <c r="R1161" s="331">
        <v>0</v>
      </c>
      <c r="S1161" s="331">
        <v>0</v>
      </c>
      <c r="T1161" s="331">
        <v>0</v>
      </c>
      <c r="U1161" s="331">
        <v>0</v>
      </c>
      <c r="V1161" s="331">
        <v>0</v>
      </c>
      <c r="W1161" s="331">
        <v>0</v>
      </c>
      <c r="X1161" s="331">
        <v>0</v>
      </c>
      <c r="Y1161" s="331">
        <v>0</v>
      </c>
      <c r="Z1161" s="331">
        <v>0</v>
      </c>
      <c r="AA1161" s="331">
        <v>0</v>
      </c>
      <c r="AB1161" s="364">
        <v>0</v>
      </c>
      <c r="AC1161" s="365">
        <v>0</v>
      </c>
    </row>
    <row r="1162" spans="3:29" ht="10.35" customHeight="1" x14ac:dyDescent="0.15">
      <c r="C1162" s="362" t="s">
        <v>2849</v>
      </c>
      <c r="D1162" s="302" t="s">
        <v>1153</v>
      </c>
      <c r="E1162" s="363">
        <v>0</v>
      </c>
      <c r="F1162" s="331">
        <v>0</v>
      </c>
      <c r="G1162" s="331">
        <v>0</v>
      </c>
      <c r="H1162" s="331">
        <v>0</v>
      </c>
      <c r="I1162" s="331">
        <v>0</v>
      </c>
      <c r="J1162" s="331">
        <v>0</v>
      </c>
      <c r="K1162" s="331">
        <v>0</v>
      </c>
      <c r="L1162" s="331">
        <v>0</v>
      </c>
      <c r="M1162" s="331">
        <v>0</v>
      </c>
      <c r="N1162" s="331">
        <v>0</v>
      </c>
      <c r="O1162" s="331">
        <v>0</v>
      </c>
      <c r="P1162" s="331">
        <v>0</v>
      </c>
      <c r="Q1162" s="331">
        <v>0</v>
      </c>
      <c r="R1162" s="331">
        <v>0</v>
      </c>
      <c r="S1162" s="331">
        <v>0</v>
      </c>
      <c r="T1162" s="331">
        <v>0</v>
      </c>
      <c r="U1162" s="331">
        <v>0</v>
      </c>
      <c r="V1162" s="331">
        <v>0</v>
      </c>
      <c r="W1162" s="331">
        <v>0</v>
      </c>
      <c r="X1162" s="331">
        <v>0</v>
      </c>
      <c r="Y1162" s="331">
        <v>0</v>
      </c>
      <c r="Z1162" s="331">
        <v>0</v>
      </c>
      <c r="AA1162" s="331">
        <v>0</v>
      </c>
      <c r="AB1162" s="364">
        <v>0</v>
      </c>
      <c r="AC1162" s="365">
        <v>0</v>
      </c>
    </row>
    <row r="1163" spans="3:29" ht="10.35" customHeight="1" x14ac:dyDescent="0.15">
      <c r="C1163" s="362" t="s">
        <v>2850</v>
      </c>
      <c r="D1163" s="302" t="s">
        <v>1154</v>
      </c>
      <c r="E1163" s="363">
        <v>0</v>
      </c>
      <c r="F1163" s="331">
        <v>0</v>
      </c>
      <c r="G1163" s="331">
        <v>0</v>
      </c>
      <c r="H1163" s="331">
        <v>0</v>
      </c>
      <c r="I1163" s="331">
        <v>0</v>
      </c>
      <c r="J1163" s="331">
        <v>0</v>
      </c>
      <c r="K1163" s="331">
        <v>0</v>
      </c>
      <c r="L1163" s="331">
        <v>0</v>
      </c>
      <c r="M1163" s="331">
        <v>0</v>
      </c>
      <c r="N1163" s="331">
        <v>0</v>
      </c>
      <c r="O1163" s="331">
        <v>0</v>
      </c>
      <c r="P1163" s="331">
        <v>0</v>
      </c>
      <c r="Q1163" s="331">
        <v>0</v>
      </c>
      <c r="R1163" s="331">
        <v>0</v>
      </c>
      <c r="S1163" s="331">
        <v>0</v>
      </c>
      <c r="T1163" s="331">
        <v>0</v>
      </c>
      <c r="U1163" s="331">
        <v>0</v>
      </c>
      <c r="V1163" s="331">
        <v>0</v>
      </c>
      <c r="W1163" s="331">
        <v>0</v>
      </c>
      <c r="X1163" s="331">
        <v>0</v>
      </c>
      <c r="Y1163" s="331">
        <v>0</v>
      </c>
      <c r="Z1163" s="331">
        <v>0</v>
      </c>
      <c r="AA1163" s="331">
        <v>0</v>
      </c>
      <c r="AB1163" s="364">
        <v>0</v>
      </c>
      <c r="AC1163" s="365">
        <v>0</v>
      </c>
    </row>
    <row r="1164" spans="3:29" ht="10.35" customHeight="1" x14ac:dyDescent="0.15">
      <c r="C1164" s="362" t="s">
        <v>2851</v>
      </c>
      <c r="D1164" s="302" t="s">
        <v>1155</v>
      </c>
      <c r="E1164" s="363">
        <v>0</v>
      </c>
      <c r="F1164" s="331">
        <v>0</v>
      </c>
      <c r="G1164" s="331">
        <v>0</v>
      </c>
      <c r="H1164" s="331">
        <v>0</v>
      </c>
      <c r="I1164" s="331">
        <v>0</v>
      </c>
      <c r="J1164" s="331">
        <v>0</v>
      </c>
      <c r="K1164" s="331">
        <v>0</v>
      </c>
      <c r="L1164" s="331">
        <v>0</v>
      </c>
      <c r="M1164" s="331">
        <v>0</v>
      </c>
      <c r="N1164" s="331">
        <v>0</v>
      </c>
      <c r="O1164" s="331">
        <v>0</v>
      </c>
      <c r="P1164" s="331">
        <v>0</v>
      </c>
      <c r="Q1164" s="331">
        <v>0</v>
      </c>
      <c r="R1164" s="331">
        <v>0</v>
      </c>
      <c r="S1164" s="331">
        <v>0</v>
      </c>
      <c r="T1164" s="331">
        <v>0</v>
      </c>
      <c r="U1164" s="331">
        <v>0</v>
      </c>
      <c r="V1164" s="331">
        <v>0</v>
      </c>
      <c r="W1164" s="331">
        <v>0</v>
      </c>
      <c r="X1164" s="331">
        <v>0</v>
      </c>
      <c r="Y1164" s="331">
        <v>0</v>
      </c>
      <c r="Z1164" s="331">
        <v>0</v>
      </c>
      <c r="AA1164" s="331">
        <v>0</v>
      </c>
      <c r="AB1164" s="364">
        <v>0</v>
      </c>
      <c r="AC1164" s="365">
        <v>0</v>
      </c>
    </row>
    <row r="1165" spans="3:29" ht="10.35" customHeight="1" x14ac:dyDescent="0.15">
      <c r="C1165" s="362" t="s">
        <v>2852</v>
      </c>
      <c r="D1165" s="302" t="s">
        <v>1156</v>
      </c>
      <c r="E1165" s="363">
        <v>0</v>
      </c>
      <c r="F1165" s="331">
        <v>0</v>
      </c>
      <c r="G1165" s="331">
        <v>0</v>
      </c>
      <c r="H1165" s="331">
        <v>0</v>
      </c>
      <c r="I1165" s="331">
        <v>0</v>
      </c>
      <c r="J1165" s="331">
        <v>0</v>
      </c>
      <c r="K1165" s="331">
        <v>0</v>
      </c>
      <c r="L1165" s="331">
        <v>0</v>
      </c>
      <c r="M1165" s="331">
        <v>0</v>
      </c>
      <c r="N1165" s="331">
        <v>0</v>
      </c>
      <c r="O1165" s="331">
        <v>0</v>
      </c>
      <c r="P1165" s="331">
        <v>0</v>
      </c>
      <c r="Q1165" s="331">
        <v>0</v>
      </c>
      <c r="R1165" s="331">
        <v>0</v>
      </c>
      <c r="S1165" s="331">
        <v>0</v>
      </c>
      <c r="T1165" s="331">
        <v>0</v>
      </c>
      <c r="U1165" s="331">
        <v>0</v>
      </c>
      <c r="V1165" s="331">
        <v>0</v>
      </c>
      <c r="W1165" s="331">
        <v>0</v>
      </c>
      <c r="X1165" s="331">
        <v>0</v>
      </c>
      <c r="Y1165" s="331">
        <v>0</v>
      </c>
      <c r="Z1165" s="331">
        <v>0</v>
      </c>
      <c r="AA1165" s="331">
        <v>0</v>
      </c>
      <c r="AB1165" s="364">
        <v>0</v>
      </c>
      <c r="AC1165" s="365">
        <v>0</v>
      </c>
    </row>
    <row r="1166" spans="3:29" ht="10.35" customHeight="1" x14ac:dyDescent="0.15">
      <c r="C1166" s="362" t="s">
        <v>2853</v>
      </c>
      <c r="D1166" s="302" t="s">
        <v>1157</v>
      </c>
      <c r="E1166" s="363">
        <v>0</v>
      </c>
      <c r="F1166" s="331">
        <v>0</v>
      </c>
      <c r="G1166" s="331">
        <v>0</v>
      </c>
      <c r="H1166" s="331">
        <v>0</v>
      </c>
      <c r="I1166" s="331">
        <v>0</v>
      </c>
      <c r="J1166" s="331">
        <v>0</v>
      </c>
      <c r="K1166" s="331">
        <v>0</v>
      </c>
      <c r="L1166" s="331">
        <v>0</v>
      </c>
      <c r="M1166" s="331">
        <v>0</v>
      </c>
      <c r="N1166" s="331">
        <v>0</v>
      </c>
      <c r="O1166" s="331">
        <v>0</v>
      </c>
      <c r="P1166" s="331">
        <v>0</v>
      </c>
      <c r="Q1166" s="331">
        <v>0</v>
      </c>
      <c r="R1166" s="331">
        <v>0</v>
      </c>
      <c r="S1166" s="331">
        <v>0</v>
      </c>
      <c r="T1166" s="331">
        <v>0</v>
      </c>
      <c r="U1166" s="331">
        <v>0</v>
      </c>
      <c r="V1166" s="331">
        <v>0</v>
      </c>
      <c r="W1166" s="331">
        <v>0</v>
      </c>
      <c r="X1166" s="331">
        <v>0</v>
      </c>
      <c r="Y1166" s="331">
        <v>0</v>
      </c>
      <c r="Z1166" s="331">
        <v>0</v>
      </c>
      <c r="AA1166" s="331">
        <v>0</v>
      </c>
      <c r="AB1166" s="364">
        <v>0</v>
      </c>
      <c r="AC1166" s="365">
        <v>0</v>
      </c>
    </row>
    <row r="1167" spans="3:29" ht="10.35" customHeight="1" x14ac:dyDescent="0.15">
      <c r="C1167" s="362" t="s">
        <v>2854</v>
      </c>
      <c r="D1167" s="302" t="s">
        <v>1158</v>
      </c>
      <c r="E1167" s="363">
        <v>0</v>
      </c>
      <c r="F1167" s="331">
        <v>0</v>
      </c>
      <c r="G1167" s="331">
        <v>0</v>
      </c>
      <c r="H1167" s="331">
        <v>0</v>
      </c>
      <c r="I1167" s="331">
        <v>0</v>
      </c>
      <c r="J1167" s="331">
        <v>0</v>
      </c>
      <c r="K1167" s="331">
        <v>0</v>
      </c>
      <c r="L1167" s="331">
        <v>0</v>
      </c>
      <c r="M1167" s="331">
        <v>0</v>
      </c>
      <c r="N1167" s="331">
        <v>0</v>
      </c>
      <c r="O1167" s="331">
        <v>0</v>
      </c>
      <c r="P1167" s="331">
        <v>0</v>
      </c>
      <c r="Q1167" s="331">
        <v>0</v>
      </c>
      <c r="R1167" s="331">
        <v>0</v>
      </c>
      <c r="S1167" s="331">
        <v>0</v>
      </c>
      <c r="T1167" s="331">
        <v>0</v>
      </c>
      <c r="U1167" s="331">
        <v>0</v>
      </c>
      <c r="V1167" s="331">
        <v>0</v>
      </c>
      <c r="W1167" s="331">
        <v>0</v>
      </c>
      <c r="X1167" s="331">
        <v>0</v>
      </c>
      <c r="Y1167" s="331">
        <v>0</v>
      </c>
      <c r="Z1167" s="331">
        <v>0</v>
      </c>
      <c r="AA1167" s="331">
        <v>0</v>
      </c>
      <c r="AB1167" s="364">
        <v>0</v>
      </c>
      <c r="AC1167" s="365">
        <v>0</v>
      </c>
    </row>
    <row r="1168" spans="3:29" ht="10.35" customHeight="1" x14ac:dyDescent="0.15">
      <c r="C1168" s="362" t="s">
        <v>2855</v>
      </c>
      <c r="D1168" s="302" t="s">
        <v>1159</v>
      </c>
      <c r="E1168" s="363">
        <v>0</v>
      </c>
      <c r="F1168" s="331">
        <v>0</v>
      </c>
      <c r="G1168" s="331">
        <v>0</v>
      </c>
      <c r="H1168" s="331">
        <v>0</v>
      </c>
      <c r="I1168" s="331">
        <v>0</v>
      </c>
      <c r="J1168" s="331">
        <v>0</v>
      </c>
      <c r="K1168" s="331">
        <v>0</v>
      </c>
      <c r="L1168" s="331">
        <v>0</v>
      </c>
      <c r="M1168" s="331">
        <v>0</v>
      </c>
      <c r="N1168" s="331">
        <v>0</v>
      </c>
      <c r="O1168" s="331">
        <v>0</v>
      </c>
      <c r="P1168" s="331">
        <v>0</v>
      </c>
      <c r="Q1168" s="331">
        <v>0</v>
      </c>
      <c r="R1168" s="331">
        <v>0</v>
      </c>
      <c r="S1168" s="331">
        <v>0</v>
      </c>
      <c r="T1168" s="331">
        <v>0</v>
      </c>
      <c r="U1168" s="331">
        <v>0</v>
      </c>
      <c r="V1168" s="331">
        <v>0</v>
      </c>
      <c r="W1168" s="331">
        <v>0</v>
      </c>
      <c r="X1168" s="331">
        <v>0</v>
      </c>
      <c r="Y1168" s="331">
        <v>0</v>
      </c>
      <c r="Z1168" s="331">
        <v>0</v>
      </c>
      <c r="AA1168" s="331">
        <v>0</v>
      </c>
      <c r="AB1168" s="364">
        <v>0</v>
      </c>
      <c r="AC1168" s="365">
        <v>0</v>
      </c>
    </row>
    <row r="1169" spans="3:29" ht="10.35" customHeight="1" x14ac:dyDescent="0.15">
      <c r="C1169" s="362" t="s">
        <v>2856</v>
      </c>
      <c r="D1169" s="302" t="s">
        <v>1160</v>
      </c>
      <c r="E1169" s="363">
        <v>0</v>
      </c>
      <c r="F1169" s="331">
        <v>0</v>
      </c>
      <c r="G1169" s="331">
        <v>0</v>
      </c>
      <c r="H1169" s="331">
        <v>0</v>
      </c>
      <c r="I1169" s="331">
        <v>0</v>
      </c>
      <c r="J1169" s="331">
        <v>0</v>
      </c>
      <c r="K1169" s="331">
        <v>0</v>
      </c>
      <c r="L1169" s="331">
        <v>0</v>
      </c>
      <c r="M1169" s="331">
        <v>0</v>
      </c>
      <c r="N1169" s="331">
        <v>0</v>
      </c>
      <c r="O1169" s="331">
        <v>0</v>
      </c>
      <c r="P1169" s="331">
        <v>0</v>
      </c>
      <c r="Q1169" s="331">
        <v>0</v>
      </c>
      <c r="R1169" s="331">
        <v>0</v>
      </c>
      <c r="S1169" s="331">
        <v>0</v>
      </c>
      <c r="T1169" s="331">
        <v>0</v>
      </c>
      <c r="U1169" s="331">
        <v>0</v>
      </c>
      <c r="V1169" s="331">
        <v>0</v>
      </c>
      <c r="W1169" s="331">
        <v>0</v>
      </c>
      <c r="X1169" s="331">
        <v>0</v>
      </c>
      <c r="Y1169" s="331">
        <v>0</v>
      </c>
      <c r="Z1169" s="331">
        <v>0</v>
      </c>
      <c r="AA1169" s="331">
        <v>0</v>
      </c>
      <c r="AB1169" s="364">
        <v>0</v>
      </c>
      <c r="AC1169" s="365">
        <v>0</v>
      </c>
    </row>
    <row r="1170" spans="3:29" ht="10.35" customHeight="1" x14ac:dyDescent="0.15">
      <c r="C1170" s="362" t="s">
        <v>2857</v>
      </c>
      <c r="D1170" s="302" t="s">
        <v>1161</v>
      </c>
      <c r="E1170" s="363">
        <v>0</v>
      </c>
      <c r="F1170" s="331">
        <v>0</v>
      </c>
      <c r="G1170" s="331">
        <v>0</v>
      </c>
      <c r="H1170" s="331">
        <v>0</v>
      </c>
      <c r="I1170" s="331">
        <v>0</v>
      </c>
      <c r="J1170" s="331">
        <v>0</v>
      </c>
      <c r="K1170" s="331">
        <v>0</v>
      </c>
      <c r="L1170" s="331">
        <v>0</v>
      </c>
      <c r="M1170" s="331">
        <v>0</v>
      </c>
      <c r="N1170" s="331">
        <v>0</v>
      </c>
      <c r="O1170" s="331">
        <v>0</v>
      </c>
      <c r="P1170" s="331">
        <v>0</v>
      </c>
      <c r="Q1170" s="331">
        <v>0</v>
      </c>
      <c r="R1170" s="331">
        <v>0</v>
      </c>
      <c r="S1170" s="331">
        <v>0</v>
      </c>
      <c r="T1170" s="331">
        <v>0</v>
      </c>
      <c r="U1170" s="331">
        <v>0</v>
      </c>
      <c r="V1170" s="331">
        <v>0</v>
      </c>
      <c r="W1170" s="331">
        <v>0</v>
      </c>
      <c r="X1170" s="331">
        <v>0</v>
      </c>
      <c r="Y1170" s="331">
        <v>0</v>
      </c>
      <c r="Z1170" s="331">
        <v>0</v>
      </c>
      <c r="AA1170" s="331">
        <v>0</v>
      </c>
      <c r="AB1170" s="364">
        <v>0</v>
      </c>
      <c r="AC1170" s="365">
        <v>0</v>
      </c>
    </row>
    <row r="1171" spans="3:29" ht="10.35" customHeight="1" x14ac:dyDescent="0.15">
      <c r="C1171" s="362" t="s">
        <v>2858</v>
      </c>
      <c r="D1171" s="302" t="s">
        <v>1162</v>
      </c>
      <c r="E1171" s="363">
        <v>0</v>
      </c>
      <c r="F1171" s="331">
        <v>0</v>
      </c>
      <c r="G1171" s="331">
        <v>0</v>
      </c>
      <c r="H1171" s="331">
        <v>0</v>
      </c>
      <c r="I1171" s="331">
        <v>0</v>
      </c>
      <c r="J1171" s="331">
        <v>0</v>
      </c>
      <c r="K1171" s="331">
        <v>0</v>
      </c>
      <c r="L1171" s="331">
        <v>0</v>
      </c>
      <c r="M1171" s="331">
        <v>0</v>
      </c>
      <c r="N1171" s="331">
        <v>0</v>
      </c>
      <c r="O1171" s="331">
        <v>0</v>
      </c>
      <c r="P1171" s="331">
        <v>0</v>
      </c>
      <c r="Q1171" s="331">
        <v>0</v>
      </c>
      <c r="R1171" s="331">
        <v>0</v>
      </c>
      <c r="S1171" s="331">
        <v>0</v>
      </c>
      <c r="T1171" s="331">
        <v>0</v>
      </c>
      <c r="U1171" s="331">
        <v>0</v>
      </c>
      <c r="V1171" s="331">
        <v>0</v>
      </c>
      <c r="W1171" s="331">
        <v>0</v>
      </c>
      <c r="X1171" s="331">
        <v>0</v>
      </c>
      <c r="Y1171" s="331">
        <v>0</v>
      </c>
      <c r="Z1171" s="331">
        <v>0</v>
      </c>
      <c r="AA1171" s="331">
        <v>0</v>
      </c>
      <c r="AB1171" s="364">
        <v>0</v>
      </c>
      <c r="AC1171" s="365">
        <v>0</v>
      </c>
    </row>
    <row r="1172" spans="3:29" ht="10.35" customHeight="1" x14ac:dyDescent="0.15">
      <c r="C1172" s="362" t="s">
        <v>2859</v>
      </c>
      <c r="D1172" s="302" t="s">
        <v>1163</v>
      </c>
      <c r="E1172" s="363">
        <v>0</v>
      </c>
      <c r="F1172" s="331">
        <v>0</v>
      </c>
      <c r="G1172" s="331">
        <v>0</v>
      </c>
      <c r="H1172" s="331">
        <v>0</v>
      </c>
      <c r="I1172" s="331">
        <v>0</v>
      </c>
      <c r="J1172" s="331">
        <v>0</v>
      </c>
      <c r="K1172" s="331">
        <v>0</v>
      </c>
      <c r="L1172" s="331">
        <v>0</v>
      </c>
      <c r="M1172" s="331">
        <v>0</v>
      </c>
      <c r="N1172" s="331">
        <v>0</v>
      </c>
      <c r="O1172" s="331">
        <v>0</v>
      </c>
      <c r="P1172" s="331">
        <v>0</v>
      </c>
      <c r="Q1172" s="331">
        <v>0</v>
      </c>
      <c r="R1172" s="331">
        <v>0</v>
      </c>
      <c r="S1172" s="331">
        <v>0</v>
      </c>
      <c r="T1172" s="331">
        <v>0</v>
      </c>
      <c r="U1172" s="331">
        <v>0</v>
      </c>
      <c r="V1172" s="331">
        <v>0</v>
      </c>
      <c r="W1172" s="331">
        <v>0</v>
      </c>
      <c r="X1172" s="331">
        <v>0</v>
      </c>
      <c r="Y1172" s="331">
        <v>0</v>
      </c>
      <c r="Z1172" s="331">
        <v>0</v>
      </c>
      <c r="AA1172" s="331">
        <v>0</v>
      </c>
      <c r="AB1172" s="364">
        <v>0</v>
      </c>
      <c r="AC1172" s="365">
        <v>0</v>
      </c>
    </row>
    <row r="1173" spans="3:29" ht="10.35" customHeight="1" x14ac:dyDescent="0.15">
      <c r="C1173" s="362" t="s">
        <v>2860</v>
      </c>
      <c r="D1173" s="302" t="s">
        <v>1164</v>
      </c>
      <c r="E1173" s="363">
        <v>0</v>
      </c>
      <c r="F1173" s="331">
        <v>0</v>
      </c>
      <c r="G1173" s="331">
        <v>0</v>
      </c>
      <c r="H1173" s="331">
        <v>0</v>
      </c>
      <c r="I1173" s="331">
        <v>0</v>
      </c>
      <c r="J1173" s="331">
        <v>0</v>
      </c>
      <c r="K1173" s="331">
        <v>0</v>
      </c>
      <c r="L1173" s="331">
        <v>0</v>
      </c>
      <c r="M1173" s="331">
        <v>0</v>
      </c>
      <c r="N1173" s="331">
        <v>0</v>
      </c>
      <c r="O1173" s="331">
        <v>0</v>
      </c>
      <c r="P1173" s="331">
        <v>0</v>
      </c>
      <c r="Q1173" s="331">
        <v>0</v>
      </c>
      <c r="R1173" s="331">
        <v>0</v>
      </c>
      <c r="S1173" s="331">
        <v>0</v>
      </c>
      <c r="T1173" s="331">
        <v>0</v>
      </c>
      <c r="U1173" s="331">
        <v>0</v>
      </c>
      <c r="V1173" s="331">
        <v>0</v>
      </c>
      <c r="W1173" s="331">
        <v>0</v>
      </c>
      <c r="X1173" s="331">
        <v>0</v>
      </c>
      <c r="Y1173" s="331">
        <v>0</v>
      </c>
      <c r="Z1173" s="331">
        <v>0</v>
      </c>
      <c r="AA1173" s="331">
        <v>0</v>
      </c>
      <c r="AB1173" s="364">
        <v>0</v>
      </c>
      <c r="AC1173" s="365">
        <v>0</v>
      </c>
    </row>
    <row r="1174" spans="3:29" ht="10.35" customHeight="1" x14ac:dyDescent="0.15">
      <c r="C1174" s="362" t="s">
        <v>2861</v>
      </c>
      <c r="D1174" s="302" t="s">
        <v>1165</v>
      </c>
      <c r="E1174" s="363">
        <v>0</v>
      </c>
      <c r="F1174" s="331">
        <v>0</v>
      </c>
      <c r="G1174" s="331">
        <v>0</v>
      </c>
      <c r="H1174" s="331">
        <v>0</v>
      </c>
      <c r="I1174" s="331">
        <v>0</v>
      </c>
      <c r="J1174" s="331">
        <v>0</v>
      </c>
      <c r="K1174" s="331">
        <v>0</v>
      </c>
      <c r="L1174" s="331">
        <v>0</v>
      </c>
      <c r="M1174" s="331">
        <v>0</v>
      </c>
      <c r="N1174" s="331">
        <v>0</v>
      </c>
      <c r="O1174" s="331">
        <v>0</v>
      </c>
      <c r="P1174" s="331">
        <v>0</v>
      </c>
      <c r="Q1174" s="331">
        <v>0</v>
      </c>
      <c r="R1174" s="331">
        <v>0</v>
      </c>
      <c r="S1174" s="331">
        <v>0</v>
      </c>
      <c r="T1174" s="331">
        <v>0</v>
      </c>
      <c r="U1174" s="331">
        <v>0</v>
      </c>
      <c r="V1174" s="331">
        <v>0</v>
      </c>
      <c r="W1174" s="331">
        <v>0</v>
      </c>
      <c r="X1174" s="331">
        <v>0</v>
      </c>
      <c r="Y1174" s="331">
        <v>0</v>
      </c>
      <c r="Z1174" s="331">
        <v>0</v>
      </c>
      <c r="AA1174" s="331">
        <v>0</v>
      </c>
      <c r="AB1174" s="364">
        <v>0</v>
      </c>
      <c r="AC1174" s="365">
        <v>0</v>
      </c>
    </row>
    <row r="1175" spans="3:29" ht="10.35" customHeight="1" x14ac:dyDescent="0.15">
      <c r="C1175" s="362" t="s">
        <v>2862</v>
      </c>
      <c r="D1175" s="302" t="s">
        <v>1166</v>
      </c>
      <c r="E1175" s="363">
        <v>0</v>
      </c>
      <c r="F1175" s="331">
        <v>0</v>
      </c>
      <c r="G1175" s="331">
        <v>0</v>
      </c>
      <c r="H1175" s="331">
        <v>0</v>
      </c>
      <c r="I1175" s="331">
        <v>0</v>
      </c>
      <c r="J1175" s="331">
        <v>0</v>
      </c>
      <c r="K1175" s="331">
        <v>0</v>
      </c>
      <c r="L1175" s="331">
        <v>0</v>
      </c>
      <c r="M1175" s="331">
        <v>0</v>
      </c>
      <c r="N1175" s="331">
        <v>0</v>
      </c>
      <c r="O1175" s="331">
        <v>0</v>
      </c>
      <c r="P1175" s="331">
        <v>0</v>
      </c>
      <c r="Q1175" s="331">
        <v>0</v>
      </c>
      <c r="R1175" s="331">
        <v>0</v>
      </c>
      <c r="S1175" s="331">
        <v>0</v>
      </c>
      <c r="T1175" s="331">
        <v>0</v>
      </c>
      <c r="U1175" s="331">
        <v>0</v>
      </c>
      <c r="V1175" s="331">
        <v>0</v>
      </c>
      <c r="W1175" s="331">
        <v>0</v>
      </c>
      <c r="X1175" s="331">
        <v>0</v>
      </c>
      <c r="Y1175" s="331">
        <v>0</v>
      </c>
      <c r="Z1175" s="331">
        <v>0</v>
      </c>
      <c r="AA1175" s="331">
        <v>0</v>
      </c>
      <c r="AB1175" s="364">
        <v>0</v>
      </c>
      <c r="AC1175" s="365">
        <v>0</v>
      </c>
    </row>
    <row r="1176" spans="3:29" ht="10.35" customHeight="1" x14ac:dyDescent="0.15">
      <c r="C1176" s="362" t="s">
        <v>2863</v>
      </c>
      <c r="D1176" s="302" t="s">
        <v>1167</v>
      </c>
      <c r="E1176" s="363">
        <v>0</v>
      </c>
      <c r="F1176" s="331">
        <v>0</v>
      </c>
      <c r="G1176" s="331">
        <v>0</v>
      </c>
      <c r="H1176" s="331">
        <v>0</v>
      </c>
      <c r="I1176" s="331">
        <v>0</v>
      </c>
      <c r="J1176" s="331">
        <v>0</v>
      </c>
      <c r="K1176" s="331">
        <v>0</v>
      </c>
      <c r="L1176" s="331">
        <v>0</v>
      </c>
      <c r="M1176" s="331">
        <v>0</v>
      </c>
      <c r="N1176" s="331">
        <v>0</v>
      </c>
      <c r="O1176" s="331">
        <v>0</v>
      </c>
      <c r="P1176" s="331">
        <v>0</v>
      </c>
      <c r="Q1176" s="331">
        <v>0</v>
      </c>
      <c r="R1176" s="331">
        <v>0</v>
      </c>
      <c r="S1176" s="331">
        <v>0</v>
      </c>
      <c r="T1176" s="331">
        <v>0</v>
      </c>
      <c r="U1176" s="331">
        <v>0</v>
      </c>
      <c r="V1176" s="331">
        <v>0</v>
      </c>
      <c r="W1176" s="331">
        <v>0</v>
      </c>
      <c r="X1176" s="331">
        <v>0</v>
      </c>
      <c r="Y1176" s="331">
        <v>0</v>
      </c>
      <c r="Z1176" s="331">
        <v>0</v>
      </c>
      <c r="AA1176" s="331">
        <v>0</v>
      </c>
      <c r="AB1176" s="364">
        <v>0</v>
      </c>
      <c r="AC1176" s="365">
        <v>0</v>
      </c>
    </row>
    <row r="1177" spans="3:29" ht="10.35" customHeight="1" x14ac:dyDescent="0.15">
      <c r="C1177" s="362" t="s">
        <v>2864</v>
      </c>
      <c r="D1177" s="302" t="s">
        <v>1168</v>
      </c>
      <c r="E1177" s="363">
        <v>0</v>
      </c>
      <c r="F1177" s="331">
        <v>0</v>
      </c>
      <c r="G1177" s="331">
        <v>0</v>
      </c>
      <c r="H1177" s="331">
        <v>0</v>
      </c>
      <c r="I1177" s="331">
        <v>0</v>
      </c>
      <c r="J1177" s="331">
        <v>0</v>
      </c>
      <c r="K1177" s="331">
        <v>0</v>
      </c>
      <c r="L1177" s="331">
        <v>0</v>
      </c>
      <c r="M1177" s="331">
        <v>0</v>
      </c>
      <c r="N1177" s="331">
        <v>0</v>
      </c>
      <c r="O1177" s="331">
        <v>0</v>
      </c>
      <c r="P1177" s="331">
        <v>0</v>
      </c>
      <c r="Q1177" s="331">
        <v>0</v>
      </c>
      <c r="R1177" s="331">
        <v>0</v>
      </c>
      <c r="S1177" s="331">
        <v>0</v>
      </c>
      <c r="T1177" s="331">
        <v>0</v>
      </c>
      <c r="U1177" s="331">
        <v>0</v>
      </c>
      <c r="V1177" s="331">
        <v>0</v>
      </c>
      <c r="W1177" s="331">
        <v>0</v>
      </c>
      <c r="X1177" s="331">
        <v>0</v>
      </c>
      <c r="Y1177" s="331">
        <v>0</v>
      </c>
      <c r="Z1177" s="331">
        <v>0</v>
      </c>
      <c r="AA1177" s="331">
        <v>0</v>
      </c>
      <c r="AB1177" s="364">
        <v>0</v>
      </c>
      <c r="AC1177" s="365">
        <v>0</v>
      </c>
    </row>
    <row r="1178" spans="3:29" ht="10.35" customHeight="1" x14ac:dyDescent="0.15">
      <c r="C1178" s="362" t="s">
        <v>2865</v>
      </c>
      <c r="D1178" s="302" t="s">
        <v>1169</v>
      </c>
      <c r="E1178" s="363">
        <v>0</v>
      </c>
      <c r="F1178" s="331">
        <v>0</v>
      </c>
      <c r="G1178" s="331">
        <v>0</v>
      </c>
      <c r="H1178" s="331">
        <v>0</v>
      </c>
      <c r="I1178" s="331">
        <v>0</v>
      </c>
      <c r="J1178" s="331">
        <v>0</v>
      </c>
      <c r="K1178" s="331">
        <v>0</v>
      </c>
      <c r="L1178" s="331">
        <v>0</v>
      </c>
      <c r="M1178" s="331">
        <v>0</v>
      </c>
      <c r="N1178" s="331">
        <v>0</v>
      </c>
      <c r="O1178" s="331">
        <v>0</v>
      </c>
      <c r="P1178" s="331">
        <v>0</v>
      </c>
      <c r="Q1178" s="331">
        <v>0</v>
      </c>
      <c r="R1178" s="331">
        <v>0</v>
      </c>
      <c r="S1178" s="331">
        <v>0</v>
      </c>
      <c r="T1178" s="331">
        <v>0</v>
      </c>
      <c r="U1178" s="331">
        <v>0</v>
      </c>
      <c r="V1178" s="331">
        <v>0</v>
      </c>
      <c r="W1178" s="331">
        <v>0</v>
      </c>
      <c r="X1178" s="331">
        <v>0</v>
      </c>
      <c r="Y1178" s="331">
        <v>0</v>
      </c>
      <c r="Z1178" s="331">
        <v>0</v>
      </c>
      <c r="AA1178" s="331">
        <v>0</v>
      </c>
      <c r="AB1178" s="364">
        <v>0</v>
      </c>
      <c r="AC1178" s="365">
        <v>0</v>
      </c>
    </row>
    <row r="1179" spans="3:29" ht="10.35" customHeight="1" x14ac:dyDescent="0.15">
      <c r="C1179" s="362" t="s">
        <v>2866</v>
      </c>
      <c r="D1179" s="302" t="s">
        <v>1170</v>
      </c>
      <c r="E1179" s="363">
        <v>0</v>
      </c>
      <c r="F1179" s="331">
        <v>0</v>
      </c>
      <c r="G1179" s="331">
        <v>0</v>
      </c>
      <c r="H1179" s="331">
        <v>0</v>
      </c>
      <c r="I1179" s="331">
        <v>0</v>
      </c>
      <c r="J1179" s="331">
        <v>0</v>
      </c>
      <c r="K1179" s="331">
        <v>0</v>
      </c>
      <c r="L1179" s="331">
        <v>0</v>
      </c>
      <c r="M1179" s="331">
        <v>0</v>
      </c>
      <c r="N1179" s="331">
        <v>0</v>
      </c>
      <c r="O1179" s="331">
        <v>0</v>
      </c>
      <c r="P1179" s="331">
        <v>0</v>
      </c>
      <c r="Q1179" s="331">
        <v>0</v>
      </c>
      <c r="R1179" s="331">
        <v>0</v>
      </c>
      <c r="S1179" s="331">
        <v>0</v>
      </c>
      <c r="T1179" s="331">
        <v>0</v>
      </c>
      <c r="U1179" s="331">
        <v>0</v>
      </c>
      <c r="V1179" s="331">
        <v>0</v>
      </c>
      <c r="W1179" s="331">
        <v>0</v>
      </c>
      <c r="X1179" s="331">
        <v>0</v>
      </c>
      <c r="Y1179" s="331">
        <v>0</v>
      </c>
      <c r="Z1179" s="331">
        <v>0</v>
      </c>
      <c r="AA1179" s="331">
        <v>0</v>
      </c>
      <c r="AB1179" s="364">
        <v>0</v>
      </c>
      <c r="AC1179" s="365">
        <v>0</v>
      </c>
    </row>
    <row r="1180" spans="3:29" ht="10.35" customHeight="1" x14ac:dyDescent="0.15">
      <c r="C1180" s="362" t="s">
        <v>2867</v>
      </c>
      <c r="D1180" s="302" t="s">
        <v>1171</v>
      </c>
      <c r="E1180" s="363">
        <v>0</v>
      </c>
      <c r="F1180" s="331">
        <v>0</v>
      </c>
      <c r="G1180" s="331">
        <v>0</v>
      </c>
      <c r="H1180" s="331">
        <v>0</v>
      </c>
      <c r="I1180" s="331">
        <v>0</v>
      </c>
      <c r="J1180" s="331">
        <v>0</v>
      </c>
      <c r="K1180" s="331">
        <v>0</v>
      </c>
      <c r="L1180" s="331">
        <v>0</v>
      </c>
      <c r="M1180" s="331">
        <v>0</v>
      </c>
      <c r="N1180" s="331">
        <v>0</v>
      </c>
      <c r="O1180" s="331">
        <v>0</v>
      </c>
      <c r="P1180" s="331">
        <v>0</v>
      </c>
      <c r="Q1180" s="331">
        <v>0</v>
      </c>
      <c r="R1180" s="331">
        <v>0</v>
      </c>
      <c r="S1180" s="331">
        <v>0</v>
      </c>
      <c r="T1180" s="331">
        <v>0</v>
      </c>
      <c r="U1180" s="331">
        <v>0</v>
      </c>
      <c r="V1180" s="331">
        <v>0</v>
      </c>
      <c r="W1180" s="331">
        <v>0</v>
      </c>
      <c r="X1180" s="331">
        <v>0</v>
      </c>
      <c r="Y1180" s="331">
        <v>0</v>
      </c>
      <c r="Z1180" s="331">
        <v>0</v>
      </c>
      <c r="AA1180" s="331">
        <v>0</v>
      </c>
      <c r="AB1180" s="364">
        <v>0</v>
      </c>
      <c r="AC1180" s="365">
        <v>0</v>
      </c>
    </row>
    <row r="1181" spans="3:29" ht="10.35" customHeight="1" x14ac:dyDescent="0.15">
      <c r="C1181" s="362" t="s">
        <v>2868</v>
      </c>
      <c r="D1181" s="302" t="s">
        <v>1172</v>
      </c>
      <c r="E1181" s="363">
        <v>0</v>
      </c>
      <c r="F1181" s="331">
        <v>0</v>
      </c>
      <c r="G1181" s="331">
        <v>0</v>
      </c>
      <c r="H1181" s="331">
        <v>0</v>
      </c>
      <c r="I1181" s="331">
        <v>0</v>
      </c>
      <c r="J1181" s="331">
        <v>0</v>
      </c>
      <c r="K1181" s="331">
        <v>0</v>
      </c>
      <c r="L1181" s="331">
        <v>0</v>
      </c>
      <c r="M1181" s="331">
        <v>0</v>
      </c>
      <c r="N1181" s="331">
        <v>0</v>
      </c>
      <c r="O1181" s="331">
        <v>0</v>
      </c>
      <c r="P1181" s="331">
        <v>0</v>
      </c>
      <c r="Q1181" s="331">
        <v>0</v>
      </c>
      <c r="R1181" s="331">
        <v>0</v>
      </c>
      <c r="S1181" s="331">
        <v>0</v>
      </c>
      <c r="T1181" s="331">
        <v>0</v>
      </c>
      <c r="U1181" s="331">
        <v>0</v>
      </c>
      <c r="V1181" s="331">
        <v>0</v>
      </c>
      <c r="W1181" s="331">
        <v>0</v>
      </c>
      <c r="X1181" s="331">
        <v>0</v>
      </c>
      <c r="Y1181" s="331">
        <v>0</v>
      </c>
      <c r="Z1181" s="331">
        <v>0</v>
      </c>
      <c r="AA1181" s="331">
        <v>0</v>
      </c>
      <c r="AB1181" s="364">
        <v>0</v>
      </c>
      <c r="AC1181" s="365">
        <v>0</v>
      </c>
    </row>
    <row r="1182" spans="3:29" ht="10.35" customHeight="1" x14ac:dyDescent="0.15">
      <c r="C1182" s="362" t="s">
        <v>2869</v>
      </c>
      <c r="D1182" s="302" t="s">
        <v>1173</v>
      </c>
      <c r="E1182" s="363">
        <v>0</v>
      </c>
      <c r="F1182" s="331">
        <v>0</v>
      </c>
      <c r="G1182" s="331">
        <v>0</v>
      </c>
      <c r="H1182" s="331">
        <v>0</v>
      </c>
      <c r="I1182" s="331">
        <v>0</v>
      </c>
      <c r="J1182" s="331">
        <v>0</v>
      </c>
      <c r="K1182" s="331">
        <v>0</v>
      </c>
      <c r="L1182" s="331">
        <v>0</v>
      </c>
      <c r="M1182" s="331">
        <v>0</v>
      </c>
      <c r="N1182" s="331">
        <v>0</v>
      </c>
      <c r="O1182" s="331">
        <v>0</v>
      </c>
      <c r="P1182" s="331">
        <v>0</v>
      </c>
      <c r="Q1182" s="331">
        <v>0</v>
      </c>
      <c r="R1182" s="331">
        <v>0</v>
      </c>
      <c r="S1182" s="331">
        <v>0</v>
      </c>
      <c r="T1182" s="331">
        <v>0</v>
      </c>
      <c r="U1182" s="331">
        <v>0</v>
      </c>
      <c r="V1182" s="331">
        <v>0</v>
      </c>
      <c r="W1182" s="331">
        <v>0</v>
      </c>
      <c r="X1182" s="331">
        <v>0</v>
      </c>
      <c r="Y1182" s="331">
        <v>0</v>
      </c>
      <c r="Z1182" s="331">
        <v>0</v>
      </c>
      <c r="AA1182" s="331">
        <v>0</v>
      </c>
      <c r="AB1182" s="364">
        <v>0</v>
      </c>
      <c r="AC1182" s="365">
        <v>0</v>
      </c>
    </row>
    <row r="1183" spans="3:29" ht="10.35" customHeight="1" x14ac:dyDescent="0.15">
      <c r="C1183" s="362" t="s">
        <v>2870</v>
      </c>
      <c r="D1183" s="302" t="s">
        <v>1174</v>
      </c>
      <c r="E1183" s="363">
        <v>0</v>
      </c>
      <c r="F1183" s="331">
        <v>0</v>
      </c>
      <c r="G1183" s="331">
        <v>0</v>
      </c>
      <c r="H1183" s="331">
        <v>0</v>
      </c>
      <c r="I1183" s="331">
        <v>0</v>
      </c>
      <c r="J1183" s="331">
        <v>0</v>
      </c>
      <c r="K1183" s="331">
        <v>0</v>
      </c>
      <c r="L1183" s="331">
        <v>0</v>
      </c>
      <c r="M1183" s="331">
        <v>0</v>
      </c>
      <c r="N1183" s="331">
        <v>0</v>
      </c>
      <c r="O1183" s="331">
        <v>0</v>
      </c>
      <c r="P1183" s="331">
        <v>0</v>
      </c>
      <c r="Q1183" s="331">
        <v>0</v>
      </c>
      <c r="R1183" s="331">
        <v>0</v>
      </c>
      <c r="S1183" s="331">
        <v>0</v>
      </c>
      <c r="T1183" s="331">
        <v>0</v>
      </c>
      <c r="U1183" s="331">
        <v>0</v>
      </c>
      <c r="V1183" s="331">
        <v>0</v>
      </c>
      <c r="W1183" s="331">
        <v>0</v>
      </c>
      <c r="X1183" s="331">
        <v>0</v>
      </c>
      <c r="Y1183" s="331">
        <v>0</v>
      </c>
      <c r="Z1183" s="331">
        <v>0</v>
      </c>
      <c r="AA1183" s="331">
        <v>0</v>
      </c>
      <c r="AB1183" s="364">
        <v>0</v>
      </c>
      <c r="AC1183" s="365">
        <v>0</v>
      </c>
    </row>
    <row r="1184" spans="3:29" ht="10.35" customHeight="1" x14ac:dyDescent="0.15">
      <c r="C1184" s="362" t="s">
        <v>2871</v>
      </c>
      <c r="D1184" s="302" t="s">
        <v>1175</v>
      </c>
      <c r="E1184" s="363">
        <v>0</v>
      </c>
      <c r="F1184" s="331">
        <v>0</v>
      </c>
      <c r="G1184" s="331">
        <v>0</v>
      </c>
      <c r="H1184" s="331">
        <v>0</v>
      </c>
      <c r="I1184" s="331">
        <v>0</v>
      </c>
      <c r="J1184" s="331">
        <v>0</v>
      </c>
      <c r="K1184" s="331">
        <v>0</v>
      </c>
      <c r="L1184" s="331">
        <v>0</v>
      </c>
      <c r="M1184" s="331">
        <v>0</v>
      </c>
      <c r="N1184" s="331">
        <v>0</v>
      </c>
      <c r="O1184" s="331">
        <v>0</v>
      </c>
      <c r="P1184" s="331">
        <v>0</v>
      </c>
      <c r="Q1184" s="331">
        <v>0</v>
      </c>
      <c r="R1184" s="331">
        <v>0</v>
      </c>
      <c r="S1184" s="331">
        <v>0</v>
      </c>
      <c r="T1184" s="331">
        <v>0</v>
      </c>
      <c r="U1184" s="331">
        <v>0</v>
      </c>
      <c r="V1184" s="331">
        <v>0</v>
      </c>
      <c r="W1184" s="331">
        <v>0</v>
      </c>
      <c r="X1184" s="331">
        <v>0</v>
      </c>
      <c r="Y1184" s="331">
        <v>0</v>
      </c>
      <c r="Z1184" s="331">
        <v>0</v>
      </c>
      <c r="AA1184" s="331">
        <v>0</v>
      </c>
      <c r="AB1184" s="364">
        <v>0</v>
      </c>
      <c r="AC1184" s="365">
        <v>0</v>
      </c>
    </row>
    <row r="1185" spans="3:29" ht="10.35" customHeight="1" x14ac:dyDescent="0.15">
      <c r="C1185" s="362" t="s">
        <v>2872</v>
      </c>
      <c r="D1185" s="302" t="s">
        <v>1176</v>
      </c>
      <c r="E1185" s="363">
        <v>0</v>
      </c>
      <c r="F1185" s="331">
        <v>0</v>
      </c>
      <c r="G1185" s="331">
        <v>0</v>
      </c>
      <c r="H1185" s="331">
        <v>0</v>
      </c>
      <c r="I1185" s="331">
        <v>0</v>
      </c>
      <c r="J1185" s="331">
        <v>0</v>
      </c>
      <c r="K1185" s="331">
        <v>0</v>
      </c>
      <c r="L1185" s="331">
        <v>0</v>
      </c>
      <c r="M1185" s="331">
        <v>0</v>
      </c>
      <c r="N1185" s="331">
        <v>0</v>
      </c>
      <c r="O1185" s="331">
        <v>0</v>
      </c>
      <c r="P1185" s="331">
        <v>0</v>
      </c>
      <c r="Q1185" s="331">
        <v>0</v>
      </c>
      <c r="R1185" s="331">
        <v>0</v>
      </c>
      <c r="S1185" s="331">
        <v>0</v>
      </c>
      <c r="T1185" s="331">
        <v>0</v>
      </c>
      <c r="U1185" s="331">
        <v>0</v>
      </c>
      <c r="V1185" s="331">
        <v>0</v>
      </c>
      <c r="W1185" s="331">
        <v>0</v>
      </c>
      <c r="X1185" s="331">
        <v>0</v>
      </c>
      <c r="Y1185" s="331">
        <v>0</v>
      </c>
      <c r="Z1185" s="331">
        <v>0</v>
      </c>
      <c r="AA1185" s="331">
        <v>0</v>
      </c>
      <c r="AB1185" s="364">
        <v>0</v>
      </c>
      <c r="AC1185" s="365">
        <v>0</v>
      </c>
    </row>
    <row r="1186" spans="3:29" ht="10.35" customHeight="1" x14ac:dyDescent="0.15">
      <c r="C1186" s="362" t="s">
        <v>2873</v>
      </c>
      <c r="D1186" s="302" t="s">
        <v>1177</v>
      </c>
      <c r="E1186" s="363">
        <v>0</v>
      </c>
      <c r="F1186" s="331">
        <v>0</v>
      </c>
      <c r="G1186" s="331">
        <v>0</v>
      </c>
      <c r="H1186" s="331">
        <v>0</v>
      </c>
      <c r="I1186" s="331">
        <v>0</v>
      </c>
      <c r="J1186" s="331">
        <v>0</v>
      </c>
      <c r="K1186" s="331">
        <v>0</v>
      </c>
      <c r="L1186" s="331">
        <v>0</v>
      </c>
      <c r="M1186" s="331">
        <v>0</v>
      </c>
      <c r="N1186" s="331">
        <v>0</v>
      </c>
      <c r="O1186" s="331">
        <v>0</v>
      </c>
      <c r="P1186" s="331">
        <v>0</v>
      </c>
      <c r="Q1186" s="331">
        <v>0</v>
      </c>
      <c r="R1186" s="331">
        <v>0</v>
      </c>
      <c r="S1186" s="331">
        <v>0</v>
      </c>
      <c r="T1186" s="331">
        <v>0</v>
      </c>
      <c r="U1186" s="331">
        <v>0</v>
      </c>
      <c r="V1186" s="331">
        <v>0</v>
      </c>
      <c r="W1186" s="331">
        <v>0</v>
      </c>
      <c r="X1186" s="331">
        <v>0</v>
      </c>
      <c r="Y1186" s="331">
        <v>0</v>
      </c>
      <c r="Z1186" s="331">
        <v>0</v>
      </c>
      <c r="AA1186" s="331">
        <v>0</v>
      </c>
      <c r="AB1186" s="364">
        <v>0</v>
      </c>
      <c r="AC1186" s="365">
        <v>0</v>
      </c>
    </row>
    <row r="1187" spans="3:29" ht="10.35" customHeight="1" x14ac:dyDescent="0.15">
      <c r="C1187" s="362" t="s">
        <v>2874</v>
      </c>
      <c r="D1187" s="302" t="s">
        <v>1178</v>
      </c>
      <c r="E1187" s="363">
        <v>0</v>
      </c>
      <c r="F1187" s="331">
        <v>0</v>
      </c>
      <c r="G1187" s="331">
        <v>0</v>
      </c>
      <c r="H1187" s="331">
        <v>0</v>
      </c>
      <c r="I1187" s="331">
        <v>0</v>
      </c>
      <c r="J1187" s="331">
        <v>0</v>
      </c>
      <c r="K1187" s="331">
        <v>0</v>
      </c>
      <c r="L1187" s="331">
        <v>0</v>
      </c>
      <c r="M1187" s="331">
        <v>0</v>
      </c>
      <c r="N1187" s="331">
        <v>0</v>
      </c>
      <c r="O1187" s="331">
        <v>0</v>
      </c>
      <c r="P1187" s="331">
        <v>0</v>
      </c>
      <c r="Q1187" s="331">
        <v>0</v>
      </c>
      <c r="R1187" s="331">
        <v>0</v>
      </c>
      <c r="S1187" s="331">
        <v>0</v>
      </c>
      <c r="T1187" s="331">
        <v>0</v>
      </c>
      <c r="U1187" s="331">
        <v>0</v>
      </c>
      <c r="V1187" s="331">
        <v>0</v>
      </c>
      <c r="W1187" s="331">
        <v>0</v>
      </c>
      <c r="X1187" s="331">
        <v>0</v>
      </c>
      <c r="Y1187" s="331">
        <v>0</v>
      </c>
      <c r="Z1187" s="331">
        <v>0</v>
      </c>
      <c r="AA1187" s="331">
        <v>0</v>
      </c>
      <c r="AB1187" s="364">
        <v>0</v>
      </c>
      <c r="AC1187" s="365">
        <v>0</v>
      </c>
    </row>
    <row r="1188" spans="3:29" ht="10.35" customHeight="1" x14ac:dyDescent="0.15">
      <c r="C1188" s="362" t="s">
        <v>2875</v>
      </c>
      <c r="D1188" s="302" t="s">
        <v>1179</v>
      </c>
      <c r="E1188" s="363">
        <v>0</v>
      </c>
      <c r="F1188" s="331">
        <v>0</v>
      </c>
      <c r="G1188" s="331">
        <v>0</v>
      </c>
      <c r="H1188" s="331">
        <v>0</v>
      </c>
      <c r="I1188" s="331">
        <v>0</v>
      </c>
      <c r="J1188" s="331">
        <v>0</v>
      </c>
      <c r="K1188" s="331">
        <v>0</v>
      </c>
      <c r="L1188" s="331">
        <v>0</v>
      </c>
      <c r="M1188" s="331">
        <v>0</v>
      </c>
      <c r="N1188" s="331">
        <v>0</v>
      </c>
      <c r="O1188" s="331">
        <v>0</v>
      </c>
      <c r="P1188" s="331">
        <v>0</v>
      </c>
      <c r="Q1188" s="331">
        <v>0</v>
      </c>
      <c r="R1188" s="331">
        <v>0</v>
      </c>
      <c r="S1188" s="331">
        <v>0</v>
      </c>
      <c r="T1188" s="331">
        <v>0</v>
      </c>
      <c r="U1188" s="331">
        <v>0</v>
      </c>
      <c r="V1188" s="331">
        <v>0</v>
      </c>
      <c r="W1188" s="331">
        <v>0</v>
      </c>
      <c r="X1188" s="331">
        <v>0</v>
      </c>
      <c r="Y1188" s="331">
        <v>0</v>
      </c>
      <c r="Z1188" s="331">
        <v>0</v>
      </c>
      <c r="AA1188" s="331">
        <v>0</v>
      </c>
      <c r="AB1188" s="364">
        <v>0</v>
      </c>
      <c r="AC1188" s="365">
        <v>0</v>
      </c>
    </row>
    <row r="1189" spans="3:29" ht="10.35" customHeight="1" x14ac:dyDescent="0.15">
      <c r="C1189" s="362" t="s">
        <v>2876</v>
      </c>
      <c r="D1189" s="302" t="s">
        <v>1180</v>
      </c>
      <c r="E1189" s="363">
        <v>0</v>
      </c>
      <c r="F1189" s="331">
        <v>0</v>
      </c>
      <c r="G1189" s="331">
        <v>0</v>
      </c>
      <c r="H1189" s="331">
        <v>0</v>
      </c>
      <c r="I1189" s="331">
        <v>0</v>
      </c>
      <c r="J1189" s="331">
        <v>0</v>
      </c>
      <c r="K1189" s="331">
        <v>0</v>
      </c>
      <c r="L1189" s="331">
        <v>0</v>
      </c>
      <c r="M1189" s="331">
        <v>0</v>
      </c>
      <c r="N1189" s="331">
        <v>0</v>
      </c>
      <c r="O1189" s="331">
        <v>0</v>
      </c>
      <c r="P1189" s="331">
        <v>0</v>
      </c>
      <c r="Q1189" s="331">
        <v>0</v>
      </c>
      <c r="R1189" s="331">
        <v>0</v>
      </c>
      <c r="S1189" s="331">
        <v>0</v>
      </c>
      <c r="T1189" s="331">
        <v>0</v>
      </c>
      <c r="U1189" s="331">
        <v>0</v>
      </c>
      <c r="V1189" s="331">
        <v>0</v>
      </c>
      <c r="W1189" s="331">
        <v>0</v>
      </c>
      <c r="X1189" s="331">
        <v>0</v>
      </c>
      <c r="Y1189" s="331">
        <v>0</v>
      </c>
      <c r="Z1189" s="331">
        <v>0</v>
      </c>
      <c r="AA1189" s="331">
        <v>0</v>
      </c>
      <c r="AB1189" s="364">
        <v>0</v>
      </c>
      <c r="AC1189" s="365">
        <v>0</v>
      </c>
    </row>
    <row r="1190" spans="3:29" ht="10.35" customHeight="1" x14ac:dyDescent="0.15">
      <c r="C1190" s="362" t="s">
        <v>2877</v>
      </c>
      <c r="D1190" s="302" t="s">
        <v>1181</v>
      </c>
      <c r="E1190" s="363">
        <v>0</v>
      </c>
      <c r="F1190" s="331">
        <v>0</v>
      </c>
      <c r="G1190" s="331">
        <v>0</v>
      </c>
      <c r="H1190" s="331">
        <v>0</v>
      </c>
      <c r="I1190" s="331">
        <v>0</v>
      </c>
      <c r="J1190" s="331">
        <v>0</v>
      </c>
      <c r="K1190" s="331">
        <v>0</v>
      </c>
      <c r="L1190" s="331">
        <v>0</v>
      </c>
      <c r="M1190" s="331">
        <v>0</v>
      </c>
      <c r="N1190" s="331">
        <v>0</v>
      </c>
      <c r="O1190" s="331">
        <v>0</v>
      </c>
      <c r="P1190" s="331">
        <v>0</v>
      </c>
      <c r="Q1190" s="331">
        <v>0</v>
      </c>
      <c r="R1190" s="331">
        <v>0</v>
      </c>
      <c r="S1190" s="331">
        <v>0</v>
      </c>
      <c r="T1190" s="331">
        <v>0</v>
      </c>
      <c r="U1190" s="331">
        <v>0</v>
      </c>
      <c r="V1190" s="331">
        <v>0</v>
      </c>
      <c r="W1190" s="331">
        <v>0</v>
      </c>
      <c r="X1190" s="331">
        <v>0</v>
      </c>
      <c r="Y1190" s="331">
        <v>0</v>
      </c>
      <c r="Z1190" s="331">
        <v>0</v>
      </c>
      <c r="AA1190" s="331">
        <v>0</v>
      </c>
      <c r="AB1190" s="364">
        <v>0</v>
      </c>
      <c r="AC1190" s="365">
        <v>0</v>
      </c>
    </row>
    <row r="1191" spans="3:29" ht="10.35" customHeight="1" x14ac:dyDescent="0.15">
      <c r="C1191" s="362" t="s">
        <v>2878</v>
      </c>
      <c r="D1191" s="302" t="s">
        <v>1182</v>
      </c>
      <c r="E1191" s="363">
        <v>0</v>
      </c>
      <c r="F1191" s="331">
        <v>0</v>
      </c>
      <c r="G1191" s="331">
        <v>0</v>
      </c>
      <c r="H1191" s="331">
        <v>0</v>
      </c>
      <c r="I1191" s="331">
        <v>0</v>
      </c>
      <c r="J1191" s="331">
        <v>0</v>
      </c>
      <c r="K1191" s="331">
        <v>0</v>
      </c>
      <c r="L1191" s="331">
        <v>0</v>
      </c>
      <c r="M1191" s="331">
        <v>0</v>
      </c>
      <c r="N1191" s="331">
        <v>0</v>
      </c>
      <c r="O1191" s="331">
        <v>0</v>
      </c>
      <c r="P1191" s="331">
        <v>0</v>
      </c>
      <c r="Q1191" s="331">
        <v>0</v>
      </c>
      <c r="R1191" s="331">
        <v>0</v>
      </c>
      <c r="S1191" s="331">
        <v>0</v>
      </c>
      <c r="T1191" s="331">
        <v>0</v>
      </c>
      <c r="U1191" s="331">
        <v>0</v>
      </c>
      <c r="V1191" s="331">
        <v>0</v>
      </c>
      <c r="W1191" s="331">
        <v>0</v>
      </c>
      <c r="X1191" s="331">
        <v>0</v>
      </c>
      <c r="Y1191" s="331">
        <v>0</v>
      </c>
      <c r="Z1191" s="331">
        <v>0</v>
      </c>
      <c r="AA1191" s="331">
        <v>0</v>
      </c>
      <c r="AB1191" s="364">
        <v>0</v>
      </c>
      <c r="AC1191" s="365">
        <v>0</v>
      </c>
    </row>
    <row r="1192" spans="3:29" ht="10.35" customHeight="1" x14ac:dyDescent="0.15">
      <c r="C1192" s="362" t="s">
        <v>2879</v>
      </c>
      <c r="D1192" s="302" t="s">
        <v>1183</v>
      </c>
      <c r="E1192" s="363">
        <v>0</v>
      </c>
      <c r="F1192" s="331">
        <v>0</v>
      </c>
      <c r="G1192" s="331">
        <v>0</v>
      </c>
      <c r="H1192" s="331">
        <v>0</v>
      </c>
      <c r="I1192" s="331">
        <v>0</v>
      </c>
      <c r="J1192" s="331">
        <v>0</v>
      </c>
      <c r="K1192" s="331">
        <v>0</v>
      </c>
      <c r="L1192" s="331">
        <v>0</v>
      </c>
      <c r="M1192" s="331">
        <v>0</v>
      </c>
      <c r="N1192" s="331">
        <v>0</v>
      </c>
      <c r="O1192" s="331">
        <v>0</v>
      </c>
      <c r="P1192" s="331">
        <v>0</v>
      </c>
      <c r="Q1192" s="331">
        <v>0</v>
      </c>
      <c r="R1192" s="331">
        <v>0</v>
      </c>
      <c r="S1192" s="331">
        <v>0</v>
      </c>
      <c r="T1192" s="331">
        <v>0</v>
      </c>
      <c r="U1192" s="331">
        <v>0</v>
      </c>
      <c r="V1192" s="331">
        <v>0</v>
      </c>
      <c r="W1192" s="331">
        <v>0</v>
      </c>
      <c r="X1192" s="331">
        <v>0</v>
      </c>
      <c r="Y1192" s="331">
        <v>0</v>
      </c>
      <c r="Z1192" s="331">
        <v>0</v>
      </c>
      <c r="AA1192" s="331">
        <v>0</v>
      </c>
      <c r="AB1192" s="364">
        <v>0</v>
      </c>
      <c r="AC1192" s="365">
        <v>0</v>
      </c>
    </row>
    <row r="1193" spans="3:29" ht="10.35" customHeight="1" x14ac:dyDescent="0.15">
      <c r="C1193" s="362" t="s">
        <v>2880</v>
      </c>
      <c r="D1193" s="302" t="s">
        <v>1184</v>
      </c>
      <c r="E1193" s="363">
        <v>0</v>
      </c>
      <c r="F1193" s="331">
        <v>0</v>
      </c>
      <c r="G1193" s="331">
        <v>0</v>
      </c>
      <c r="H1193" s="331">
        <v>0</v>
      </c>
      <c r="I1193" s="331">
        <v>0</v>
      </c>
      <c r="J1193" s="331">
        <v>0</v>
      </c>
      <c r="K1193" s="331">
        <v>0</v>
      </c>
      <c r="L1193" s="331">
        <v>0</v>
      </c>
      <c r="M1193" s="331">
        <v>0</v>
      </c>
      <c r="N1193" s="331">
        <v>0</v>
      </c>
      <c r="O1193" s="331">
        <v>0</v>
      </c>
      <c r="P1193" s="331">
        <v>0</v>
      </c>
      <c r="Q1193" s="331">
        <v>0</v>
      </c>
      <c r="R1193" s="331">
        <v>0</v>
      </c>
      <c r="S1193" s="331">
        <v>0</v>
      </c>
      <c r="T1193" s="331">
        <v>0</v>
      </c>
      <c r="U1193" s="331">
        <v>0</v>
      </c>
      <c r="V1193" s="331">
        <v>0</v>
      </c>
      <c r="W1193" s="331">
        <v>0</v>
      </c>
      <c r="X1193" s="331">
        <v>0</v>
      </c>
      <c r="Y1193" s="331">
        <v>0</v>
      </c>
      <c r="Z1193" s="331">
        <v>0</v>
      </c>
      <c r="AA1193" s="331">
        <v>0</v>
      </c>
      <c r="AB1193" s="364">
        <v>0</v>
      </c>
      <c r="AC1193" s="365">
        <v>0</v>
      </c>
    </row>
    <row r="1194" spans="3:29" ht="10.35" customHeight="1" x14ac:dyDescent="0.15">
      <c r="C1194" s="362" t="s">
        <v>2881</v>
      </c>
      <c r="D1194" s="302" t="s">
        <v>1185</v>
      </c>
      <c r="E1194" s="363">
        <v>0</v>
      </c>
      <c r="F1194" s="331">
        <v>0</v>
      </c>
      <c r="G1194" s="331">
        <v>0</v>
      </c>
      <c r="H1194" s="331">
        <v>0</v>
      </c>
      <c r="I1194" s="331">
        <v>0</v>
      </c>
      <c r="J1194" s="331">
        <v>0</v>
      </c>
      <c r="K1194" s="331">
        <v>0</v>
      </c>
      <c r="L1194" s="331">
        <v>0</v>
      </c>
      <c r="M1194" s="331">
        <v>0</v>
      </c>
      <c r="N1194" s="331">
        <v>0</v>
      </c>
      <c r="O1194" s="331">
        <v>0</v>
      </c>
      <c r="P1194" s="331">
        <v>0</v>
      </c>
      <c r="Q1194" s="331">
        <v>0</v>
      </c>
      <c r="R1194" s="331">
        <v>0</v>
      </c>
      <c r="S1194" s="331">
        <v>0</v>
      </c>
      <c r="T1194" s="331">
        <v>0</v>
      </c>
      <c r="U1194" s="331">
        <v>0</v>
      </c>
      <c r="V1194" s="331">
        <v>0</v>
      </c>
      <c r="W1194" s="331">
        <v>0</v>
      </c>
      <c r="X1194" s="331">
        <v>0</v>
      </c>
      <c r="Y1194" s="331">
        <v>0</v>
      </c>
      <c r="Z1194" s="331">
        <v>0</v>
      </c>
      <c r="AA1194" s="331">
        <v>0</v>
      </c>
      <c r="AB1194" s="364">
        <v>0</v>
      </c>
      <c r="AC1194" s="365">
        <v>0</v>
      </c>
    </row>
    <row r="1195" spans="3:29" ht="10.35" customHeight="1" x14ac:dyDescent="0.15">
      <c r="C1195" s="362" t="s">
        <v>2882</v>
      </c>
      <c r="D1195" s="302" t="s">
        <v>1186</v>
      </c>
      <c r="E1195" s="363">
        <v>0</v>
      </c>
      <c r="F1195" s="331">
        <v>0</v>
      </c>
      <c r="G1195" s="331">
        <v>0</v>
      </c>
      <c r="H1195" s="331">
        <v>0</v>
      </c>
      <c r="I1195" s="331">
        <v>0</v>
      </c>
      <c r="J1195" s="331">
        <v>0</v>
      </c>
      <c r="K1195" s="331">
        <v>0</v>
      </c>
      <c r="L1195" s="331">
        <v>0</v>
      </c>
      <c r="M1195" s="331">
        <v>0</v>
      </c>
      <c r="N1195" s="331">
        <v>0</v>
      </c>
      <c r="O1195" s="331">
        <v>0</v>
      </c>
      <c r="P1195" s="331">
        <v>0</v>
      </c>
      <c r="Q1195" s="331">
        <v>0</v>
      </c>
      <c r="R1195" s="331">
        <v>0</v>
      </c>
      <c r="S1195" s="331">
        <v>0</v>
      </c>
      <c r="T1195" s="331">
        <v>0</v>
      </c>
      <c r="U1195" s="331">
        <v>0</v>
      </c>
      <c r="V1195" s="331">
        <v>0</v>
      </c>
      <c r="W1195" s="331">
        <v>0</v>
      </c>
      <c r="X1195" s="331">
        <v>0</v>
      </c>
      <c r="Y1195" s="331">
        <v>0</v>
      </c>
      <c r="Z1195" s="331">
        <v>0</v>
      </c>
      <c r="AA1195" s="331">
        <v>0</v>
      </c>
      <c r="AB1195" s="364">
        <v>0</v>
      </c>
      <c r="AC1195" s="365">
        <v>0</v>
      </c>
    </row>
    <row r="1196" spans="3:29" ht="10.35" customHeight="1" x14ac:dyDescent="0.15">
      <c r="C1196" s="362" t="s">
        <v>2883</v>
      </c>
      <c r="D1196" s="302" t="s">
        <v>1187</v>
      </c>
      <c r="E1196" s="363">
        <v>0</v>
      </c>
      <c r="F1196" s="331">
        <v>0</v>
      </c>
      <c r="G1196" s="331">
        <v>0</v>
      </c>
      <c r="H1196" s="331">
        <v>0</v>
      </c>
      <c r="I1196" s="331">
        <v>0</v>
      </c>
      <c r="J1196" s="331">
        <v>0</v>
      </c>
      <c r="K1196" s="331">
        <v>0</v>
      </c>
      <c r="L1196" s="331">
        <v>0</v>
      </c>
      <c r="M1196" s="331">
        <v>0</v>
      </c>
      <c r="N1196" s="331">
        <v>0</v>
      </c>
      <c r="O1196" s="331">
        <v>0</v>
      </c>
      <c r="P1196" s="331">
        <v>0</v>
      </c>
      <c r="Q1196" s="331">
        <v>0</v>
      </c>
      <c r="R1196" s="331">
        <v>0</v>
      </c>
      <c r="S1196" s="331">
        <v>0</v>
      </c>
      <c r="T1196" s="331">
        <v>0</v>
      </c>
      <c r="U1196" s="331">
        <v>0</v>
      </c>
      <c r="V1196" s="331">
        <v>0</v>
      </c>
      <c r="W1196" s="331">
        <v>0</v>
      </c>
      <c r="X1196" s="331">
        <v>0</v>
      </c>
      <c r="Y1196" s="331">
        <v>0</v>
      </c>
      <c r="Z1196" s="331">
        <v>0</v>
      </c>
      <c r="AA1196" s="331">
        <v>0</v>
      </c>
      <c r="AB1196" s="364">
        <v>0</v>
      </c>
      <c r="AC1196" s="365">
        <v>0</v>
      </c>
    </row>
    <row r="1197" spans="3:29" ht="10.35" customHeight="1" x14ac:dyDescent="0.15">
      <c r="C1197" s="362" t="s">
        <v>2884</v>
      </c>
      <c r="D1197" s="302" t="s">
        <v>1188</v>
      </c>
      <c r="E1197" s="363">
        <v>0</v>
      </c>
      <c r="F1197" s="331">
        <v>0</v>
      </c>
      <c r="G1197" s="331">
        <v>0</v>
      </c>
      <c r="H1197" s="331">
        <v>0</v>
      </c>
      <c r="I1197" s="331">
        <v>0</v>
      </c>
      <c r="J1197" s="331">
        <v>0</v>
      </c>
      <c r="K1197" s="331">
        <v>0</v>
      </c>
      <c r="L1197" s="331">
        <v>0</v>
      </c>
      <c r="M1197" s="331">
        <v>0</v>
      </c>
      <c r="N1197" s="331">
        <v>0</v>
      </c>
      <c r="O1197" s="331">
        <v>0</v>
      </c>
      <c r="P1197" s="331">
        <v>0</v>
      </c>
      <c r="Q1197" s="331">
        <v>0</v>
      </c>
      <c r="R1197" s="331">
        <v>0</v>
      </c>
      <c r="S1197" s="331">
        <v>0</v>
      </c>
      <c r="T1197" s="331">
        <v>0</v>
      </c>
      <c r="U1197" s="331">
        <v>0</v>
      </c>
      <c r="V1197" s="331">
        <v>0</v>
      </c>
      <c r="W1197" s="331">
        <v>0</v>
      </c>
      <c r="X1197" s="331">
        <v>0</v>
      </c>
      <c r="Y1197" s="331">
        <v>0</v>
      </c>
      <c r="Z1197" s="331">
        <v>0</v>
      </c>
      <c r="AA1197" s="331">
        <v>0</v>
      </c>
      <c r="AB1197" s="364">
        <v>0</v>
      </c>
      <c r="AC1197" s="365">
        <v>0</v>
      </c>
    </row>
    <row r="1198" spans="3:29" ht="10.35" customHeight="1" x14ac:dyDescent="0.15">
      <c r="C1198" s="362" t="s">
        <v>2885</v>
      </c>
      <c r="D1198" s="302" t="s">
        <v>1189</v>
      </c>
      <c r="E1198" s="363">
        <v>0</v>
      </c>
      <c r="F1198" s="331">
        <v>0</v>
      </c>
      <c r="G1198" s="331">
        <v>0</v>
      </c>
      <c r="H1198" s="331">
        <v>0</v>
      </c>
      <c r="I1198" s="331">
        <v>0</v>
      </c>
      <c r="J1198" s="331">
        <v>0</v>
      </c>
      <c r="K1198" s="331">
        <v>0</v>
      </c>
      <c r="L1198" s="331">
        <v>0</v>
      </c>
      <c r="M1198" s="331">
        <v>0</v>
      </c>
      <c r="N1198" s="331">
        <v>0</v>
      </c>
      <c r="O1198" s="331">
        <v>0</v>
      </c>
      <c r="P1198" s="331">
        <v>0</v>
      </c>
      <c r="Q1198" s="331">
        <v>0</v>
      </c>
      <c r="R1198" s="331">
        <v>0</v>
      </c>
      <c r="S1198" s="331">
        <v>0</v>
      </c>
      <c r="T1198" s="331">
        <v>0</v>
      </c>
      <c r="U1198" s="331">
        <v>0</v>
      </c>
      <c r="V1198" s="331">
        <v>0</v>
      </c>
      <c r="W1198" s="331">
        <v>0</v>
      </c>
      <c r="X1198" s="331">
        <v>0</v>
      </c>
      <c r="Y1198" s="331">
        <v>0</v>
      </c>
      <c r="Z1198" s="331">
        <v>0</v>
      </c>
      <c r="AA1198" s="331">
        <v>0</v>
      </c>
      <c r="AB1198" s="364">
        <v>0</v>
      </c>
      <c r="AC1198" s="365">
        <v>0</v>
      </c>
    </row>
    <row r="1199" spans="3:29" ht="10.35" customHeight="1" x14ac:dyDescent="0.15">
      <c r="C1199" s="362" t="s">
        <v>2886</v>
      </c>
      <c r="D1199" s="302" t="s">
        <v>1190</v>
      </c>
      <c r="E1199" s="363">
        <v>0</v>
      </c>
      <c r="F1199" s="331">
        <v>0</v>
      </c>
      <c r="G1199" s="331">
        <v>0</v>
      </c>
      <c r="H1199" s="331">
        <v>0</v>
      </c>
      <c r="I1199" s="331">
        <v>0</v>
      </c>
      <c r="J1199" s="331">
        <v>0</v>
      </c>
      <c r="K1199" s="331">
        <v>0</v>
      </c>
      <c r="L1199" s="331">
        <v>0</v>
      </c>
      <c r="M1199" s="331">
        <v>0</v>
      </c>
      <c r="N1199" s="331">
        <v>0</v>
      </c>
      <c r="O1199" s="331">
        <v>0</v>
      </c>
      <c r="P1199" s="331">
        <v>0</v>
      </c>
      <c r="Q1199" s="331">
        <v>0</v>
      </c>
      <c r="R1199" s="331">
        <v>0</v>
      </c>
      <c r="S1199" s="331">
        <v>0</v>
      </c>
      <c r="T1199" s="331">
        <v>0</v>
      </c>
      <c r="U1199" s="331">
        <v>0</v>
      </c>
      <c r="V1199" s="331">
        <v>0</v>
      </c>
      <c r="W1199" s="331">
        <v>0</v>
      </c>
      <c r="X1199" s="331">
        <v>0</v>
      </c>
      <c r="Y1199" s="331">
        <v>0</v>
      </c>
      <c r="Z1199" s="331">
        <v>0</v>
      </c>
      <c r="AA1199" s="331">
        <v>0</v>
      </c>
      <c r="AB1199" s="364">
        <v>0</v>
      </c>
      <c r="AC1199" s="365">
        <v>0</v>
      </c>
    </row>
    <row r="1200" spans="3:29" ht="10.35" customHeight="1" x14ac:dyDescent="0.15">
      <c r="C1200" s="362" t="s">
        <v>2887</v>
      </c>
      <c r="D1200" s="302" t="s">
        <v>1191</v>
      </c>
      <c r="E1200" s="363">
        <v>140</v>
      </c>
      <c r="F1200" s="331">
        <v>140</v>
      </c>
      <c r="G1200" s="331">
        <v>140</v>
      </c>
      <c r="H1200" s="331">
        <v>140</v>
      </c>
      <c r="I1200" s="331">
        <v>140</v>
      </c>
      <c r="J1200" s="331">
        <v>140</v>
      </c>
      <c r="K1200" s="331">
        <v>140</v>
      </c>
      <c r="L1200" s="331">
        <v>140</v>
      </c>
      <c r="M1200" s="331">
        <v>124.5</v>
      </c>
      <c r="N1200" s="331">
        <v>38</v>
      </c>
      <c r="O1200" s="331">
        <v>38</v>
      </c>
      <c r="P1200" s="331">
        <v>38</v>
      </c>
      <c r="Q1200" s="331">
        <v>38</v>
      </c>
      <c r="R1200" s="331">
        <v>38</v>
      </c>
      <c r="S1200" s="331">
        <v>38</v>
      </c>
      <c r="T1200" s="331">
        <v>38</v>
      </c>
      <c r="U1200" s="331">
        <v>38</v>
      </c>
      <c r="V1200" s="331">
        <v>38</v>
      </c>
      <c r="W1200" s="331">
        <v>38</v>
      </c>
      <c r="X1200" s="331">
        <v>119.7</v>
      </c>
      <c r="Y1200" s="331">
        <v>140</v>
      </c>
      <c r="Z1200" s="331">
        <v>132.5</v>
      </c>
      <c r="AA1200" s="331">
        <v>140</v>
      </c>
      <c r="AB1200" s="364">
        <v>132.5</v>
      </c>
      <c r="AC1200" s="365">
        <v>2289.1999999999998</v>
      </c>
    </row>
    <row r="1201" spans="3:29" ht="10.35" customHeight="1" x14ac:dyDescent="0.15">
      <c r="C1201" s="362" t="s">
        <v>2888</v>
      </c>
      <c r="D1201" s="302" t="s">
        <v>1192</v>
      </c>
      <c r="E1201" s="363">
        <v>130</v>
      </c>
      <c r="F1201" s="331">
        <v>130</v>
      </c>
      <c r="G1201" s="331">
        <v>130</v>
      </c>
      <c r="H1201" s="331">
        <v>130</v>
      </c>
      <c r="I1201" s="331">
        <v>130</v>
      </c>
      <c r="J1201" s="331">
        <v>130</v>
      </c>
      <c r="K1201" s="331">
        <v>130</v>
      </c>
      <c r="L1201" s="331">
        <v>130</v>
      </c>
      <c r="M1201" s="331">
        <v>38</v>
      </c>
      <c r="N1201" s="331">
        <v>38</v>
      </c>
      <c r="O1201" s="331">
        <v>38</v>
      </c>
      <c r="P1201" s="331">
        <v>38</v>
      </c>
      <c r="Q1201" s="331">
        <v>38</v>
      </c>
      <c r="R1201" s="331">
        <v>38</v>
      </c>
      <c r="S1201" s="331">
        <v>38</v>
      </c>
      <c r="T1201" s="331">
        <v>38</v>
      </c>
      <c r="U1201" s="331">
        <v>38</v>
      </c>
      <c r="V1201" s="331">
        <v>38</v>
      </c>
      <c r="W1201" s="331">
        <v>38</v>
      </c>
      <c r="X1201" s="331">
        <v>38</v>
      </c>
      <c r="Y1201" s="331">
        <v>130</v>
      </c>
      <c r="Z1201" s="331">
        <v>130</v>
      </c>
      <c r="AA1201" s="331">
        <v>130</v>
      </c>
      <c r="AB1201" s="364">
        <v>130</v>
      </c>
      <c r="AC1201" s="365">
        <v>2016</v>
      </c>
    </row>
    <row r="1202" spans="3:29" ht="10.35" customHeight="1" x14ac:dyDescent="0.15">
      <c r="C1202" s="362" t="s">
        <v>2889</v>
      </c>
      <c r="D1202" s="302" t="s">
        <v>1193</v>
      </c>
      <c r="E1202" s="363">
        <v>153.9</v>
      </c>
      <c r="F1202" s="331">
        <v>153.9</v>
      </c>
      <c r="G1202" s="331">
        <v>153.9</v>
      </c>
      <c r="H1202" s="331">
        <v>153.9</v>
      </c>
      <c r="I1202" s="331">
        <v>153.9</v>
      </c>
      <c r="J1202" s="331">
        <v>153.9</v>
      </c>
      <c r="K1202" s="331">
        <v>153.9</v>
      </c>
      <c r="L1202" s="331">
        <v>153.9</v>
      </c>
      <c r="M1202" s="331">
        <v>153.9</v>
      </c>
      <c r="N1202" s="331">
        <v>38</v>
      </c>
      <c r="O1202" s="331">
        <v>38</v>
      </c>
      <c r="P1202" s="331">
        <v>38</v>
      </c>
      <c r="Q1202" s="331">
        <v>38</v>
      </c>
      <c r="R1202" s="331">
        <v>38</v>
      </c>
      <c r="S1202" s="331">
        <v>38</v>
      </c>
      <c r="T1202" s="331">
        <v>38</v>
      </c>
      <c r="U1202" s="331">
        <v>38</v>
      </c>
      <c r="V1202" s="331">
        <v>38</v>
      </c>
      <c r="W1202" s="331">
        <v>38</v>
      </c>
      <c r="X1202" s="331">
        <v>141.6</v>
      </c>
      <c r="Y1202" s="331">
        <v>153.9</v>
      </c>
      <c r="Z1202" s="331">
        <v>153.9</v>
      </c>
      <c r="AA1202" s="331">
        <v>153.9</v>
      </c>
      <c r="AB1202" s="364">
        <v>153.9</v>
      </c>
      <c r="AC1202" s="365">
        <v>2522.3000000000002</v>
      </c>
    </row>
    <row r="1203" spans="3:29" ht="10.35" customHeight="1" x14ac:dyDescent="0.15">
      <c r="C1203" s="362" t="s">
        <v>2890</v>
      </c>
      <c r="D1203" s="302" t="s">
        <v>1194</v>
      </c>
      <c r="E1203" s="363">
        <v>153.9</v>
      </c>
      <c r="F1203" s="331">
        <v>153.9</v>
      </c>
      <c r="G1203" s="331">
        <v>153.9</v>
      </c>
      <c r="H1203" s="331">
        <v>153.9</v>
      </c>
      <c r="I1203" s="331">
        <v>153.9</v>
      </c>
      <c r="J1203" s="331">
        <v>153.9</v>
      </c>
      <c r="K1203" s="331">
        <v>153.9</v>
      </c>
      <c r="L1203" s="331">
        <v>153.9</v>
      </c>
      <c r="M1203" s="331">
        <v>153.9</v>
      </c>
      <c r="N1203" s="331">
        <v>38</v>
      </c>
      <c r="O1203" s="331">
        <v>38</v>
      </c>
      <c r="P1203" s="331">
        <v>38</v>
      </c>
      <c r="Q1203" s="331">
        <v>38</v>
      </c>
      <c r="R1203" s="331">
        <v>38</v>
      </c>
      <c r="S1203" s="331">
        <v>38</v>
      </c>
      <c r="T1203" s="331">
        <v>38</v>
      </c>
      <c r="U1203" s="331">
        <v>38</v>
      </c>
      <c r="V1203" s="331">
        <v>38</v>
      </c>
      <c r="W1203" s="331">
        <v>38</v>
      </c>
      <c r="X1203" s="331">
        <v>142.5</v>
      </c>
      <c r="Y1203" s="331">
        <v>153.9</v>
      </c>
      <c r="Z1203" s="331">
        <v>153.9</v>
      </c>
      <c r="AA1203" s="331">
        <v>153.9</v>
      </c>
      <c r="AB1203" s="364">
        <v>153.9</v>
      </c>
      <c r="AC1203" s="365">
        <v>2523.2000000000003</v>
      </c>
    </row>
    <row r="1204" spans="3:29" ht="10.35" customHeight="1" x14ac:dyDescent="0.15">
      <c r="C1204" s="362" t="s">
        <v>2891</v>
      </c>
      <c r="D1204" s="302" t="s">
        <v>1195</v>
      </c>
      <c r="E1204" s="363">
        <v>156.19999999999999</v>
      </c>
      <c r="F1204" s="331">
        <v>156.19999999999999</v>
      </c>
      <c r="G1204" s="331">
        <v>156.19999999999999</v>
      </c>
      <c r="H1204" s="331">
        <v>156.19999999999999</v>
      </c>
      <c r="I1204" s="331">
        <v>156.19999999999999</v>
      </c>
      <c r="J1204" s="331">
        <v>156.19999999999999</v>
      </c>
      <c r="K1204" s="331">
        <v>156.19999999999999</v>
      </c>
      <c r="L1204" s="331">
        <v>156.19999999999999</v>
      </c>
      <c r="M1204" s="331">
        <v>156.19999999999999</v>
      </c>
      <c r="N1204" s="331">
        <v>38</v>
      </c>
      <c r="O1204" s="331">
        <v>38</v>
      </c>
      <c r="P1204" s="331">
        <v>38</v>
      </c>
      <c r="Q1204" s="331">
        <v>38</v>
      </c>
      <c r="R1204" s="331">
        <v>38</v>
      </c>
      <c r="S1204" s="331">
        <v>38</v>
      </c>
      <c r="T1204" s="331">
        <v>38</v>
      </c>
      <c r="U1204" s="331">
        <v>38</v>
      </c>
      <c r="V1204" s="331">
        <v>38</v>
      </c>
      <c r="W1204" s="331">
        <v>38</v>
      </c>
      <c r="X1204" s="331">
        <v>142.5</v>
      </c>
      <c r="Y1204" s="331">
        <v>156.19999999999999</v>
      </c>
      <c r="Z1204" s="331">
        <v>156.19999999999999</v>
      </c>
      <c r="AA1204" s="331">
        <v>156.19999999999999</v>
      </c>
      <c r="AB1204" s="364">
        <v>156.19999999999999</v>
      </c>
      <c r="AC1204" s="365">
        <v>2553.0999999999995</v>
      </c>
    </row>
    <row r="1205" spans="3:29" ht="10.35" customHeight="1" x14ac:dyDescent="0.15">
      <c r="C1205" s="362" t="s">
        <v>2892</v>
      </c>
      <c r="D1205" s="302" t="s">
        <v>1196</v>
      </c>
      <c r="E1205" s="363">
        <v>0</v>
      </c>
      <c r="F1205" s="331">
        <v>0</v>
      </c>
      <c r="G1205" s="331">
        <v>0</v>
      </c>
      <c r="H1205" s="331">
        <v>0</v>
      </c>
      <c r="I1205" s="331">
        <v>0</v>
      </c>
      <c r="J1205" s="331">
        <v>0</v>
      </c>
      <c r="K1205" s="331">
        <v>0</v>
      </c>
      <c r="L1205" s="331">
        <v>0</v>
      </c>
      <c r="M1205" s="331">
        <v>0</v>
      </c>
      <c r="N1205" s="331">
        <v>0</v>
      </c>
      <c r="O1205" s="331">
        <v>0</v>
      </c>
      <c r="P1205" s="331">
        <v>0</v>
      </c>
      <c r="Q1205" s="331">
        <v>0</v>
      </c>
      <c r="R1205" s="331">
        <v>0</v>
      </c>
      <c r="S1205" s="331">
        <v>0</v>
      </c>
      <c r="T1205" s="331">
        <v>0</v>
      </c>
      <c r="U1205" s="331">
        <v>0</v>
      </c>
      <c r="V1205" s="331">
        <v>0</v>
      </c>
      <c r="W1205" s="331">
        <v>0</v>
      </c>
      <c r="X1205" s="331">
        <v>0</v>
      </c>
      <c r="Y1205" s="331">
        <v>0</v>
      </c>
      <c r="Z1205" s="331">
        <v>0</v>
      </c>
      <c r="AA1205" s="331">
        <v>0</v>
      </c>
      <c r="AB1205" s="364">
        <v>0</v>
      </c>
      <c r="AC1205" s="365">
        <v>0</v>
      </c>
    </row>
    <row r="1206" spans="3:29" ht="10.35" customHeight="1" x14ac:dyDescent="0.15">
      <c r="C1206" s="362" t="s">
        <v>2893</v>
      </c>
      <c r="D1206" s="302" t="s">
        <v>1197</v>
      </c>
      <c r="E1206" s="363">
        <v>0</v>
      </c>
      <c r="F1206" s="331">
        <v>0</v>
      </c>
      <c r="G1206" s="331">
        <v>0</v>
      </c>
      <c r="H1206" s="331">
        <v>0</v>
      </c>
      <c r="I1206" s="331">
        <v>0</v>
      </c>
      <c r="J1206" s="331">
        <v>0</v>
      </c>
      <c r="K1206" s="331">
        <v>0</v>
      </c>
      <c r="L1206" s="331">
        <v>0</v>
      </c>
      <c r="M1206" s="331">
        <v>0</v>
      </c>
      <c r="N1206" s="331">
        <v>0</v>
      </c>
      <c r="O1206" s="331">
        <v>0</v>
      </c>
      <c r="P1206" s="331">
        <v>0</v>
      </c>
      <c r="Q1206" s="331">
        <v>0</v>
      </c>
      <c r="R1206" s="331">
        <v>0</v>
      </c>
      <c r="S1206" s="331">
        <v>0</v>
      </c>
      <c r="T1206" s="331">
        <v>0</v>
      </c>
      <c r="U1206" s="331">
        <v>0</v>
      </c>
      <c r="V1206" s="331">
        <v>0</v>
      </c>
      <c r="W1206" s="331">
        <v>0</v>
      </c>
      <c r="X1206" s="331">
        <v>0</v>
      </c>
      <c r="Y1206" s="331">
        <v>0</v>
      </c>
      <c r="Z1206" s="331">
        <v>0</v>
      </c>
      <c r="AA1206" s="331">
        <v>0</v>
      </c>
      <c r="AB1206" s="364">
        <v>0</v>
      </c>
      <c r="AC1206" s="365">
        <v>0</v>
      </c>
    </row>
    <row r="1207" spans="3:29" ht="10.35" customHeight="1" x14ac:dyDescent="0.15">
      <c r="C1207" s="362" t="s">
        <v>2894</v>
      </c>
      <c r="D1207" s="302" t="s">
        <v>1198</v>
      </c>
      <c r="E1207" s="363">
        <v>0</v>
      </c>
      <c r="F1207" s="331">
        <v>0</v>
      </c>
      <c r="G1207" s="331">
        <v>0</v>
      </c>
      <c r="H1207" s="331">
        <v>0</v>
      </c>
      <c r="I1207" s="331">
        <v>0</v>
      </c>
      <c r="J1207" s="331">
        <v>0</v>
      </c>
      <c r="K1207" s="331">
        <v>0</v>
      </c>
      <c r="L1207" s="331">
        <v>0</v>
      </c>
      <c r="M1207" s="331">
        <v>0</v>
      </c>
      <c r="N1207" s="331">
        <v>0</v>
      </c>
      <c r="O1207" s="331">
        <v>0</v>
      </c>
      <c r="P1207" s="331">
        <v>0</v>
      </c>
      <c r="Q1207" s="331">
        <v>0</v>
      </c>
      <c r="R1207" s="331">
        <v>0</v>
      </c>
      <c r="S1207" s="331">
        <v>0</v>
      </c>
      <c r="T1207" s="331">
        <v>0</v>
      </c>
      <c r="U1207" s="331">
        <v>0</v>
      </c>
      <c r="V1207" s="331">
        <v>0</v>
      </c>
      <c r="W1207" s="331">
        <v>0</v>
      </c>
      <c r="X1207" s="331">
        <v>0</v>
      </c>
      <c r="Y1207" s="331">
        <v>0</v>
      </c>
      <c r="Z1207" s="331">
        <v>0</v>
      </c>
      <c r="AA1207" s="331">
        <v>0</v>
      </c>
      <c r="AB1207" s="364">
        <v>0</v>
      </c>
      <c r="AC1207" s="365">
        <v>0</v>
      </c>
    </row>
    <row r="1208" spans="3:29" ht="10.35" customHeight="1" x14ac:dyDescent="0.15">
      <c r="C1208" s="362" t="s">
        <v>2895</v>
      </c>
      <c r="D1208" s="302" t="s">
        <v>1199</v>
      </c>
      <c r="E1208" s="363">
        <v>0</v>
      </c>
      <c r="F1208" s="331">
        <v>0</v>
      </c>
      <c r="G1208" s="331">
        <v>0</v>
      </c>
      <c r="H1208" s="331">
        <v>0</v>
      </c>
      <c r="I1208" s="331">
        <v>0</v>
      </c>
      <c r="J1208" s="331">
        <v>0</v>
      </c>
      <c r="K1208" s="331">
        <v>0</v>
      </c>
      <c r="L1208" s="331">
        <v>0</v>
      </c>
      <c r="M1208" s="331">
        <v>0</v>
      </c>
      <c r="N1208" s="331">
        <v>0</v>
      </c>
      <c r="O1208" s="331">
        <v>0</v>
      </c>
      <c r="P1208" s="331">
        <v>0</v>
      </c>
      <c r="Q1208" s="331">
        <v>0</v>
      </c>
      <c r="R1208" s="331">
        <v>0</v>
      </c>
      <c r="S1208" s="331">
        <v>0</v>
      </c>
      <c r="T1208" s="331">
        <v>0</v>
      </c>
      <c r="U1208" s="331">
        <v>0</v>
      </c>
      <c r="V1208" s="331">
        <v>0</v>
      </c>
      <c r="W1208" s="331">
        <v>0</v>
      </c>
      <c r="X1208" s="331">
        <v>0</v>
      </c>
      <c r="Y1208" s="331">
        <v>0</v>
      </c>
      <c r="Z1208" s="331">
        <v>0</v>
      </c>
      <c r="AA1208" s="331">
        <v>0</v>
      </c>
      <c r="AB1208" s="364">
        <v>0</v>
      </c>
      <c r="AC1208" s="365">
        <v>0</v>
      </c>
    </row>
    <row r="1209" spans="3:29" ht="10.35" customHeight="1" x14ac:dyDescent="0.15">
      <c r="C1209" s="362" t="s">
        <v>2896</v>
      </c>
      <c r="D1209" s="302" t="s">
        <v>1200</v>
      </c>
      <c r="E1209" s="363">
        <v>0</v>
      </c>
      <c r="F1209" s="331">
        <v>0</v>
      </c>
      <c r="G1209" s="331">
        <v>0</v>
      </c>
      <c r="H1209" s="331">
        <v>0</v>
      </c>
      <c r="I1209" s="331">
        <v>0</v>
      </c>
      <c r="J1209" s="331">
        <v>0</v>
      </c>
      <c r="K1209" s="331">
        <v>0</v>
      </c>
      <c r="L1209" s="331">
        <v>0</v>
      </c>
      <c r="M1209" s="331">
        <v>0</v>
      </c>
      <c r="N1209" s="331">
        <v>0</v>
      </c>
      <c r="O1209" s="331">
        <v>0</v>
      </c>
      <c r="P1209" s="331">
        <v>0</v>
      </c>
      <c r="Q1209" s="331">
        <v>0</v>
      </c>
      <c r="R1209" s="331">
        <v>0</v>
      </c>
      <c r="S1209" s="331">
        <v>0</v>
      </c>
      <c r="T1209" s="331">
        <v>0</v>
      </c>
      <c r="U1209" s="331">
        <v>0</v>
      </c>
      <c r="V1209" s="331">
        <v>0</v>
      </c>
      <c r="W1209" s="331">
        <v>0</v>
      </c>
      <c r="X1209" s="331">
        <v>0</v>
      </c>
      <c r="Y1209" s="331">
        <v>0</v>
      </c>
      <c r="Z1209" s="331">
        <v>0</v>
      </c>
      <c r="AA1209" s="331">
        <v>0</v>
      </c>
      <c r="AB1209" s="364">
        <v>0</v>
      </c>
      <c r="AC1209" s="365">
        <v>0</v>
      </c>
    </row>
    <row r="1210" spans="3:29" ht="10.35" customHeight="1" x14ac:dyDescent="0.15">
      <c r="C1210" s="362" t="s">
        <v>2897</v>
      </c>
      <c r="D1210" s="302" t="s">
        <v>1201</v>
      </c>
      <c r="E1210" s="363">
        <v>0</v>
      </c>
      <c r="F1210" s="331">
        <v>0</v>
      </c>
      <c r="G1210" s="331">
        <v>0</v>
      </c>
      <c r="H1210" s="331">
        <v>0</v>
      </c>
      <c r="I1210" s="331">
        <v>0</v>
      </c>
      <c r="J1210" s="331">
        <v>0</v>
      </c>
      <c r="K1210" s="331">
        <v>0</v>
      </c>
      <c r="L1210" s="331">
        <v>0</v>
      </c>
      <c r="M1210" s="331">
        <v>0</v>
      </c>
      <c r="N1210" s="331">
        <v>0</v>
      </c>
      <c r="O1210" s="331">
        <v>0</v>
      </c>
      <c r="P1210" s="331">
        <v>0</v>
      </c>
      <c r="Q1210" s="331">
        <v>0</v>
      </c>
      <c r="R1210" s="331">
        <v>0</v>
      </c>
      <c r="S1210" s="331">
        <v>0</v>
      </c>
      <c r="T1210" s="331">
        <v>0</v>
      </c>
      <c r="U1210" s="331">
        <v>0</v>
      </c>
      <c r="V1210" s="331">
        <v>0</v>
      </c>
      <c r="W1210" s="331">
        <v>0</v>
      </c>
      <c r="X1210" s="331">
        <v>0</v>
      </c>
      <c r="Y1210" s="331">
        <v>0</v>
      </c>
      <c r="Z1210" s="331">
        <v>0</v>
      </c>
      <c r="AA1210" s="331">
        <v>0</v>
      </c>
      <c r="AB1210" s="364">
        <v>0</v>
      </c>
      <c r="AC1210" s="365">
        <v>0</v>
      </c>
    </row>
    <row r="1211" spans="3:29" ht="10.35" customHeight="1" x14ac:dyDescent="0.15">
      <c r="C1211" s="362" t="s">
        <v>2898</v>
      </c>
      <c r="D1211" s="302" t="s">
        <v>1202</v>
      </c>
      <c r="E1211" s="363">
        <v>0</v>
      </c>
      <c r="F1211" s="331">
        <v>0</v>
      </c>
      <c r="G1211" s="331">
        <v>0</v>
      </c>
      <c r="H1211" s="331">
        <v>0</v>
      </c>
      <c r="I1211" s="331">
        <v>0</v>
      </c>
      <c r="J1211" s="331">
        <v>0</v>
      </c>
      <c r="K1211" s="331">
        <v>0</v>
      </c>
      <c r="L1211" s="331">
        <v>0</v>
      </c>
      <c r="M1211" s="331">
        <v>0</v>
      </c>
      <c r="N1211" s="331">
        <v>0</v>
      </c>
      <c r="O1211" s="331">
        <v>0</v>
      </c>
      <c r="P1211" s="331">
        <v>0</v>
      </c>
      <c r="Q1211" s="331">
        <v>0</v>
      </c>
      <c r="R1211" s="331">
        <v>0</v>
      </c>
      <c r="S1211" s="331">
        <v>0</v>
      </c>
      <c r="T1211" s="331">
        <v>0</v>
      </c>
      <c r="U1211" s="331">
        <v>0</v>
      </c>
      <c r="V1211" s="331">
        <v>0</v>
      </c>
      <c r="W1211" s="331">
        <v>0</v>
      </c>
      <c r="X1211" s="331">
        <v>0</v>
      </c>
      <c r="Y1211" s="331">
        <v>0</v>
      </c>
      <c r="Z1211" s="331">
        <v>0</v>
      </c>
      <c r="AA1211" s="331">
        <v>0</v>
      </c>
      <c r="AB1211" s="364">
        <v>0</v>
      </c>
      <c r="AC1211" s="365">
        <v>0</v>
      </c>
    </row>
    <row r="1212" spans="3:29" ht="10.35" customHeight="1" x14ac:dyDescent="0.15">
      <c r="C1212" s="362" t="s">
        <v>2899</v>
      </c>
      <c r="D1212" s="302" t="s">
        <v>1203</v>
      </c>
      <c r="E1212" s="363">
        <v>0</v>
      </c>
      <c r="F1212" s="331">
        <v>0</v>
      </c>
      <c r="G1212" s="331">
        <v>0</v>
      </c>
      <c r="H1212" s="331">
        <v>0</v>
      </c>
      <c r="I1212" s="331">
        <v>0</v>
      </c>
      <c r="J1212" s="331">
        <v>0</v>
      </c>
      <c r="K1212" s="331">
        <v>0</v>
      </c>
      <c r="L1212" s="331">
        <v>0</v>
      </c>
      <c r="M1212" s="331">
        <v>0</v>
      </c>
      <c r="N1212" s="331">
        <v>0</v>
      </c>
      <c r="O1212" s="331">
        <v>0</v>
      </c>
      <c r="P1212" s="331">
        <v>0</v>
      </c>
      <c r="Q1212" s="331">
        <v>0</v>
      </c>
      <c r="R1212" s="331">
        <v>0</v>
      </c>
      <c r="S1212" s="331">
        <v>0</v>
      </c>
      <c r="T1212" s="331">
        <v>0</v>
      </c>
      <c r="U1212" s="331">
        <v>0</v>
      </c>
      <c r="V1212" s="331">
        <v>0</v>
      </c>
      <c r="W1212" s="331">
        <v>0</v>
      </c>
      <c r="X1212" s="331">
        <v>0</v>
      </c>
      <c r="Y1212" s="331">
        <v>0</v>
      </c>
      <c r="Z1212" s="331">
        <v>0</v>
      </c>
      <c r="AA1212" s="331">
        <v>0</v>
      </c>
      <c r="AB1212" s="364">
        <v>0</v>
      </c>
      <c r="AC1212" s="365">
        <v>0</v>
      </c>
    </row>
    <row r="1213" spans="3:29" ht="10.35" customHeight="1" x14ac:dyDescent="0.15">
      <c r="C1213" s="362" t="s">
        <v>2900</v>
      </c>
      <c r="D1213" s="302" t="s">
        <v>1204</v>
      </c>
      <c r="E1213" s="363">
        <v>0</v>
      </c>
      <c r="F1213" s="331">
        <v>0</v>
      </c>
      <c r="G1213" s="331">
        <v>0</v>
      </c>
      <c r="H1213" s="331">
        <v>0</v>
      </c>
      <c r="I1213" s="331">
        <v>0</v>
      </c>
      <c r="J1213" s="331">
        <v>0</v>
      </c>
      <c r="K1213" s="331">
        <v>0</v>
      </c>
      <c r="L1213" s="331">
        <v>0</v>
      </c>
      <c r="M1213" s="331">
        <v>0</v>
      </c>
      <c r="N1213" s="331">
        <v>0</v>
      </c>
      <c r="O1213" s="331">
        <v>0</v>
      </c>
      <c r="P1213" s="331">
        <v>0</v>
      </c>
      <c r="Q1213" s="331">
        <v>0</v>
      </c>
      <c r="R1213" s="331">
        <v>0</v>
      </c>
      <c r="S1213" s="331">
        <v>0</v>
      </c>
      <c r="T1213" s="331">
        <v>0</v>
      </c>
      <c r="U1213" s="331">
        <v>0</v>
      </c>
      <c r="V1213" s="331">
        <v>0</v>
      </c>
      <c r="W1213" s="331">
        <v>0</v>
      </c>
      <c r="X1213" s="331">
        <v>0</v>
      </c>
      <c r="Y1213" s="331">
        <v>0</v>
      </c>
      <c r="Z1213" s="331">
        <v>0</v>
      </c>
      <c r="AA1213" s="331">
        <v>0</v>
      </c>
      <c r="AB1213" s="364">
        <v>0</v>
      </c>
      <c r="AC1213" s="365">
        <v>0</v>
      </c>
    </row>
    <row r="1214" spans="3:29" ht="10.35" customHeight="1" x14ac:dyDescent="0.15">
      <c r="C1214" s="362" t="s">
        <v>2901</v>
      </c>
      <c r="D1214" s="302" t="s">
        <v>1205</v>
      </c>
      <c r="E1214" s="363">
        <v>0</v>
      </c>
      <c r="F1214" s="331">
        <v>0</v>
      </c>
      <c r="G1214" s="331">
        <v>0</v>
      </c>
      <c r="H1214" s="331">
        <v>0</v>
      </c>
      <c r="I1214" s="331">
        <v>0</v>
      </c>
      <c r="J1214" s="331">
        <v>0</v>
      </c>
      <c r="K1214" s="331">
        <v>0</v>
      </c>
      <c r="L1214" s="331">
        <v>0</v>
      </c>
      <c r="M1214" s="331">
        <v>0</v>
      </c>
      <c r="N1214" s="331">
        <v>0</v>
      </c>
      <c r="O1214" s="331">
        <v>0</v>
      </c>
      <c r="P1214" s="331">
        <v>0</v>
      </c>
      <c r="Q1214" s="331">
        <v>0</v>
      </c>
      <c r="R1214" s="331">
        <v>0</v>
      </c>
      <c r="S1214" s="331">
        <v>0</v>
      </c>
      <c r="T1214" s="331">
        <v>0</v>
      </c>
      <c r="U1214" s="331">
        <v>0</v>
      </c>
      <c r="V1214" s="331">
        <v>0</v>
      </c>
      <c r="W1214" s="331">
        <v>0</v>
      </c>
      <c r="X1214" s="331">
        <v>0</v>
      </c>
      <c r="Y1214" s="331">
        <v>0</v>
      </c>
      <c r="Z1214" s="331">
        <v>0</v>
      </c>
      <c r="AA1214" s="331">
        <v>0</v>
      </c>
      <c r="AB1214" s="364">
        <v>0</v>
      </c>
      <c r="AC1214" s="365">
        <v>0</v>
      </c>
    </row>
    <row r="1215" spans="3:29" ht="10.35" customHeight="1" x14ac:dyDescent="0.15">
      <c r="C1215" s="362" t="s">
        <v>2902</v>
      </c>
      <c r="D1215" s="302" t="s">
        <v>1206</v>
      </c>
      <c r="E1215" s="363">
        <v>0</v>
      </c>
      <c r="F1215" s="331">
        <v>0</v>
      </c>
      <c r="G1215" s="331">
        <v>0</v>
      </c>
      <c r="H1215" s="331">
        <v>0</v>
      </c>
      <c r="I1215" s="331">
        <v>0</v>
      </c>
      <c r="J1215" s="331">
        <v>0</v>
      </c>
      <c r="K1215" s="331">
        <v>0</v>
      </c>
      <c r="L1215" s="331">
        <v>0</v>
      </c>
      <c r="M1215" s="331">
        <v>0</v>
      </c>
      <c r="N1215" s="331">
        <v>0</v>
      </c>
      <c r="O1215" s="331">
        <v>0</v>
      </c>
      <c r="P1215" s="331">
        <v>0</v>
      </c>
      <c r="Q1215" s="331">
        <v>0</v>
      </c>
      <c r="R1215" s="331">
        <v>0</v>
      </c>
      <c r="S1215" s="331">
        <v>0</v>
      </c>
      <c r="T1215" s="331">
        <v>0</v>
      </c>
      <c r="U1215" s="331">
        <v>0</v>
      </c>
      <c r="V1215" s="331">
        <v>0</v>
      </c>
      <c r="W1215" s="331">
        <v>0</v>
      </c>
      <c r="X1215" s="331">
        <v>0</v>
      </c>
      <c r="Y1215" s="331">
        <v>0</v>
      </c>
      <c r="Z1215" s="331">
        <v>0</v>
      </c>
      <c r="AA1215" s="331">
        <v>0</v>
      </c>
      <c r="AB1215" s="364">
        <v>0</v>
      </c>
      <c r="AC1215" s="365">
        <v>0</v>
      </c>
    </row>
    <row r="1216" spans="3:29" ht="10.35" customHeight="1" x14ac:dyDescent="0.15">
      <c r="C1216" s="362" t="s">
        <v>2903</v>
      </c>
      <c r="D1216" s="302" t="s">
        <v>1207</v>
      </c>
      <c r="E1216" s="363">
        <v>0</v>
      </c>
      <c r="F1216" s="331">
        <v>0</v>
      </c>
      <c r="G1216" s="331">
        <v>0</v>
      </c>
      <c r="H1216" s="331">
        <v>0</v>
      </c>
      <c r="I1216" s="331">
        <v>0</v>
      </c>
      <c r="J1216" s="331">
        <v>0</v>
      </c>
      <c r="K1216" s="331">
        <v>0</v>
      </c>
      <c r="L1216" s="331">
        <v>0</v>
      </c>
      <c r="M1216" s="331">
        <v>0</v>
      </c>
      <c r="N1216" s="331">
        <v>0</v>
      </c>
      <c r="O1216" s="331">
        <v>0</v>
      </c>
      <c r="P1216" s="331">
        <v>0</v>
      </c>
      <c r="Q1216" s="331">
        <v>0</v>
      </c>
      <c r="R1216" s="331">
        <v>0</v>
      </c>
      <c r="S1216" s="331">
        <v>0</v>
      </c>
      <c r="T1216" s="331">
        <v>0</v>
      </c>
      <c r="U1216" s="331">
        <v>0</v>
      </c>
      <c r="V1216" s="331">
        <v>0</v>
      </c>
      <c r="W1216" s="331">
        <v>0</v>
      </c>
      <c r="X1216" s="331">
        <v>0</v>
      </c>
      <c r="Y1216" s="331">
        <v>0</v>
      </c>
      <c r="Z1216" s="331">
        <v>0</v>
      </c>
      <c r="AA1216" s="331">
        <v>0</v>
      </c>
      <c r="AB1216" s="364">
        <v>0</v>
      </c>
      <c r="AC1216" s="365">
        <v>0</v>
      </c>
    </row>
    <row r="1217" spans="3:29" ht="10.35" customHeight="1" x14ac:dyDescent="0.15">
      <c r="C1217" s="362" t="s">
        <v>2904</v>
      </c>
      <c r="D1217" s="302" t="s">
        <v>1208</v>
      </c>
      <c r="E1217" s="363">
        <v>0</v>
      </c>
      <c r="F1217" s="331">
        <v>0</v>
      </c>
      <c r="G1217" s="331">
        <v>0</v>
      </c>
      <c r="H1217" s="331">
        <v>0</v>
      </c>
      <c r="I1217" s="331">
        <v>0</v>
      </c>
      <c r="J1217" s="331">
        <v>0</v>
      </c>
      <c r="K1217" s="331">
        <v>0</v>
      </c>
      <c r="L1217" s="331">
        <v>0</v>
      </c>
      <c r="M1217" s="331">
        <v>0</v>
      </c>
      <c r="N1217" s="331">
        <v>0</v>
      </c>
      <c r="O1217" s="331">
        <v>0</v>
      </c>
      <c r="P1217" s="331">
        <v>0</v>
      </c>
      <c r="Q1217" s="331">
        <v>0</v>
      </c>
      <c r="R1217" s="331">
        <v>0</v>
      </c>
      <c r="S1217" s="331">
        <v>0</v>
      </c>
      <c r="T1217" s="331">
        <v>0</v>
      </c>
      <c r="U1217" s="331">
        <v>0</v>
      </c>
      <c r="V1217" s="331">
        <v>0</v>
      </c>
      <c r="W1217" s="331">
        <v>0</v>
      </c>
      <c r="X1217" s="331">
        <v>0</v>
      </c>
      <c r="Y1217" s="331">
        <v>0</v>
      </c>
      <c r="Z1217" s="331">
        <v>0</v>
      </c>
      <c r="AA1217" s="331">
        <v>0</v>
      </c>
      <c r="AB1217" s="364">
        <v>0</v>
      </c>
      <c r="AC1217" s="365">
        <v>0</v>
      </c>
    </row>
    <row r="1218" spans="3:29" ht="10.35" customHeight="1" x14ac:dyDescent="0.15">
      <c r="C1218" s="362" t="s">
        <v>2905</v>
      </c>
      <c r="D1218" s="302" t="s">
        <v>1209</v>
      </c>
      <c r="E1218" s="363">
        <v>0</v>
      </c>
      <c r="F1218" s="331">
        <v>0</v>
      </c>
      <c r="G1218" s="331">
        <v>0</v>
      </c>
      <c r="H1218" s="331">
        <v>0</v>
      </c>
      <c r="I1218" s="331">
        <v>0</v>
      </c>
      <c r="J1218" s="331">
        <v>0</v>
      </c>
      <c r="K1218" s="331">
        <v>0</v>
      </c>
      <c r="L1218" s="331">
        <v>0</v>
      </c>
      <c r="M1218" s="331">
        <v>0</v>
      </c>
      <c r="N1218" s="331">
        <v>0</v>
      </c>
      <c r="O1218" s="331">
        <v>0</v>
      </c>
      <c r="P1218" s="331">
        <v>0</v>
      </c>
      <c r="Q1218" s="331">
        <v>0</v>
      </c>
      <c r="R1218" s="331">
        <v>0</v>
      </c>
      <c r="S1218" s="331">
        <v>0</v>
      </c>
      <c r="T1218" s="331">
        <v>0</v>
      </c>
      <c r="U1218" s="331">
        <v>0</v>
      </c>
      <c r="V1218" s="331">
        <v>0</v>
      </c>
      <c r="W1218" s="331">
        <v>0</v>
      </c>
      <c r="X1218" s="331">
        <v>0</v>
      </c>
      <c r="Y1218" s="331">
        <v>0</v>
      </c>
      <c r="Z1218" s="331">
        <v>0</v>
      </c>
      <c r="AA1218" s="331">
        <v>0</v>
      </c>
      <c r="AB1218" s="364">
        <v>0</v>
      </c>
      <c r="AC1218" s="365">
        <v>0</v>
      </c>
    </row>
    <row r="1219" spans="3:29" ht="10.35" customHeight="1" x14ac:dyDescent="0.15">
      <c r="C1219" s="362" t="s">
        <v>2906</v>
      </c>
      <c r="D1219" s="302" t="s">
        <v>1210</v>
      </c>
      <c r="E1219" s="363">
        <v>0</v>
      </c>
      <c r="F1219" s="331">
        <v>0</v>
      </c>
      <c r="G1219" s="331">
        <v>0</v>
      </c>
      <c r="H1219" s="331">
        <v>0</v>
      </c>
      <c r="I1219" s="331">
        <v>0</v>
      </c>
      <c r="J1219" s="331">
        <v>0</v>
      </c>
      <c r="K1219" s="331">
        <v>0</v>
      </c>
      <c r="L1219" s="331">
        <v>0</v>
      </c>
      <c r="M1219" s="331">
        <v>0</v>
      </c>
      <c r="N1219" s="331">
        <v>0</v>
      </c>
      <c r="O1219" s="331">
        <v>0</v>
      </c>
      <c r="P1219" s="331">
        <v>0</v>
      </c>
      <c r="Q1219" s="331">
        <v>0</v>
      </c>
      <c r="R1219" s="331">
        <v>0</v>
      </c>
      <c r="S1219" s="331">
        <v>0</v>
      </c>
      <c r="T1219" s="331">
        <v>0</v>
      </c>
      <c r="U1219" s="331">
        <v>0</v>
      </c>
      <c r="V1219" s="331">
        <v>0</v>
      </c>
      <c r="W1219" s="331">
        <v>0</v>
      </c>
      <c r="X1219" s="331">
        <v>0</v>
      </c>
      <c r="Y1219" s="331">
        <v>0</v>
      </c>
      <c r="Z1219" s="331">
        <v>0</v>
      </c>
      <c r="AA1219" s="331">
        <v>0</v>
      </c>
      <c r="AB1219" s="364">
        <v>0</v>
      </c>
      <c r="AC1219" s="365">
        <v>0</v>
      </c>
    </row>
    <row r="1220" spans="3:29" ht="10.35" customHeight="1" x14ac:dyDescent="0.15">
      <c r="C1220" s="362" t="s">
        <v>2907</v>
      </c>
      <c r="D1220" s="302" t="s">
        <v>1211</v>
      </c>
      <c r="E1220" s="363">
        <v>0</v>
      </c>
      <c r="F1220" s="331">
        <v>0</v>
      </c>
      <c r="G1220" s="331">
        <v>0</v>
      </c>
      <c r="H1220" s="331">
        <v>0</v>
      </c>
      <c r="I1220" s="331">
        <v>0</v>
      </c>
      <c r="J1220" s="331">
        <v>0</v>
      </c>
      <c r="K1220" s="331">
        <v>0</v>
      </c>
      <c r="L1220" s="331">
        <v>0</v>
      </c>
      <c r="M1220" s="331">
        <v>0</v>
      </c>
      <c r="N1220" s="331">
        <v>0</v>
      </c>
      <c r="O1220" s="331">
        <v>0</v>
      </c>
      <c r="P1220" s="331">
        <v>0</v>
      </c>
      <c r="Q1220" s="331">
        <v>0</v>
      </c>
      <c r="R1220" s="331">
        <v>0</v>
      </c>
      <c r="S1220" s="331">
        <v>0</v>
      </c>
      <c r="T1220" s="331">
        <v>0</v>
      </c>
      <c r="U1220" s="331">
        <v>0</v>
      </c>
      <c r="V1220" s="331">
        <v>0</v>
      </c>
      <c r="W1220" s="331">
        <v>0</v>
      </c>
      <c r="X1220" s="331">
        <v>0</v>
      </c>
      <c r="Y1220" s="331">
        <v>0</v>
      </c>
      <c r="Z1220" s="331">
        <v>0</v>
      </c>
      <c r="AA1220" s="331">
        <v>0</v>
      </c>
      <c r="AB1220" s="364">
        <v>0</v>
      </c>
      <c r="AC1220" s="365">
        <v>0</v>
      </c>
    </row>
    <row r="1221" spans="3:29" ht="10.35" customHeight="1" x14ac:dyDescent="0.15">
      <c r="C1221" s="362" t="s">
        <v>2908</v>
      </c>
      <c r="D1221" s="302" t="s">
        <v>1212</v>
      </c>
      <c r="E1221" s="363">
        <v>0</v>
      </c>
      <c r="F1221" s="331">
        <v>0</v>
      </c>
      <c r="G1221" s="331">
        <v>0</v>
      </c>
      <c r="H1221" s="331">
        <v>0</v>
      </c>
      <c r="I1221" s="331">
        <v>0</v>
      </c>
      <c r="J1221" s="331">
        <v>0</v>
      </c>
      <c r="K1221" s="331">
        <v>0</v>
      </c>
      <c r="L1221" s="331">
        <v>0</v>
      </c>
      <c r="M1221" s="331">
        <v>0</v>
      </c>
      <c r="N1221" s="331">
        <v>0</v>
      </c>
      <c r="O1221" s="331">
        <v>0</v>
      </c>
      <c r="P1221" s="331">
        <v>0</v>
      </c>
      <c r="Q1221" s="331">
        <v>0</v>
      </c>
      <c r="R1221" s="331">
        <v>0</v>
      </c>
      <c r="S1221" s="331">
        <v>0</v>
      </c>
      <c r="T1221" s="331">
        <v>0</v>
      </c>
      <c r="U1221" s="331">
        <v>0</v>
      </c>
      <c r="V1221" s="331">
        <v>0</v>
      </c>
      <c r="W1221" s="331">
        <v>0</v>
      </c>
      <c r="X1221" s="331">
        <v>0</v>
      </c>
      <c r="Y1221" s="331">
        <v>0</v>
      </c>
      <c r="Z1221" s="331">
        <v>0</v>
      </c>
      <c r="AA1221" s="331">
        <v>0</v>
      </c>
      <c r="AB1221" s="364">
        <v>0</v>
      </c>
      <c r="AC1221" s="365">
        <v>0</v>
      </c>
    </row>
    <row r="1222" spans="3:29" ht="10.35" customHeight="1" x14ac:dyDescent="0.15">
      <c r="C1222" s="362" t="s">
        <v>2909</v>
      </c>
      <c r="D1222" s="302" t="s">
        <v>1213</v>
      </c>
      <c r="E1222" s="363">
        <v>269.7</v>
      </c>
      <c r="F1222" s="331">
        <v>269.7</v>
      </c>
      <c r="G1222" s="331">
        <v>269.7</v>
      </c>
      <c r="H1222" s="331">
        <v>269.7</v>
      </c>
      <c r="I1222" s="331">
        <v>269.7</v>
      </c>
      <c r="J1222" s="331">
        <v>269.7</v>
      </c>
      <c r="K1222" s="331">
        <v>269.7</v>
      </c>
      <c r="L1222" s="331">
        <v>269.7</v>
      </c>
      <c r="M1222" s="331">
        <v>84</v>
      </c>
      <c r="N1222" s="331">
        <v>84</v>
      </c>
      <c r="O1222" s="331">
        <v>84</v>
      </c>
      <c r="P1222" s="331">
        <v>84</v>
      </c>
      <c r="Q1222" s="331">
        <v>84</v>
      </c>
      <c r="R1222" s="331">
        <v>84</v>
      </c>
      <c r="S1222" s="331">
        <v>84</v>
      </c>
      <c r="T1222" s="331">
        <v>84</v>
      </c>
      <c r="U1222" s="331">
        <v>84</v>
      </c>
      <c r="V1222" s="331">
        <v>84</v>
      </c>
      <c r="W1222" s="331">
        <v>84</v>
      </c>
      <c r="X1222" s="331">
        <v>198.1</v>
      </c>
      <c r="Y1222" s="331">
        <v>269.7</v>
      </c>
      <c r="Z1222" s="331">
        <v>269.7</v>
      </c>
      <c r="AA1222" s="331">
        <v>269.7</v>
      </c>
      <c r="AB1222" s="364">
        <v>269.7</v>
      </c>
      <c r="AC1222" s="365">
        <v>4358.4999999999991</v>
      </c>
    </row>
    <row r="1223" spans="3:29" ht="10.35" customHeight="1" x14ac:dyDescent="0.15">
      <c r="C1223" s="362" t="s">
        <v>2910</v>
      </c>
      <c r="D1223" s="302" t="s">
        <v>1214</v>
      </c>
      <c r="E1223" s="363">
        <v>0</v>
      </c>
      <c r="F1223" s="331">
        <v>0</v>
      </c>
      <c r="G1223" s="331">
        <v>0</v>
      </c>
      <c r="H1223" s="331">
        <v>0</v>
      </c>
      <c r="I1223" s="331">
        <v>0</v>
      </c>
      <c r="J1223" s="331">
        <v>0</v>
      </c>
      <c r="K1223" s="331">
        <v>0</v>
      </c>
      <c r="L1223" s="331">
        <v>0</v>
      </c>
      <c r="M1223" s="331">
        <v>0</v>
      </c>
      <c r="N1223" s="331">
        <v>0</v>
      </c>
      <c r="O1223" s="331">
        <v>0</v>
      </c>
      <c r="P1223" s="331">
        <v>0</v>
      </c>
      <c r="Q1223" s="331">
        <v>0</v>
      </c>
      <c r="R1223" s="331">
        <v>0</v>
      </c>
      <c r="S1223" s="331">
        <v>0</v>
      </c>
      <c r="T1223" s="331">
        <v>0</v>
      </c>
      <c r="U1223" s="331">
        <v>0</v>
      </c>
      <c r="V1223" s="331">
        <v>0</v>
      </c>
      <c r="W1223" s="331">
        <v>0</v>
      </c>
      <c r="X1223" s="331">
        <v>0</v>
      </c>
      <c r="Y1223" s="331">
        <v>0</v>
      </c>
      <c r="Z1223" s="331">
        <v>0</v>
      </c>
      <c r="AA1223" s="331">
        <v>0</v>
      </c>
      <c r="AB1223" s="364">
        <v>0</v>
      </c>
      <c r="AC1223" s="365">
        <v>0</v>
      </c>
    </row>
    <row r="1224" spans="3:29" ht="10.35" customHeight="1" x14ac:dyDescent="0.15">
      <c r="C1224" s="362" t="s">
        <v>2911</v>
      </c>
      <c r="D1224" s="302" t="s">
        <v>1215</v>
      </c>
      <c r="E1224" s="363">
        <v>70</v>
      </c>
      <c r="F1224" s="331">
        <v>70</v>
      </c>
      <c r="G1224" s="331">
        <v>70</v>
      </c>
      <c r="H1224" s="331">
        <v>70</v>
      </c>
      <c r="I1224" s="331">
        <v>70</v>
      </c>
      <c r="J1224" s="331">
        <v>70</v>
      </c>
      <c r="K1224" s="331">
        <v>96.1</v>
      </c>
      <c r="L1224" s="331">
        <v>96.1</v>
      </c>
      <c r="M1224" s="331">
        <v>111.5</v>
      </c>
      <c r="N1224" s="331">
        <v>0</v>
      </c>
      <c r="O1224" s="331">
        <v>0</v>
      </c>
      <c r="P1224" s="331">
        <v>0</v>
      </c>
      <c r="Q1224" s="331">
        <v>0</v>
      </c>
      <c r="R1224" s="331">
        <v>0</v>
      </c>
      <c r="S1224" s="331">
        <v>0</v>
      </c>
      <c r="T1224" s="331">
        <v>0</v>
      </c>
      <c r="U1224" s="331">
        <v>0</v>
      </c>
      <c r="V1224" s="331">
        <v>0</v>
      </c>
      <c r="W1224" s="331">
        <v>70</v>
      </c>
      <c r="X1224" s="331">
        <v>70</v>
      </c>
      <c r="Y1224" s="331">
        <v>70</v>
      </c>
      <c r="Z1224" s="331">
        <v>70</v>
      </c>
      <c r="AA1224" s="331">
        <v>70</v>
      </c>
      <c r="AB1224" s="364">
        <v>70</v>
      </c>
      <c r="AC1224" s="365">
        <v>1143.7</v>
      </c>
    </row>
    <row r="1225" spans="3:29" ht="10.35" customHeight="1" x14ac:dyDescent="0.15">
      <c r="C1225" s="362" t="s">
        <v>2912</v>
      </c>
      <c r="D1225" s="302" t="s">
        <v>1216</v>
      </c>
      <c r="E1225" s="363">
        <v>0</v>
      </c>
      <c r="F1225" s="331">
        <v>0</v>
      </c>
      <c r="G1225" s="331">
        <v>0</v>
      </c>
      <c r="H1225" s="331">
        <v>0</v>
      </c>
      <c r="I1225" s="331">
        <v>0</v>
      </c>
      <c r="J1225" s="331">
        <v>0</v>
      </c>
      <c r="K1225" s="331">
        <v>0</v>
      </c>
      <c r="L1225" s="331">
        <v>0</v>
      </c>
      <c r="M1225" s="331">
        <v>0</v>
      </c>
      <c r="N1225" s="331">
        <v>0</v>
      </c>
      <c r="O1225" s="331">
        <v>0</v>
      </c>
      <c r="P1225" s="331">
        <v>0</v>
      </c>
      <c r="Q1225" s="331">
        <v>0</v>
      </c>
      <c r="R1225" s="331">
        <v>0</v>
      </c>
      <c r="S1225" s="331">
        <v>0</v>
      </c>
      <c r="T1225" s="331">
        <v>0</v>
      </c>
      <c r="U1225" s="331">
        <v>0</v>
      </c>
      <c r="V1225" s="331">
        <v>0</v>
      </c>
      <c r="W1225" s="331">
        <v>0</v>
      </c>
      <c r="X1225" s="331">
        <v>0</v>
      </c>
      <c r="Y1225" s="331">
        <v>0</v>
      </c>
      <c r="Z1225" s="331">
        <v>0</v>
      </c>
      <c r="AA1225" s="331">
        <v>0</v>
      </c>
      <c r="AB1225" s="364">
        <v>0</v>
      </c>
      <c r="AC1225" s="365">
        <v>0</v>
      </c>
    </row>
    <row r="1226" spans="3:29" ht="10.35" customHeight="1" x14ac:dyDescent="0.15">
      <c r="C1226" s="362" t="s">
        <v>2913</v>
      </c>
      <c r="D1226" s="302" t="s">
        <v>1217</v>
      </c>
      <c r="E1226" s="363">
        <v>0</v>
      </c>
      <c r="F1226" s="331">
        <v>0</v>
      </c>
      <c r="G1226" s="331">
        <v>0</v>
      </c>
      <c r="H1226" s="331">
        <v>0</v>
      </c>
      <c r="I1226" s="331">
        <v>0</v>
      </c>
      <c r="J1226" s="331">
        <v>0</v>
      </c>
      <c r="K1226" s="331">
        <v>0</v>
      </c>
      <c r="L1226" s="331">
        <v>0</v>
      </c>
      <c r="M1226" s="331">
        <v>0</v>
      </c>
      <c r="N1226" s="331">
        <v>0</v>
      </c>
      <c r="O1226" s="331">
        <v>0</v>
      </c>
      <c r="P1226" s="331">
        <v>0</v>
      </c>
      <c r="Q1226" s="331">
        <v>0</v>
      </c>
      <c r="R1226" s="331">
        <v>0</v>
      </c>
      <c r="S1226" s="331">
        <v>0</v>
      </c>
      <c r="T1226" s="331">
        <v>0</v>
      </c>
      <c r="U1226" s="331">
        <v>0</v>
      </c>
      <c r="V1226" s="331">
        <v>0</v>
      </c>
      <c r="W1226" s="331">
        <v>0</v>
      </c>
      <c r="X1226" s="331">
        <v>0</v>
      </c>
      <c r="Y1226" s="331">
        <v>0</v>
      </c>
      <c r="Z1226" s="331">
        <v>0</v>
      </c>
      <c r="AA1226" s="331">
        <v>0</v>
      </c>
      <c r="AB1226" s="364">
        <v>0</v>
      </c>
      <c r="AC1226" s="365">
        <v>0</v>
      </c>
    </row>
    <row r="1227" spans="3:29" ht="10.35" customHeight="1" x14ac:dyDescent="0.15">
      <c r="C1227" s="362" t="s">
        <v>2914</v>
      </c>
      <c r="D1227" s="302" t="s">
        <v>1218</v>
      </c>
      <c r="E1227" s="363">
        <v>0</v>
      </c>
      <c r="F1227" s="331">
        <v>0</v>
      </c>
      <c r="G1227" s="331">
        <v>0</v>
      </c>
      <c r="H1227" s="331">
        <v>0</v>
      </c>
      <c r="I1227" s="331">
        <v>0</v>
      </c>
      <c r="J1227" s="331">
        <v>0</v>
      </c>
      <c r="K1227" s="331">
        <v>0</v>
      </c>
      <c r="L1227" s="331">
        <v>0</v>
      </c>
      <c r="M1227" s="331">
        <v>0</v>
      </c>
      <c r="N1227" s="331">
        <v>0</v>
      </c>
      <c r="O1227" s="331">
        <v>0</v>
      </c>
      <c r="P1227" s="331">
        <v>0</v>
      </c>
      <c r="Q1227" s="331">
        <v>0</v>
      </c>
      <c r="R1227" s="331">
        <v>0</v>
      </c>
      <c r="S1227" s="331">
        <v>0</v>
      </c>
      <c r="T1227" s="331">
        <v>0</v>
      </c>
      <c r="U1227" s="331">
        <v>0</v>
      </c>
      <c r="V1227" s="331">
        <v>0</v>
      </c>
      <c r="W1227" s="331">
        <v>0</v>
      </c>
      <c r="X1227" s="331">
        <v>0</v>
      </c>
      <c r="Y1227" s="331">
        <v>0</v>
      </c>
      <c r="Z1227" s="331">
        <v>0</v>
      </c>
      <c r="AA1227" s="331">
        <v>0</v>
      </c>
      <c r="AB1227" s="364">
        <v>0</v>
      </c>
      <c r="AC1227" s="365">
        <v>0</v>
      </c>
    </row>
    <row r="1228" spans="3:29" ht="10.35" customHeight="1" x14ac:dyDescent="0.15">
      <c r="C1228" s="362" t="s">
        <v>2915</v>
      </c>
      <c r="D1228" s="302" t="s">
        <v>1219</v>
      </c>
      <c r="E1228" s="363">
        <v>0</v>
      </c>
      <c r="F1228" s="331">
        <v>0</v>
      </c>
      <c r="G1228" s="331">
        <v>0</v>
      </c>
      <c r="H1228" s="331">
        <v>0</v>
      </c>
      <c r="I1228" s="331">
        <v>0</v>
      </c>
      <c r="J1228" s="331">
        <v>0</v>
      </c>
      <c r="K1228" s="331">
        <v>0</v>
      </c>
      <c r="L1228" s="331">
        <v>0</v>
      </c>
      <c r="M1228" s="331">
        <v>0</v>
      </c>
      <c r="N1228" s="331">
        <v>0</v>
      </c>
      <c r="O1228" s="331">
        <v>0</v>
      </c>
      <c r="P1228" s="331">
        <v>0</v>
      </c>
      <c r="Q1228" s="331">
        <v>0</v>
      </c>
      <c r="R1228" s="331">
        <v>0</v>
      </c>
      <c r="S1228" s="331">
        <v>0</v>
      </c>
      <c r="T1228" s="331">
        <v>0</v>
      </c>
      <c r="U1228" s="331">
        <v>0</v>
      </c>
      <c r="V1228" s="331">
        <v>0</v>
      </c>
      <c r="W1228" s="331">
        <v>0</v>
      </c>
      <c r="X1228" s="331">
        <v>0</v>
      </c>
      <c r="Y1228" s="331">
        <v>0</v>
      </c>
      <c r="Z1228" s="331">
        <v>0</v>
      </c>
      <c r="AA1228" s="331">
        <v>0</v>
      </c>
      <c r="AB1228" s="364">
        <v>0</v>
      </c>
      <c r="AC1228" s="365">
        <v>0</v>
      </c>
    </row>
    <row r="1229" spans="3:29" ht="10.35" customHeight="1" x14ac:dyDescent="0.15">
      <c r="C1229" s="362" t="s">
        <v>2916</v>
      </c>
      <c r="D1229" s="302" t="s">
        <v>1220</v>
      </c>
      <c r="E1229" s="363">
        <v>0</v>
      </c>
      <c r="F1229" s="331">
        <v>0</v>
      </c>
      <c r="G1229" s="331">
        <v>0</v>
      </c>
      <c r="H1229" s="331">
        <v>0</v>
      </c>
      <c r="I1229" s="331">
        <v>0</v>
      </c>
      <c r="J1229" s="331">
        <v>0</v>
      </c>
      <c r="K1229" s="331">
        <v>0</v>
      </c>
      <c r="L1229" s="331">
        <v>0</v>
      </c>
      <c r="M1229" s="331">
        <v>0</v>
      </c>
      <c r="N1229" s="331">
        <v>0</v>
      </c>
      <c r="O1229" s="331">
        <v>0</v>
      </c>
      <c r="P1229" s="331">
        <v>0</v>
      </c>
      <c r="Q1229" s="331">
        <v>0</v>
      </c>
      <c r="R1229" s="331">
        <v>0</v>
      </c>
      <c r="S1229" s="331">
        <v>0</v>
      </c>
      <c r="T1229" s="331">
        <v>0</v>
      </c>
      <c r="U1229" s="331">
        <v>0</v>
      </c>
      <c r="V1229" s="331">
        <v>0</v>
      </c>
      <c r="W1229" s="331">
        <v>0</v>
      </c>
      <c r="X1229" s="331">
        <v>0</v>
      </c>
      <c r="Y1229" s="331">
        <v>0</v>
      </c>
      <c r="Z1229" s="331">
        <v>0</v>
      </c>
      <c r="AA1229" s="331">
        <v>0</v>
      </c>
      <c r="AB1229" s="364">
        <v>0</v>
      </c>
      <c r="AC1229" s="365">
        <v>0</v>
      </c>
    </row>
    <row r="1230" spans="3:29" ht="10.35" customHeight="1" x14ac:dyDescent="0.15">
      <c r="C1230" s="362" t="s">
        <v>2917</v>
      </c>
      <c r="D1230" s="302" t="s">
        <v>1221</v>
      </c>
      <c r="E1230" s="363">
        <v>0</v>
      </c>
      <c r="F1230" s="331">
        <v>0</v>
      </c>
      <c r="G1230" s="331">
        <v>0</v>
      </c>
      <c r="H1230" s="331">
        <v>0</v>
      </c>
      <c r="I1230" s="331">
        <v>0</v>
      </c>
      <c r="J1230" s="331">
        <v>0</v>
      </c>
      <c r="K1230" s="331">
        <v>0</v>
      </c>
      <c r="L1230" s="331">
        <v>0</v>
      </c>
      <c r="M1230" s="331">
        <v>0</v>
      </c>
      <c r="N1230" s="331">
        <v>0</v>
      </c>
      <c r="O1230" s="331">
        <v>0</v>
      </c>
      <c r="P1230" s="331">
        <v>0</v>
      </c>
      <c r="Q1230" s="331">
        <v>0</v>
      </c>
      <c r="R1230" s="331">
        <v>0</v>
      </c>
      <c r="S1230" s="331">
        <v>0</v>
      </c>
      <c r="T1230" s="331">
        <v>0</v>
      </c>
      <c r="U1230" s="331">
        <v>0</v>
      </c>
      <c r="V1230" s="331">
        <v>0</v>
      </c>
      <c r="W1230" s="331">
        <v>0</v>
      </c>
      <c r="X1230" s="331">
        <v>0</v>
      </c>
      <c r="Y1230" s="331">
        <v>0</v>
      </c>
      <c r="Z1230" s="331">
        <v>0</v>
      </c>
      <c r="AA1230" s="331">
        <v>0</v>
      </c>
      <c r="AB1230" s="364">
        <v>0</v>
      </c>
      <c r="AC1230" s="365">
        <v>0</v>
      </c>
    </row>
    <row r="1231" spans="3:29" ht="10.35" customHeight="1" x14ac:dyDescent="0.15">
      <c r="C1231" s="362" t="s">
        <v>2918</v>
      </c>
      <c r="D1231" s="302" t="s">
        <v>1222</v>
      </c>
      <c r="E1231" s="363">
        <v>0</v>
      </c>
      <c r="F1231" s="331">
        <v>0</v>
      </c>
      <c r="G1231" s="331">
        <v>0</v>
      </c>
      <c r="H1231" s="331">
        <v>0</v>
      </c>
      <c r="I1231" s="331">
        <v>0</v>
      </c>
      <c r="J1231" s="331">
        <v>0</v>
      </c>
      <c r="K1231" s="331">
        <v>0</v>
      </c>
      <c r="L1231" s="331">
        <v>0</v>
      </c>
      <c r="M1231" s="331">
        <v>0</v>
      </c>
      <c r="N1231" s="331">
        <v>0</v>
      </c>
      <c r="O1231" s="331">
        <v>0</v>
      </c>
      <c r="P1231" s="331">
        <v>0</v>
      </c>
      <c r="Q1231" s="331">
        <v>0</v>
      </c>
      <c r="R1231" s="331">
        <v>0</v>
      </c>
      <c r="S1231" s="331">
        <v>0</v>
      </c>
      <c r="T1231" s="331">
        <v>0</v>
      </c>
      <c r="U1231" s="331">
        <v>0</v>
      </c>
      <c r="V1231" s="331">
        <v>0</v>
      </c>
      <c r="W1231" s="331">
        <v>0</v>
      </c>
      <c r="X1231" s="331">
        <v>0</v>
      </c>
      <c r="Y1231" s="331">
        <v>0</v>
      </c>
      <c r="Z1231" s="331">
        <v>0</v>
      </c>
      <c r="AA1231" s="331">
        <v>0</v>
      </c>
      <c r="AB1231" s="364">
        <v>0</v>
      </c>
      <c r="AC1231" s="365">
        <v>0</v>
      </c>
    </row>
    <row r="1232" spans="3:29" ht="10.35" customHeight="1" x14ac:dyDescent="0.15">
      <c r="C1232" s="362" t="s">
        <v>2919</v>
      </c>
      <c r="D1232" s="302" t="s">
        <v>1223</v>
      </c>
      <c r="E1232" s="363">
        <v>0</v>
      </c>
      <c r="F1232" s="331">
        <v>0</v>
      </c>
      <c r="G1232" s="331">
        <v>0</v>
      </c>
      <c r="H1232" s="331">
        <v>0</v>
      </c>
      <c r="I1232" s="331">
        <v>0</v>
      </c>
      <c r="J1232" s="331">
        <v>0</v>
      </c>
      <c r="K1232" s="331">
        <v>0</v>
      </c>
      <c r="L1232" s="331">
        <v>0</v>
      </c>
      <c r="M1232" s="331">
        <v>0</v>
      </c>
      <c r="N1232" s="331">
        <v>0</v>
      </c>
      <c r="O1232" s="331">
        <v>0</v>
      </c>
      <c r="P1232" s="331">
        <v>0</v>
      </c>
      <c r="Q1232" s="331">
        <v>0</v>
      </c>
      <c r="R1232" s="331">
        <v>0</v>
      </c>
      <c r="S1232" s="331">
        <v>0</v>
      </c>
      <c r="T1232" s="331">
        <v>0</v>
      </c>
      <c r="U1232" s="331">
        <v>0</v>
      </c>
      <c r="V1232" s="331">
        <v>0</v>
      </c>
      <c r="W1232" s="331">
        <v>0</v>
      </c>
      <c r="X1232" s="331">
        <v>0</v>
      </c>
      <c r="Y1232" s="331">
        <v>0</v>
      </c>
      <c r="Z1232" s="331">
        <v>0</v>
      </c>
      <c r="AA1232" s="331">
        <v>0</v>
      </c>
      <c r="AB1232" s="364">
        <v>0</v>
      </c>
      <c r="AC1232" s="365">
        <v>0</v>
      </c>
    </row>
    <row r="1233" spans="3:29" ht="10.35" customHeight="1" x14ac:dyDescent="0.15">
      <c r="C1233" s="362" t="s">
        <v>2920</v>
      </c>
      <c r="D1233" s="302" t="s">
        <v>1224</v>
      </c>
      <c r="E1233" s="363">
        <v>0</v>
      </c>
      <c r="F1233" s="331">
        <v>0</v>
      </c>
      <c r="G1233" s="331">
        <v>0</v>
      </c>
      <c r="H1233" s="331">
        <v>0</v>
      </c>
      <c r="I1233" s="331">
        <v>0</v>
      </c>
      <c r="J1233" s="331">
        <v>0</v>
      </c>
      <c r="K1233" s="331">
        <v>0</v>
      </c>
      <c r="L1233" s="331">
        <v>0</v>
      </c>
      <c r="M1233" s="331">
        <v>0</v>
      </c>
      <c r="N1233" s="331">
        <v>0</v>
      </c>
      <c r="O1233" s="331">
        <v>0</v>
      </c>
      <c r="P1233" s="331">
        <v>0</v>
      </c>
      <c r="Q1233" s="331">
        <v>0</v>
      </c>
      <c r="R1233" s="331">
        <v>0</v>
      </c>
      <c r="S1233" s="331">
        <v>0</v>
      </c>
      <c r="T1233" s="331">
        <v>0</v>
      </c>
      <c r="U1233" s="331">
        <v>0</v>
      </c>
      <c r="V1233" s="331">
        <v>0</v>
      </c>
      <c r="W1233" s="331">
        <v>0</v>
      </c>
      <c r="X1233" s="331">
        <v>0</v>
      </c>
      <c r="Y1233" s="331">
        <v>0</v>
      </c>
      <c r="Z1233" s="331">
        <v>0</v>
      </c>
      <c r="AA1233" s="331">
        <v>0</v>
      </c>
      <c r="AB1233" s="364">
        <v>0</v>
      </c>
      <c r="AC1233" s="365">
        <v>0</v>
      </c>
    </row>
    <row r="1234" spans="3:29" ht="10.35" customHeight="1" x14ac:dyDescent="0.15">
      <c r="C1234" s="362" t="s">
        <v>2921</v>
      </c>
      <c r="D1234" s="302" t="s">
        <v>1225</v>
      </c>
      <c r="E1234" s="363">
        <v>0</v>
      </c>
      <c r="F1234" s="331">
        <v>0</v>
      </c>
      <c r="G1234" s="331">
        <v>0</v>
      </c>
      <c r="H1234" s="331">
        <v>0</v>
      </c>
      <c r="I1234" s="331">
        <v>0</v>
      </c>
      <c r="J1234" s="331">
        <v>0</v>
      </c>
      <c r="K1234" s="331">
        <v>0</v>
      </c>
      <c r="L1234" s="331">
        <v>0</v>
      </c>
      <c r="M1234" s="331">
        <v>0</v>
      </c>
      <c r="N1234" s="331">
        <v>0</v>
      </c>
      <c r="O1234" s="331">
        <v>0</v>
      </c>
      <c r="P1234" s="331">
        <v>0</v>
      </c>
      <c r="Q1234" s="331">
        <v>0</v>
      </c>
      <c r="R1234" s="331">
        <v>0</v>
      </c>
      <c r="S1234" s="331">
        <v>0</v>
      </c>
      <c r="T1234" s="331">
        <v>0</v>
      </c>
      <c r="U1234" s="331">
        <v>0</v>
      </c>
      <c r="V1234" s="331">
        <v>0</v>
      </c>
      <c r="W1234" s="331">
        <v>0</v>
      </c>
      <c r="X1234" s="331">
        <v>0</v>
      </c>
      <c r="Y1234" s="331">
        <v>0</v>
      </c>
      <c r="Z1234" s="331">
        <v>0</v>
      </c>
      <c r="AA1234" s="331">
        <v>0</v>
      </c>
      <c r="AB1234" s="364">
        <v>0</v>
      </c>
      <c r="AC1234" s="365">
        <v>0</v>
      </c>
    </row>
    <row r="1235" spans="3:29" ht="10.35" customHeight="1" x14ac:dyDescent="0.15">
      <c r="C1235" s="362" t="s">
        <v>2922</v>
      </c>
      <c r="D1235" s="302" t="s">
        <v>1226</v>
      </c>
      <c r="E1235" s="363">
        <v>0</v>
      </c>
      <c r="F1235" s="331">
        <v>0</v>
      </c>
      <c r="G1235" s="331">
        <v>0</v>
      </c>
      <c r="H1235" s="331">
        <v>0</v>
      </c>
      <c r="I1235" s="331">
        <v>0</v>
      </c>
      <c r="J1235" s="331">
        <v>0</v>
      </c>
      <c r="K1235" s="331">
        <v>0</v>
      </c>
      <c r="L1235" s="331">
        <v>0</v>
      </c>
      <c r="M1235" s="331">
        <v>0</v>
      </c>
      <c r="N1235" s="331">
        <v>0</v>
      </c>
      <c r="O1235" s="331">
        <v>0</v>
      </c>
      <c r="P1235" s="331">
        <v>0</v>
      </c>
      <c r="Q1235" s="331">
        <v>0</v>
      </c>
      <c r="R1235" s="331">
        <v>0</v>
      </c>
      <c r="S1235" s="331">
        <v>0</v>
      </c>
      <c r="T1235" s="331">
        <v>0</v>
      </c>
      <c r="U1235" s="331">
        <v>0</v>
      </c>
      <c r="V1235" s="331">
        <v>0</v>
      </c>
      <c r="W1235" s="331">
        <v>0</v>
      </c>
      <c r="X1235" s="331">
        <v>0</v>
      </c>
      <c r="Y1235" s="331">
        <v>0</v>
      </c>
      <c r="Z1235" s="331">
        <v>0</v>
      </c>
      <c r="AA1235" s="331">
        <v>0</v>
      </c>
      <c r="AB1235" s="364">
        <v>0</v>
      </c>
      <c r="AC1235" s="365">
        <v>0</v>
      </c>
    </row>
    <row r="1236" spans="3:29" ht="10.35" customHeight="1" x14ac:dyDescent="0.15">
      <c r="C1236" s="362" t="s">
        <v>2923</v>
      </c>
      <c r="D1236" s="302" t="s">
        <v>1227</v>
      </c>
      <c r="E1236" s="363">
        <v>0</v>
      </c>
      <c r="F1236" s="331">
        <v>0</v>
      </c>
      <c r="G1236" s="331">
        <v>0</v>
      </c>
      <c r="H1236" s="331">
        <v>0</v>
      </c>
      <c r="I1236" s="331">
        <v>0</v>
      </c>
      <c r="J1236" s="331">
        <v>0</v>
      </c>
      <c r="K1236" s="331">
        <v>0</v>
      </c>
      <c r="L1236" s="331">
        <v>0</v>
      </c>
      <c r="M1236" s="331">
        <v>0</v>
      </c>
      <c r="N1236" s="331">
        <v>0</v>
      </c>
      <c r="O1236" s="331">
        <v>0</v>
      </c>
      <c r="P1236" s="331">
        <v>0</v>
      </c>
      <c r="Q1236" s="331">
        <v>0</v>
      </c>
      <c r="R1236" s="331">
        <v>0</v>
      </c>
      <c r="S1236" s="331">
        <v>0</v>
      </c>
      <c r="T1236" s="331">
        <v>0</v>
      </c>
      <c r="U1236" s="331">
        <v>0</v>
      </c>
      <c r="V1236" s="331">
        <v>0</v>
      </c>
      <c r="W1236" s="331">
        <v>0</v>
      </c>
      <c r="X1236" s="331">
        <v>0</v>
      </c>
      <c r="Y1236" s="331">
        <v>0</v>
      </c>
      <c r="Z1236" s="331">
        <v>0</v>
      </c>
      <c r="AA1236" s="331">
        <v>0</v>
      </c>
      <c r="AB1236" s="364">
        <v>0</v>
      </c>
      <c r="AC1236" s="365">
        <v>0</v>
      </c>
    </row>
    <row r="1237" spans="3:29" ht="10.35" customHeight="1" x14ac:dyDescent="0.15">
      <c r="C1237" s="362" t="s">
        <v>2924</v>
      </c>
      <c r="D1237" s="302" t="s">
        <v>1228</v>
      </c>
      <c r="E1237" s="363">
        <v>0</v>
      </c>
      <c r="F1237" s="331">
        <v>0</v>
      </c>
      <c r="G1237" s="331">
        <v>0</v>
      </c>
      <c r="H1237" s="331">
        <v>0</v>
      </c>
      <c r="I1237" s="331">
        <v>0</v>
      </c>
      <c r="J1237" s="331">
        <v>0</v>
      </c>
      <c r="K1237" s="331">
        <v>0</v>
      </c>
      <c r="L1237" s="331">
        <v>0</v>
      </c>
      <c r="M1237" s="331">
        <v>0</v>
      </c>
      <c r="N1237" s="331">
        <v>0</v>
      </c>
      <c r="O1237" s="331">
        <v>0</v>
      </c>
      <c r="P1237" s="331">
        <v>0</v>
      </c>
      <c r="Q1237" s="331">
        <v>0</v>
      </c>
      <c r="R1237" s="331">
        <v>0</v>
      </c>
      <c r="S1237" s="331">
        <v>0</v>
      </c>
      <c r="T1237" s="331">
        <v>0</v>
      </c>
      <c r="U1237" s="331">
        <v>0</v>
      </c>
      <c r="V1237" s="331">
        <v>0</v>
      </c>
      <c r="W1237" s="331">
        <v>0</v>
      </c>
      <c r="X1237" s="331">
        <v>0</v>
      </c>
      <c r="Y1237" s="331">
        <v>0</v>
      </c>
      <c r="Z1237" s="331">
        <v>0</v>
      </c>
      <c r="AA1237" s="331">
        <v>0</v>
      </c>
      <c r="AB1237" s="364">
        <v>0</v>
      </c>
      <c r="AC1237" s="365">
        <v>0</v>
      </c>
    </row>
    <row r="1238" spans="3:29" ht="10.35" customHeight="1" x14ac:dyDescent="0.15">
      <c r="C1238" s="362" t="s">
        <v>2925</v>
      </c>
      <c r="D1238" s="302" t="s">
        <v>1229</v>
      </c>
      <c r="E1238" s="363">
        <v>0</v>
      </c>
      <c r="F1238" s="331">
        <v>0</v>
      </c>
      <c r="G1238" s="331">
        <v>0</v>
      </c>
      <c r="H1238" s="331">
        <v>0</v>
      </c>
      <c r="I1238" s="331">
        <v>0</v>
      </c>
      <c r="J1238" s="331">
        <v>0</v>
      </c>
      <c r="K1238" s="331">
        <v>0</v>
      </c>
      <c r="L1238" s="331">
        <v>0</v>
      </c>
      <c r="M1238" s="331">
        <v>0</v>
      </c>
      <c r="N1238" s="331">
        <v>0</v>
      </c>
      <c r="O1238" s="331">
        <v>0</v>
      </c>
      <c r="P1238" s="331">
        <v>0</v>
      </c>
      <c r="Q1238" s="331">
        <v>0</v>
      </c>
      <c r="R1238" s="331">
        <v>0</v>
      </c>
      <c r="S1238" s="331">
        <v>0</v>
      </c>
      <c r="T1238" s="331">
        <v>0</v>
      </c>
      <c r="U1238" s="331">
        <v>0</v>
      </c>
      <c r="V1238" s="331">
        <v>0</v>
      </c>
      <c r="W1238" s="331">
        <v>0</v>
      </c>
      <c r="X1238" s="331">
        <v>0</v>
      </c>
      <c r="Y1238" s="331">
        <v>0</v>
      </c>
      <c r="Z1238" s="331">
        <v>0</v>
      </c>
      <c r="AA1238" s="331">
        <v>0</v>
      </c>
      <c r="AB1238" s="364">
        <v>0</v>
      </c>
      <c r="AC1238" s="365">
        <v>0</v>
      </c>
    </row>
    <row r="1239" spans="3:29" ht="10.35" customHeight="1" x14ac:dyDescent="0.15">
      <c r="C1239" s="362" t="s">
        <v>2926</v>
      </c>
      <c r="D1239" s="302" t="s">
        <v>1230</v>
      </c>
      <c r="E1239" s="363">
        <v>0</v>
      </c>
      <c r="F1239" s="331">
        <v>0</v>
      </c>
      <c r="G1239" s="331">
        <v>0</v>
      </c>
      <c r="H1239" s="331">
        <v>0</v>
      </c>
      <c r="I1239" s="331">
        <v>0</v>
      </c>
      <c r="J1239" s="331">
        <v>0</v>
      </c>
      <c r="K1239" s="331">
        <v>0</v>
      </c>
      <c r="L1239" s="331">
        <v>0</v>
      </c>
      <c r="M1239" s="331">
        <v>0</v>
      </c>
      <c r="N1239" s="331">
        <v>0</v>
      </c>
      <c r="O1239" s="331">
        <v>0</v>
      </c>
      <c r="P1239" s="331">
        <v>0</v>
      </c>
      <c r="Q1239" s="331">
        <v>0</v>
      </c>
      <c r="R1239" s="331">
        <v>0</v>
      </c>
      <c r="S1239" s="331">
        <v>0</v>
      </c>
      <c r="T1239" s="331">
        <v>0</v>
      </c>
      <c r="U1239" s="331">
        <v>0</v>
      </c>
      <c r="V1239" s="331">
        <v>0</v>
      </c>
      <c r="W1239" s="331">
        <v>0</v>
      </c>
      <c r="X1239" s="331">
        <v>0</v>
      </c>
      <c r="Y1239" s="331">
        <v>0</v>
      </c>
      <c r="Z1239" s="331">
        <v>0</v>
      </c>
      <c r="AA1239" s="331">
        <v>0</v>
      </c>
      <c r="AB1239" s="364">
        <v>0</v>
      </c>
      <c r="AC1239" s="365">
        <v>0</v>
      </c>
    </row>
    <row r="1240" spans="3:29" ht="10.35" customHeight="1" x14ac:dyDescent="0.15">
      <c r="C1240" s="362" t="s">
        <v>2927</v>
      </c>
      <c r="D1240" s="302" t="s">
        <v>1231</v>
      </c>
      <c r="E1240" s="363">
        <v>0</v>
      </c>
      <c r="F1240" s="331">
        <v>0</v>
      </c>
      <c r="G1240" s="331">
        <v>0</v>
      </c>
      <c r="H1240" s="331">
        <v>0</v>
      </c>
      <c r="I1240" s="331">
        <v>0</v>
      </c>
      <c r="J1240" s="331">
        <v>0</v>
      </c>
      <c r="K1240" s="331">
        <v>0</v>
      </c>
      <c r="L1240" s="331">
        <v>0</v>
      </c>
      <c r="M1240" s="331">
        <v>0</v>
      </c>
      <c r="N1240" s="331">
        <v>0</v>
      </c>
      <c r="O1240" s="331">
        <v>0</v>
      </c>
      <c r="P1240" s="331">
        <v>0</v>
      </c>
      <c r="Q1240" s="331">
        <v>0</v>
      </c>
      <c r="R1240" s="331">
        <v>0</v>
      </c>
      <c r="S1240" s="331">
        <v>0</v>
      </c>
      <c r="T1240" s="331">
        <v>0</v>
      </c>
      <c r="U1240" s="331">
        <v>0</v>
      </c>
      <c r="V1240" s="331">
        <v>0</v>
      </c>
      <c r="W1240" s="331">
        <v>0</v>
      </c>
      <c r="X1240" s="331">
        <v>0</v>
      </c>
      <c r="Y1240" s="331">
        <v>0</v>
      </c>
      <c r="Z1240" s="331">
        <v>0</v>
      </c>
      <c r="AA1240" s="331">
        <v>0</v>
      </c>
      <c r="AB1240" s="364">
        <v>0</v>
      </c>
      <c r="AC1240" s="365">
        <v>0</v>
      </c>
    </row>
    <row r="1241" spans="3:29" ht="10.35" customHeight="1" x14ac:dyDescent="0.15">
      <c r="C1241" s="362" t="s">
        <v>2928</v>
      </c>
      <c r="D1241" s="302" t="s">
        <v>1232</v>
      </c>
      <c r="E1241" s="363">
        <v>0</v>
      </c>
      <c r="F1241" s="331">
        <v>0</v>
      </c>
      <c r="G1241" s="331">
        <v>0</v>
      </c>
      <c r="H1241" s="331">
        <v>0</v>
      </c>
      <c r="I1241" s="331">
        <v>0</v>
      </c>
      <c r="J1241" s="331">
        <v>0</v>
      </c>
      <c r="K1241" s="331">
        <v>0</v>
      </c>
      <c r="L1241" s="331">
        <v>0</v>
      </c>
      <c r="M1241" s="331">
        <v>0</v>
      </c>
      <c r="N1241" s="331">
        <v>0</v>
      </c>
      <c r="O1241" s="331">
        <v>0</v>
      </c>
      <c r="P1241" s="331">
        <v>0</v>
      </c>
      <c r="Q1241" s="331">
        <v>0</v>
      </c>
      <c r="R1241" s="331">
        <v>0</v>
      </c>
      <c r="S1241" s="331">
        <v>0</v>
      </c>
      <c r="T1241" s="331">
        <v>0</v>
      </c>
      <c r="U1241" s="331">
        <v>0</v>
      </c>
      <c r="V1241" s="331">
        <v>0</v>
      </c>
      <c r="W1241" s="331">
        <v>0</v>
      </c>
      <c r="X1241" s="331">
        <v>0</v>
      </c>
      <c r="Y1241" s="331">
        <v>0</v>
      </c>
      <c r="Z1241" s="331">
        <v>0</v>
      </c>
      <c r="AA1241" s="331">
        <v>0</v>
      </c>
      <c r="AB1241" s="364">
        <v>0</v>
      </c>
      <c r="AC1241" s="365">
        <v>0</v>
      </c>
    </row>
    <row r="1242" spans="3:29" ht="10.35" customHeight="1" x14ac:dyDescent="0.15">
      <c r="C1242" s="362" t="s">
        <v>2929</v>
      </c>
      <c r="D1242" s="302" t="s">
        <v>1233</v>
      </c>
      <c r="E1242" s="363">
        <v>0</v>
      </c>
      <c r="F1242" s="331">
        <v>0</v>
      </c>
      <c r="G1242" s="331">
        <v>0</v>
      </c>
      <c r="H1242" s="331">
        <v>0</v>
      </c>
      <c r="I1242" s="331">
        <v>0</v>
      </c>
      <c r="J1242" s="331">
        <v>0</v>
      </c>
      <c r="K1242" s="331">
        <v>0</v>
      </c>
      <c r="L1242" s="331">
        <v>0</v>
      </c>
      <c r="M1242" s="331">
        <v>0</v>
      </c>
      <c r="N1242" s="331">
        <v>0</v>
      </c>
      <c r="O1242" s="331">
        <v>0</v>
      </c>
      <c r="P1242" s="331">
        <v>0</v>
      </c>
      <c r="Q1242" s="331">
        <v>0</v>
      </c>
      <c r="R1242" s="331">
        <v>0</v>
      </c>
      <c r="S1242" s="331">
        <v>0</v>
      </c>
      <c r="T1242" s="331">
        <v>0</v>
      </c>
      <c r="U1242" s="331">
        <v>0</v>
      </c>
      <c r="V1242" s="331">
        <v>0</v>
      </c>
      <c r="W1242" s="331">
        <v>0</v>
      </c>
      <c r="X1242" s="331">
        <v>0</v>
      </c>
      <c r="Y1242" s="331">
        <v>0</v>
      </c>
      <c r="Z1242" s="331">
        <v>0</v>
      </c>
      <c r="AA1242" s="331">
        <v>0</v>
      </c>
      <c r="AB1242" s="364">
        <v>0</v>
      </c>
      <c r="AC1242" s="365">
        <v>0</v>
      </c>
    </row>
    <row r="1243" spans="3:29" ht="10.35" customHeight="1" x14ac:dyDescent="0.15">
      <c r="C1243" s="362" t="s">
        <v>2930</v>
      </c>
      <c r="D1243" s="302" t="s">
        <v>1234</v>
      </c>
      <c r="E1243" s="363">
        <v>0</v>
      </c>
      <c r="F1243" s="331">
        <v>0</v>
      </c>
      <c r="G1243" s="331">
        <v>0</v>
      </c>
      <c r="H1243" s="331">
        <v>0</v>
      </c>
      <c r="I1243" s="331">
        <v>0</v>
      </c>
      <c r="J1243" s="331">
        <v>0</v>
      </c>
      <c r="K1243" s="331">
        <v>0</v>
      </c>
      <c r="L1243" s="331">
        <v>0</v>
      </c>
      <c r="M1243" s="331">
        <v>0</v>
      </c>
      <c r="N1243" s="331">
        <v>0</v>
      </c>
      <c r="O1243" s="331">
        <v>0</v>
      </c>
      <c r="P1243" s="331">
        <v>0</v>
      </c>
      <c r="Q1243" s="331">
        <v>0</v>
      </c>
      <c r="R1243" s="331">
        <v>0</v>
      </c>
      <c r="S1243" s="331">
        <v>0</v>
      </c>
      <c r="T1243" s="331">
        <v>0</v>
      </c>
      <c r="U1243" s="331">
        <v>0</v>
      </c>
      <c r="V1243" s="331">
        <v>0</v>
      </c>
      <c r="W1243" s="331">
        <v>0</v>
      </c>
      <c r="X1243" s="331">
        <v>0</v>
      </c>
      <c r="Y1243" s="331">
        <v>0</v>
      </c>
      <c r="Z1243" s="331">
        <v>0</v>
      </c>
      <c r="AA1243" s="331">
        <v>0</v>
      </c>
      <c r="AB1243" s="364">
        <v>0</v>
      </c>
      <c r="AC1243" s="365">
        <v>0</v>
      </c>
    </row>
    <row r="1244" spans="3:29" ht="10.35" customHeight="1" x14ac:dyDescent="0.15">
      <c r="C1244" s="362" t="s">
        <v>2931</v>
      </c>
      <c r="D1244" s="302" t="s">
        <v>1235</v>
      </c>
      <c r="E1244" s="363">
        <v>0</v>
      </c>
      <c r="F1244" s="331">
        <v>0</v>
      </c>
      <c r="G1244" s="331">
        <v>0</v>
      </c>
      <c r="H1244" s="331">
        <v>0</v>
      </c>
      <c r="I1244" s="331">
        <v>0</v>
      </c>
      <c r="J1244" s="331">
        <v>0</v>
      </c>
      <c r="K1244" s="331">
        <v>0</v>
      </c>
      <c r="L1244" s="331">
        <v>0</v>
      </c>
      <c r="M1244" s="331">
        <v>0</v>
      </c>
      <c r="N1244" s="331">
        <v>0</v>
      </c>
      <c r="O1244" s="331">
        <v>0</v>
      </c>
      <c r="P1244" s="331">
        <v>0</v>
      </c>
      <c r="Q1244" s="331">
        <v>0</v>
      </c>
      <c r="R1244" s="331">
        <v>0</v>
      </c>
      <c r="S1244" s="331">
        <v>0</v>
      </c>
      <c r="T1244" s="331">
        <v>0</v>
      </c>
      <c r="U1244" s="331">
        <v>0</v>
      </c>
      <c r="V1244" s="331">
        <v>0</v>
      </c>
      <c r="W1244" s="331">
        <v>0</v>
      </c>
      <c r="X1244" s="331">
        <v>0</v>
      </c>
      <c r="Y1244" s="331">
        <v>0</v>
      </c>
      <c r="Z1244" s="331">
        <v>0</v>
      </c>
      <c r="AA1244" s="331">
        <v>0</v>
      </c>
      <c r="AB1244" s="364">
        <v>0</v>
      </c>
      <c r="AC1244" s="365">
        <v>0</v>
      </c>
    </row>
    <row r="1245" spans="3:29" ht="10.35" customHeight="1" x14ac:dyDescent="0.15">
      <c r="C1245" s="362" t="s">
        <v>2932</v>
      </c>
      <c r="D1245" s="302" t="s">
        <v>1236</v>
      </c>
      <c r="E1245" s="363">
        <v>0</v>
      </c>
      <c r="F1245" s="331">
        <v>0</v>
      </c>
      <c r="G1245" s="331">
        <v>0</v>
      </c>
      <c r="H1245" s="331">
        <v>0</v>
      </c>
      <c r="I1245" s="331">
        <v>0</v>
      </c>
      <c r="J1245" s="331">
        <v>0</v>
      </c>
      <c r="K1245" s="331">
        <v>0</v>
      </c>
      <c r="L1245" s="331">
        <v>0</v>
      </c>
      <c r="M1245" s="331">
        <v>0</v>
      </c>
      <c r="N1245" s="331">
        <v>0</v>
      </c>
      <c r="O1245" s="331">
        <v>0</v>
      </c>
      <c r="P1245" s="331">
        <v>0</v>
      </c>
      <c r="Q1245" s="331">
        <v>0</v>
      </c>
      <c r="R1245" s="331">
        <v>0</v>
      </c>
      <c r="S1245" s="331">
        <v>0</v>
      </c>
      <c r="T1245" s="331">
        <v>0</v>
      </c>
      <c r="U1245" s="331">
        <v>0</v>
      </c>
      <c r="V1245" s="331">
        <v>0</v>
      </c>
      <c r="W1245" s="331">
        <v>0</v>
      </c>
      <c r="X1245" s="331">
        <v>0</v>
      </c>
      <c r="Y1245" s="331">
        <v>0</v>
      </c>
      <c r="Z1245" s="331">
        <v>0</v>
      </c>
      <c r="AA1245" s="331">
        <v>0</v>
      </c>
      <c r="AB1245" s="364">
        <v>0</v>
      </c>
      <c r="AC1245" s="365">
        <v>0</v>
      </c>
    </row>
    <row r="1246" spans="3:29" ht="10.35" customHeight="1" x14ac:dyDescent="0.15">
      <c r="C1246" s="362" t="s">
        <v>2933</v>
      </c>
      <c r="D1246" s="302" t="s">
        <v>1237</v>
      </c>
      <c r="E1246" s="363">
        <v>0</v>
      </c>
      <c r="F1246" s="331">
        <v>0</v>
      </c>
      <c r="G1246" s="331">
        <v>0</v>
      </c>
      <c r="H1246" s="331">
        <v>0</v>
      </c>
      <c r="I1246" s="331">
        <v>0</v>
      </c>
      <c r="J1246" s="331">
        <v>0</v>
      </c>
      <c r="K1246" s="331">
        <v>0</v>
      </c>
      <c r="L1246" s="331">
        <v>0</v>
      </c>
      <c r="M1246" s="331">
        <v>0</v>
      </c>
      <c r="N1246" s="331">
        <v>0</v>
      </c>
      <c r="O1246" s="331">
        <v>0</v>
      </c>
      <c r="P1246" s="331">
        <v>0</v>
      </c>
      <c r="Q1246" s="331">
        <v>0</v>
      </c>
      <c r="R1246" s="331">
        <v>0</v>
      </c>
      <c r="S1246" s="331">
        <v>0</v>
      </c>
      <c r="T1246" s="331">
        <v>0</v>
      </c>
      <c r="U1246" s="331">
        <v>0</v>
      </c>
      <c r="V1246" s="331">
        <v>0</v>
      </c>
      <c r="W1246" s="331">
        <v>0</v>
      </c>
      <c r="X1246" s="331">
        <v>0</v>
      </c>
      <c r="Y1246" s="331">
        <v>0</v>
      </c>
      <c r="Z1246" s="331">
        <v>0</v>
      </c>
      <c r="AA1246" s="331">
        <v>0</v>
      </c>
      <c r="AB1246" s="364">
        <v>0</v>
      </c>
      <c r="AC1246" s="365">
        <v>0</v>
      </c>
    </row>
    <row r="1247" spans="3:29" ht="10.35" customHeight="1" x14ac:dyDescent="0.15">
      <c r="C1247" s="362" t="s">
        <v>2934</v>
      </c>
      <c r="D1247" s="302" t="s">
        <v>1238</v>
      </c>
      <c r="E1247" s="363">
        <v>0</v>
      </c>
      <c r="F1247" s="331">
        <v>0</v>
      </c>
      <c r="G1247" s="331">
        <v>0</v>
      </c>
      <c r="H1247" s="331">
        <v>0</v>
      </c>
      <c r="I1247" s="331">
        <v>0</v>
      </c>
      <c r="J1247" s="331">
        <v>0</v>
      </c>
      <c r="K1247" s="331">
        <v>0</v>
      </c>
      <c r="L1247" s="331">
        <v>0</v>
      </c>
      <c r="M1247" s="331">
        <v>0</v>
      </c>
      <c r="N1247" s="331">
        <v>0</v>
      </c>
      <c r="O1247" s="331">
        <v>0</v>
      </c>
      <c r="P1247" s="331">
        <v>0</v>
      </c>
      <c r="Q1247" s="331">
        <v>0</v>
      </c>
      <c r="R1247" s="331">
        <v>0</v>
      </c>
      <c r="S1247" s="331">
        <v>0</v>
      </c>
      <c r="T1247" s="331">
        <v>0</v>
      </c>
      <c r="U1247" s="331">
        <v>0</v>
      </c>
      <c r="V1247" s="331">
        <v>0</v>
      </c>
      <c r="W1247" s="331">
        <v>0</v>
      </c>
      <c r="X1247" s="331">
        <v>0</v>
      </c>
      <c r="Y1247" s="331">
        <v>0</v>
      </c>
      <c r="Z1247" s="331">
        <v>0</v>
      </c>
      <c r="AA1247" s="331">
        <v>0</v>
      </c>
      <c r="AB1247" s="364">
        <v>0</v>
      </c>
      <c r="AC1247" s="365">
        <v>0</v>
      </c>
    </row>
    <row r="1248" spans="3:29" ht="10.35" customHeight="1" x14ac:dyDescent="0.15">
      <c r="C1248" s="362" t="s">
        <v>2935</v>
      </c>
      <c r="D1248" s="302" t="s">
        <v>1239</v>
      </c>
      <c r="E1248" s="363">
        <v>0</v>
      </c>
      <c r="F1248" s="331">
        <v>0</v>
      </c>
      <c r="G1248" s="331">
        <v>0</v>
      </c>
      <c r="H1248" s="331">
        <v>0</v>
      </c>
      <c r="I1248" s="331">
        <v>0</v>
      </c>
      <c r="J1248" s="331">
        <v>0</v>
      </c>
      <c r="K1248" s="331">
        <v>0</v>
      </c>
      <c r="L1248" s="331">
        <v>0</v>
      </c>
      <c r="M1248" s="331">
        <v>0</v>
      </c>
      <c r="N1248" s="331">
        <v>0</v>
      </c>
      <c r="O1248" s="331">
        <v>0</v>
      </c>
      <c r="P1248" s="331">
        <v>0</v>
      </c>
      <c r="Q1248" s="331">
        <v>0</v>
      </c>
      <c r="R1248" s="331">
        <v>0</v>
      </c>
      <c r="S1248" s="331">
        <v>0</v>
      </c>
      <c r="T1248" s="331">
        <v>0</v>
      </c>
      <c r="U1248" s="331">
        <v>0</v>
      </c>
      <c r="V1248" s="331">
        <v>0</v>
      </c>
      <c r="W1248" s="331">
        <v>0</v>
      </c>
      <c r="X1248" s="331">
        <v>0</v>
      </c>
      <c r="Y1248" s="331">
        <v>0</v>
      </c>
      <c r="Z1248" s="331">
        <v>0</v>
      </c>
      <c r="AA1248" s="331">
        <v>0</v>
      </c>
      <c r="AB1248" s="364">
        <v>0</v>
      </c>
      <c r="AC1248" s="365">
        <v>0</v>
      </c>
    </row>
    <row r="1249" spans="3:29" ht="10.35" customHeight="1" x14ac:dyDescent="0.15">
      <c r="C1249" s="362" t="s">
        <v>2936</v>
      </c>
      <c r="D1249" s="302" t="s">
        <v>1240</v>
      </c>
      <c r="E1249" s="363">
        <v>0</v>
      </c>
      <c r="F1249" s="331">
        <v>0</v>
      </c>
      <c r="G1249" s="331">
        <v>0</v>
      </c>
      <c r="H1249" s="331">
        <v>0</v>
      </c>
      <c r="I1249" s="331">
        <v>0</v>
      </c>
      <c r="J1249" s="331">
        <v>0</v>
      </c>
      <c r="K1249" s="331">
        <v>0</v>
      </c>
      <c r="L1249" s="331">
        <v>0</v>
      </c>
      <c r="M1249" s="331">
        <v>0</v>
      </c>
      <c r="N1249" s="331">
        <v>0</v>
      </c>
      <c r="O1249" s="331">
        <v>0</v>
      </c>
      <c r="P1249" s="331">
        <v>0</v>
      </c>
      <c r="Q1249" s="331">
        <v>0</v>
      </c>
      <c r="R1249" s="331">
        <v>0</v>
      </c>
      <c r="S1249" s="331">
        <v>0</v>
      </c>
      <c r="T1249" s="331">
        <v>0</v>
      </c>
      <c r="U1249" s="331">
        <v>0</v>
      </c>
      <c r="V1249" s="331">
        <v>0</v>
      </c>
      <c r="W1249" s="331">
        <v>0</v>
      </c>
      <c r="X1249" s="331">
        <v>0</v>
      </c>
      <c r="Y1249" s="331">
        <v>0</v>
      </c>
      <c r="Z1249" s="331">
        <v>0</v>
      </c>
      <c r="AA1249" s="331">
        <v>0</v>
      </c>
      <c r="AB1249" s="364">
        <v>0</v>
      </c>
      <c r="AC1249" s="365">
        <v>0</v>
      </c>
    </row>
    <row r="1250" spans="3:29" ht="10.35" customHeight="1" x14ac:dyDescent="0.15">
      <c r="C1250" s="362" t="s">
        <v>2937</v>
      </c>
      <c r="D1250" s="302" t="s">
        <v>1241</v>
      </c>
      <c r="E1250" s="363">
        <v>0</v>
      </c>
      <c r="F1250" s="331">
        <v>0</v>
      </c>
      <c r="G1250" s="331">
        <v>0</v>
      </c>
      <c r="H1250" s="331">
        <v>0</v>
      </c>
      <c r="I1250" s="331">
        <v>0</v>
      </c>
      <c r="J1250" s="331">
        <v>0</v>
      </c>
      <c r="K1250" s="331">
        <v>0</v>
      </c>
      <c r="L1250" s="331">
        <v>0</v>
      </c>
      <c r="M1250" s="331">
        <v>0</v>
      </c>
      <c r="N1250" s="331">
        <v>0</v>
      </c>
      <c r="O1250" s="331">
        <v>0</v>
      </c>
      <c r="P1250" s="331">
        <v>0</v>
      </c>
      <c r="Q1250" s="331">
        <v>0</v>
      </c>
      <c r="R1250" s="331">
        <v>0</v>
      </c>
      <c r="S1250" s="331">
        <v>0</v>
      </c>
      <c r="T1250" s="331">
        <v>0</v>
      </c>
      <c r="U1250" s="331">
        <v>0</v>
      </c>
      <c r="V1250" s="331">
        <v>0</v>
      </c>
      <c r="W1250" s="331">
        <v>0</v>
      </c>
      <c r="X1250" s="331">
        <v>0</v>
      </c>
      <c r="Y1250" s="331">
        <v>0</v>
      </c>
      <c r="Z1250" s="331">
        <v>0</v>
      </c>
      <c r="AA1250" s="331">
        <v>0</v>
      </c>
      <c r="AB1250" s="364">
        <v>0</v>
      </c>
      <c r="AC1250" s="365">
        <v>0</v>
      </c>
    </row>
    <row r="1251" spans="3:29" ht="10.35" customHeight="1" x14ac:dyDescent="0.15">
      <c r="C1251" s="362" t="s">
        <v>2938</v>
      </c>
      <c r="D1251" s="302" t="s">
        <v>1242</v>
      </c>
      <c r="E1251" s="363">
        <v>0</v>
      </c>
      <c r="F1251" s="331">
        <v>0</v>
      </c>
      <c r="G1251" s="331">
        <v>0</v>
      </c>
      <c r="H1251" s="331">
        <v>0</v>
      </c>
      <c r="I1251" s="331">
        <v>0</v>
      </c>
      <c r="J1251" s="331">
        <v>0</v>
      </c>
      <c r="K1251" s="331">
        <v>0</v>
      </c>
      <c r="L1251" s="331">
        <v>0</v>
      </c>
      <c r="M1251" s="331">
        <v>0</v>
      </c>
      <c r="N1251" s="331">
        <v>0</v>
      </c>
      <c r="O1251" s="331">
        <v>0</v>
      </c>
      <c r="P1251" s="331">
        <v>0</v>
      </c>
      <c r="Q1251" s="331">
        <v>0</v>
      </c>
      <c r="R1251" s="331">
        <v>0</v>
      </c>
      <c r="S1251" s="331">
        <v>0</v>
      </c>
      <c r="T1251" s="331">
        <v>0</v>
      </c>
      <c r="U1251" s="331">
        <v>0</v>
      </c>
      <c r="V1251" s="331">
        <v>0</v>
      </c>
      <c r="W1251" s="331">
        <v>0</v>
      </c>
      <c r="X1251" s="331">
        <v>0</v>
      </c>
      <c r="Y1251" s="331">
        <v>0</v>
      </c>
      <c r="Z1251" s="331">
        <v>0</v>
      </c>
      <c r="AA1251" s="331">
        <v>0</v>
      </c>
      <c r="AB1251" s="364">
        <v>0</v>
      </c>
      <c r="AC1251" s="365">
        <v>0</v>
      </c>
    </row>
    <row r="1252" spans="3:29" ht="10.35" customHeight="1" x14ac:dyDescent="0.15">
      <c r="C1252" s="362" t="s">
        <v>2939</v>
      </c>
      <c r="D1252" s="302" t="s">
        <v>1243</v>
      </c>
      <c r="E1252" s="363">
        <v>0</v>
      </c>
      <c r="F1252" s="331">
        <v>0</v>
      </c>
      <c r="G1252" s="331">
        <v>0</v>
      </c>
      <c r="H1252" s="331">
        <v>0</v>
      </c>
      <c r="I1252" s="331">
        <v>0</v>
      </c>
      <c r="J1252" s="331">
        <v>0</v>
      </c>
      <c r="K1252" s="331">
        <v>0</v>
      </c>
      <c r="L1252" s="331">
        <v>0</v>
      </c>
      <c r="M1252" s="331">
        <v>0</v>
      </c>
      <c r="N1252" s="331">
        <v>0</v>
      </c>
      <c r="O1252" s="331">
        <v>0</v>
      </c>
      <c r="P1252" s="331">
        <v>0</v>
      </c>
      <c r="Q1252" s="331">
        <v>0</v>
      </c>
      <c r="R1252" s="331">
        <v>0</v>
      </c>
      <c r="S1252" s="331">
        <v>0</v>
      </c>
      <c r="T1252" s="331">
        <v>0</v>
      </c>
      <c r="U1252" s="331">
        <v>0</v>
      </c>
      <c r="V1252" s="331">
        <v>0</v>
      </c>
      <c r="W1252" s="331">
        <v>0</v>
      </c>
      <c r="X1252" s="331">
        <v>0</v>
      </c>
      <c r="Y1252" s="331">
        <v>0</v>
      </c>
      <c r="Z1252" s="331">
        <v>0</v>
      </c>
      <c r="AA1252" s="331">
        <v>0</v>
      </c>
      <c r="AB1252" s="364">
        <v>0</v>
      </c>
      <c r="AC1252" s="365">
        <v>0</v>
      </c>
    </row>
    <row r="1253" spans="3:29" ht="10.35" customHeight="1" x14ac:dyDescent="0.15">
      <c r="C1253" s="362" t="s">
        <v>2940</v>
      </c>
      <c r="D1253" s="302" t="s">
        <v>1244</v>
      </c>
      <c r="E1253" s="363">
        <v>0</v>
      </c>
      <c r="F1253" s="331">
        <v>0</v>
      </c>
      <c r="G1253" s="331">
        <v>0</v>
      </c>
      <c r="H1253" s="331">
        <v>0</v>
      </c>
      <c r="I1253" s="331">
        <v>0</v>
      </c>
      <c r="J1253" s="331">
        <v>0</v>
      </c>
      <c r="K1253" s="331">
        <v>0</v>
      </c>
      <c r="L1253" s="331">
        <v>0</v>
      </c>
      <c r="M1253" s="331">
        <v>0</v>
      </c>
      <c r="N1253" s="331">
        <v>0</v>
      </c>
      <c r="O1253" s="331">
        <v>0</v>
      </c>
      <c r="P1253" s="331">
        <v>0</v>
      </c>
      <c r="Q1253" s="331">
        <v>0</v>
      </c>
      <c r="R1253" s="331">
        <v>0</v>
      </c>
      <c r="S1253" s="331">
        <v>0</v>
      </c>
      <c r="T1253" s="331">
        <v>0</v>
      </c>
      <c r="U1253" s="331">
        <v>0</v>
      </c>
      <c r="V1253" s="331">
        <v>0</v>
      </c>
      <c r="W1253" s="331">
        <v>0</v>
      </c>
      <c r="X1253" s="331">
        <v>0</v>
      </c>
      <c r="Y1253" s="331">
        <v>0</v>
      </c>
      <c r="Z1253" s="331">
        <v>0</v>
      </c>
      <c r="AA1253" s="331">
        <v>0</v>
      </c>
      <c r="AB1253" s="364">
        <v>0</v>
      </c>
      <c r="AC1253" s="365">
        <v>0</v>
      </c>
    </row>
    <row r="1254" spans="3:29" ht="10.35" customHeight="1" x14ac:dyDescent="0.15">
      <c r="C1254" s="362" t="s">
        <v>2941</v>
      </c>
      <c r="D1254" s="302" t="s">
        <v>1245</v>
      </c>
      <c r="E1254" s="363">
        <v>0</v>
      </c>
      <c r="F1254" s="331">
        <v>0</v>
      </c>
      <c r="G1254" s="331">
        <v>0</v>
      </c>
      <c r="H1254" s="331">
        <v>0</v>
      </c>
      <c r="I1254" s="331">
        <v>0</v>
      </c>
      <c r="J1254" s="331">
        <v>0</v>
      </c>
      <c r="K1254" s="331">
        <v>0</v>
      </c>
      <c r="L1254" s="331">
        <v>0</v>
      </c>
      <c r="M1254" s="331">
        <v>0</v>
      </c>
      <c r="N1254" s="331">
        <v>0</v>
      </c>
      <c r="O1254" s="331">
        <v>0</v>
      </c>
      <c r="P1254" s="331">
        <v>0</v>
      </c>
      <c r="Q1254" s="331">
        <v>0</v>
      </c>
      <c r="R1254" s="331">
        <v>0</v>
      </c>
      <c r="S1254" s="331">
        <v>0</v>
      </c>
      <c r="T1254" s="331">
        <v>0</v>
      </c>
      <c r="U1254" s="331">
        <v>0</v>
      </c>
      <c r="V1254" s="331">
        <v>0</v>
      </c>
      <c r="W1254" s="331">
        <v>0</v>
      </c>
      <c r="X1254" s="331">
        <v>0</v>
      </c>
      <c r="Y1254" s="331">
        <v>0</v>
      </c>
      <c r="Z1254" s="331">
        <v>0</v>
      </c>
      <c r="AA1254" s="331">
        <v>0</v>
      </c>
      <c r="AB1254" s="364">
        <v>0</v>
      </c>
      <c r="AC1254" s="365">
        <v>0</v>
      </c>
    </row>
    <row r="1255" spans="3:29" ht="10.35" customHeight="1" x14ac:dyDescent="0.15">
      <c r="C1255" s="362" t="s">
        <v>2942</v>
      </c>
      <c r="D1255" s="302" t="s">
        <v>1246</v>
      </c>
      <c r="E1255" s="363">
        <v>0</v>
      </c>
      <c r="F1255" s="331">
        <v>0</v>
      </c>
      <c r="G1255" s="331">
        <v>0</v>
      </c>
      <c r="H1255" s="331">
        <v>0</v>
      </c>
      <c r="I1255" s="331">
        <v>0</v>
      </c>
      <c r="J1255" s="331">
        <v>0</v>
      </c>
      <c r="K1255" s="331">
        <v>0</v>
      </c>
      <c r="L1255" s="331">
        <v>0</v>
      </c>
      <c r="M1255" s="331">
        <v>0</v>
      </c>
      <c r="N1255" s="331">
        <v>0</v>
      </c>
      <c r="O1255" s="331">
        <v>0</v>
      </c>
      <c r="P1255" s="331">
        <v>0</v>
      </c>
      <c r="Q1255" s="331">
        <v>0</v>
      </c>
      <c r="R1255" s="331">
        <v>0</v>
      </c>
      <c r="S1255" s="331">
        <v>0</v>
      </c>
      <c r="T1255" s="331">
        <v>0</v>
      </c>
      <c r="U1255" s="331">
        <v>0</v>
      </c>
      <c r="V1255" s="331">
        <v>0</v>
      </c>
      <c r="W1255" s="331">
        <v>0</v>
      </c>
      <c r="X1255" s="331">
        <v>0</v>
      </c>
      <c r="Y1255" s="331">
        <v>0</v>
      </c>
      <c r="Z1255" s="331">
        <v>0</v>
      </c>
      <c r="AA1255" s="331">
        <v>0</v>
      </c>
      <c r="AB1255" s="364">
        <v>0</v>
      </c>
      <c r="AC1255" s="365">
        <v>0</v>
      </c>
    </row>
    <row r="1256" spans="3:29" ht="10.35" customHeight="1" x14ac:dyDescent="0.15">
      <c r="C1256" s="362" t="s">
        <v>2943</v>
      </c>
      <c r="D1256" s="302" t="s">
        <v>1247</v>
      </c>
      <c r="E1256" s="363">
        <v>0</v>
      </c>
      <c r="F1256" s="331">
        <v>0</v>
      </c>
      <c r="G1256" s="331">
        <v>0</v>
      </c>
      <c r="H1256" s="331">
        <v>0</v>
      </c>
      <c r="I1256" s="331">
        <v>0</v>
      </c>
      <c r="J1256" s="331">
        <v>0</v>
      </c>
      <c r="K1256" s="331">
        <v>0</v>
      </c>
      <c r="L1256" s="331">
        <v>0</v>
      </c>
      <c r="M1256" s="331">
        <v>0</v>
      </c>
      <c r="N1256" s="331">
        <v>0</v>
      </c>
      <c r="O1256" s="331">
        <v>0</v>
      </c>
      <c r="P1256" s="331">
        <v>0</v>
      </c>
      <c r="Q1256" s="331">
        <v>0</v>
      </c>
      <c r="R1256" s="331">
        <v>0</v>
      </c>
      <c r="S1256" s="331">
        <v>0</v>
      </c>
      <c r="T1256" s="331">
        <v>0</v>
      </c>
      <c r="U1256" s="331">
        <v>0</v>
      </c>
      <c r="V1256" s="331">
        <v>0</v>
      </c>
      <c r="W1256" s="331">
        <v>0</v>
      </c>
      <c r="X1256" s="331">
        <v>0</v>
      </c>
      <c r="Y1256" s="331">
        <v>0</v>
      </c>
      <c r="Z1256" s="331">
        <v>0</v>
      </c>
      <c r="AA1256" s="331">
        <v>0</v>
      </c>
      <c r="AB1256" s="364">
        <v>0</v>
      </c>
      <c r="AC1256" s="365">
        <v>0</v>
      </c>
    </row>
    <row r="1257" spans="3:29" ht="10.35" customHeight="1" x14ac:dyDescent="0.15">
      <c r="C1257" s="362" t="s">
        <v>2944</v>
      </c>
      <c r="D1257" s="302" t="s">
        <v>1248</v>
      </c>
      <c r="E1257" s="363">
        <v>0</v>
      </c>
      <c r="F1257" s="331">
        <v>0</v>
      </c>
      <c r="G1257" s="331">
        <v>0</v>
      </c>
      <c r="H1257" s="331">
        <v>0</v>
      </c>
      <c r="I1257" s="331">
        <v>0</v>
      </c>
      <c r="J1257" s="331">
        <v>0</v>
      </c>
      <c r="K1257" s="331">
        <v>0</v>
      </c>
      <c r="L1257" s="331">
        <v>0</v>
      </c>
      <c r="M1257" s="331">
        <v>0</v>
      </c>
      <c r="N1257" s="331">
        <v>0</v>
      </c>
      <c r="O1257" s="331">
        <v>0</v>
      </c>
      <c r="P1257" s="331">
        <v>0</v>
      </c>
      <c r="Q1257" s="331">
        <v>0</v>
      </c>
      <c r="R1257" s="331">
        <v>0</v>
      </c>
      <c r="S1257" s="331">
        <v>0</v>
      </c>
      <c r="T1257" s="331">
        <v>0</v>
      </c>
      <c r="U1257" s="331">
        <v>0</v>
      </c>
      <c r="V1257" s="331">
        <v>0</v>
      </c>
      <c r="W1257" s="331">
        <v>0</v>
      </c>
      <c r="X1257" s="331">
        <v>0</v>
      </c>
      <c r="Y1257" s="331">
        <v>0</v>
      </c>
      <c r="Z1257" s="331">
        <v>0</v>
      </c>
      <c r="AA1257" s="331">
        <v>0</v>
      </c>
      <c r="AB1257" s="364">
        <v>0</v>
      </c>
      <c r="AC1257" s="365">
        <v>0</v>
      </c>
    </row>
    <row r="1258" spans="3:29" ht="10.35" customHeight="1" x14ac:dyDescent="0.15">
      <c r="C1258" s="362" t="s">
        <v>2945</v>
      </c>
      <c r="D1258" s="302" t="s">
        <v>1249</v>
      </c>
      <c r="E1258" s="363">
        <v>0</v>
      </c>
      <c r="F1258" s="331">
        <v>0</v>
      </c>
      <c r="G1258" s="331">
        <v>0</v>
      </c>
      <c r="H1258" s="331">
        <v>0</v>
      </c>
      <c r="I1258" s="331">
        <v>0</v>
      </c>
      <c r="J1258" s="331">
        <v>0</v>
      </c>
      <c r="K1258" s="331">
        <v>0</v>
      </c>
      <c r="L1258" s="331">
        <v>0</v>
      </c>
      <c r="M1258" s="331">
        <v>0</v>
      </c>
      <c r="N1258" s="331">
        <v>0</v>
      </c>
      <c r="O1258" s="331">
        <v>0</v>
      </c>
      <c r="P1258" s="331">
        <v>0</v>
      </c>
      <c r="Q1258" s="331">
        <v>0</v>
      </c>
      <c r="R1258" s="331">
        <v>0</v>
      </c>
      <c r="S1258" s="331">
        <v>0</v>
      </c>
      <c r="T1258" s="331">
        <v>0</v>
      </c>
      <c r="U1258" s="331">
        <v>0</v>
      </c>
      <c r="V1258" s="331">
        <v>0</v>
      </c>
      <c r="W1258" s="331">
        <v>0</v>
      </c>
      <c r="X1258" s="331">
        <v>0</v>
      </c>
      <c r="Y1258" s="331">
        <v>0</v>
      </c>
      <c r="Z1258" s="331">
        <v>0</v>
      </c>
      <c r="AA1258" s="331">
        <v>0</v>
      </c>
      <c r="AB1258" s="364">
        <v>0</v>
      </c>
      <c r="AC1258" s="365">
        <v>0</v>
      </c>
    </row>
    <row r="1259" spans="3:29" ht="10.35" customHeight="1" x14ac:dyDescent="0.15">
      <c r="C1259" s="362" t="s">
        <v>2946</v>
      </c>
      <c r="D1259" s="302" t="s">
        <v>1250</v>
      </c>
      <c r="E1259" s="363">
        <v>0</v>
      </c>
      <c r="F1259" s="331">
        <v>0</v>
      </c>
      <c r="G1259" s="331">
        <v>0</v>
      </c>
      <c r="H1259" s="331">
        <v>0</v>
      </c>
      <c r="I1259" s="331">
        <v>0</v>
      </c>
      <c r="J1259" s="331">
        <v>0</v>
      </c>
      <c r="K1259" s="331">
        <v>0</v>
      </c>
      <c r="L1259" s="331">
        <v>0</v>
      </c>
      <c r="M1259" s="331">
        <v>0</v>
      </c>
      <c r="N1259" s="331">
        <v>0</v>
      </c>
      <c r="O1259" s="331">
        <v>0</v>
      </c>
      <c r="P1259" s="331">
        <v>0</v>
      </c>
      <c r="Q1259" s="331">
        <v>0</v>
      </c>
      <c r="R1259" s="331">
        <v>0</v>
      </c>
      <c r="S1259" s="331">
        <v>0</v>
      </c>
      <c r="T1259" s="331">
        <v>0</v>
      </c>
      <c r="U1259" s="331">
        <v>0</v>
      </c>
      <c r="V1259" s="331">
        <v>0</v>
      </c>
      <c r="W1259" s="331">
        <v>0</v>
      </c>
      <c r="X1259" s="331">
        <v>0</v>
      </c>
      <c r="Y1259" s="331">
        <v>0</v>
      </c>
      <c r="Z1259" s="331">
        <v>0</v>
      </c>
      <c r="AA1259" s="331">
        <v>0</v>
      </c>
      <c r="AB1259" s="364">
        <v>0</v>
      </c>
      <c r="AC1259" s="365">
        <v>0</v>
      </c>
    </row>
    <row r="1260" spans="3:29" ht="10.35" customHeight="1" x14ac:dyDescent="0.15">
      <c r="C1260" s="362" t="s">
        <v>2947</v>
      </c>
      <c r="D1260" s="302" t="s">
        <v>1251</v>
      </c>
      <c r="E1260" s="363">
        <v>378.9</v>
      </c>
      <c r="F1260" s="331">
        <v>378.9</v>
      </c>
      <c r="G1260" s="331">
        <v>378.9</v>
      </c>
      <c r="H1260" s="331">
        <v>378.9</v>
      </c>
      <c r="I1260" s="331">
        <v>378.9</v>
      </c>
      <c r="J1260" s="331">
        <v>378.9</v>
      </c>
      <c r="K1260" s="331">
        <v>378.9</v>
      </c>
      <c r="L1260" s="331">
        <v>378.9</v>
      </c>
      <c r="M1260" s="331">
        <v>267.3</v>
      </c>
      <c r="N1260" s="331">
        <v>0</v>
      </c>
      <c r="O1260" s="331">
        <v>0</v>
      </c>
      <c r="P1260" s="331">
        <v>0</v>
      </c>
      <c r="Q1260" s="331">
        <v>0</v>
      </c>
      <c r="R1260" s="331">
        <v>0</v>
      </c>
      <c r="S1260" s="331">
        <v>0</v>
      </c>
      <c r="T1260" s="331">
        <v>0</v>
      </c>
      <c r="U1260" s="331">
        <v>0</v>
      </c>
      <c r="V1260" s="331">
        <v>0</v>
      </c>
      <c r="W1260" s="331">
        <v>0</v>
      </c>
      <c r="X1260" s="331">
        <v>233.8</v>
      </c>
      <c r="Y1260" s="331">
        <v>378.9</v>
      </c>
      <c r="Z1260" s="331">
        <v>378.9</v>
      </c>
      <c r="AA1260" s="331">
        <v>378.9</v>
      </c>
      <c r="AB1260" s="364">
        <v>369.5</v>
      </c>
      <c r="AC1260" s="365">
        <v>5038.5</v>
      </c>
    </row>
    <row r="1261" spans="3:29" ht="10.35" customHeight="1" x14ac:dyDescent="0.15">
      <c r="C1261" s="362" t="s">
        <v>2948</v>
      </c>
      <c r="D1261" s="302" t="s">
        <v>1252</v>
      </c>
      <c r="E1261" s="363">
        <v>0</v>
      </c>
      <c r="F1261" s="331">
        <v>0</v>
      </c>
      <c r="G1261" s="331">
        <v>0</v>
      </c>
      <c r="H1261" s="331">
        <v>0</v>
      </c>
      <c r="I1261" s="331">
        <v>0</v>
      </c>
      <c r="J1261" s="331">
        <v>0</v>
      </c>
      <c r="K1261" s="331">
        <v>0</v>
      </c>
      <c r="L1261" s="331">
        <v>0</v>
      </c>
      <c r="M1261" s="331">
        <v>0</v>
      </c>
      <c r="N1261" s="331">
        <v>0</v>
      </c>
      <c r="O1261" s="331">
        <v>0</v>
      </c>
      <c r="P1261" s="331">
        <v>0</v>
      </c>
      <c r="Q1261" s="331">
        <v>0</v>
      </c>
      <c r="R1261" s="331">
        <v>0</v>
      </c>
      <c r="S1261" s="331">
        <v>0</v>
      </c>
      <c r="T1261" s="331">
        <v>0</v>
      </c>
      <c r="U1261" s="331">
        <v>0</v>
      </c>
      <c r="V1261" s="331">
        <v>0</v>
      </c>
      <c r="W1261" s="331">
        <v>0</v>
      </c>
      <c r="X1261" s="331">
        <v>0</v>
      </c>
      <c r="Y1261" s="331">
        <v>0</v>
      </c>
      <c r="Z1261" s="331">
        <v>0</v>
      </c>
      <c r="AA1261" s="331">
        <v>0</v>
      </c>
      <c r="AB1261" s="364">
        <v>0</v>
      </c>
      <c r="AC1261" s="365">
        <v>0</v>
      </c>
    </row>
    <row r="1262" spans="3:29" ht="10.35" customHeight="1" x14ac:dyDescent="0.15">
      <c r="C1262" s="362" t="s">
        <v>2949</v>
      </c>
      <c r="D1262" s="302" t="s">
        <v>1253</v>
      </c>
      <c r="E1262" s="363">
        <v>0</v>
      </c>
      <c r="F1262" s="331">
        <v>0</v>
      </c>
      <c r="G1262" s="331">
        <v>0</v>
      </c>
      <c r="H1262" s="331">
        <v>0</v>
      </c>
      <c r="I1262" s="331">
        <v>0</v>
      </c>
      <c r="J1262" s="331">
        <v>0</v>
      </c>
      <c r="K1262" s="331">
        <v>0</v>
      </c>
      <c r="L1262" s="331">
        <v>0</v>
      </c>
      <c r="M1262" s="331">
        <v>0</v>
      </c>
      <c r="N1262" s="331">
        <v>0</v>
      </c>
      <c r="O1262" s="331">
        <v>0</v>
      </c>
      <c r="P1262" s="331">
        <v>0</v>
      </c>
      <c r="Q1262" s="331">
        <v>0</v>
      </c>
      <c r="R1262" s="331">
        <v>0</v>
      </c>
      <c r="S1262" s="331">
        <v>0</v>
      </c>
      <c r="T1262" s="331">
        <v>0</v>
      </c>
      <c r="U1262" s="331">
        <v>0</v>
      </c>
      <c r="V1262" s="331">
        <v>0</v>
      </c>
      <c r="W1262" s="331">
        <v>0</v>
      </c>
      <c r="X1262" s="331">
        <v>0</v>
      </c>
      <c r="Y1262" s="331">
        <v>0</v>
      </c>
      <c r="Z1262" s="331">
        <v>0</v>
      </c>
      <c r="AA1262" s="331">
        <v>0</v>
      </c>
      <c r="AB1262" s="364">
        <v>0</v>
      </c>
      <c r="AC1262" s="365">
        <v>0</v>
      </c>
    </row>
    <row r="1263" spans="3:29" ht="10.35" customHeight="1" x14ac:dyDescent="0.15">
      <c r="C1263" s="362" t="s">
        <v>2950</v>
      </c>
      <c r="D1263" s="302" t="s">
        <v>1254</v>
      </c>
      <c r="E1263" s="363">
        <v>0</v>
      </c>
      <c r="F1263" s="331">
        <v>0</v>
      </c>
      <c r="G1263" s="331">
        <v>0</v>
      </c>
      <c r="H1263" s="331">
        <v>0</v>
      </c>
      <c r="I1263" s="331">
        <v>0</v>
      </c>
      <c r="J1263" s="331">
        <v>0</v>
      </c>
      <c r="K1263" s="331">
        <v>0</v>
      </c>
      <c r="L1263" s="331">
        <v>0</v>
      </c>
      <c r="M1263" s="331">
        <v>0</v>
      </c>
      <c r="N1263" s="331">
        <v>0</v>
      </c>
      <c r="O1263" s="331">
        <v>0</v>
      </c>
      <c r="P1263" s="331">
        <v>0</v>
      </c>
      <c r="Q1263" s="331">
        <v>0</v>
      </c>
      <c r="R1263" s="331">
        <v>0</v>
      </c>
      <c r="S1263" s="331">
        <v>0</v>
      </c>
      <c r="T1263" s="331">
        <v>0</v>
      </c>
      <c r="U1263" s="331">
        <v>0</v>
      </c>
      <c r="V1263" s="331">
        <v>0</v>
      </c>
      <c r="W1263" s="331">
        <v>0</v>
      </c>
      <c r="X1263" s="331">
        <v>0</v>
      </c>
      <c r="Y1263" s="331">
        <v>0</v>
      </c>
      <c r="Z1263" s="331">
        <v>0</v>
      </c>
      <c r="AA1263" s="331">
        <v>0</v>
      </c>
      <c r="AB1263" s="364">
        <v>0</v>
      </c>
      <c r="AC1263" s="365">
        <v>0</v>
      </c>
    </row>
    <row r="1264" spans="3:29" ht="10.35" customHeight="1" x14ac:dyDescent="0.15">
      <c r="C1264" s="362" t="s">
        <v>2951</v>
      </c>
      <c r="D1264" s="302" t="s">
        <v>1255</v>
      </c>
      <c r="E1264" s="363">
        <v>0</v>
      </c>
      <c r="F1264" s="331">
        <v>0</v>
      </c>
      <c r="G1264" s="331">
        <v>0</v>
      </c>
      <c r="H1264" s="331">
        <v>0</v>
      </c>
      <c r="I1264" s="331">
        <v>0</v>
      </c>
      <c r="J1264" s="331">
        <v>0</v>
      </c>
      <c r="K1264" s="331">
        <v>0</v>
      </c>
      <c r="L1264" s="331">
        <v>0</v>
      </c>
      <c r="M1264" s="331">
        <v>0</v>
      </c>
      <c r="N1264" s="331">
        <v>0</v>
      </c>
      <c r="O1264" s="331">
        <v>0</v>
      </c>
      <c r="P1264" s="331">
        <v>0</v>
      </c>
      <c r="Q1264" s="331">
        <v>0</v>
      </c>
      <c r="R1264" s="331">
        <v>0</v>
      </c>
      <c r="S1264" s="331">
        <v>0</v>
      </c>
      <c r="T1264" s="331">
        <v>0</v>
      </c>
      <c r="U1264" s="331">
        <v>0</v>
      </c>
      <c r="V1264" s="331">
        <v>0</v>
      </c>
      <c r="W1264" s="331">
        <v>0</v>
      </c>
      <c r="X1264" s="331">
        <v>0</v>
      </c>
      <c r="Y1264" s="331">
        <v>0</v>
      </c>
      <c r="Z1264" s="331">
        <v>0</v>
      </c>
      <c r="AA1264" s="331">
        <v>0</v>
      </c>
      <c r="AB1264" s="364">
        <v>0</v>
      </c>
      <c r="AC1264" s="365">
        <v>0</v>
      </c>
    </row>
    <row r="1265" spans="3:29" ht="10.35" customHeight="1" x14ac:dyDescent="0.15">
      <c r="C1265" s="362" t="s">
        <v>2952</v>
      </c>
      <c r="D1265" s="302" t="s">
        <v>1256</v>
      </c>
      <c r="E1265" s="363">
        <v>0</v>
      </c>
      <c r="F1265" s="331">
        <v>0</v>
      </c>
      <c r="G1265" s="331">
        <v>0</v>
      </c>
      <c r="H1265" s="331">
        <v>0</v>
      </c>
      <c r="I1265" s="331">
        <v>0</v>
      </c>
      <c r="J1265" s="331">
        <v>0</v>
      </c>
      <c r="K1265" s="331">
        <v>0</v>
      </c>
      <c r="L1265" s="331">
        <v>0</v>
      </c>
      <c r="M1265" s="331">
        <v>0</v>
      </c>
      <c r="N1265" s="331">
        <v>0</v>
      </c>
      <c r="O1265" s="331">
        <v>0</v>
      </c>
      <c r="P1265" s="331">
        <v>0</v>
      </c>
      <c r="Q1265" s="331">
        <v>0</v>
      </c>
      <c r="R1265" s="331">
        <v>0</v>
      </c>
      <c r="S1265" s="331">
        <v>0</v>
      </c>
      <c r="T1265" s="331">
        <v>0</v>
      </c>
      <c r="U1265" s="331">
        <v>0</v>
      </c>
      <c r="V1265" s="331">
        <v>0</v>
      </c>
      <c r="W1265" s="331">
        <v>0</v>
      </c>
      <c r="X1265" s="331">
        <v>0</v>
      </c>
      <c r="Y1265" s="331">
        <v>0</v>
      </c>
      <c r="Z1265" s="331">
        <v>0</v>
      </c>
      <c r="AA1265" s="331">
        <v>0</v>
      </c>
      <c r="AB1265" s="364">
        <v>0</v>
      </c>
      <c r="AC1265" s="365">
        <v>0</v>
      </c>
    </row>
    <row r="1266" spans="3:29" ht="10.35" customHeight="1" x14ac:dyDescent="0.15">
      <c r="C1266" s="362" t="s">
        <v>2953</v>
      </c>
      <c r="D1266" s="302" t="s">
        <v>1257</v>
      </c>
      <c r="E1266" s="363">
        <v>0</v>
      </c>
      <c r="F1266" s="331">
        <v>0</v>
      </c>
      <c r="G1266" s="331">
        <v>0</v>
      </c>
      <c r="H1266" s="331">
        <v>0</v>
      </c>
      <c r="I1266" s="331">
        <v>0</v>
      </c>
      <c r="J1266" s="331">
        <v>0</v>
      </c>
      <c r="K1266" s="331">
        <v>0</v>
      </c>
      <c r="L1266" s="331">
        <v>0</v>
      </c>
      <c r="M1266" s="331">
        <v>0</v>
      </c>
      <c r="N1266" s="331">
        <v>0</v>
      </c>
      <c r="O1266" s="331">
        <v>0</v>
      </c>
      <c r="P1266" s="331">
        <v>0</v>
      </c>
      <c r="Q1266" s="331">
        <v>0</v>
      </c>
      <c r="R1266" s="331">
        <v>0</v>
      </c>
      <c r="S1266" s="331">
        <v>0</v>
      </c>
      <c r="T1266" s="331">
        <v>0</v>
      </c>
      <c r="U1266" s="331">
        <v>0</v>
      </c>
      <c r="V1266" s="331">
        <v>0</v>
      </c>
      <c r="W1266" s="331">
        <v>0</v>
      </c>
      <c r="X1266" s="331">
        <v>0</v>
      </c>
      <c r="Y1266" s="331">
        <v>0</v>
      </c>
      <c r="Z1266" s="331">
        <v>0</v>
      </c>
      <c r="AA1266" s="331">
        <v>0</v>
      </c>
      <c r="AB1266" s="364">
        <v>0</v>
      </c>
      <c r="AC1266" s="365">
        <v>0</v>
      </c>
    </row>
    <row r="1267" spans="3:29" ht="10.35" customHeight="1" x14ac:dyDescent="0.15">
      <c r="C1267" s="362" t="s">
        <v>2954</v>
      </c>
      <c r="D1267" s="302" t="s">
        <v>1258</v>
      </c>
      <c r="E1267" s="363">
        <v>0</v>
      </c>
      <c r="F1267" s="331">
        <v>0</v>
      </c>
      <c r="G1267" s="331">
        <v>0</v>
      </c>
      <c r="H1267" s="331">
        <v>0</v>
      </c>
      <c r="I1267" s="331">
        <v>0</v>
      </c>
      <c r="J1267" s="331">
        <v>0</v>
      </c>
      <c r="K1267" s="331">
        <v>0</v>
      </c>
      <c r="L1267" s="331">
        <v>0</v>
      </c>
      <c r="M1267" s="331">
        <v>0</v>
      </c>
      <c r="N1267" s="331">
        <v>0</v>
      </c>
      <c r="O1267" s="331">
        <v>0</v>
      </c>
      <c r="P1267" s="331">
        <v>0</v>
      </c>
      <c r="Q1267" s="331">
        <v>0</v>
      </c>
      <c r="R1267" s="331">
        <v>0</v>
      </c>
      <c r="S1267" s="331">
        <v>0</v>
      </c>
      <c r="T1267" s="331">
        <v>0</v>
      </c>
      <c r="U1267" s="331">
        <v>0</v>
      </c>
      <c r="V1267" s="331">
        <v>0</v>
      </c>
      <c r="W1267" s="331">
        <v>0</v>
      </c>
      <c r="X1267" s="331">
        <v>0</v>
      </c>
      <c r="Y1267" s="331">
        <v>0</v>
      </c>
      <c r="Z1267" s="331">
        <v>0</v>
      </c>
      <c r="AA1267" s="331">
        <v>0</v>
      </c>
      <c r="AB1267" s="364">
        <v>0</v>
      </c>
      <c r="AC1267" s="365">
        <v>0</v>
      </c>
    </row>
    <row r="1268" spans="3:29" ht="10.35" customHeight="1" x14ac:dyDescent="0.15">
      <c r="C1268" s="362" t="s">
        <v>2955</v>
      </c>
      <c r="D1268" s="302" t="s">
        <v>1259</v>
      </c>
      <c r="E1268" s="363">
        <v>0</v>
      </c>
      <c r="F1268" s="331">
        <v>0</v>
      </c>
      <c r="G1268" s="331">
        <v>0</v>
      </c>
      <c r="H1268" s="331">
        <v>0</v>
      </c>
      <c r="I1268" s="331">
        <v>0</v>
      </c>
      <c r="J1268" s="331">
        <v>0</v>
      </c>
      <c r="K1268" s="331">
        <v>0</v>
      </c>
      <c r="L1268" s="331">
        <v>0</v>
      </c>
      <c r="M1268" s="331">
        <v>0</v>
      </c>
      <c r="N1268" s="331">
        <v>0</v>
      </c>
      <c r="O1268" s="331">
        <v>0</v>
      </c>
      <c r="P1268" s="331">
        <v>0</v>
      </c>
      <c r="Q1268" s="331">
        <v>0</v>
      </c>
      <c r="R1268" s="331">
        <v>0</v>
      </c>
      <c r="S1268" s="331">
        <v>0</v>
      </c>
      <c r="T1268" s="331">
        <v>0</v>
      </c>
      <c r="U1268" s="331">
        <v>0</v>
      </c>
      <c r="V1268" s="331">
        <v>0</v>
      </c>
      <c r="W1268" s="331">
        <v>0</v>
      </c>
      <c r="X1268" s="331">
        <v>0</v>
      </c>
      <c r="Y1268" s="331">
        <v>0</v>
      </c>
      <c r="Z1268" s="331">
        <v>0</v>
      </c>
      <c r="AA1268" s="331">
        <v>0</v>
      </c>
      <c r="AB1268" s="364">
        <v>0</v>
      </c>
      <c r="AC1268" s="365">
        <v>0</v>
      </c>
    </row>
    <row r="1269" spans="3:29" ht="10.35" customHeight="1" x14ac:dyDescent="0.15">
      <c r="C1269" s="362" t="s">
        <v>2956</v>
      </c>
      <c r="D1269" s="302" t="s">
        <v>1260</v>
      </c>
      <c r="E1269" s="363">
        <v>0</v>
      </c>
      <c r="F1269" s="331">
        <v>0</v>
      </c>
      <c r="G1269" s="331">
        <v>0</v>
      </c>
      <c r="H1269" s="331">
        <v>0</v>
      </c>
      <c r="I1269" s="331">
        <v>0</v>
      </c>
      <c r="J1269" s="331">
        <v>0</v>
      </c>
      <c r="K1269" s="331">
        <v>0</v>
      </c>
      <c r="L1269" s="331">
        <v>0</v>
      </c>
      <c r="M1269" s="331">
        <v>0</v>
      </c>
      <c r="N1269" s="331">
        <v>0</v>
      </c>
      <c r="O1269" s="331">
        <v>0</v>
      </c>
      <c r="P1269" s="331">
        <v>0</v>
      </c>
      <c r="Q1269" s="331">
        <v>0</v>
      </c>
      <c r="R1269" s="331">
        <v>0</v>
      </c>
      <c r="S1269" s="331">
        <v>0</v>
      </c>
      <c r="T1269" s="331">
        <v>0</v>
      </c>
      <c r="U1269" s="331">
        <v>0</v>
      </c>
      <c r="V1269" s="331">
        <v>0</v>
      </c>
      <c r="W1269" s="331">
        <v>0</v>
      </c>
      <c r="X1269" s="331">
        <v>0</v>
      </c>
      <c r="Y1269" s="331">
        <v>0</v>
      </c>
      <c r="Z1269" s="331">
        <v>0</v>
      </c>
      <c r="AA1269" s="331">
        <v>0</v>
      </c>
      <c r="AB1269" s="364">
        <v>0</v>
      </c>
      <c r="AC1269" s="365">
        <v>0</v>
      </c>
    </row>
    <row r="1270" spans="3:29" ht="10.35" customHeight="1" x14ac:dyDescent="0.15">
      <c r="C1270" s="362" t="s">
        <v>2957</v>
      </c>
      <c r="D1270" s="302" t="s">
        <v>1261</v>
      </c>
      <c r="E1270" s="363">
        <v>0</v>
      </c>
      <c r="F1270" s="331">
        <v>0</v>
      </c>
      <c r="G1270" s="331">
        <v>0</v>
      </c>
      <c r="H1270" s="331">
        <v>0</v>
      </c>
      <c r="I1270" s="331">
        <v>0</v>
      </c>
      <c r="J1270" s="331">
        <v>0</v>
      </c>
      <c r="K1270" s="331">
        <v>0</v>
      </c>
      <c r="L1270" s="331">
        <v>0</v>
      </c>
      <c r="M1270" s="331">
        <v>0</v>
      </c>
      <c r="N1270" s="331">
        <v>0</v>
      </c>
      <c r="O1270" s="331">
        <v>0</v>
      </c>
      <c r="P1270" s="331">
        <v>0</v>
      </c>
      <c r="Q1270" s="331">
        <v>0</v>
      </c>
      <c r="R1270" s="331">
        <v>0</v>
      </c>
      <c r="S1270" s="331">
        <v>0</v>
      </c>
      <c r="T1270" s="331">
        <v>0</v>
      </c>
      <c r="U1270" s="331">
        <v>0</v>
      </c>
      <c r="V1270" s="331">
        <v>0</v>
      </c>
      <c r="W1270" s="331">
        <v>0</v>
      </c>
      <c r="X1270" s="331">
        <v>0</v>
      </c>
      <c r="Y1270" s="331">
        <v>0</v>
      </c>
      <c r="Z1270" s="331">
        <v>0</v>
      </c>
      <c r="AA1270" s="331">
        <v>0</v>
      </c>
      <c r="AB1270" s="364">
        <v>0</v>
      </c>
      <c r="AC1270" s="365">
        <v>0</v>
      </c>
    </row>
    <row r="1271" spans="3:29" ht="10.35" customHeight="1" x14ac:dyDescent="0.15">
      <c r="C1271" s="362" t="s">
        <v>2958</v>
      </c>
      <c r="D1271" s="302" t="s">
        <v>1262</v>
      </c>
      <c r="E1271" s="363">
        <v>0</v>
      </c>
      <c r="F1271" s="331">
        <v>0</v>
      </c>
      <c r="G1271" s="331">
        <v>0</v>
      </c>
      <c r="H1271" s="331">
        <v>0</v>
      </c>
      <c r="I1271" s="331">
        <v>0</v>
      </c>
      <c r="J1271" s="331">
        <v>0</v>
      </c>
      <c r="K1271" s="331">
        <v>0</v>
      </c>
      <c r="L1271" s="331">
        <v>0</v>
      </c>
      <c r="M1271" s="331">
        <v>0</v>
      </c>
      <c r="N1271" s="331">
        <v>0</v>
      </c>
      <c r="O1271" s="331">
        <v>0</v>
      </c>
      <c r="P1271" s="331">
        <v>0</v>
      </c>
      <c r="Q1271" s="331">
        <v>0</v>
      </c>
      <c r="R1271" s="331">
        <v>0</v>
      </c>
      <c r="S1271" s="331">
        <v>0</v>
      </c>
      <c r="T1271" s="331">
        <v>0</v>
      </c>
      <c r="U1271" s="331">
        <v>0</v>
      </c>
      <c r="V1271" s="331">
        <v>0</v>
      </c>
      <c r="W1271" s="331">
        <v>0</v>
      </c>
      <c r="X1271" s="331">
        <v>0</v>
      </c>
      <c r="Y1271" s="331">
        <v>0</v>
      </c>
      <c r="Z1271" s="331">
        <v>0</v>
      </c>
      <c r="AA1271" s="331">
        <v>0</v>
      </c>
      <c r="AB1271" s="364">
        <v>0</v>
      </c>
      <c r="AC1271" s="365">
        <v>0</v>
      </c>
    </row>
    <row r="1272" spans="3:29" ht="10.35" customHeight="1" x14ac:dyDescent="0.15">
      <c r="C1272" s="362" t="s">
        <v>2959</v>
      </c>
      <c r="D1272" s="302" t="s">
        <v>1263</v>
      </c>
      <c r="E1272" s="363">
        <v>0</v>
      </c>
      <c r="F1272" s="331">
        <v>0</v>
      </c>
      <c r="G1272" s="331">
        <v>0</v>
      </c>
      <c r="H1272" s="331">
        <v>0</v>
      </c>
      <c r="I1272" s="331">
        <v>0</v>
      </c>
      <c r="J1272" s="331">
        <v>0</v>
      </c>
      <c r="K1272" s="331">
        <v>0</v>
      </c>
      <c r="L1272" s="331">
        <v>0</v>
      </c>
      <c r="M1272" s="331">
        <v>0</v>
      </c>
      <c r="N1272" s="331">
        <v>0</v>
      </c>
      <c r="O1272" s="331">
        <v>0</v>
      </c>
      <c r="P1272" s="331">
        <v>0</v>
      </c>
      <c r="Q1272" s="331">
        <v>0</v>
      </c>
      <c r="R1272" s="331">
        <v>0</v>
      </c>
      <c r="S1272" s="331">
        <v>0</v>
      </c>
      <c r="T1272" s="331">
        <v>0</v>
      </c>
      <c r="U1272" s="331">
        <v>0</v>
      </c>
      <c r="V1272" s="331">
        <v>0</v>
      </c>
      <c r="W1272" s="331">
        <v>0</v>
      </c>
      <c r="X1272" s="331">
        <v>0</v>
      </c>
      <c r="Y1272" s="331">
        <v>0</v>
      </c>
      <c r="Z1272" s="331">
        <v>0</v>
      </c>
      <c r="AA1272" s="331">
        <v>0</v>
      </c>
      <c r="AB1272" s="364">
        <v>0</v>
      </c>
      <c r="AC1272" s="365">
        <v>0</v>
      </c>
    </row>
    <row r="1273" spans="3:29" ht="10.35" customHeight="1" x14ac:dyDescent="0.15">
      <c r="C1273" s="362" t="s">
        <v>2960</v>
      </c>
      <c r="D1273" s="302" t="s">
        <v>1264</v>
      </c>
      <c r="E1273" s="363">
        <v>0</v>
      </c>
      <c r="F1273" s="331">
        <v>0</v>
      </c>
      <c r="G1273" s="331">
        <v>0</v>
      </c>
      <c r="H1273" s="331">
        <v>0</v>
      </c>
      <c r="I1273" s="331">
        <v>0</v>
      </c>
      <c r="J1273" s="331">
        <v>0</v>
      </c>
      <c r="K1273" s="331">
        <v>0</v>
      </c>
      <c r="L1273" s="331">
        <v>0</v>
      </c>
      <c r="M1273" s="331">
        <v>0</v>
      </c>
      <c r="N1273" s="331">
        <v>0</v>
      </c>
      <c r="O1273" s="331">
        <v>0</v>
      </c>
      <c r="P1273" s="331">
        <v>0</v>
      </c>
      <c r="Q1273" s="331">
        <v>0</v>
      </c>
      <c r="R1273" s="331">
        <v>0</v>
      </c>
      <c r="S1273" s="331">
        <v>0</v>
      </c>
      <c r="T1273" s="331">
        <v>0</v>
      </c>
      <c r="U1273" s="331">
        <v>0</v>
      </c>
      <c r="V1273" s="331">
        <v>0</v>
      </c>
      <c r="W1273" s="331">
        <v>0</v>
      </c>
      <c r="X1273" s="331">
        <v>0</v>
      </c>
      <c r="Y1273" s="331">
        <v>0</v>
      </c>
      <c r="Z1273" s="331">
        <v>0</v>
      </c>
      <c r="AA1273" s="331">
        <v>0</v>
      </c>
      <c r="AB1273" s="364">
        <v>0</v>
      </c>
      <c r="AC1273" s="365">
        <v>0</v>
      </c>
    </row>
    <row r="1274" spans="3:29" ht="10.35" customHeight="1" x14ac:dyDescent="0.15">
      <c r="C1274" s="362" t="s">
        <v>2961</v>
      </c>
      <c r="D1274" s="302" t="s">
        <v>1265</v>
      </c>
      <c r="E1274" s="363">
        <v>0</v>
      </c>
      <c r="F1274" s="331">
        <v>0</v>
      </c>
      <c r="G1274" s="331">
        <v>0</v>
      </c>
      <c r="H1274" s="331">
        <v>0</v>
      </c>
      <c r="I1274" s="331">
        <v>0</v>
      </c>
      <c r="J1274" s="331">
        <v>0</v>
      </c>
      <c r="K1274" s="331">
        <v>0</v>
      </c>
      <c r="L1274" s="331">
        <v>0</v>
      </c>
      <c r="M1274" s="331">
        <v>0</v>
      </c>
      <c r="N1274" s="331">
        <v>0</v>
      </c>
      <c r="O1274" s="331">
        <v>0</v>
      </c>
      <c r="P1274" s="331">
        <v>0</v>
      </c>
      <c r="Q1274" s="331">
        <v>0</v>
      </c>
      <c r="R1274" s="331">
        <v>0</v>
      </c>
      <c r="S1274" s="331">
        <v>0</v>
      </c>
      <c r="T1274" s="331">
        <v>0</v>
      </c>
      <c r="U1274" s="331">
        <v>0</v>
      </c>
      <c r="V1274" s="331">
        <v>0</v>
      </c>
      <c r="W1274" s="331">
        <v>0</v>
      </c>
      <c r="X1274" s="331">
        <v>0</v>
      </c>
      <c r="Y1274" s="331">
        <v>0</v>
      </c>
      <c r="Z1274" s="331">
        <v>0</v>
      </c>
      <c r="AA1274" s="331">
        <v>0</v>
      </c>
      <c r="AB1274" s="364">
        <v>0</v>
      </c>
      <c r="AC1274" s="365">
        <v>0</v>
      </c>
    </row>
    <row r="1275" spans="3:29" ht="10.35" customHeight="1" x14ac:dyDescent="0.15">
      <c r="C1275" s="362" t="s">
        <v>2962</v>
      </c>
      <c r="D1275" s="302" t="s">
        <v>1266</v>
      </c>
      <c r="E1275" s="363">
        <v>0</v>
      </c>
      <c r="F1275" s="331">
        <v>0</v>
      </c>
      <c r="G1275" s="331">
        <v>0</v>
      </c>
      <c r="H1275" s="331">
        <v>0</v>
      </c>
      <c r="I1275" s="331">
        <v>0</v>
      </c>
      <c r="J1275" s="331">
        <v>0</v>
      </c>
      <c r="K1275" s="331">
        <v>0</v>
      </c>
      <c r="L1275" s="331">
        <v>0</v>
      </c>
      <c r="M1275" s="331">
        <v>0</v>
      </c>
      <c r="N1275" s="331">
        <v>0</v>
      </c>
      <c r="O1275" s="331">
        <v>0</v>
      </c>
      <c r="P1275" s="331">
        <v>0</v>
      </c>
      <c r="Q1275" s="331">
        <v>0</v>
      </c>
      <c r="R1275" s="331">
        <v>0</v>
      </c>
      <c r="S1275" s="331">
        <v>0</v>
      </c>
      <c r="T1275" s="331">
        <v>0</v>
      </c>
      <c r="U1275" s="331">
        <v>0</v>
      </c>
      <c r="V1275" s="331">
        <v>0</v>
      </c>
      <c r="W1275" s="331">
        <v>0</v>
      </c>
      <c r="X1275" s="331">
        <v>0</v>
      </c>
      <c r="Y1275" s="331">
        <v>0</v>
      </c>
      <c r="Z1275" s="331">
        <v>0</v>
      </c>
      <c r="AA1275" s="331">
        <v>0</v>
      </c>
      <c r="AB1275" s="364">
        <v>0</v>
      </c>
      <c r="AC1275" s="365">
        <v>0</v>
      </c>
    </row>
    <row r="1276" spans="3:29" ht="10.35" customHeight="1" x14ac:dyDescent="0.15">
      <c r="C1276" s="362" t="s">
        <v>2963</v>
      </c>
      <c r="D1276" s="302" t="s">
        <v>1267</v>
      </c>
      <c r="E1276" s="363">
        <v>0</v>
      </c>
      <c r="F1276" s="331">
        <v>0</v>
      </c>
      <c r="G1276" s="331">
        <v>0</v>
      </c>
      <c r="H1276" s="331">
        <v>0</v>
      </c>
      <c r="I1276" s="331">
        <v>0</v>
      </c>
      <c r="J1276" s="331">
        <v>0</v>
      </c>
      <c r="K1276" s="331">
        <v>0</v>
      </c>
      <c r="L1276" s="331">
        <v>0</v>
      </c>
      <c r="M1276" s="331">
        <v>0</v>
      </c>
      <c r="N1276" s="331">
        <v>0</v>
      </c>
      <c r="O1276" s="331">
        <v>0</v>
      </c>
      <c r="P1276" s="331">
        <v>0</v>
      </c>
      <c r="Q1276" s="331">
        <v>0</v>
      </c>
      <c r="R1276" s="331">
        <v>0</v>
      </c>
      <c r="S1276" s="331">
        <v>0</v>
      </c>
      <c r="T1276" s="331">
        <v>0</v>
      </c>
      <c r="U1276" s="331">
        <v>0</v>
      </c>
      <c r="V1276" s="331">
        <v>0</v>
      </c>
      <c r="W1276" s="331">
        <v>0</v>
      </c>
      <c r="X1276" s="331">
        <v>0</v>
      </c>
      <c r="Y1276" s="331">
        <v>0</v>
      </c>
      <c r="Z1276" s="331">
        <v>0</v>
      </c>
      <c r="AA1276" s="331">
        <v>0</v>
      </c>
      <c r="AB1276" s="364">
        <v>0</v>
      </c>
      <c r="AC1276" s="365">
        <v>0</v>
      </c>
    </row>
    <row r="1277" spans="3:29" ht="10.35" customHeight="1" x14ac:dyDescent="0.15">
      <c r="C1277" s="362" t="s">
        <v>2964</v>
      </c>
      <c r="D1277" s="302" t="s">
        <v>1268</v>
      </c>
      <c r="E1277" s="363">
        <v>0</v>
      </c>
      <c r="F1277" s="331">
        <v>0</v>
      </c>
      <c r="G1277" s="331">
        <v>0</v>
      </c>
      <c r="H1277" s="331">
        <v>0</v>
      </c>
      <c r="I1277" s="331">
        <v>0</v>
      </c>
      <c r="J1277" s="331">
        <v>0</v>
      </c>
      <c r="K1277" s="331">
        <v>0</v>
      </c>
      <c r="L1277" s="331">
        <v>0</v>
      </c>
      <c r="M1277" s="331">
        <v>0</v>
      </c>
      <c r="N1277" s="331">
        <v>0</v>
      </c>
      <c r="O1277" s="331">
        <v>0</v>
      </c>
      <c r="P1277" s="331">
        <v>0</v>
      </c>
      <c r="Q1277" s="331">
        <v>0</v>
      </c>
      <c r="R1277" s="331">
        <v>0</v>
      </c>
      <c r="S1277" s="331">
        <v>0</v>
      </c>
      <c r="T1277" s="331">
        <v>0</v>
      </c>
      <c r="U1277" s="331">
        <v>0</v>
      </c>
      <c r="V1277" s="331">
        <v>0</v>
      </c>
      <c r="W1277" s="331">
        <v>0</v>
      </c>
      <c r="X1277" s="331">
        <v>0</v>
      </c>
      <c r="Y1277" s="331">
        <v>0</v>
      </c>
      <c r="Z1277" s="331">
        <v>0</v>
      </c>
      <c r="AA1277" s="331">
        <v>0</v>
      </c>
      <c r="AB1277" s="364">
        <v>0</v>
      </c>
      <c r="AC1277" s="365">
        <v>0</v>
      </c>
    </row>
    <row r="1278" spans="3:29" ht="10.35" customHeight="1" x14ac:dyDescent="0.15">
      <c r="C1278" s="362" t="s">
        <v>2965</v>
      </c>
      <c r="D1278" s="302" t="s">
        <v>1269</v>
      </c>
      <c r="E1278" s="363">
        <v>0</v>
      </c>
      <c r="F1278" s="331">
        <v>0</v>
      </c>
      <c r="G1278" s="331">
        <v>0</v>
      </c>
      <c r="H1278" s="331">
        <v>0</v>
      </c>
      <c r="I1278" s="331">
        <v>0</v>
      </c>
      <c r="J1278" s="331">
        <v>0</v>
      </c>
      <c r="K1278" s="331">
        <v>0</v>
      </c>
      <c r="L1278" s="331">
        <v>0</v>
      </c>
      <c r="M1278" s="331">
        <v>0</v>
      </c>
      <c r="N1278" s="331">
        <v>0</v>
      </c>
      <c r="O1278" s="331">
        <v>0</v>
      </c>
      <c r="P1278" s="331">
        <v>0</v>
      </c>
      <c r="Q1278" s="331">
        <v>0</v>
      </c>
      <c r="R1278" s="331">
        <v>0</v>
      </c>
      <c r="S1278" s="331">
        <v>0</v>
      </c>
      <c r="T1278" s="331">
        <v>0</v>
      </c>
      <c r="U1278" s="331">
        <v>0</v>
      </c>
      <c r="V1278" s="331">
        <v>0</v>
      </c>
      <c r="W1278" s="331">
        <v>0</v>
      </c>
      <c r="X1278" s="331">
        <v>0</v>
      </c>
      <c r="Y1278" s="331">
        <v>0</v>
      </c>
      <c r="Z1278" s="331">
        <v>0</v>
      </c>
      <c r="AA1278" s="331">
        <v>0</v>
      </c>
      <c r="AB1278" s="364">
        <v>0</v>
      </c>
      <c r="AC1278" s="365">
        <v>0</v>
      </c>
    </row>
    <row r="1279" spans="3:29" ht="10.35" customHeight="1" x14ac:dyDescent="0.15">
      <c r="C1279" s="362" t="s">
        <v>2966</v>
      </c>
      <c r="D1279" s="302" t="s">
        <v>1270</v>
      </c>
      <c r="E1279" s="363">
        <v>0</v>
      </c>
      <c r="F1279" s="331">
        <v>0</v>
      </c>
      <c r="G1279" s="331">
        <v>0</v>
      </c>
      <c r="H1279" s="331">
        <v>0</v>
      </c>
      <c r="I1279" s="331">
        <v>0</v>
      </c>
      <c r="J1279" s="331">
        <v>0</v>
      </c>
      <c r="K1279" s="331">
        <v>0</v>
      </c>
      <c r="L1279" s="331">
        <v>0</v>
      </c>
      <c r="M1279" s="331">
        <v>0</v>
      </c>
      <c r="N1279" s="331">
        <v>0</v>
      </c>
      <c r="O1279" s="331">
        <v>0</v>
      </c>
      <c r="P1279" s="331">
        <v>0</v>
      </c>
      <c r="Q1279" s="331">
        <v>0</v>
      </c>
      <c r="R1279" s="331">
        <v>0</v>
      </c>
      <c r="S1279" s="331">
        <v>0</v>
      </c>
      <c r="T1279" s="331">
        <v>0</v>
      </c>
      <c r="U1279" s="331">
        <v>0</v>
      </c>
      <c r="V1279" s="331">
        <v>0</v>
      </c>
      <c r="W1279" s="331">
        <v>0</v>
      </c>
      <c r="X1279" s="331">
        <v>0</v>
      </c>
      <c r="Y1279" s="331">
        <v>0</v>
      </c>
      <c r="Z1279" s="331">
        <v>0</v>
      </c>
      <c r="AA1279" s="331">
        <v>0</v>
      </c>
      <c r="AB1279" s="364">
        <v>0</v>
      </c>
      <c r="AC1279" s="365">
        <v>0</v>
      </c>
    </row>
    <row r="1280" spans="3:29" ht="10.35" customHeight="1" x14ac:dyDescent="0.15">
      <c r="C1280" s="362" t="s">
        <v>2967</v>
      </c>
      <c r="D1280" s="302" t="s">
        <v>1271</v>
      </c>
      <c r="E1280" s="363">
        <v>0</v>
      </c>
      <c r="F1280" s="331">
        <v>0</v>
      </c>
      <c r="G1280" s="331">
        <v>0</v>
      </c>
      <c r="H1280" s="331">
        <v>0</v>
      </c>
      <c r="I1280" s="331">
        <v>0</v>
      </c>
      <c r="J1280" s="331">
        <v>0</v>
      </c>
      <c r="K1280" s="331">
        <v>0</v>
      </c>
      <c r="L1280" s="331">
        <v>0</v>
      </c>
      <c r="M1280" s="331">
        <v>0</v>
      </c>
      <c r="N1280" s="331">
        <v>0</v>
      </c>
      <c r="O1280" s="331">
        <v>0</v>
      </c>
      <c r="P1280" s="331">
        <v>0</v>
      </c>
      <c r="Q1280" s="331">
        <v>0</v>
      </c>
      <c r="R1280" s="331">
        <v>0</v>
      </c>
      <c r="S1280" s="331">
        <v>0</v>
      </c>
      <c r="T1280" s="331">
        <v>0</v>
      </c>
      <c r="U1280" s="331">
        <v>0</v>
      </c>
      <c r="V1280" s="331">
        <v>0</v>
      </c>
      <c r="W1280" s="331">
        <v>0</v>
      </c>
      <c r="X1280" s="331">
        <v>0</v>
      </c>
      <c r="Y1280" s="331">
        <v>0</v>
      </c>
      <c r="Z1280" s="331">
        <v>0</v>
      </c>
      <c r="AA1280" s="331">
        <v>0</v>
      </c>
      <c r="AB1280" s="364">
        <v>0</v>
      </c>
      <c r="AC1280" s="365">
        <v>0</v>
      </c>
    </row>
    <row r="1281" spans="3:29" ht="10.35" customHeight="1" x14ac:dyDescent="0.15">
      <c r="C1281" s="362" t="s">
        <v>2968</v>
      </c>
      <c r="D1281" s="302" t="s">
        <v>1272</v>
      </c>
      <c r="E1281" s="363">
        <v>0</v>
      </c>
      <c r="F1281" s="331">
        <v>0</v>
      </c>
      <c r="G1281" s="331">
        <v>0</v>
      </c>
      <c r="H1281" s="331">
        <v>0</v>
      </c>
      <c r="I1281" s="331">
        <v>0</v>
      </c>
      <c r="J1281" s="331">
        <v>0</v>
      </c>
      <c r="K1281" s="331">
        <v>0</v>
      </c>
      <c r="L1281" s="331">
        <v>0</v>
      </c>
      <c r="M1281" s="331">
        <v>0</v>
      </c>
      <c r="N1281" s="331">
        <v>0</v>
      </c>
      <c r="O1281" s="331">
        <v>0</v>
      </c>
      <c r="P1281" s="331">
        <v>0</v>
      </c>
      <c r="Q1281" s="331">
        <v>0</v>
      </c>
      <c r="R1281" s="331">
        <v>0</v>
      </c>
      <c r="S1281" s="331">
        <v>0</v>
      </c>
      <c r="T1281" s="331">
        <v>0</v>
      </c>
      <c r="U1281" s="331">
        <v>0</v>
      </c>
      <c r="V1281" s="331">
        <v>0</v>
      </c>
      <c r="W1281" s="331">
        <v>0</v>
      </c>
      <c r="X1281" s="331">
        <v>0</v>
      </c>
      <c r="Y1281" s="331">
        <v>0</v>
      </c>
      <c r="Z1281" s="331">
        <v>0</v>
      </c>
      <c r="AA1281" s="331">
        <v>0</v>
      </c>
      <c r="AB1281" s="364">
        <v>0</v>
      </c>
      <c r="AC1281" s="365">
        <v>0</v>
      </c>
    </row>
    <row r="1282" spans="3:29" ht="10.35" customHeight="1" x14ac:dyDescent="0.15">
      <c r="C1282" s="362" t="s">
        <v>2969</v>
      </c>
      <c r="D1282" s="302" t="s">
        <v>1273</v>
      </c>
      <c r="E1282" s="363">
        <v>0</v>
      </c>
      <c r="F1282" s="331">
        <v>0</v>
      </c>
      <c r="G1282" s="331">
        <v>0</v>
      </c>
      <c r="H1282" s="331">
        <v>0</v>
      </c>
      <c r="I1282" s="331">
        <v>0</v>
      </c>
      <c r="J1282" s="331">
        <v>0</v>
      </c>
      <c r="K1282" s="331">
        <v>0</v>
      </c>
      <c r="L1282" s="331">
        <v>0</v>
      </c>
      <c r="M1282" s="331">
        <v>0</v>
      </c>
      <c r="N1282" s="331">
        <v>0</v>
      </c>
      <c r="O1282" s="331">
        <v>0</v>
      </c>
      <c r="P1282" s="331">
        <v>0</v>
      </c>
      <c r="Q1282" s="331">
        <v>0</v>
      </c>
      <c r="R1282" s="331">
        <v>0</v>
      </c>
      <c r="S1282" s="331">
        <v>0</v>
      </c>
      <c r="T1282" s="331">
        <v>0</v>
      </c>
      <c r="U1282" s="331">
        <v>0</v>
      </c>
      <c r="V1282" s="331">
        <v>0</v>
      </c>
      <c r="W1282" s="331">
        <v>0</v>
      </c>
      <c r="X1282" s="331">
        <v>0</v>
      </c>
      <c r="Y1282" s="331">
        <v>0</v>
      </c>
      <c r="Z1282" s="331">
        <v>0</v>
      </c>
      <c r="AA1282" s="331">
        <v>0</v>
      </c>
      <c r="AB1282" s="364">
        <v>0</v>
      </c>
      <c r="AC1282" s="365">
        <v>0</v>
      </c>
    </row>
    <row r="1283" spans="3:29" ht="10.35" customHeight="1" x14ac:dyDescent="0.15">
      <c r="C1283" s="362" t="s">
        <v>2970</v>
      </c>
      <c r="D1283" s="302" t="s">
        <v>1274</v>
      </c>
      <c r="E1283" s="363">
        <v>0</v>
      </c>
      <c r="F1283" s="331">
        <v>0</v>
      </c>
      <c r="G1283" s="331">
        <v>0</v>
      </c>
      <c r="H1283" s="331">
        <v>0</v>
      </c>
      <c r="I1283" s="331">
        <v>0</v>
      </c>
      <c r="J1283" s="331">
        <v>0</v>
      </c>
      <c r="K1283" s="331">
        <v>0</v>
      </c>
      <c r="L1283" s="331">
        <v>0</v>
      </c>
      <c r="M1283" s="331">
        <v>0</v>
      </c>
      <c r="N1283" s="331">
        <v>0</v>
      </c>
      <c r="O1283" s="331">
        <v>0</v>
      </c>
      <c r="P1283" s="331">
        <v>0</v>
      </c>
      <c r="Q1283" s="331">
        <v>0</v>
      </c>
      <c r="R1283" s="331">
        <v>0</v>
      </c>
      <c r="S1283" s="331">
        <v>0</v>
      </c>
      <c r="T1283" s="331">
        <v>0</v>
      </c>
      <c r="U1283" s="331">
        <v>0</v>
      </c>
      <c r="V1283" s="331">
        <v>0</v>
      </c>
      <c r="W1283" s="331">
        <v>0</v>
      </c>
      <c r="X1283" s="331">
        <v>0</v>
      </c>
      <c r="Y1283" s="331">
        <v>0</v>
      </c>
      <c r="Z1283" s="331">
        <v>0</v>
      </c>
      <c r="AA1283" s="331">
        <v>0</v>
      </c>
      <c r="AB1283" s="364">
        <v>0</v>
      </c>
      <c r="AC1283" s="365">
        <v>0</v>
      </c>
    </row>
    <row r="1284" spans="3:29" ht="10.35" customHeight="1" x14ac:dyDescent="0.15">
      <c r="C1284" s="362" t="s">
        <v>2971</v>
      </c>
      <c r="D1284" s="302" t="s">
        <v>1275</v>
      </c>
      <c r="E1284" s="363">
        <v>0</v>
      </c>
      <c r="F1284" s="331">
        <v>0</v>
      </c>
      <c r="G1284" s="331">
        <v>0</v>
      </c>
      <c r="H1284" s="331">
        <v>0</v>
      </c>
      <c r="I1284" s="331">
        <v>0</v>
      </c>
      <c r="J1284" s="331">
        <v>0</v>
      </c>
      <c r="K1284" s="331">
        <v>0</v>
      </c>
      <c r="L1284" s="331">
        <v>0</v>
      </c>
      <c r="M1284" s="331">
        <v>0</v>
      </c>
      <c r="N1284" s="331">
        <v>0</v>
      </c>
      <c r="O1284" s="331">
        <v>0</v>
      </c>
      <c r="P1284" s="331">
        <v>0</v>
      </c>
      <c r="Q1284" s="331">
        <v>0</v>
      </c>
      <c r="R1284" s="331">
        <v>0</v>
      </c>
      <c r="S1284" s="331">
        <v>0</v>
      </c>
      <c r="T1284" s="331">
        <v>0</v>
      </c>
      <c r="U1284" s="331">
        <v>0</v>
      </c>
      <c r="V1284" s="331">
        <v>0</v>
      </c>
      <c r="W1284" s="331">
        <v>0</v>
      </c>
      <c r="X1284" s="331">
        <v>0</v>
      </c>
      <c r="Y1284" s="331">
        <v>0</v>
      </c>
      <c r="Z1284" s="331">
        <v>0</v>
      </c>
      <c r="AA1284" s="331">
        <v>0</v>
      </c>
      <c r="AB1284" s="364">
        <v>0</v>
      </c>
      <c r="AC1284" s="365">
        <v>0</v>
      </c>
    </row>
    <row r="1285" spans="3:29" ht="10.35" customHeight="1" x14ac:dyDescent="0.15">
      <c r="C1285" s="362" t="s">
        <v>2972</v>
      </c>
      <c r="D1285" s="302" t="s">
        <v>1276</v>
      </c>
      <c r="E1285" s="363">
        <v>0</v>
      </c>
      <c r="F1285" s="331">
        <v>0</v>
      </c>
      <c r="G1285" s="331">
        <v>0</v>
      </c>
      <c r="H1285" s="331">
        <v>0</v>
      </c>
      <c r="I1285" s="331">
        <v>0</v>
      </c>
      <c r="J1285" s="331">
        <v>0</v>
      </c>
      <c r="K1285" s="331">
        <v>0</v>
      </c>
      <c r="L1285" s="331">
        <v>0</v>
      </c>
      <c r="M1285" s="331">
        <v>0</v>
      </c>
      <c r="N1285" s="331">
        <v>0</v>
      </c>
      <c r="O1285" s="331">
        <v>0</v>
      </c>
      <c r="P1285" s="331">
        <v>0</v>
      </c>
      <c r="Q1285" s="331">
        <v>0</v>
      </c>
      <c r="R1285" s="331">
        <v>0</v>
      </c>
      <c r="S1285" s="331">
        <v>0</v>
      </c>
      <c r="T1285" s="331">
        <v>0</v>
      </c>
      <c r="U1285" s="331">
        <v>0</v>
      </c>
      <c r="V1285" s="331">
        <v>0</v>
      </c>
      <c r="W1285" s="331">
        <v>0</v>
      </c>
      <c r="X1285" s="331">
        <v>0</v>
      </c>
      <c r="Y1285" s="331">
        <v>0</v>
      </c>
      <c r="Z1285" s="331">
        <v>0</v>
      </c>
      <c r="AA1285" s="331">
        <v>0</v>
      </c>
      <c r="AB1285" s="364">
        <v>0</v>
      </c>
      <c r="AC1285" s="365">
        <v>0</v>
      </c>
    </row>
    <row r="1286" spans="3:29" ht="10.35" customHeight="1" x14ac:dyDescent="0.15">
      <c r="C1286" s="362" t="s">
        <v>2973</v>
      </c>
      <c r="D1286" s="302" t="s">
        <v>1277</v>
      </c>
      <c r="E1286" s="363">
        <v>0</v>
      </c>
      <c r="F1286" s="331">
        <v>0</v>
      </c>
      <c r="G1286" s="331">
        <v>0</v>
      </c>
      <c r="H1286" s="331">
        <v>0</v>
      </c>
      <c r="I1286" s="331">
        <v>0</v>
      </c>
      <c r="J1286" s="331">
        <v>0</v>
      </c>
      <c r="K1286" s="331">
        <v>0</v>
      </c>
      <c r="L1286" s="331">
        <v>0</v>
      </c>
      <c r="M1286" s="331">
        <v>0</v>
      </c>
      <c r="N1286" s="331">
        <v>0</v>
      </c>
      <c r="O1286" s="331">
        <v>0</v>
      </c>
      <c r="P1286" s="331">
        <v>0</v>
      </c>
      <c r="Q1286" s="331">
        <v>0</v>
      </c>
      <c r="R1286" s="331">
        <v>0</v>
      </c>
      <c r="S1286" s="331">
        <v>0</v>
      </c>
      <c r="T1286" s="331">
        <v>0</v>
      </c>
      <c r="U1286" s="331">
        <v>0</v>
      </c>
      <c r="V1286" s="331">
        <v>0</v>
      </c>
      <c r="W1286" s="331">
        <v>0</v>
      </c>
      <c r="X1286" s="331">
        <v>0</v>
      </c>
      <c r="Y1286" s="331">
        <v>0</v>
      </c>
      <c r="Z1286" s="331">
        <v>0</v>
      </c>
      <c r="AA1286" s="331">
        <v>0</v>
      </c>
      <c r="AB1286" s="364">
        <v>0</v>
      </c>
      <c r="AC1286" s="365">
        <v>0</v>
      </c>
    </row>
    <row r="1287" spans="3:29" ht="10.35" customHeight="1" x14ac:dyDescent="0.15">
      <c r="C1287" s="362" t="s">
        <v>2974</v>
      </c>
      <c r="D1287" s="302" t="s">
        <v>1278</v>
      </c>
      <c r="E1287" s="363">
        <v>0</v>
      </c>
      <c r="F1287" s="331">
        <v>0</v>
      </c>
      <c r="G1287" s="331">
        <v>0</v>
      </c>
      <c r="H1287" s="331">
        <v>0</v>
      </c>
      <c r="I1287" s="331">
        <v>0</v>
      </c>
      <c r="J1287" s="331">
        <v>0</v>
      </c>
      <c r="K1287" s="331">
        <v>0</v>
      </c>
      <c r="L1287" s="331">
        <v>0</v>
      </c>
      <c r="M1287" s="331">
        <v>0</v>
      </c>
      <c r="N1287" s="331">
        <v>0</v>
      </c>
      <c r="O1287" s="331">
        <v>0</v>
      </c>
      <c r="P1287" s="331">
        <v>0</v>
      </c>
      <c r="Q1287" s="331">
        <v>0</v>
      </c>
      <c r="R1287" s="331">
        <v>0</v>
      </c>
      <c r="S1287" s="331">
        <v>0</v>
      </c>
      <c r="T1287" s="331">
        <v>0</v>
      </c>
      <c r="U1287" s="331">
        <v>0</v>
      </c>
      <c r="V1287" s="331">
        <v>0</v>
      </c>
      <c r="W1287" s="331">
        <v>0</v>
      </c>
      <c r="X1287" s="331">
        <v>0</v>
      </c>
      <c r="Y1287" s="331">
        <v>0</v>
      </c>
      <c r="Z1287" s="331">
        <v>0</v>
      </c>
      <c r="AA1287" s="331">
        <v>0</v>
      </c>
      <c r="AB1287" s="364">
        <v>0</v>
      </c>
      <c r="AC1287" s="365">
        <v>0</v>
      </c>
    </row>
    <row r="1288" spans="3:29" ht="10.35" customHeight="1" x14ac:dyDescent="0.15">
      <c r="C1288" s="362" t="s">
        <v>2975</v>
      </c>
      <c r="D1288" s="302" t="s">
        <v>1279</v>
      </c>
      <c r="E1288" s="363">
        <v>0</v>
      </c>
      <c r="F1288" s="331">
        <v>0</v>
      </c>
      <c r="G1288" s="331">
        <v>0</v>
      </c>
      <c r="H1288" s="331">
        <v>0</v>
      </c>
      <c r="I1288" s="331">
        <v>0</v>
      </c>
      <c r="J1288" s="331">
        <v>0</v>
      </c>
      <c r="K1288" s="331">
        <v>0</v>
      </c>
      <c r="L1288" s="331">
        <v>0</v>
      </c>
      <c r="M1288" s="331">
        <v>0</v>
      </c>
      <c r="N1288" s="331">
        <v>0</v>
      </c>
      <c r="O1288" s="331">
        <v>0</v>
      </c>
      <c r="P1288" s="331">
        <v>0</v>
      </c>
      <c r="Q1288" s="331">
        <v>0</v>
      </c>
      <c r="R1288" s="331">
        <v>0</v>
      </c>
      <c r="S1288" s="331">
        <v>0</v>
      </c>
      <c r="T1288" s="331">
        <v>0</v>
      </c>
      <c r="U1288" s="331">
        <v>0</v>
      </c>
      <c r="V1288" s="331">
        <v>0</v>
      </c>
      <c r="W1288" s="331">
        <v>0</v>
      </c>
      <c r="X1288" s="331">
        <v>0</v>
      </c>
      <c r="Y1288" s="331">
        <v>0</v>
      </c>
      <c r="Z1288" s="331">
        <v>0</v>
      </c>
      <c r="AA1288" s="331">
        <v>0</v>
      </c>
      <c r="AB1288" s="364">
        <v>0</v>
      </c>
      <c r="AC1288" s="365">
        <v>0</v>
      </c>
    </row>
    <row r="1289" spans="3:29" ht="10.35" customHeight="1" x14ac:dyDescent="0.15">
      <c r="C1289" s="362" t="s">
        <v>2976</v>
      </c>
      <c r="D1289" s="302" t="s">
        <v>1280</v>
      </c>
      <c r="E1289" s="363">
        <v>0</v>
      </c>
      <c r="F1289" s="331">
        <v>0</v>
      </c>
      <c r="G1289" s="331">
        <v>0</v>
      </c>
      <c r="H1289" s="331">
        <v>0</v>
      </c>
      <c r="I1289" s="331">
        <v>0</v>
      </c>
      <c r="J1289" s="331">
        <v>0</v>
      </c>
      <c r="K1289" s="331">
        <v>0</v>
      </c>
      <c r="L1289" s="331">
        <v>0</v>
      </c>
      <c r="M1289" s="331">
        <v>0</v>
      </c>
      <c r="N1289" s="331">
        <v>0</v>
      </c>
      <c r="O1289" s="331">
        <v>0</v>
      </c>
      <c r="P1289" s="331">
        <v>0</v>
      </c>
      <c r="Q1289" s="331">
        <v>0</v>
      </c>
      <c r="R1289" s="331">
        <v>0</v>
      </c>
      <c r="S1289" s="331">
        <v>0</v>
      </c>
      <c r="T1289" s="331">
        <v>0</v>
      </c>
      <c r="U1289" s="331">
        <v>0</v>
      </c>
      <c r="V1289" s="331">
        <v>0</v>
      </c>
      <c r="W1289" s="331">
        <v>0</v>
      </c>
      <c r="X1289" s="331">
        <v>0</v>
      </c>
      <c r="Y1289" s="331">
        <v>0</v>
      </c>
      <c r="Z1289" s="331">
        <v>0</v>
      </c>
      <c r="AA1289" s="331">
        <v>0</v>
      </c>
      <c r="AB1289" s="364">
        <v>0</v>
      </c>
      <c r="AC1289" s="365">
        <v>0</v>
      </c>
    </row>
    <row r="1290" spans="3:29" ht="10.35" customHeight="1" x14ac:dyDescent="0.15">
      <c r="C1290" s="362" t="s">
        <v>2977</v>
      </c>
      <c r="D1290" s="302" t="s">
        <v>1281</v>
      </c>
      <c r="E1290" s="363">
        <v>0</v>
      </c>
      <c r="F1290" s="331">
        <v>0</v>
      </c>
      <c r="G1290" s="331">
        <v>0</v>
      </c>
      <c r="H1290" s="331">
        <v>0</v>
      </c>
      <c r="I1290" s="331">
        <v>0</v>
      </c>
      <c r="J1290" s="331">
        <v>0</v>
      </c>
      <c r="K1290" s="331">
        <v>0</v>
      </c>
      <c r="L1290" s="331">
        <v>0</v>
      </c>
      <c r="M1290" s="331">
        <v>0</v>
      </c>
      <c r="N1290" s="331">
        <v>0</v>
      </c>
      <c r="O1290" s="331">
        <v>0</v>
      </c>
      <c r="P1290" s="331">
        <v>0</v>
      </c>
      <c r="Q1290" s="331">
        <v>0</v>
      </c>
      <c r="R1290" s="331">
        <v>0</v>
      </c>
      <c r="S1290" s="331">
        <v>0</v>
      </c>
      <c r="T1290" s="331">
        <v>0</v>
      </c>
      <c r="U1290" s="331">
        <v>0</v>
      </c>
      <c r="V1290" s="331">
        <v>0</v>
      </c>
      <c r="W1290" s="331">
        <v>0</v>
      </c>
      <c r="X1290" s="331">
        <v>0</v>
      </c>
      <c r="Y1290" s="331">
        <v>0</v>
      </c>
      <c r="Z1290" s="331">
        <v>0</v>
      </c>
      <c r="AA1290" s="331">
        <v>0</v>
      </c>
      <c r="AB1290" s="364">
        <v>0</v>
      </c>
      <c r="AC1290" s="365">
        <v>0</v>
      </c>
    </row>
    <row r="1291" spans="3:29" ht="10.35" customHeight="1" x14ac:dyDescent="0.15">
      <c r="C1291" s="362" t="s">
        <v>2978</v>
      </c>
      <c r="D1291" s="302" t="s">
        <v>1282</v>
      </c>
      <c r="E1291" s="363">
        <v>0</v>
      </c>
      <c r="F1291" s="331">
        <v>0</v>
      </c>
      <c r="G1291" s="331">
        <v>0</v>
      </c>
      <c r="H1291" s="331">
        <v>0</v>
      </c>
      <c r="I1291" s="331">
        <v>0</v>
      </c>
      <c r="J1291" s="331">
        <v>0</v>
      </c>
      <c r="K1291" s="331">
        <v>0</v>
      </c>
      <c r="L1291" s="331">
        <v>0</v>
      </c>
      <c r="M1291" s="331">
        <v>0</v>
      </c>
      <c r="N1291" s="331">
        <v>0</v>
      </c>
      <c r="O1291" s="331">
        <v>0</v>
      </c>
      <c r="P1291" s="331">
        <v>0</v>
      </c>
      <c r="Q1291" s="331">
        <v>0</v>
      </c>
      <c r="R1291" s="331">
        <v>0</v>
      </c>
      <c r="S1291" s="331">
        <v>0</v>
      </c>
      <c r="T1291" s="331">
        <v>0</v>
      </c>
      <c r="U1291" s="331">
        <v>0</v>
      </c>
      <c r="V1291" s="331">
        <v>0</v>
      </c>
      <c r="W1291" s="331">
        <v>0</v>
      </c>
      <c r="X1291" s="331">
        <v>0</v>
      </c>
      <c r="Y1291" s="331">
        <v>0</v>
      </c>
      <c r="Z1291" s="331">
        <v>0</v>
      </c>
      <c r="AA1291" s="331">
        <v>0</v>
      </c>
      <c r="AB1291" s="364">
        <v>0</v>
      </c>
      <c r="AC1291" s="365">
        <v>0</v>
      </c>
    </row>
    <row r="1292" spans="3:29" ht="10.35" customHeight="1" x14ac:dyDescent="0.15">
      <c r="C1292" s="362" t="s">
        <v>2979</v>
      </c>
      <c r="D1292" s="302" t="s">
        <v>1283</v>
      </c>
      <c r="E1292" s="363">
        <v>0</v>
      </c>
      <c r="F1292" s="331">
        <v>0</v>
      </c>
      <c r="G1292" s="331">
        <v>0</v>
      </c>
      <c r="H1292" s="331">
        <v>0</v>
      </c>
      <c r="I1292" s="331">
        <v>0</v>
      </c>
      <c r="J1292" s="331">
        <v>0</v>
      </c>
      <c r="K1292" s="331">
        <v>0</v>
      </c>
      <c r="L1292" s="331">
        <v>0</v>
      </c>
      <c r="M1292" s="331">
        <v>0</v>
      </c>
      <c r="N1292" s="331">
        <v>0</v>
      </c>
      <c r="O1292" s="331">
        <v>0</v>
      </c>
      <c r="P1292" s="331">
        <v>0</v>
      </c>
      <c r="Q1292" s="331">
        <v>0</v>
      </c>
      <c r="R1292" s="331">
        <v>0</v>
      </c>
      <c r="S1292" s="331">
        <v>0</v>
      </c>
      <c r="T1292" s="331">
        <v>0</v>
      </c>
      <c r="U1292" s="331">
        <v>0</v>
      </c>
      <c r="V1292" s="331">
        <v>0</v>
      </c>
      <c r="W1292" s="331">
        <v>0</v>
      </c>
      <c r="X1292" s="331">
        <v>0</v>
      </c>
      <c r="Y1292" s="331">
        <v>0</v>
      </c>
      <c r="Z1292" s="331">
        <v>0</v>
      </c>
      <c r="AA1292" s="331">
        <v>0</v>
      </c>
      <c r="AB1292" s="364">
        <v>0</v>
      </c>
      <c r="AC1292" s="365">
        <v>0</v>
      </c>
    </row>
    <row r="1293" spans="3:29" ht="10.35" customHeight="1" x14ac:dyDescent="0.15">
      <c r="C1293" s="362" t="s">
        <v>2980</v>
      </c>
      <c r="D1293" s="302" t="s">
        <v>1284</v>
      </c>
      <c r="E1293" s="363">
        <v>0</v>
      </c>
      <c r="F1293" s="331">
        <v>0</v>
      </c>
      <c r="G1293" s="331">
        <v>0</v>
      </c>
      <c r="H1293" s="331">
        <v>0</v>
      </c>
      <c r="I1293" s="331">
        <v>0</v>
      </c>
      <c r="J1293" s="331">
        <v>0</v>
      </c>
      <c r="K1293" s="331">
        <v>0</v>
      </c>
      <c r="L1293" s="331">
        <v>0</v>
      </c>
      <c r="M1293" s="331">
        <v>0</v>
      </c>
      <c r="N1293" s="331">
        <v>0</v>
      </c>
      <c r="O1293" s="331">
        <v>0</v>
      </c>
      <c r="P1293" s="331">
        <v>0</v>
      </c>
      <c r="Q1293" s="331">
        <v>0</v>
      </c>
      <c r="R1293" s="331">
        <v>0</v>
      </c>
      <c r="S1293" s="331">
        <v>0</v>
      </c>
      <c r="T1293" s="331">
        <v>0</v>
      </c>
      <c r="U1293" s="331">
        <v>0</v>
      </c>
      <c r="V1293" s="331">
        <v>0</v>
      </c>
      <c r="W1293" s="331">
        <v>0</v>
      </c>
      <c r="X1293" s="331">
        <v>0</v>
      </c>
      <c r="Y1293" s="331">
        <v>0</v>
      </c>
      <c r="Z1293" s="331">
        <v>0</v>
      </c>
      <c r="AA1293" s="331">
        <v>0</v>
      </c>
      <c r="AB1293" s="364">
        <v>0</v>
      </c>
      <c r="AC1293" s="365">
        <v>0</v>
      </c>
    </row>
    <row r="1294" spans="3:29" ht="10.35" customHeight="1" x14ac:dyDescent="0.15">
      <c r="C1294" s="362" t="s">
        <v>2981</v>
      </c>
      <c r="D1294" s="302" t="s">
        <v>1285</v>
      </c>
      <c r="E1294" s="363">
        <v>0</v>
      </c>
      <c r="F1294" s="331">
        <v>0</v>
      </c>
      <c r="G1294" s="331">
        <v>0</v>
      </c>
      <c r="H1294" s="331">
        <v>0</v>
      </c>
      <c r="I1294" s="331">
        <v>0</v>
      </c>
      <c r="J1294" s="331">
        <v>0</v>
      </c>
      <c r="K1294" s="331">
        <v>0</v>
      </c>
      <c r="L1294" s="331">
        <v>0</v>
      </c>
      <c r="M1294" s="331">
        <v>0</v>
      </c>
      <c r="N1294" s="331">
        <v>0</v>
      </c>
      <c r="O1294" s="331">
        <v>0</v>
      </c>
      <c r="P1294" s="331">
        <v>0</v>
      </c>
      <c r="Q1294" s="331">
        <v>0</v>
      </c>
      <c r="R1294" s="331">
        <v>0</v>
      </c>
      <c r="S1294" s="331">
        <v>0</v>
      </c>
      <c r="T1294" s="331">
        <v>0</v>
      </c>
      <c r="U1294" s="331">
        <v>0</v>
      </c>
      <c r="V1294" s="331">
        <v>0</v>
      </c>
      <c r="W1294" s="331">
        <v>0</v>
      </c>
      <c r="X1294" s="331">
        <v>0</v>
      </c>
      <c r="Y1294" s="331">
        <v>0</v>
      </c>
      <c r="Z1294" s="331">
        <v>0</v>
      </c>
      <c r="AA1294" s="331">
        <v>0</v>
      </c>
      <c r="AB1294" s="364">
        <v>0</v>
      </c>
      <c r="AC1294" s="365">
        <v>0</v>
      </c>
    </row>
    <row r="1295" spans="3:29" ht="10.35" customHeight="1" x14ac:dyDescent="0.15">
      <c r="C1295" s="362" t="s">
        <v>2982</v>
      </c>
      <c r="D1295" s="302" t="s">
        <v>1286</v>
      </c>
      <c r="E1295" s="363">
        <v>0</v>
      </c>
      <c r="F1295" s="331">
        <v>0</v>
      </c>
      <c r="G1295" s="331">
        <v>0</v>
      </c>
      <c r="H1295" s="331">
        <v>0</v>
      </c>
      <c r="I1295" s="331">
        <v>0</v>
      </c>
      <c r="J1295" s="331">
        <v>0</v>
      </c>
      <c r="K1295" s="331">
        <v>0</v>
      </c>
      <c r="L1295" s="331">
        <v>0</v>
      </c>
      <c r="M1295" s="331">
        <v>0</v>
      </c>
      <c r="N1295" s="331">
        <v>0</v>
      </c>
      <c r="O1295" s="331">
        <v>0</v>
      </c>
      <c r="P1295" s="331">
        <v>0</v>
      </c>
      <c r="Q1295" s="331">
        <v>0</v>
      </c>
      <c r="R1295" s="331">
        <v>0</v>
      </c>
      <c r="S1295" s="331">
        <v>0</v>
      </c>
      <c r="T1295" s="331">
        <v>0</v>
      </c>
      <c r="U1295" s="331">
        <v>0</v>
      </c>
      <c r="V1295" s="331">
        <v>0</v>
      </c>
      <c r="W1295" s="331">
        <v>0</v>
      </c>
      <c r="X1295" s="331">
        <v>0</v>
      </c>
      <c r="Y1295" s="331">
        <v>0</v>
      </c>
      <c r="Z1295" s="331">
        <v>0</v>
      </c>
      <c r="AA1295" s="331">
        <v>0</v>
      </c>
      <c r="AB1295" s="364">
        <v>0</v>
      </c>
      <c r="AC1295" s="365">
        <v>0</v>
      </c>
    </row>
    <row r="1296" spans="3:29" ht="10.35" customHeight="1" x14ac:dyDescent="0.15">
      <c r="C1296" s="362" t="s">
        <v>2983</v>
      </c>
      <c r="D1296" s="302" t="s">
        <v>1287</v>
      </c>
      <c r="E1296" s="363">
        <v>0</v>
      </c>
      <c r="F1296" s="331">
        <v>0</v>
      </c>
      <c r="G1296" s="331">
        <v>0</v>
      </c>
      <c r="H1296" s="331">
        <v>0</v>
      </c>
      <c r="I1296" s="331">
        <v>0</v>
      </c>
      <c r="J1296" s="331">
        <v>0</v>
      </c>
      <c r="K1296" s="331">
        <v>0</v>
      </c>
      <c r="L1296" s="331">
        <v>0</v>
      </c>
      <c r="M1296" s="331">
        <v>0</v>
      </c>
      <c r="N1296" s="331">
        <v>0</v>
      </c>
      <c r="O1296" s="331">
        <v>0</v>
      </c>
      <c r="P1296" s="331">
        <v>0</v>
      </c>
      <c r="Q1296" s="331">
        <v>0</v>
      </c>
      <c r="R1296" s="331">
        <v>0</v>
      </c>
      <c r="S1296" s="331">
        <v>0</v>
      </c>
      <c r="T1296" s="331">
        <v>0</v>
      </c>
      <c r="U1296" s="331">
        <v>0</v>
      </c>
      <c r="V1296" s="331">
        <v>0</v>
      </c>
      <c r="W1296" s="331">
        <v>0</v>
      </c>
      <c r="X1296" s="331">
        <v>0</v>
      </c>
      <c r="Y1296" s="331">
        <v>0</v>
      </c>
      <c r="Z1296" s="331">
        <v>0</v>
      </c>
      <c r="AA1296" s="331">
        <v>0</v>
      </c>
      <c r="AB1296" s="364">
        <v>0</v>
      </c>
      <c r="AC1296" s="365">
        <v>0</v>
      </c>
    </row>
    <row r="1297" spans="3:29" ht="10.35" customHeight="1" x14ac:dyDescent="0.15">
      <c r="C1297" s="362" t="s">
        <v>2984</v>
      </c>
      <c r="D1297" s="302" t="s">
        <v>1288</v>
      </c>
      <c r="E1297" s="363">
        <v>0</v>
      </c>
      <c r="F1297" s="331">
        <v>0</v>
      </c>
      <c r="G1297" s="331">
        <v>0</v>
      </c>
      <c r="H1297" s="331">
        <v>0</v>
      </c>
      <c r="I1297" s="331">
        <v>0</v>
      </c>
      <c r="J1297" s="331">
        <v>0</v>
      </c>
      <c r="K1297" s="331">
        <v>0</v>
      </c>
      <c r="L1297" s="331">
        <v>0</v>
      </c>
      <c r="M1297" s="331">
        <v>0</v>
      </c>
      <c r="N1297" s="331">
        <v>0</v>
      </c>
      <c r="O1297" s="331">
        <v>0</v>
      </c>
      <c r="P1297" s="331">
        <v>0</v>
      </c>
      <c r="Q1297" s="331">
        <v>0</v>
      </c>
      <c r="R1297" s="331">
        <v>0</v>
      </c>
      <c r="S1297" s="331">
        <v>0</v>
      </c>
      <c r="T1297" s="331">
        <v>0</v>
      </c>
      <c r="U1297" s="331">
        <v>0</v>
      </c>
      <c r="V1297" s="331">
        <v>0</v>
      </c>
      <c r="W1297" s="331">
        <v>0</v>
      </c>
      <c r="X1297" s="331">
        <v>0</v>
      </c>
      <c r="Y1297" s="331">
        <v>0</v>
      </c>
      <c r="Z1297" s="331">
        <v>0</v>
      </c>
      <c r="AA1297" s="331">
        <v>0</v>
      </c>
      <c r="AB1297" s="364">
        <v>0</v>
      </c>
      <c r="AC1297" s="365">
        <v>0</v>
      </c>
    </row>
    <row r="1298" spans="3:29" ht="10.35" customHeight="1" x14ac:dyDescent="0.15">
      <c r="C1298" s="362" t="s">
        <v>2985</v>
      </c>
      <c r="D1298" s="302" t="s">
        <v>1289</v>
      </c>
      <c r="E1298" s="363">
        <v>0</v>
      </c>
      <c r="F1298" s="331">
        <v>0</v>
      </c>
      <c r="G1298" s="331">
        <v>0</v>
      </c>
      <c r="H1298" s="331">
        <v>0</v>
      </c>
      <c r="I1298" s="331">
        <v>0</v>
      </c>
      <c r="J1298" s="331">
        <v>0</v>
      </c>
      <c r="K1298" s="331">
        <v>0</v>
      </c>
      <c r="L1298" s="331">
        <v>0</v>
      </c>
      <c r="M1298" s="331">
        <v>0</v>
      </c>
      <c r="N1298" s="331">
        <v>0</v>
      </c>
      <c r="O1298" s="331">
        <v>0</v>
      </c>
      <c r="P1298" s="331">
        <v>0</v>
      </c>
      <c r="Q1298" s="331">
        <v>0</v>
      </c>
      <c r="R1298" s="331">
        <v>0</v>
      </c>
      <c r="S1298" s="331">
        <v>0</v>
      </c>
      <c r="T1298" s="331">
        <v>0</v>
      </c>
      <c r="U1298" s="331">
        <v>0</v>
      </c>
      <c r="V1298" s="331">
        <v>0</v>
      </c>
      <c r="W1298" s="331">
        <v>0</v>
      </c>
      <c r="X1298" s="331">
        <v>0</v>
      </c>
      <c r="Y1298" s="331">
        <v>0</v>
      </c>
      <c r="Z1298" s="331">
        <v>0</v>
      </c>
      <c r="AA1298" s="331">
        <v>0</v>
      </c>
      <c r="AB1298" s="364">
        <v>0</v>
      </c>
      <c r="AC1298" s="365">
        <v>0</v>
      </c>
    </row>
    <row r="1299" spans="3:29" ht="10.35" customHeight="1" x14ac:dyDescent="0.15">
      <c r="C1299" s="362" t="s">
        <v>2986</v>
      </c>
      <c r="D1299" s="302" t="s">
        <v>1290</v>
      </c>
      <c r="E1299" s="363">
        <v>0</v>
      </c>
      <c r="F1299" s="331">
        <v>0</v>
      </c>
      <c r="G1299" s="331">
        <v>0</v>
      </c>
      <c r="H1299" s="331">
        <v>0</v>
      </c>
      <c r="I1299" s="331">
        <v>0</v>
      </c>
      <c r="J1299" s="331">
        <v>0</v>
      </c>
      <c r="K1299" s="331">
        <v>0</v>
      </c>
      <c r="L1299" s="331">
        <v>0</v>
      </c>
      <c r="M1299" s="331">
        <v>0</v>
      </c>
      <c r="N1299" s="331">
        <v>0</v>
      </c>
      <c r="O1299" s="331">
        <v>0</v>
      </c>
      <c r="P1299" s="331">
        <v>0</v>
      </c>
      <c r="Q1299" s="331">
        <v>0</v>
      </c>
      <c r="R1299" s="331">
        <v>0</v>
      </c>
      <c r="S1299" s="331">
        <v>0</v>
      </c>
      <c r="T1299" s="331">
        <v>0</v>
      </c>
      <c r="U1299" s="331">
        <v>0</v>
      </c>
      <c r="V1299" s="331">
        <v>0</v>
      </c>
      <c r="W1299" s="331">
        <v>0</v>
      </c>
      <c r="X1299" s="331">
        <v>0</v>
      </c>
      <c r="Y1299" s="331">
        <v>0</v>
      </c>
      <c r="Z1299" s="331">
        <v>0</v>
      </c>
      <c r="AA1299" s="331">
        <v>0</v>
      </c>
      <c r="AB1299" s="364">
        <v>0</v>
      </c>
      <c r="AC1299" s="365">
        <v>0</v>
      </c>
    </row>
    <row r="1300" spans="3:29" ht="10.35" customHeight="1" x14ac:dyDescent="0.15">
      <c r="C1300" s="362" t="s">
        <v>2987</v>
      </c>
      <c r="D1300" s="302" t="s">
        <v>1291</v>
      </c>
      <c r="E1300" s="363">
        <v>0</v>
      </c>
      <c r="F1300" s="331">
        <v>0</v>
      </c>
      <c r="G1300" s="331">
        <v>0</v>
      </c>
      <c r="H1300" s="331">
        <v>0</v>
      </c>
      <c r="I1300" s="331">
        <v>0</v>
      </c>
      <c r="J1300" s="331">
        <v>0</v>
      </c>
      <c r="K1300" s="331">
        <v>0</v>
      </c>
      <c r="L1300" s="331">
        <v>0</v>
      </c>
      <c r="M1300" s="331">
        <v>0</v>
      </c>
      <c r="N1300" s="331">
        <v>0</v>
      </c>
      <c r="O1300" s="331">
        <v>0</v>
      </c>
      <c r="P1300" s="331">
        <v>0</v>
      </c>
      <c r="Q1300" s="331">
        <v>0</v>
      </c>
      <c r="R1300" s="331">
        <v>0</v>
      </c>
      <c r="S1300" s="331">
        <v>0</v>
      </c>
      <c r="T1300" s="331">
        <v>0</v>
      </c>
      <c r="U1300" s="331">
        <v>0</v>
      </c>
      <c r="V1300" s="331">
        <v>0</v>
      </c>
      <c r="W1300" s="331">
        <v>0</v>
      </c>
      <c r="X1300" s="331">
        <v>0</v>
      </c>
      <c r="Y1300" s="331">
        <v>0</v>
      </c>
      <c r="Z1300" s="331">
        <v>0</v>
      </c>
      <c r="AA1300" s="331">
        <v>0</v>
      </c>
      <c r="AB1300" s="364">
        <v>0</v>
      </c>
      <c r="AC1300" s="365">
        <v>0</v>
      </c>
    </row>
    <row r="1301" spans="3:29" ht="10.35" customHeight="1" x14ac:dyDescent="0.15">
      <c r="C1301" s="362" t="s">
        <v>2988</v>
      </c>
      <c r="D1301" s="302" t="s">
        <v>1292</v>
      </c>
      <c r="E1301" s="363">
        <v>0</v>
      </c>
      <c r="F1301" s="331">
        <v>0</v>
      </c>
      <c r="G1301" s="331">
        <v>0</v>
      </c>
      <c r="H1301" s="331">
        <v>0</v>
      </c>
      <c r="I1301" s="331">
        <v>0</v>
      </c>
      <c r="J1301" s="331">
        <v>0</v>
      </c>
      <c r="K1301" s="331">
        <v>0</v>
      </c>
      <c r="L1301" s="331">
        <v>0</v>
      </c>
      <c r="M1301" s="331">
        <v>0</v>
      </c>
      <c r="N1301" s="331">
        <v>0</v>
      </c>
      <c r="O1301" s="331">
        <v>0</v>
      </c>
      <c r="P1301" s="331">
        <v>0</v>
      </c>
      <c r="Q1301" s="331">
        <v>0</v>
      </c>
      <c r="R1301" s="331">
        <v>0</v>
      </c>
      <c r="S1301" s="331">
        <v>0</v>
      </c>
      <c r="T1301" s="331">
        <v>0</v>
      </c>
      <c r="U1301" s="331">
        <v>0</v>
      </c>
      <c r="V1301" s="331">
        <v>0</v>
      </c>
      <c r="W1301" s="331">
        <v>0</v>
      </c>
      <c r="X1301" s="331">
        <v>0</v>
      </c>
      <c r="Y1301" s="331">
        <v>0</v>
      </c>
      <c r="Z1301" s="331">
        <v>0</v>
      </c>
      <c r="AA1301" s="331">
        <v>0</v>
      </c>
      <c r="AB1301" s="364">
        <v>0</v>
      </c>
      <c r="AC1301" s="365">
        <v>0</v>
      </c>
    </row>
    <row r="1302" spans="3:29" ht="10.35" customHeight="1" x14ac:dyDescent="0.15">
      <c r="C1302" s="362" t="s">
        <v>2989</v>
      </c>
      <c r="D1302" s="302" t="s">
        <v>1293</v>
      </c>
      <c r="E1302" s="363">
        <v>0</v>
      </c>
      <c r="F1302" s="331">
        <v>0</v>
      </c>
      <c r="G1302" s="331">
        <v>0</v>
      </c>
      <c r="H1302" s="331">
        <v>0</v>
      </c>
      <c r="I1302" s="331">
        <v>0</v>
      </c>
      <c r="J1302" s="331">
        <v>0</v>
      </c>
      <c r="K1302" s="331">
        <v>0</v>
      </c>
      <c r="L1302" s="331">
        <v>0</v>
      </c>
      <c r="M1302" s="331">
        <v>0</v>
      </c>
      <c r="N1302" s="331">
        <v>0</v>
      </c>
      <c r="O1302" s="331">
        <v>0</v>
      </c>
      <c r="P1302" s="331">
        <v>0</v>
      </c>
      <c r="Q1302" s="331">
        <v>0</v>
      </c>
      <c r="R1302" s="331">
        <v>0</v>
      </c>
      <c r="S1302" s="331">
        <v>0</v>
      </c>
      <c r="T1302" s="331">
        <v>0</v>
      </c>
      <c r="U1302" s="331">
        <v>0</v>
      </c>
      <c r="V1302" s="331">
        <v>0</v>
      </c>
      <c r="W1302" s="331">
        <v>0</v>
      </c>
      <c r="X1302" s="331">
        <v>0</v>
      </c>
      <c r="Y1302" s="331">
        <v>0</v>
      </c>
      <c r="Z1302" s="331">
        <v>0</v>
      </c>
      <c r="AA1302" s="331">
        <v>0</v>
      </c>
      <c r="AB1302" s="364">
        <v>0</v>
      </c>
      <c r="AC1302" s="365">
        <v>0</v>
      </c>
    </row>
    <row r="1303" spans="3:29" ht="10.35" customHeight="1" x14ac:dyDescent="0.15">
      <c r="C1303" s="362" t="s">
        <v>2990</v>
      </c>
      <c r="D1303" s="302" t="s">
        <v>1294</v>
      </c>
      <c r="E1303" s="363">
        <v>0</v>
      </c>
      <c r="F1303" s="331">
        <v>0</v>
      </c>
      <c r="G1303" s="331">
        <v>0</v>
      </c>
      <c r="H1303" s="331">
        <v>0</v>
      </c>
      <c r="I1303" s="331">
        <v>0</v>
      </c>
      <c r="J1303" s="331">
        <v>0</v>
      </c>
      <c r="K1303" s="331">
        <v>0</v>
      </c>
      <c r="L1303" s="331">
        <v>0</v>
      </c>
      <c r="M1303" s="331">
        <v>0</v>
      </c>
      <c r="N1303" s="331">
        <v>0</v>
      </c>
      <c r="O1303" s="331">
        <v>0</v>
      </c>
      <c r="P1303" s="331">
        <v>0</v>
      </c>
      <c r="Q1303" s="331">
        <v>0</v>
      </c>
      <c r="R1303" s="331">
        <v>0</v>
      </c>
      <c r="S1303" s="331">
        <v>0</v>
      </c>
      <c r="T1303" s="331">
        <v>0</v>
      </c>
      <c r="U1303" s="331">
        <v>0</v>
      </c>
      <c r="V1303" s="331">
        <v>0</v>
      </c>
      <c r="W1303" s="331">
        <v>0</v>
      </c>
      <c r="X1303" s="331">
        <v>0</v>
      </c>
      <c r="Y1303" s="331">
        <v>0</v>
      </c>
      <c r="Z1303" s="331">
        <v>0</v>
      </c>
      <c r="AA1303" s="331">
        <v>0</v>
      </c>
      <c r="AB1303" s="364">
        <v>0</v>
      </c>
      <c r="AC1303" s="365">
        <v>0</v>
      </c>
    </row>
    <row r="1304" spans="3:29" ht="10.35" customHeight="1" x14ac:dyDescent="0.15">
      <c r="C1304" s="362" t="s">
        <v>2991</v>
      </c>
      <c r="D1304" s="302" t="s">
        <v>1295</v>
      </c>
      <c r="E1304" s="363">
        <v>0</v>
      </c>
      <c r="F1304" s="331">
        <v>0</v>
      </c>
      <c r="G1304" s="331">
        <v>0</v>
      </c>
      <c r="H1304" s="331">
        <v>0</v>
      </c>
      <c r="I1304" s="331">
        <v>0</v>
      </c>
      <c r="J1304" s="331">
        <v>0</v>
      </c>
      <c r="K1304" s="331">
        <v>0</v>
      </c>
      <c r="L1304" s="331">
        <v>0</v>
      </c>
      <c r="M1304" s="331">
        <v>0</v>
      </c>
      <c r="N1304" s="331">
        <v>0</v>
      </c>
      <c r="O1304" s="331">
        <v>0</v>
      </c>
      <c r="P1304" s="331">
        <v>0</v>
      </c>
      <c r="Q1304" s="331">
        <v>0</v>
      </c>
      <c r="R1304" s="331">
        <v>0</v>
      </c>
      <c r="S1304" s="331">
        <v>0</v>
      </c>
      <c r="T1304" s="331">
        <v>0</v>
      </c>
      <c r="U1304" s="331">
        <v>0</v>
      </c>
      <c r="V1304" s="331">
        <v>0</v>
      </c>
      <c r="W1304" s="331">
        <v>0</v>
      </c>
      <c r="X1304" s="331">
        <v>0</v>
      </c>
      <c r="Y1304" s="331">
        <v>0</v>
      </c>
      <c r="Z1304" s="331">
        <v>0</v>
      </c>
      <c r="AA1304" s="331">
        <v>0</v>
      </c>
      <c r="AB1304" s="364">
        <v>0</v>
      </c>
      <c r="AC1304" s="365">
        <v>0</v>
      </c>
    </row>
    <row r="1305" spans="3:29" ht="10.35" customHeight="1" x14ac:dyDescent="0.15">
      <c r="C1305" s="362" t="s">
        <v>2992</v>
      </c>
      <c r="D1305" s="302" t="s">
        <v>1296</v>
      </c>
      <c r="E1305" s="363">
        <v>0</v>
      </c>
      <c r="F1305" s="331">
        <v>0</v>
      </c>
      <c r="G1305" s="331">
        <v>0</v>
      </c>
      <c r="H1305" s="331">
        <v>0</v>
      </c>
      <c r="I1305" s="331">
        <v>0</v>
      </c>
      <c r="J1305" s="331">
        <v>0</v>
      </c>
      <c r="K1305" s="331">
        <v>0</v>
      </c>
      <c r="L1305" s="331">
        <v>0</v>
      </c>
      <c r="M1305" s="331">
        <v>0</v>
      </c>
      <c r="N1305" s="331">
        <v>0</v>
      </c>
      <c r="O1305" s="331">
        <v>0</v>
      </c>
      <c r="P1305" s="331">
        <v>0</v>
      </c>
      <c r="Q1305" s="331">
        <v>0</v>
      </c>
      <c r="R1305" s="331">
        <v>0</v>
      </c>
      <c r="S1305" s="331">
        <v>0</v>
      </c>
      <c r="T1305" s="331">
        <v>0</v>
      </c>
      <c r="U1305" s="331">
        <v>0</v>
      </c>
      <c r="V1305" s="331">
        <v>0</v>
      </c>
      <c r="W1305" s="331">
        <v>0</v>
      </c>
      <c r="X1305" s="331">
        <v>0</v>
      </c>
      <c r="Y1305" s="331">
        <v>0</v>
      </c>
      <c r="Z1305" s="331">
        <v>0</v>
      </c>
      <c r="AA1305" s="331">
        <v>0</v>
      </c>
      <c r="AB1305" s="364">
        <v>0</v>
      </c>
      <c r="AC1305" s="365">
        <v>0</v>
      </c>
    </row>
    <row r="1306" spans="3:29" ht="10.35" customHeight="1" x14ac:dyDescent="0.15">
      <c r="C1306" s="362" t="s">
        <v>2993</v>
      </c>
      <c r="D1306" s="302" t="s">
        <v>1297</v>
      </c>
      <c r="E1306" s="363">
        <v>0</v>
      </c>
      <c r="F1306" s="331">
        <v>0</v>
      </c>
      <c r="G1306" s="331">
        <v>0</v>
      </c>
      <c r="H1306" s="331">
        <v>0</v>
      </c>
      <c r="I1306" s="331">
        <v>0</v>
      </c>
      <c r="J1306" s="331">
        <v>0</v>
      </c>
      <c r="K1306" s="331">
        <v>0</v>
      </c>
      <c r="L1306" s="331">
        <v>0</v>
      </c>
      <c r="M1306" s="331">
        <v>0</v>
      </c>
      <c r="N1306" s="331">
        <v>0</v>
      </c>
      <c r="O1306" s="331">
        <v>0</v>
      </c>
      <c r="P1306" s="331">
        <v>0</v>
      </c>
      <c r="Q1306" s="331">
        <v>0</v>
      </c>
      <c r="R1306" s="331">
        <v>0</v>
      </c>
      <c r="S1306" s="331">
        <v>0</v>
      </c>
      <c r="T1306" s="331">
        <v>0</v>
      </c>
      <c r="U1306" s="331">
        <v>0</v>
      </c>
      <c r="V1306" s="331">
        <v>0</v>
      </c>
      <c r="W1306" s="331">
        <v>0</v>
      </c>
      <c r="X1306" s="331">
        <v>0</v>
      </c>
      <c r="Y1306" s="331">
        <v>0</v>
      </c>
      <c r="Z1306" s="331">
        <v>0</v>
      </c>
      <c r="AA1306" s="331">
        <v>0</v>
      </c>
      <c r="AB1306" s="364">
        <v>0</v>
      </c>
      <c r="AC1306" s="365">
        <v>0</v>
      </c>
    </row>
    <row r="1307" spans="3:29" ht="10.35" customHeight="1" x14ac:dyDescent="0.15">
      <c r="C1307" s="362" t="s">
        <v>2994</v>
      </c>
      <c r="D1307" s="302" t="s">
        <v>1298</v>
      </c>
      <c r="E1307" s="363">
        <v>370</v>
      </c>
      <c r="F1307" s="331">
        <v>370</v>
      </c>
      <c r="G1307" s="331">
        <v>370</v>
      </c>
      <c r="H1307" s="331">
        <v>370</v>
      </c>
      <c r="I1307" s="331">
        <v>370</v>
      </c>
      <c r="J1307" s="331">
        <v>370</v>
      </c>
      <c r="K1307" s="331">
        <v>370</v>
      </c>
      <c r="L1307" s="331">
        <v>370</v>
      </c>
      <c r="M1307" s="331">
        <v>269</v>
      </c>
      <c r="N1307" s="331">
        <v>0</v>
      </c>
      <c r="O1307" s="331">
        <v>0</v>
      </c>
      <c r="P1307" s="331">
        <v>0</v>
      </c>
      <c r="Q1307" s="331">
        <v>0</v>
      </c>
      <c r="R1307" s="331">
        <v>0</v>
      </c>
      <c r="S1307" s="331">
        <v>0</v>
      </c>
      <c r="T1307" s="331">
        <v>0</v>
      </c>
      <c r="U1307" s="331">
        <v>0</v>
      </c>
      <c r="V1307" s="331">
        <v>0</v>
      </c>
      <c r="W1307" s="331">
        <v>0</v>
      </c>
      <c r="X1307" s="331">
        <v>300.5</v>
      </c>
      <c r="Y1307" s="331">
        <v>370</v>
      </c>
      <c r="Z1307" s="331">
        <v>370</v>
      </c>
      <c r="AA1307" s="331">
        <v>370</v>
      </c>
      <c r="AB1307" s="364">
        <v>370</v>
      </c>
      <c r="AC1307" s="365">
        <v>5009.5</v>
      </c>
    </row>
    <row r="1308" spans="3:29" ht="10.35" customHeight="1" x14ac:dyDescent="0.15">
      <c r="C1308" s="362" t="s">
        <v>2995</v>
      </c>
      <c r="D1308" s="302" t="s">
        <v>1299</v>
      </c>
      <c r="E1308" s="363">
        <v>0</v>
      </c>
      <c r="F1308" s="331">
        <v>0</v>
      </c>
      <c r="G1308" s="331">
        <v>0</v>
      </c>
      <c r="H1308" s="331">
        <v>0</v>
      </c>
      <c r="I1308" s="331">
        <v>0</v>
      </c>
      <c r="J1308" s="331">
        <v>0</v>
      </c>
      <c r="K1308" s="331">
        <v>0</v>
      </c>
      <c r="L1308" s="331">
        <v>0</v>
      </c>
      <c r="M1308" s="331">
        <v>0</v>
      </c>
      <c r="N1308" s="331">
        <v>0</v>
      </c>
      <c r="O1308" s="331">
        <v>0</v>
      </c>
      <c r="P1308" s="331">
        <v>0</v>
      </c>
      <c r="Q1308" s="331">
        <v>0</v>
      </c>
      <c r="R1308" s="331">
        <v>0</v>
      </c>
      <c r="S1308" s="331">
        <v>0</v>
      </c>
      <c r="T1308" s="331">
        <v>0</v>
      </c>
      <c r="U1308" s="331">
        <v>0</v>
      </c>
      <c r="V1308" s="331">
        <v>0</v>
      </c>
      <c r="W1308" s="331">
        <v>0</v>
      </c>
      <c r="X1308" s="331">
        <v>0</v>
      </c>
      <c r="Y1308" s="331">
        <v>0</v>
      </c>
      <c r="Z1308" s="331">
        <v>0</v>
      </c>
      <c r="AA1308" s="331">
        <v>0</v>
      </c>
      <c r="AB1308" s="364">
        <v>0</v>
      </c>
      <c r="AC1308" s="365">
        <v>0</v>
      </c>
    </row>
    <row r="1309" spans="3:29" ht="10.35" customHeight="1" x14ac:dyDescent="0.15">
      <c r="C1309" s="362" t="s">
        <v>2996</v>
      </c>
      <c r="D1309" s="302" t="s">
        <v>1300</v>
      </c>
      <c r="E1309" s="363">
        <v>0</v>
      </c>
      <c r="F1309" s="331">
        <v>0</v>
      </c>
      <c r="G1309" s="331">
        <v>0</v>
      </c>
      <c r="H1309" s="331">
        <v>0</v>
      </c>
      <c r="I1309" s="331">
        <v>0</v>
      </c>
      <c r="J1309" s="331">
        <v>0</v>
      </c>
      <c r="K1309" s="331">
        <v>0</v>
      </c>
      <c r="L1309" s="331">
        <v>0</v>
      </c>
      <c r="M1309" s="331">
        <v>0</v>
      </c>
      <c r="N1309" s="331">
        <v>0</v>
      </c>
      <c r="O1309" s="331">
        <v>0</v>
      </c>
      <c r="P1309" s="331">
        <v>0</v>
      </c>
      <c r="Q1309" s="331">
        <v>0</v>
      </c>
      <c r="R1309" s="331">
        <v>0</v>
      </c>
      <c r="S1309" s="331">
        <v>0</v>
      </c>
      <c r="T1309" s="331">
        <v>0</v>
      </c>
      <c r="U1309" s="331">
        <v>0</v>
      </c>
      <c r="V1309" s="331">
        <v>0</v>
      </c>
      <c r="W1309" s="331">
        <v>0</v>
      </c>
      <c r="X1309" s="331">
        <v>0</v>
      </c>
      <c r="Y1309" s="331">
        <v>0</v>
      </c>
      <c r="Z1309" s="331">
        <v>0</v>
      </c>
      <c r="AA1309" s="331">
        <v>0</v>
      </c>
      <c r="AB1309" s="364">
        <v>0</v>
      </c>
      <c r="AC1309" s="365">
        <v>0</v>
      </c>
    </row>
    <row r="1310" spans="3:29" ht="10.35" customHeight="1" x14ac:dyDescent="0.15">
      <c r="C1310" s="362" t="s">
        <v>2997</v>
      </c>
      <c r="D1310" s="302" t="s">
        <v>1301</v>
      </c>
      <c r="E1310" s="363">
        <v>0</v>
      </c>
      <c r="F1310" s="331">
        <v>0</v>
      </c>
      <c r="G1310" s="331">
        <v>0</v>
      </c>
      <c r="H1310" s="331">
        <v>0</v>
      </c>
      <c r="I1310" s="331">
        <v>0</v>
      </c>
      <c r="J1310" s="331">
        <v>0</v>
      </c>
      <c r="K1310" s="331">
        <v>0</v>
      </c>
      <c r="L1310" s="331">
        <v>0</v>
      </c>
      <c r="M1310" s="331">
        <v>0</v>
      </c>
      <c r="N1310" s="331">
        <v>0</v>
      </c>
      <c r="O1310" s="331">
        <v>0</v>
      </c>
      <c r="P1310" s="331">
        <v>0</v>
      </c>
      <c r="Q1310" s="331">
        <v>0</v>
      </c>
      <c r="R1310" s="331">
        <v>0</v>
      </c>
      <c r="S1310" s="331">
        <v>0</v>
      </c>
      <c r="T1310" s="331">
        <v>0</v>
      </c>
      <c r="U1310" s="331">
        <v>0</v>
      </c>
      <c r="V1310" s="331">
        <v>0</v>
      </c>
      <c r="W1310" s="331">
        <v>0</v>
      </c>
      <c r="X1310" s="331">
        <v>0</v>
      </c>
      <c r="Y1310" s="331">
        <v>0</v>
      </c>
      <c r="Z1310" s="331">
        <v>0</v>
      </c>
      <c r="AA1310" s="331">
        <v>0</v>
      </c>
      <c r="AB1310" s="364">
        <v>0</v>
      </c>
      <c r="AC1310" s="365">
        <v>0</v>
      </c>
    </row>
    <row r="1311" spans="3:29" ht="10.35" customHeight="1" x14ac:dyDescent="0.15">
      <c r="C1311" s="362" t="s">
        <v>2998</v>
      </c>
      <c r="D1311" s="302" t="s">
        <v>1302</v>
      </c>
      <c r="E1311" s="363">
        <v>0</v>
      </c>
      <c r="F1311" s="331">
        <v>0</v>
      </c>
      <c r="G1311" s="331">
        <v>0</v>
      </c>
      <c r="H1311" s="331">
        <v>0</v>
      </c>
      <c r="I1311" s="331">
        <v>0</v>
      </c>
      <c r="J1311" s="331">
        <v>0</v>
      </c>
      <c r="K1311" s="331">
        <v>0</v>
      </c>
      <c r="L1311" s="331">
        <v>0</v>
      </c>
      <c r="M1311" s="331">
        <v>0</v>
      </c>
      <c r="N1311" s="331">
        <v>0</v>
      </c>
      <c r="O1311" s="331">
        <v>0</v>
      </c>
      <c r="P1311" s="331">
        <v>0</v>
      </c>
      <c r="Q1311" s="331">
        <v>0</v>
      </c>
      <c r="R1311" s="331">
        <v>0</v>
      </c>
      <c r="S1311" s="331">
        <v>0</v>
      </c>
      <c r="T1311" s="331">
        <v>0</v>
      </c>
      <c r="U1311" s="331">
        <v>0</v>
      </c>
      <c r="V1311" s="331">
        <v>0</v>
      </c>
      <c r="W1311" s="331">
        <v>0</v>
      </c>
      <c r="X1311" s="331">
        <v>0</v>
      </c>
      <c r="Y1311" s="331">
        <v>0</v>
      </c>
      <c r="Z1311" s="331">
        <v>0</v>
      </c>
      <c r="AA1311" s="331">
        <v>0</v>
      </c>
      <c r="AB1311" s="364">
        <v>0</v>
      </c>
      <c r="AC1311" s="365">
        <v>0</v>
      </c>
    </row>
    <row r="1312" spans="3:29" ht="10.35" customHeight="1" x14ac:dyDescent="0.15">
      <c r="C1312" s="362" t="s">
        <v>2999</v>
      </c>
      <c r="D1312" s="302" t="s">
        <v>1303</v>
      </c>
      <c r="E1312" s="363">
        <v>0</v>
      </c>
      <c r="F1312" s="331">
        <v>0</v>
      </c>
      <c r="G1312" s="331">
        <v>0</v>
      </c>
      <c r="H1312" s="331">
        <v>0</v>
      </c>
      <c r="I1312" s="331">
        <v>0</v>
      </c>
      <c r="J1312" s="331">
        <v>0</v>
      </c>
      <c r="K1312" s="331">
        <v>0</v>
      </c>
      <c r="L1312" s="331">
        <v>0</v>
      </c>
      <c r="M1312" s="331">
        <v>0</v>
      </c>
      <c r="N1312" s="331">
        <v>0</v>
      </c>
      <c r="O1312" s="331">
        <v>0</v>
      </c>
      <c r="P1312" s="331">
        <v>0</v>
      </c>
      <c r="Q1312" s="331">
        <v>0</v>
      </c>
      <c r="R1312" s="331">
        <v>0</v>
      </c>
      <c r="S1312" s="331">
        <v>0</v>
      </c>
      <c r="T1312" s="331">
        <v>0</v>
      </c>
      <c r="U1312" s="331">
        <v>0</v>
      </c>
      <c r="V1312" s="331">
        <v>0</v>
      </c>
      <c r="W1312" s="331">
        <v>0</v>
      </c>
      <c r="X1312" s="331">
        <v>0</v>
      </c>
      <c r="Y1312" s="331">
        <v>0</v>
      </c>
      <c r="Z1312" s="331">
        <v>0</v>
      </c>
      <c r="AA1312" s="331">
        <v>0</v>
      </c>
      <c r="AB1312" s="364">
        <v>0</v>
      </c>
      <c r="AC1312" s="365">
        <v>0</v>
      </c>
    </row>
    <row r="1313" spans="3:29" ht="10.35" customHeight="1" x14ac:dyDescent="0.15">
      <c r="C1313" s="362" t="s">
        <v>3000</v>
      </c>
      <c r="D1313" s="302" t="s">
        <v>1304</v>
      </c>
      <c r="E1313" s="363">
        <v>0</v>
      </c>
      <c r="F1313" s="331">
        <v>0</v>
      </c>
      <c r="G1313" s="331">
        <v>0</v>
      </c>
      <c r="H1313" s="331">
        <v>0</v>
      </c>
      <c r="I1313" s="331">
        <v>0</v>
      </c>
      <c r="J1313" s="331">
        <v>0</v>
      </c>
      <c r="K1313" s="331">
        <v>0</v>
      </c>
      <c r="L1313" s="331">
        <v>0</v>
      </c>
      <c r="M1313" s="331">
        <v>0</v>
      </c>
      <c r="N1313" s="331">
        <v>0</v>
      </c>
      <c r="O1313" s="331">
        <v>0</v>
      </c>
      <c r="P1313" s="331">
        <v>0</v>
      </c>
      <c r="Q1313" s="331">
        <v>0</v>
      </c>
      <c r="R1313" s="331">
        <v>0</v>
      </c>
      <c r="S1313" s="331">
        <v>0</v>
      </c>
      <c r="T1313" s="331">
        <v>0</v>
      </c>
      <c r="U1313" s="331">
        <v>0</v>
      </c>
      <c r="V1313" s="331">
        <v>0</v>
      </c>
      <c r="W1313" s="331">
        <v>0</v>
      </c>
      <c r="X1313" s="331">
        <v>0</v>
      </c>
      <c r="Y1313" s="331">
        <v>0</v>
      </c>
      <c r="Z1313" s="331">
        <v>0</v>
      </c>
      <c r="AA1313" s="331">
        <v>0</v>
      </c>
      <c r="AB1313" s="364">
        <v>0</v>
      </c>
      <c r="AC1313" s="365">
        <v>0</v>
      </c>
    </row>
    <row r="1314" spans="3:29" ht="10.35" customHeight="1" x14ac:dyDescent="0.15">
      <c r="C1314" s="362" t="s">
        <v>3001</v>
      </c>
      <c r="D1314" s="302" t="s">
        <v>1305</v>
      </c>
      <c r="E1314" s="363">
        <v>0</v>
      </c>
      <c r="F1314" s="331">
        <v>0</v>
      </c>
      <c r="G1314" s="331">
        <v>0</v>
      </c>
      <c r="H1314" s="331">
        <v>0</v>
      </c>
      <c r="I1314" s="331">
        <v>0</v>
      </c>
      <c r="J1314" s="331">
        <v>0</v>
      </c>
      <c r="K1314" s="331">
        <v>0</v>
      </c>
      <c r="L1314" s="331">
        <v>0</v>
      </c>
      <c r="M1314" s="331">
        <v>0</v>
      </c>
      <c r="N1314" s="331">
        <v>0</v>
      </c>
      <c r="O1314" s="331">
        <v>0</v>
      </c>
      <c r="P1314" s="331">
        <v>0</v>
      </c>
      <c r="Q1314" s="331">
        <v>0</v>
      </c>
      <c r="R1314" s="331">
        <v>0</v>
      </c>
      <c r="S1314" s="331">
        <v>0</v>
      </c>
      <c r="T1314" s="331">
        <v>0</v>
      </c>
      <c r="U1314" s="331">
        <v>0</v>
      </c>
      <c r="V1314" s="331">
        <v>0</v>
      </c>
      <c r="W1314" s="331">
        <v>0</v>
      </c>
      <c r="X1314" s="331">
        <v>0</v>
      </c>
      <c r="Y1314" s="331">
        <v>0</v>
      </c>
      <c r="Z1314" s="331">
        <v>0</v>
      </c>
      <c r="AA1314" s="331">
        <v>0</v>
      </c>
      <c r="AB1314" s="364">
        <v>0</v>
      </c>
      <c r="AC1314" s="365">
        <v>0</v>
      </c>
    </row>
    <row r="1315" spans="3:29" ht="10.35" customHeight="1" x14ac:dyDescent="0.15">
      <c r="C1315" s="362" t="s">
        <v>3002</v>
      </c>
      <c r="D1315" s="302" t="s">
        <v>1306</v>
      </c>
      <c r="E1315" s="363">
        <v>0</v>
      </c>
      <c r="F1315" s="331">
        <v>0</v>
      </c>
      <c r="G1315" s="331">
        <v>0</v>
      </c>
      <c r="H1315" s="331">
        <v>0</v>
      </c>
      <c r="I1315" s="331">
        <v>0</v>
      </c>
      <c r="J1315" s="331">
        <v>0</v>
      </c>
      <c r="K1315" s="331">
        <v>0</v>
      </c>
      <c r="L1315" s="331">
        <v>0</v>
      </c>
      <c r="M1315" s="331">
        <v>0</v>
      </c>
      <c r="N1315" s="331">
        <v>0</v>
      </c>
      <c r="O1315" s="331">
        <v>0</v>
      </c>
      <c r="P1315" s="331">
        <v>0</v>
      </c>
      <c r="Q1315" s="331">
        <v>0</v>
      </c>
      <c r="R1315" s="331">
        <v>0</v>
      </c>
      <c r="S1315" s="331">
        <v>0</v>
      </c>
      <c r="T1315" s="331">
        <v>0</v>
      </c>
      <c r="U1315" s="331">
        <v>0</v>
      </c>
      <c r="V1315" s="331">
        <v>0</v>
      </c>
      <c r="W1315" s="331">
        <v>0</v>
      </c>
      <c r="X1315" s="331">
        <v>0</v>
      </c>
      <c r="Y1315" s="331">
        <v>0</v>
      </c>
      <c r="Z1315" s="331">
        <v>0</v>
      </c>
      <c r="AA1315" s="331">
        <v>0</v>
      </c>
      <c r="AB1315" s="364">
        <v>0</v>
      </c>
      <c r="AC1315" s="365">
        <v>0</v>
      </c>
    </row>
    <row r="1316" spans="3:29" ht="10.35" customHeight="1" x14ac:dyDescent="0.15">
      <c r="C1316" s="362" t="s">
        <v>3003</v>
      </c>
      <c r="D1316" s="302" t="s">
        <v>1307</v>
      </c>
      <c r="E1316" s="363">
        <v>0</v>
      </c>
      <c r="F1316" s="331">
        <v>0</v>
      </c>
      <c r="G1316" s="331">
        <v>0</v>
      </c>
      <c r="H1316" s="331">
        <v>0</v>
      </c>
      <c r="I1316" s="331">
        <v>0</v>
      </c>
      <c r="J1316" s="331">
        <v>0</v>
      </c>
      <c r="K1316" s="331">
        <v>0</v>
      </c>
      <c r="L1316" s="331">
        <v>0</v>
      </c>
      <c r="M1316" s="331">
        <v>0</v>
      </c>
      <c r="N1316" s="331">
        <v>0</v>
      </c>
      <c r="O1316" s="331">
        <v>0</v>
      </c>
      <c r="P1316" s="331">
        <v>0</v>
      </c>
      <c r="Q1316" s="331">
        <v>0</v>
      </c>
      <c r="R1316" s="331">
        <v>0</v>
      </c>
      <c r="S1316" s="331">
        <v>0</v>
      </c>
      <c r="T1316" s="331">
        <v>0</v>
      </c>
      <c r="U1316" s="331">
        <v>0</v>
      </c>
      <c r="V1316" s="331">
        <v>0</v>
      </c>
      <c r="W1316" s="331">
        <v>0</v>
      </c>
      <c r="X1316" s="331">
        <v>0</v>
      </c>
      <c r="Y1316" s="331">
        <v>0</v>
      </c>
      <c r="Z1316" s="331">
        <v>0</v>
      </c>
      <c r="AA1316" s="331">
        <v>0</v>
      </c>
      <c r="AB1316" s="364">
        <v>0</v>
      </c>
      <c r="AC1316" s="365">
        <v>0</v>
      </c>
    </row>
    <row r="1317" spans="3:29" ht="10.35" customHeight="1" x14ac:dyDescent="0.15">
      <c r="C1317" s="362" t="s">
        <v>3004</v>
      </c>
      <c r="D1317" s="302" t="s">
        <v>1308</v>
      </c>
      <c r="E1317" s="363">
        <v>0</v>
      </c>
      <c r="F1317" s="331">
        <v>0</v>
      </c>
      <c r="G1317" s="331">
        <v>0</v>
      </c>
      <c r="H1317" s="331">
        <v>0</v>
      </c>
      <c r="I1317" s="331">
        <v>0</v>
      </c>
      <c r="J1317" s="331">
        <v>0</v>
      </c>
      <c r="K1317" s="331">
        <v>0</v>
      </c>
      <c r="L1317" s="331">
        <v>0</v>
      </c>
      <c r="M1317" s="331">
        <v>0</v>
      </c>
      <c r="N1317" s="331">
        <v>0</v>
      </c>
      <c r="O1317" s="331">
        <v>0</v>
      </c>
      <c r="P1317" s="331">
        <v>0</v>
      </c>
      <c r="Q1317" s="331">
        <v>0</v>
      </c>
      <c r="R1317" s="331">
        <v>0</v>
      </c>
      <c r="S1317" s="331">
        <v>0</v>
      </c>
      <c r="T1317" s="331">
        <v>0</v>
      </c>
      <c r="U1317" s="331">
        <v>0</v>
      </c>
      <c r="V1317" s="331">
        <v>0</v>
      </c>
      <c r="W1317" s="331">
        <v>0</v>
      </c>
      <c r="X1317" s="331">
        <v>0</v>
      </c>
      <c r="Y1317" s="331">
        <v>0</v>
      </c>
      <c r="Z1317" s="331">
        <v>0</v>
      </c>
      <c r="AA1317" s="331">
        <v>0</v>
      </c>
      <c r="AB1317" s="364">
        <v>0</v>
      </c>
      <c r="AC1317" s="365">
        <v>0</v>
      </c>
    </row>
    <row r="1318" spans="3:29" ht="10.35" customHeight="1" x14ac:dyDescent="0.15">
      <c r="C1318" s="362" t="s">
        <v>3005</v>
      </c>
      <c r="D1318" s="302" t="s">
        <v>1309</v>
      </c>
      <c r="E1318" s="363">
        <v>0</v>
      </c>
      <c r="F1318" s="331">
        <v>0</v>
      </c>
      <c r="G1318" s="331">
        <v>0</v>
      </c>
      <c r="H1318" s="331">
        <v>0</v>
      </c>
      <c r="I1318" s="331">
        <v>0</v>
      </c>
      <c r="J1318" s="331">
        <v>0</v>
      </c>
      <c r="K1318" s="331">
        <v>0</v>
      </c>
      <c r="L1318" s="331">
        <v>0</v>
      </c>
      <c r="M1318" s="331">
        <v>0</v>
      </c>
      <c r="N1318" s="331">
        <v>0</v>
      </c>
      <c r="O1318" s="331">
        <v>0</v>
      </c>
      <c r="P1318" s="331">
        <v>0</v>
      </c>
      <c r="Q1318" s="331">
        <v>0</v>
      </c>
      <c r="R1318" s="331">
        <v>0</v>
      </c>
      <c r="S1318" s="331">
        <v>0</v>
      </c>
      <c r="T1318" s="331">
        <v>0</v>
      </c>
      <c r="U1318" s="331">
        <v>0</v>
      </c>
      <c r="V1318" s="331">
        <v>0</v>
      </c>
      <c r="W1318" s="331">
        <v>0</v>
      </c>
      <c r="X1318" s="331">
        <v>0</v>
      </c>
      <c r="Y1318" s="331">
        <v>0</v>
      </c>
      <c r="Z1318" s="331">
        <v>0</v>
      </c>
      <c r="AA1318" s="331">
        <v>0</v>
      </c>
      <c r="AB1318" s="364">
        <v>0</v>
      </c>
      <c r="AC1318" s="365">
        <v>0</v>
      </c>
    </row>
    <row r="1319" spans="3:29" ht="10.35" customHeight="1" x14ac:dyDescent="0.15">
      <c r="C1319" s="362" t="s">
        <v>3006</v>
      </c>
      <c r="D1319" s="302" t="s">
        <v>1310</v>
      </c>
      <c r="E1319" s="363">
        <v>0</v>
      </c>
      <c r="F1319" s="331">
        <v>0</v>
      </c>
      <c r="G1319" s="331">
        <v>0</v>
      </c>
      <c r="H1319" s="331">
        <v>0</v>
      </c>
      <c r="I1319" s="331">
        <v>0</v>
      </c>
      <c r="J1319" s="331">
        <v>0</v>
      </c>
      <c r="K1319" s="331">
        <v>0</v>
      </c>
      <c r="L1319" s="331">
        <v>0</v>
      </c>
      <c r="M1319" s="331">
        <v>0</v>
      </c>
      <c r="N1319" s="331">
        <v>0</v>
      </c>
      <c r="O1319" s="331">
        <v>0</v>
      </c>
      <c r="P1319" s="331">
        <v>0</v>
      </c>
      <c r="Q1319" s="331">
        <v>0</v>
      </c>
      <c r="R1319" s="331">
        <v>0</v>
      </c>
      <c r="S1319" s="331">
        <v>0</v>
      </c>
      <c r="T1319" s="331">
        <v>0</v>
      </c>
      <c r="U1319" s="331">
        <v>0</v>
      </c>
      <c r="V1319" s="331">
        <v>0</v>
      </c>
      <c r="W1319" s="331">
        <v>0</v>
      </c>
      <c r="X1319" s="331">
        <v>0</v>
      </c>
      <c r="Y1319" s="331">
        <v>0</v>
      </c>
      <c r="Z1319" s="331">
        <v>0</v>
      </c>
      <c r="AA1319" s="331">
        <v>0</v>
      </c>
      <c r="AB1319" s="364">
        <v>0</v>
      </c>
      <c r="AC1319" s="365">
        <v>0</v>
      </c>
    </row>
    <row r="1320" spans="3:29" ht="10.35" customHeight="1" x14ac:dyDescent="0.15">
      <c r="C1320" s="362" t="s">
        <v>3007</v>
      </c>
      <c r="D1320" s="302" t="s">
        <v>1311</v>
      </c>
      <c r="E1320" s="363">
        <v>0</v>
      </c>
      <c r="F1320" s="331">
        <v>0</v>
      </c>
      <c r="G1320" s="331">
        <v>0</v>
      </c>
      <c r="H1320" s="331">
        <v>0</v>
      </c>
      <c r="I1320" s="331">
        <v>0</v>
      </c>
      <c r="J1320" s="331">
        <v>0</v>
      </c>
      <c r="K1320" s="331">
        <v>0</v>
      </c>
      <c r="L1320" s="331">
        <v>0</v>
      </c>
      <c r="M1320" s="331">
        <v>0</v>
      </c>
      <c r="N1320" s="331">
        <v>0</v>
      </c>
      <c r="O1320" s="331">
        <v>0</v>
      </c>
      <c r="P1320" s="331">
        <v>0</v>
      </c>
      <c r="Q1320" s="331">
        <v>0</v>
      </c>
      <c r="R1320" s="331">
        <v>0</v>
      </c>
      <c r="S1320" s="331">
        <v>0</v>
      </c>
      <c r="T1320" s="331">
        <v>0</v>
      </c>
      <c r="U1320" s="331">
        <v>0</v>
      </c>
      <c r="V1320" s="331">
        <v>0</v>
      </c>
      <c r="W1320" s="331">
        <v>0</v>
      </c>
      <c r="X1320" s="331">
        <v>0</v>
      </c>
      <c r="Y1320" s="331">
        <v>0</v>
      </c>
      <c r="Z1320" s="331">
        <v>0</v>
      </c>
      <c r="AA1320" s="331">
        <v>0</v>
      </c>
      <c r="AB1320" s="364">
        <v>0</v>
      </c>
      <c r="AC1320" s="365">
        <v>0</v>
      </c>
    </row>
    <row r="1321" spans="3:29" ht="10.35" customHeight="1" x14ac:dyDescent="0.15">
      <c r="C1321" s="362" t="s">
        <v>3008</v>
      </c>
      <c r="D1321" s="302" t="s">
        <v>1312</v>
      </c>
      <c r="E1321" s="363">
        <v>0</v>
      </c>
      <c r="F1321" s="331">
        <v>0</v>
      </c>
      <c r="G1321" s="331">
        <v>0</v>
      </c>
      <c r="H1321" s="331">
        <v>0</v>
      </c>
      <c r="I1321" s="331">
        <v>0</v>
      </c>
      <c r="J1321" s="331">
        <v>0</v>
      </c>
      <c r="K1321" s="331">
        <v>0</v>
      </c>
      <c r="L1321" s="331">
        <v>0</v>
      </c>
      <c r="M1321" s="331">
        <v>0</v>
      </c>
      <c r="N1321" s="331">
        <v>0</v>
      </c>
      <c r="O1321" s="331">
        <v>0</v>
      </c>
      <c r="P1321" s="331">
        <v>0</v>
      </c>
      <c r="Q1321" s="331">
        <v>0</v>
      </c>
      <c r="R1321" s="331">
        <v>0</v>
      </c>
      <c r="S1321" s="331">
        <v>0</v>
      </c>
      <c r="T1321" s="331">
        <v>0</v>
      </c>
      <c r="U1321" s="331">
        <v>0</v>
      </c>
      <c r="V1321" s="331">
        <v>0</v>
      </c>
      <c r="W1321" s="331">
        <v>0</v>
      </c>
      <c r="X1321" s="331">
        <v>0</v>
      </c>
      <c r="Y1321" s="331">
        <v>0</v>
      </c>
      <c r="Z1321" s="331">
        <v>0</v>
      </c>
      <c r="AA1321" s="331">
        <v>0</v>
      </c>
      <c r="AB1321" s="364">
        <v>0</v>
      </c>
      <c r="AC1321" s="365">
        <v>0</v>
      </c>
    </row>
    <row r="1322" spans="3:29" ht="10.35" customHeight="1" x14ac:dyDescent="0.15">
      <c r="C1322" s="362" t="s">
        <v>3009</v>
      </c>
      <c r="D1322" s="302" t="s">
        <v>1313</v>
      </c>
      <c r="E1322" s="363">
        <v>0</v>
      </c>
      <c r="F1322" s="331">
        <v>0</v>
      </c>
      <c r="G1322" s="331">
        <v>0</v>
      </c>
      <c r="H1322" s="331">
        <v>0</v>
      </c>
      <c r="I1322" s="331">
        <v>0</v>
      </c>
      <c r="J1322" s="331">
        <v>0</v>
      </c>
      <c r="K1322" s="331">
        <v>0</v>
      </c>
      <c r="L1322" s="331">
        <v>0</v>
      </c>
      <c r="M1322" s="331">
        <v>0</v>
      </c>
      <c r="N1322" s="331">
        <v>0</v>
      </c>
      <c r="O1322" s="331">
        <v>0</v>
      </c>
      <c r="P1322" s="331">
        <v>0</v>
      </c>
      <c r="Q1322" s="331">
        <v>0</v>
      </c>
      <c r="R1322" s="331">
        <v>0</v>
      </c>
      <c r="S1322" s="331">
        <v>0</v>
      </c>
      <c r="T1322" s="331">
        <v>0</v>
      </c>
      <c r="U1322" s="331">
        <v>0</v>
      </c>
      <c r="V1322" s="331">
        <v>0</v>
      </c>
      <c r="W1322" s="331">
        <v>0</v>
      </c>
      <c r="X1322" s="331">
        <v>0</v>
      </c>
      <c r="Y1322" s="331">
        <v>0</v>
      </c>
      <c r="Z1322" s="331">
        <v>0</v>
      </c>
      <c r="AA1322" s="331">
        <v>0</v>
      </c>
      <c r="AB1322" s="364">
        <v>0</v>
      </c>
      <c r="AC1322" s="365">
        <v>0</v>
      </c>
    </row>
    <row r="1323" spans="3:29" ht="10.35" customHeight="1" x14ac:dyDescent="0.15">
      <c r="C1323" s="362" t="s">
        <v>3010</v>
      </c>
      <c r="D1323" s="302" t="s">
        <v>1314</v>
      </c>
      <c r="E1323" s="363">
        <v>0</v>
      </c>
      <c r="F1323" s="331">
        <v>0</v>
      </c>
      <c r="G1323" s="331">
        <v>0</v>
      </c>
      <c r="H1323" s="331">
        <v>0</v>
      </c>
      <c r="I1323" s="331">
        <v>0</v>
      </c>
      <c r="J1323" s="331">
        <v>0</v>
      </c>
      <c r="K1323" s="331">
        <v>0</v>
      </c>
      <c r="L1323" s="331">
        <v>0</v>
      </c>
      <c r="M1323" s="331">
        <v>0</v>
      </c>
      <c r="N1323" s="331">
        <v>0</v>
      </c>
      <c r="O1323" s="331">
        <v>0</v>
      </c>
      <c r="P1323" s="331">
        <v>0</v>
      </c>
      <c r="Q1323" s="331">
        <v>0</v>
      </c>
      <c r="R1323" s="331">
        <v>0</v>
      </c>
      <c r="S1323" s="331">
        <v>0</v>
      </c>
      <c r="T1323" s="331">
        <v>0</v>
      </c>
      <c r="U1323" s="331">
        <v>0</v>
      </c>
      <c r="V1323" s="331">
        <v>0</v>
      </c>
      <c r="W1323" s="331">
        <v>0</v>
      </c>
      <c r="X1323" s="331">
        <v>0</v>
      </c>
      <c r="Y1323" s="331">
        <v>0</v>
      </c>
      <c r="Z1323" s="331">
        <v>0</v>
      </c>
      <c r="AA1323" s="331">
        <v>0</v>
      </c>
      <c r="AB1323" s="364">
        <v>0</v>
      </c>
      <c r="AC1323" s="365">
        <v>0</v>
      </c>
    </row>
    <row r="1324" spans="3:29" ht="10.35" customHeight="1" x14ac:dyDescent="0.15">
      <c r="C1324" s="362" t="s">
        <v>3011</v>
      </c>
      <c r="D1324" s="302" t="s">
        <v>1315</v>
      </c>
      <c r="E1324" s="363">
        <v>0</v>
      </c>
      <c r="F1324" s="331">
        <v>0</v>
      </c>
      <c r="G1324" s="331">
        <v>0</v>
      </c>
      <c r="H1324" s="331">
        <v>0</v>
      </c>
      <c r="I1324" s="331">
        <v>0</v>
      </c>
      <c r="J1324" s="331">
        <v>0</v>
      </c>
      <c r="K1324" s="331">
        <v>0</v>
      </c>
      <c r="L1324" s="331">
        <v>0</v>
      </c>
      <c r="M1324" s="331">
        <v>0</v>
      </c>
      <c r="N1324" s="331">
        <v>0</v>
      </c>
      <c r="O1324" s="331">
        <v>0</v>
      </c>
      <c r="P1324" s="331">
        <v>0</v>
      </c>
      <c r="Q1324" s="331">
        <v>0</v>
      </c>
      <c r="R1324" s="331">
        <v>0</v>
      </c>
      <c r="S1324" s="331">
        <v>0</v>
      </c>
      <c r="T1324" s="331">
        <v>0</v>
      </c>
      <c r="U1324" s="331">
        <v>0</v>
      </c>
      <c r="V1324" s="331">
        <v>0</v>
      </c>
      <c r="W1324" s="331">
        <v>0</v>
      </c>
      <c r="X1324" s="331">
        <v>0</v>
      </c>
      <c r="Y1324" s="331">
        <v>0</v>
      </c>
      <c r="Z1324" s="331">
        <v>0</v>
      </c>
      <c r="AA1324" s="331">
        <v>0</v>
      </c>
      <c r="AB1324" s="364">
        <v>0</v>
      </c>
      <c r="AC1324" s="365">
        <v>0</v>
      </c>
    </row>
    <row r="1325" spans="3:29" ht="10.35" customHeight="1" x14ac:dyDescent="0.15">
      <c r="C1325" s="362" t="s">
        <v>3012</v>
      </c>
      <c r="D1325" s="302" t="s">
        <v>1316</v>
      </c>
      <c r="E1325" s="363">
        <v>0</v>
      </c>
      <c r="F1325" s="331">
        <v>0</v>
      </c>
      <c r="G1325" s="331">
        <v>0</v>
      </c>
      <c r="H1325" s="331">
        <v>0</v>
      </c>
      <c r="I1325" s="331">
        <v>0</v>
      </c>
      <c r="J1325" s="331">
        <v>0</v>
      </c>
      <c r="K1325" s="331">
        <v>0</v>
      </c>
      <c r="L1325" s="331">
        <v>0</v>
      </c>
      <c r="M1325" s="331">
        <v>0</v>
      </c>
      <c r="N1325" s="331">
        <v>0</v>
      </c>
      <c r="O1325" s="331">
        <v>0</v>
      </c>
      <c r="P1325" s="331">
        <v>0</v>
      </c>
      <c r="Q1325" s="331">
        <v>0</v>
      </c>
      <c r="R1325" s="331">
        <v>0</v>
      </c>
      <c r="S1325" s="331">
        <v>0</v>
      </c>
      <c r="T1325" s="331">
        <v>0</v>
      </c>
      <c r="U1325" s="331">
        <v>0</v>
      </c>
      <c r="V1325" s="331">
        <v>0</v>
      </c>
      <c r="W1325" s="331">
        <v>0</v>
      </c>
      <c r="X1325" s="331">
        <v>0</v>
      </c>
      <c r="Y1325" s="331">
        <v>0</v>
      </c>
      <c r="Z1325" s="331">
        <v>0</v>
      </c>
      <c r="AA1325" s="331">
        <v>0</v>
      </c>
      <c r="AB1325" s="364">
        <v>0</v>
      </c>
      <c r="AC1325" s="365">
        <v>0</v>
      </c>
    </row>
    <row r="1326" spans="3:29" ht="10.35" customHeight="1" x14ac:dyDescent="0.15">
      <c r="C1326" s="362" t="s">
        <v>3013</v>
      </c>
      <c r="D1326" s="302" t="s">
        <v>1317</v>
      </c>
      <c r="E1326" s="363">
        <v>0</v>
      </c>
      <c r="F1326" s="331">
        <v>0</v>
      </c>
      <c r="G1326" s="331">
        <v>0</v>
      </c>
      <c r="H1326" s="331">
        <v>0</v>
      </c>
      <c r="I1326" s="331">
        <v>0</v>
      </c>
      <c r="J1326" s="331">
        <v>0</v>
      </c>
      <c r="K1326" s="331">
        <v>0</v>
      </c>
      <c r="L1326" s="331">
        <v>0</v>
      </c>
      <c r="M1326" s="331">
        <v>0</v>
      </c>
      <c r="N1326" s="331">
        <v>0</v>
      </c>
      <c r="O1326" s="331">
        <v>0</v>
      </c>
      <c r="P1326" s="331">
        <v>0</v>
      </c>
      <c r="Q1326" s="331">
        <v>0</v>
      </c>
      <c r="R1326" s="331">
        <v>0</v>
      </c>
      <c r="S1326" s="331">
        <v>0</v>
      </c>
      <c r="T1326" s="331">
        <v>0</v>
      </c>
      <c r="U1326" s="331">
        <v>0</v>
      </c>
      <c r="V1326" s="331">
        <v>0</v>
      </c>
      <c r="W1326" s="331">
        <v>0</v>
      </c>
      <c r="X1326" s="331">
        <v>0</v>
      </c>
      <c r="Y1326" s="331">
        <v>0</v>
      </c>
      <c r="Z1326" s="331">
        <v>0</v>
      </c>
      <c r="AA1326" s="331">
        <v>0</v>
      </c>
      <c r="AB1326" s="364">
        <v>0</v>
      </c>
      <c r="AC1326" s="365">
        <v>0</v>
      </c>
    </row>
    <row r="1327" spans="3:29" ht="10.35" customHeight="1" x14ac:dyDescent="0.15">
      <c r="C1327" s="362" t="s">
        <v>3014</v>
      </c>
      <c r="D1327" s="302" t="s">
        <v>1318</v>
      </c>
      <c r="E1327" s="363">
        <v>0</v>
      </c>
      <c r="F1327" s="331">
        <v>0</v>
      </c>
      <c r="G1327" s="331">
        <v>0</v>
      </c>
      <c r="H1327" s="331">
        <v>0</v>
      </c>
      <c r="I1327" s="331">
        <v>0</v>
      </c>
      <c r="J1327" s="331">
        <v>0</v>
      </c>
      <c r="K1327" s="331">
        <v>0</v>
      </c>
      <c r="L1327" s="331">
        <v>0</v>
      </c>
      <c r="M1327" s="331">
        <v>0</v>
      </c>
      <c r="N1327" s="331">
        <v>0</v>
      </c>
      <c r="O1327" s="331">
        <v>0</v>
      </c>
      <c r="P1327" s="331">
        <v>0</v>
      </c>
      <c r="Q1327" s="331">
        <v>0</v>
      </c>
      <c r="R1327" s="331">
        <v>0</v>
      </c>
      <c r="S1327" s="331">
        <v>0</v>
      </c>
      <c r="T1327" s="331">
        <v>0</v>
      </c>
      <c r="U1327" s="331">
        <v>0</v>
      </c>
      <c r="V1327" s="331">
        <v>0</v>
      </c>
      <c r="W1327" s="331">
        <v>0</v>
      </c>
      <c r="X1327" s="331">
        <v>0</v>
      </c>
      <c r="Y1327" s="331">
        <v>0</v>
      </c>
      <c r="Z1327" s="331">
        <v>0</v>
      </c>
      <c r="AA1327" s="331">
        <v>0</v>
      </c>
      <c r="AB1327" s="364">
        <v>0</v>
      </c>
      <c r="AC1327" s="365">
        <v>0</v>
      </c>
    </row>
    <row r="1328" spans="3:29" ht="10.35" customHeight="1" x14ac:dyDescent="0.15">
      <c r="C1328" s="362" t="s">
        <v>3015</v>
      </c>
      <c r="D1328" s="302" t="s">
        <v>1319</v>
      </c>
      <c r="E1328" s="363">
        <v>0</v>
      </c>
      <c r="F1328" s="331">
        <v>0</v>
      </c>
      <c r="G1328" s="331">
        <v>0</v>
      </c>
      <c r="H1328" s="331">
        <v>0</v>
      </c>
      <c r="I1328" s="331">
        <v>0</v>
      </c>
      <c r="J1328" s="331">
        <v>0</v>
      </c>
      <c r="K1328" s="331">
        <v>0</v>
      </c>
      <c r="L1328" s="331">
        <v>0</v>
      </c>
      <c r="M1328" s="331">
        <v>0</v>
      </c>
      <c r="N1328" s="331">
        <v>0</v>
      </c>
      <c r="O1328" s="331">
        <v>0</v>
      </c>
      <c r="P1328" s="331">
        <v>0</v>
      </c>
      <c r="Q1328" s="331">
        <v>0</v>
      </c>
      <c r="R1328" s="331">
        <v>0</v>
      </c>
      <c r="S1328" s="331">
        <v>0</v>
      </c>
      <c r="T1328" s="331">
        <v>0</v>
      </c>
      <c r="U1328" s="331">
        <v>0</v>
      </c>
      <c r="V1328" s="331">
        <v>0</v>
      </c>
      <c r="W1328" s="331">
        <v>0</v>
      </c>
      <c r="X1328" s="331">
        <v>0</v>
      </c>
      <c r="Y1328" s="331">
        <v>0</v>
      </c>
      <c r="Z1328" s="331">
        <v>0</v>
      </c>
      <c r="AA1328" s="331">
        <v>0</v>
      </c>
      <c r="AB1328" s="364">
        <v>0</v>
      </c>
      <c r="AC1328" s="365">
        <v>0</v>
      </c>
    </row>
    <row r="1329" spans="3:29" ht="10.35" customHeight="1" x14ac:dyDescent="0.15">
      <c r="C1329" s="362" t="s">
        <v>3016</v>
      </c>
      <c r="D1329" s="302" t="s">
        <v>1320</v>
      </c>
      <c r="E1329" s="363">
        <v>0</v>
      </c>
      <c r="F1329" s="331">
        <v>0</v>
      </c>
      <c r="G1329" s="331">
        <v>0</v>
      </c>
      <c r="H1329" s="331">
        <v>0</v>
      </c>
      <c r="I1329" s="331">
        <v>0</v>
      </c>
      <c r="J1329" s="331">
        <v>0</v>
      </c>
      <c r="K1329" s="331">
        <v>0</v>
      </c>
      <c r="L1329" s="331">
        <v>0</v>
      </c>
      <c r="M1329" s="331">
        <v>0</v>
      </c>
      <c r="N1329" s="331">
        <v>0</v>
      </c>
      <c r="O1329" s="331">
        <v>0</v>
      </c>
      <c r="P1329" s="331">
        <v>0</v>
      </c>
      <c r="Q1329" s="331">
        <v>0</v>
      </c>
      <c r="R1329" s="331">
        <v>0</v>
      </c>
      <c r="S1329" s="331">
        <v>0</v>
      </c>
      <c r="T1329" s="331">
        <v>0</v>
      </c>
      <c r="U1329" s="331">
        <v>0</v>
      </c>
      <c r="V1329" s="331">
        <v>0</v>
      </c>
      <c r="W1329" s="331">
        <v>0</v>
      </c>
      <c r="X1329" s="331">
        <v>0</v>
      </c>
      <c r="Y1329" s="331">
        <v>0</v>
      </c>
      <c r="Z1329" s="331">
        <v>0</v>
      </c>
      <c r="AA1329" s="331">
        <v>0</v>
      </c>
      <c r="AB1329" s="364">
        <v>0</v>
      </c>
      <c r="AC1329" s="365">
        <v>0</v>
      </c>
    </row>
    <row r="1330" spans="3:29" ht="10.35" customHeight="1" x14ac:dyDescent="0.15">
      <c r="C1330" s="362" t="s">
        <v>3017</v>
      </c>
      <c r="D1330" s="302" t="s">
        <v>1321</v>
      </c>
      <c r="E1330" s="363">
        <v>0</v>
      </c>
      <c r="F1330" s="331">
        <v>0</v>
      </c>
      <c r="G1330" s="331">
        <v>0</v>
      </c>
      <c r="H1330" s="331">
        <v>0</v>
      </c>
      <c r="I1330" s="331">
        <v>0</v>
      </c>
      <c r="J1330" s="331">
        <v>0</v>
      </c>
      <c r="K1330" s="331">
        <v>0</v>
      </c>
      <c r="L1330" s="331">
        <v>0</v>
      </c>
      <c r="M1330" s="331">
        <v>0</v>
      </c>
      <c r="N1330" s="331">
        <v>0</v>
      </c>
      <c r="O1330" s="331">
        <v>0</v>
      </c>
      <c r="P1330" s="331">
        <v>0</v>
      </c>
      <c r="Q1330" s="331">
        <v>0</v>
      </c>
      <c r="R1330" s="331">
        <v>0</v>
      </c>
      <c r="S1330" s="331">
        <v>0</v>
      </c>
      <c r="T1330" s="331">
        <v>0</v>
      </c>
      <c r="U1330" s="331">
        <v>0</v>
      </c>
      <c r="V1330" s="331">
        <v>0</v>
      </c>
      <c r="W1330" s="331">
        <v>0</v>
      </c>
      <c r="X1330" s="331">
        <v>0</v>
      </c>
      <c r="Y1330" s="331">
        <v>0</v>
      </c>
      <c r="Z1330" s="331">
        <v>0</v>
      </c>
      <c r="AA1330" s="331">
        <v>0</v>
      </c>
      <c r="AB1330" s="364">
        <v>0</v>
      </c>
      <c r="AC1330" s="365">
        <v>0</v>
      </c>
    </row>
    <row r="1331" spans="3:29" ht="10.35" customHeight="1" x14ac:dyDescent="0.15">
      <c r="C1331" s="362" t="s">
        <v>3018</v>
      </c>
      <c r="D1331" s="302" t="s">
        <v>1322</v>
      </c>
      <c r="E1331" s="363">
        <v>0</v>
      </c>
      <c r="F1331" s="331">
        <v>0</v>
      </c>
      <c r="G1331" s="331">
        <v>0</v>
      </c>
      <c r="H1331" s="331">
        <v>0</v>
      </c>
      <c r="I1331" s="331">
        <v>0</v>
      </c>
      <c r="J1331" s="331">
        <v>0</v>
      </c>
      <c r="K1331" s="331">
        <v>0</v>
      </c>
      <c r="L1331" s="331">
        <v>0</v>
      </c>
      <c r="M1331" s="331">
        <v>0</v>
      </c>
      <c r="N1331" s="331">
        <v>0</v>
      </c>
      <c r="O1331" s="331">
        <v>0</v>
      </c>
      <c r="P1331" s="331">
        <v>0</v>
      </c>
      <c r="Q1331" s="331">
        <v>0</v>
      </c>
      <c r="R1331" s="331">
        <v>0</v>
      </c>
      <c r="S1331" s="331">
        <v>0</v>
      </c>
      <c r="T1331" s="331">
        <v>0</v>
      </c>
      <c r="U1331" s="331">
        <v>0</v>
      </c>
      <c r="V1331" s="331">
        <v>0</v>
      </c>
      <c r="W1331" s="331">
        <v>0</v>
      </c>
      <c r="X1331" s="331">
        <v>0</v>
      </c>
      <c r="Y1331" s="331">
        <v>0</v>
      </c>
      <c r="Z1331" s="331">
        <v>0</v>
      </c>
      <c r="AA1331" s="331">
        <v>0</v>
      </c>
      <c r="AB1331" s="364">
        <v>0</v>
      </c>
      <c r="AC1331" s="365">
        <v>0</v>
      </c>
    </row>
    <row r="1332" spans="3:29" ht="10.35" customHeight="1" x14ac:dyDescent="0.15">
      <c r="C1332" s="362" t="s">
        <v>3019</v>
      </c>
      <c r="D1332" s="302" t="s">
        <v>1323</v>
      </c>
      <c r="E1332" s="363">
        <v>0</v>
      </c>
      <c r="F1332" s="331">
        <v>0</v>
      </c>
      <c r="G1332" s="331">
        <v>0</v>
      </c>
      <c r="H1332" s="331">
        <v>0</v>
      </c>
      <c r="I1332" s="331">
        <v>0</v>
      </c>
      <c r="J1332" s="331">
        <v>0</v>
      </c>
      <c r="K1332" s="331">
        <v>0</v>
      </c>
      <c r="L1332" s="331">
        <v>0</v>
      </c>
      <c r="M1332" s="331">
        <v>0</v>
      </c>
      <c r="N1332" s="331">
        <v>0</v>
      </c>
      <c r="O1332" s="331">
        <v>0</v>
      </c>
      <c r="P1332" s="331">
        <v>0</v>
      </c>
      <c r="Q1332" s="331">
        <v>0</v>
      </c>
      <c r="R1332" s="331">
        <v>0</v>
      </c>
      <c r="S1332" s="331">
        <v>0</v>
      </c>
      <c r="T1332" s="331">
        <v>0</v>
      </c>
      <c r="U1332" s="331">
        <v>0</v>
      </c>
      <c r="V1332" s="331">
        <v>0</v>
      </c>
      <c r="W1332" s="331">
        <v>0</v>
      </c>
      <c r="X1332" s="331">
        <v>0</v>
      </c>
      <c r="Y1332" s="331">
        <v>0</v>
      </c>
      <c r="Z1332" s="331">
        <v>0</v>
      </c>
      <c r="AA1332" s="331">
        <v>0</v>
      </c>
      <c r="AB1332" s="364">
        <v>0</v>
      </c>
      <c r="AC1332" s="365">
        <v>0</v>
      </c>
    </row>
    <row r="1333" spans="3:29" ht="10.35" customHeight="1" x14ac:dyDescent="0.15">
      <c r="C1333" s="362" t="s">
        <v>3020</v>
      </c>
      <c r="D1333" s="302" t="s">
        <v>1324</v>
      </c>
      <c r="E1333" s="363">
        <v>0</v>
      </c>
      <c r="F1333" s="331">
        <v>0</v>
      </c>
      <c r="G1333" s="331">
        <v>0</v>
      </c>
      <c r="H1333" s="331">
        <v>0</v>
      </c>
      <c r="I1333" s="331">
        <v>0</v>
      </c>
      <c r="J1333" s="331">
        <v>0</v>
      </c>
      <c r="K1333" s="331">
        <v>0</v>
      </c>
      <c r="L1333" s="331">
        <v>0</v>
      </c>
      <c r="M1333" s="331">
        <v>0</v>
      </c>
      <c r="N1333" s="331">
        <v>0</v>
      </c>
      <c r="O1333" s="331">
        <v>0</v>
      </c>
      <c r="P1333" s="331">
        <v>0</v>
      </c>
      <c r="Q1333" s="331">
        <v>0</v>
      </c>
      <c r="R1333" s="331">
        <v>0</v>
      </c>
      <c r="S1333" s="331">
        <v>0</v>
      </c>
      <c r="T1333" s="331">
        <v>0</v>
      </c>
      <c r="U1333" s="331">
        <v>0</v>
      </c>
      <c r="V1333" s="331">
        <v>0</v>
      </c>
      <c r="W1333" s="331">
        <v>0</v>
      </c>
      <c r="X1333" s="331">
        <v>0</v>
      </c>
      <c r="Y1333" s="331">
        <v>0</v>
      </c>
      <c r="Z1333" s="331">
        <v>0</v>
      </c>
      <c r="AA1333" s="331">
        <v>0</v>
      </c>
      <c r="AB1333" s="364">
        <v>0</v>
      </c>
      <c r="AC1333" s="365">
        <v>0</v>
      </c>
    </row>
    <row r="1334" spans="3:29" ht="10.35" customHeight="1" x14ac:dyDescent="0.15">
      <c r="C1334" s="362" t="s">
        <v>3021</v>
      </c>
      <c r="D1334" s="302" t="s">
        <v>1325</v>
      </c>
      <c r="E1334" s="363">
        <v>0</v>
      </c>
      <c r="F1334" s="331">
        <v>0</v>
      </c>
      <c r="G1334" s="331">
        <v>0</v>
      </c>
      <c r="H1334" s="331">
        <v>0</v>
      </c>
      <c r="I1334" s="331">
        <v>0</v>
      </c>
      <c r="J1334" s="331">
        <v>0</v>
      </c>
      <c r="K1334" s="331">
        <v>0</v>
      </c>
      <c r="L1334" s="331">
        <v>0</v>
      </c>
      <c r="M1334" s="331">
        <v>0</v>
      </c>
      <c r="N1334" s="331">
        <v>0</v>
      </c>
      <c r="O1334" s="331">
        <v>0</v>
      </c>
      <c r="P1334" s="331">
        <v>0</v>
      </c>
      <c r="Q1334" s="331">
        <v>0</v>
      </c>
      <c r="R1334" s="331">
        <v>0</v>
      </c>
      <c r="S1334" s="331">
        <v>0</v>
      </c>
      <c r="T1334" s="331">
        <v>0</v>
      </c>
      <c r="U1334" s="331">
        <v>0</v>
      </c>
      <c r="V1334" s="331">
        <v>0</v>
      </c>
      <c r="W1334" s="331">
        <v>0</v>
      </c>
      <c r="X1334" s="331">
        <v>0</v>
      </c>
      <c r="Y1334" s="331">
        <v>0</v>
      </c>
      <c r="Z1334" s="331">
        <v>0</v>
      </c>
      <c r="AA1334" s="331">
        <v>0</v>
      </c>
      <c r="AB1334" s="364">
        <v>0</v>
      </c>
      <c r="AC1334" s="365">
        <v>0</v>
      </c>
    </row>
    <row r="1335" spans="3:29" ht="10.35" customHeight="1" x14ac:dyDescent="0.15">
      <c r="C1335" s="362" t="s">
        <v>3022</v>
      </c>
      <c r="D1335" s="302" t="s">
        <v>1326</v>
      </c>
      <c r="E1335" s="363">
        <v>0</v>
      </c>
      <c r="F1335" s="331">
        <v>0</v>
      </c>
      <c r="G1335" s="331">
        <v>0</v>
      </c>
      <c r="H1335" s="331">
        <v>0</v>
      </c>
      <c r="I1335" s="331">
        <v>0</v>
      </c>
      <c r="J1335" s="331">
        <v>0</v>
      </c>
      <c r="K1335" s="331">
        <v>0</v>
      </c>
      <c r="L1335" s="331">
        <v>0</v>
      </c>
      <c r="M1335" s="331">
        <v>0</v>
      </c>
      <c r="N1335" s="331">
        <v>0</v>
      </c>
      <c r="O1335" s="331">
        <v>0</v>
      </c>
      <c r="P1335" s="331">
        <v>0</v>
      </c>
      <c r="Q1335" s="331">
        <v>0</v>
      </c>
      <c r="R1335" s="331">
        <v>0</v>
      </c>
      <c r="S1335" s="331">
        <v>0</v>
      </c>
      <c r="T1335" s="331">
        <v>0</v>
      </c>
      <c r="U1335" s="331">
        <v>0</v>
      </c>
      <c r="V1335" s="331">
        <v>0</v>
      </c>
      <c r="W1335" s="331">
        <v>0</v>
      </c>
      <c r="X1335" s="331">
        <v>0</v>
      </c>
      <c r="Y1335" s="331">
        <v>0</v>
      </c>
      <c r="Z1335" s="331">
        <v>0</v>
      </c>
      <c r="AA1335" s="331">
        <v>0</v>
      </c>
      <c r="AB1335" s="364">
        <v>0</v>
      </c>
      <c r="AC1335" s="365">
        <v>0</v>
      </c>
    </row>
    <row r="1336" spans="3:29" ht="10.35" customHeight="1" x14ac:dyDescent="0.15">
      <c r="C1336" s="362" t="s">
        <v>3023</v>
      </c>
      <c r="D1336" s="302" t="s">
        <v>1327</v>
      </c>
      <c r="E1336" s="363">
        <v>0</v>
      </c>
      <c r="F1336" s="331">
        <v>0</v>
      </c>
      <c r="G1336" s="331">
        <v>0</v>
      </c>
      <c r="H1336" s="331">
        <v>0</v>
      </c>
      <c r="I1336" s="331">
        <v>0</v>
      </c>
      <c r="J1336" s="331">
        <v>0</v>
      </c>
      <c r="K1336" s="331">
        <v>0</v>
      </c>
      <c r="L1336" s="331">
        <v>0</v>
      </c>
      <c r="M1336" s="331">
        <v>0</v>
      </c>
      <c r="N1336" s="331">
        <v>0</v>
      </c>
      <c r="O1336" s="331">
        <v>0</v>
      </c>
      <c r="P1336" s="331">
        <v>0</v>
      </c>
      <c r="Q1336" s="331">
        <v>0</v>
      </c>
      <c r="R1336" s="331">
        <v>0</v>
      </c>
      <c r="S1336" s="331">
        <v>0</v>
      </c>
      <c r="T1336" s="331">
        <v>0</v>
      </c>
      <c r="U1336" s="331">
        <v>0</v>
      </c>
      <c r="V1336" s="331">
        <v>0</v>
      </c>
      <c r="W1336" s="331">
        <v>0</v>
      </c>
      <c r="X1336" s="331">
        <v>0</v>
      </c>
      <c r="Y1336" s="331">
        <v>0</v>
      </c>
      <c r="Z1336" s="331">
        <v>0</v>
      </c>
      <c r="AA1336" s="331">
        <v>0</v>
      </c>
      <c r="AB1336" s="364">
        <v>0</v>
      </c>
      <c r="AC1336" s="365">
        <v>0</v>
      </c>
    </row>
    <row r="1337" spans="3:29" ht="10.35" customHeight="1" x14ac:dyDescent="0.15">
      <c r="C1337" s="362" t="s">
        <v>3024</v>
      </c>
      <c r="D1337" s="302" t="s">
        <v>1328</v>
      </c>
      <c r="E1337" s="363">
        <v>0</v>
      </c>
      <c r="F1337" s="331">
        <v>0</v>
      </c>
      <c r="G1337" s="331">
        <v>0</v>
      </c>
      <c r="H1337" s="331">
        <v>0</v>
      </c>
      <c r="I1337" s="331">
        <v>0</v>
      </c>
      <c r="J1337" s="331">
        <v>0</v>
      </c>
      <c r="K1337" s="331">
        <v>0</v>
      </c>
      <c r="L1337" s="331">
        <v>0</v>
      </c>
      <c r="M1337" s="331">
        <v>0</v>
      </c>
      <c r="N1337" s="331">
        <v>0</v>
      </c>
      <c r="O1337" s="331">
        <v>0</v>
      </c>
      <c r="P1337" s="331">
        <v>0</v>
      </c>
      <c r="Q1337" s="331">
        <v>0</v>
      </c>
      <c r="R1337" s="331">
        <v>0</v>
      </c>
      <c r="S1337" s="331">
        <v>0</v>
      </c>
      <c r="T1337" s="331">
        <v>0</v>
      </c>
      <c r="U1337" s="331">
        <v>0</v>
      </c>
      <c r="V1337" s="331">
        <v>0</v>
      </c>
      <c r="W1337" s="331">
        <v>0</v>
      </c>
      <c r="X1337" s="331">
        <v>0</v>
      </c>
      <c r="Y1337" s="331">
        <v>0</v>
      </c>
      <c r="Z1337" s="331">
        <v>0</v>
      </c>
      <c r="AA1337" s="331">
        <v>0</v>
      </c>
      <c r="AB1337" s="364">
        <v>0</v>
      </c>
      <c r="AC1337" s="365">
        <v>0</v>
      </c>
    </row>
    <row r="1338" spans="3:29" ht="10.35" customHeight="1" x14ac:dyDescent="0.15">
      <c r="C1338" s="362" t="s">
        <v>3025</v>
      </c>
      <c r="D1338" s="302" t="s">
        <v>1329</v>
      </c>
      <c r="E1338" s="363">
        <v>0</v>
      </c>
      <c r="F1338" s="331">
        <v>0</v>
      </c>
      <c r="G1338" s="331">
        <v>0</v>
      </c>
      <c r="H1338" s="331">
        <v>0</v>
      </c>
      <c r="I1338" s="331">
        <v>0</v>
      </c>
      <c r="J1338" s="331">
        <v>0</v>
      </c>
      <c r="K1338" s="331">
        <v>0</v>
      </c>
      <c r="L1338" s="331">
        <v>0</v>
      </c>
      <c r="M1338" s="331">
        <v>0</v>
      </c>
      <c r="N1338" s="331">
        <v>0</v>
      </c>
      <c r="O1338" s="331">
        <v>0</v>
      </c>
      <c r="P1338" s="331">
        <v>0</v>
      </c>
      <c r="Q1338" s="331">
        <v>0</v>
      </c>
      <c r="R1338" s="331">
        <v>0</v>
      </c>
      <c r="S1338" s="331">
        <v>0</v>
      </c>
      <c r="T1338" s="331">
        <v>0</v>
      </c>
      <c r="U1338" s="331">
        <v>0</v>
      </c>
      <c r="V1338" s="331">
        <v>0</v>
      </c>
      <c r="W1338" s="331">
        <v>0</v>
      </c>
      <c r="X1338" s="331">
        <v>0</v>
      </c>
      <c r="Y1338" s="331">
        <v>0</v>
      </c>
      <c r="Z1338" s="331">
        <v>0</v>
      </c>
      <c r="AA1338" s="331">
        <v>0</v>
      </c>
      <c r="AB1338" s="364">
        <v>0</v>
      </c>
      <c r="AC1338" s="365">
        <v>0</v>
      </c>
    </row>
    <row r="1339" spans="3:29" ht="10.35" customHeight="1" x14ac:dyDescent="0.15">
      <c r="C1339" s="362" t="s">
        <v>3026</v>
      </c>
      <c r="D1339" s="302" t="s">
        <v>1330</v>
      </c>
      <c r="E1339" s="363">
        <v>0</v>
      </c>
      <c r="F1339" s="331">
        <v>0</v>
      </c>
      <c r="G1339" s="331">
        <v>0</v>
      </c>
      <c r="H1339" s="331">
        <v>0</v>
      </c>
      <c r="I1339" s="331">
        <v>0</v>
      </c>
      <c r="J1339" s="331">
        <v>0</v>
      </c>
      <c r="K1339" s="331">
        <v>0</v>
      </c>
      <c r="L1339" s="331">
        <v>0</v>
      </c>
      <c r="M1339" s="331">
        <v>0</v>
      </c>
      <c r="N1339" s="331">
        <v>0</v>
      </c>
      <c r="O1339" s="331">
        <v>0</v>
      </c>
      <c r="P1339" s="331">
        <v>0</v>
      </c>
      <c r="Q1339" s="331">
        <v>0</v>
      </c>
      <c r="R1339" s="331">
        <v>0</v>
      </c>
      <c r="S1339" s="331">
        <v>0</v>
      </c>
      <c r="T1339" s="331">
        <v>0</v>
      </c>
      <c r="U1339" s="331">
        <v>0</v>
      </c>
      <c r="V1339" s="331">
        <v>0</v>
      </c>
      <c r="W1339" s="331">
        <v>0</v>
      </c>
      <c r="X1339" s="331">
        <v>0</v>
      </c>
      <c r="Y1339" s="331">
        <v>0</v>
      </c>
      <c r="Z1339" s="331">
        <v>0</v>
      </c>
      <c r="AA1339" s="331">
        <v>0</v>
      </c>
      <c r="AB1339" s="364">
        <v>0</v>
      </c>
      <c r="AC1339" s="365">
        <v>0</v>
      </c>
    </row>
    <row r="1340" spans="3:29" ht="10.35" customHeight="1" x14ac:dyDescent="0.15">
      <c r="C1340" s="362" t="s">
        <v>3027</v>
      </c>
      <c r="D1340" s="302" t="s">
        <v>1331</v>
      </c>
      <c r="E1340" s="363">
        <v>0</v>
      </c>
      <c r="F1340" s="331">
        <v>0</v>
      </c>
      <c r="G1340" s="331">
        <v>0</v>
      </c>
      <c r="H1340" s="331">
        <v>0</v>
      </c>
      <c r="I1340" s="331">
        <v>0</v>
      </c>
      <c r="J1340" s="331">
        <v>0</v>
      </c>
      <c r="K1340" s="331">
        <v>0</v>
      </c>
      <c r="L1340" s="331">
        <v>0</v>
      </c>
      <c r="M1340" s="331">
        <v>0</v>
      </c>
      <c r="N1340" s="331">
        <v>0</v>
      </c>
      <c r="O1340" s="331">
        <v>0</v>
      </c>
      <c r="P1340" s="331">
        <v>0</v>
      </c>
      <c r="Q1340" s="331">
        <v>0</v>
      </c>
      <c r="R1340" s="331">
        <v>0</v>
      </c>
      <c r="S1340" s="331">
        <v>0</v>
      </c>
      <c r="T1340" s="331">
        <v>0</v>
      </c>
      <c r="U1340" s="331">
        <v>0</v>
      </c>
      <c r="V1340" s="331">
        <v>0</v>
      </c>
      <c r="W1340" s="331">
        <v>0</v>
      </c>
      <c r="X1340" s="331">
        <v>0</v>
      </c>
      <c r="Y1340" s="331">
        <v>0</v>
      </c>
      <c r="Z1340" s="331">
        <v>0</v>
      </c>
      <c r="AA1340" s="331">
        <v>0</v>
      </c>
      <c r="AB1340" s="364">
        <v>0</v>
      </c>
      <c r="AC1340" s="365">
        <v>0</v>
      </c>
    </row>
    <row r="1341" spans="3:29" ht="10.35" customHeight="1" x14ac:dyDescent="0.15">
      <c r="C1341" s="362" t="s">
        <v>3028</v>
      </c>
      <c r="D1341" s="302" t="s">
        <v>1332</v>
      </c>
      <c r="E1341" s="363">
        <v>0</v>
      </c>
      <c r="F1341" s="331">
        <v>0</v>
      </c>
      <c r="G1341" s="331">
        <v>0</v>
      </c>
      <c r="H1341" s="331">
        <v>0</v>
      </c>
      <c r="I1341" s="331">
        <v>0</v>
      </c>
      <c r="J1341" s="331">
        <v>0</v>
      </c>
      <c r="K1341" s="331">
        <v>0</v>
      </c>
      <c r="L1341" s="331">
        <v>0</v>
      </c>
      <c r="M1341" s="331">
        <v>0</v>
      </c>
      <c r="N1341" s="331">
        <v>0</v>
      </c>
      <c r="O1341" s="331">
        <v>0</v>
      </c>
      <c r="P1341" s="331">
        <v>0</v>
      </c>
      <c r="Q1341" s="331">
        <v>0</v>
      </c>
      <c r="R1341" s="331">
        <v>0</v>
      </c>
      <c r="S1341" s="331">
        <v>0</v>
      </c>
      <c r="T1341" s="331">
        <v>0</v>
      </c>
      <c r="U1341" s="331">
        <v>0</v>
      </c>
      <c r="V1341" s="331">
        <v>0</v>
      </c>
      <c r="W1341" s="331">
        <v>0</v>
      </c>
      <c r="X1341" s="331">
        <v>0</v>
      </c>
      <c r="Y1341" s="331">
        <v>0</v>
      </c>
      <c r="Z1341" s="331">
        <v>0</v>
      </c>
      <c r="AA1341" s="331">
        <v>0</v>
      </c>
      <c r="AB1341" s="364">
        <v>0</v>
      </c>
      <c r="AC1341" s="365">
        <v>0</v>
      </c>
    </row>
    <row r="1342" spans="3:29" ht="10.35" customHeight="1" x14ac:dyDescent="0.15">
      <c r="C1342" s="362" t="s">
        <v>3029</v>
      </c>
      <c r="D1342" s="302" t="s">
        <v>1333</v>
      </c>
      <c r="E1342" s="363">
        <v>0</v>
      </c>
      <c r="F1342" s="331">
        <v>0</v>
      </c>
      <c r="G1342" s="331">
        <v>0</v>
      </c>
      <c r="H1342" s="331">
        <v>0</v>
      </c>
      <c r="I1342" s="331">
        <v>0</v>
      </c>
      <c r="J1342" s="331">
        <v>0</v>
      </c>
      <c r="K1342" s="331">
        <v>0</v>
      </c>
      <c r="L1342" s="331">
        <v>0</v>
      </c>
      <c r="M1342" s="331">
        <v>0</v>
      </c>
      <c r="N1342" s="331">
        <v>0</v>
      </c>
      <c r="O1342" s="331">
        <v>0</v>
      </c>
      <c r="P1342" s="331">
        <v>0</v>
      </c>
      <c r="Q1342" s="331">
        <v>0</v>
      </c>
      <c r="R1342" s="331">
        <v>0</v>
      </c>
      <c r="S1342" s="331">
        <v>0</v>
      </c>
      <c r="T1342" s="331">
        <v>0</v>
      </c>
      <c r="U1342" s="331">
        <v>0</v>
      </c>
      <c r="V1342" s="331">
        <v>0</v>
      </c>
      <c r="W1342" s="331">
        <v>0</v>
      </c>
      <c r="X1342" s="331">
        <v>0</v>
      </c>
      <c r="Y1342" s="331">
        <v>0</v>
      </c>
      <c r="Z1342" s="331">
        <v>0</v>
      </c>
      <c r="AA1342" s="331">
        <v>0</v>
      </c>
      <c r="AB1342" s="364">
        <v>0</v>
      </c>
      <c r="AC1342" s="365">
        <v>0</v>
      </c>
    </row>
    <row r="1343" spans="3:29" ht="10.35" customHeight="1" x14ac:dyDescent="0.15">
      <c r="C1343" s="362" t="s">
        <v>3030</v>
      </c>
      <c r="D1343" s="302" t="s">
        <v>1334</v>
      </c>
      <c r="E1343" s="363">
        <v>0</v>
      </c>
      <c r="F1343" s="331">
        <v>0</v>
      </c>
      <c r="G1343" s="331">
        <v>0</v>
      </c>
      <c r="H1343" s="331">
        <v>0</v>
      </c>
      <c r="I1343" s="331">
        <v>0</v>
      </c>
      <c r="J1343" s="331">
        <v>0</v>
      </c>
      <c r="K1343" s="331">
        <v>0</v>
      </c>
      <c r="L1343" s="331">
        <v>0</v>
      </c>
      <c r="M1343" s="331">
        <v>0</v>
      </c>
      <c r="N1343" s="331">
        <v>0</v>
      </c>
      <c r="O1343" s="331">
        <v>0</v>
      </c>
      <c r="P1343" s="331">
        <v>0</v>
      </c>
      <c r="Q1343" s="331">
        <v>0</v>
      </c>
      <c r="R1343" s="331">
        <v>0</v>
      </c>
      <c r="S1343" s="331">
        <v>0</v>
      </c>
      <c r="T1343" s="331">
        <v>0</v>
      </c>
      <c r="U1343" s="331">
        <v>0</v>
      </c>
      <c r="V1343" s="331">
        <v>0</v>
      </c>
      <c r="W1343" s="331">
        <v>0</v>
      </c>
      <c r="X1343" s="331">
        <v>0</v>
      </c>
      <c r="Y1343" s="331">
        <v>0</v>
      </c>
      <c r="Z1343" s="331">
        <v>0</v>
      </c>
      <c r="AA1343" s="331">
        <v>0</v>
      </c>
      <c r="AB1343" s="364">
        <v>0</v>
      </c>
      <c r="AC1343" s="365">
        <v>0</v>
      </c>
    </row>
    <row r="1344" spans="3:29" ht="10.35" customHeight="1" x14ac:dyDescent="0.15">
      <c r="C1344" s="362" t="s">
        <v>3031</v>
      </c>
      <c r="D1344" s="302" t="s">
        <v>1335</v>
      </c>
      <c r="E1344" s="363">
        <v>0</v>
      </c>
      <c r="F1344" s="331">
        <v>0</v>
      </c>
      <c r="G1344" s="331">
        <v>0</v>
      </c>
      <c r="H1344" s="331">
        <v>0</v>
      </c>
      <c r="I1344" s="331">
        <v>0</v>
      </c>
      <c r="J1344" s="331">
        <v>0</v>
      </c>
      <c r="K1344" s="331">
        <v>0</v>
      </c>
      <c r="L1344" s="331">
        <v>0</v>
      </c>
      <c r="M1344" s="331">
        <v>0</v>
      </c>
      <c r="N1344" s="331">
        <v>0</v>
      </c>
      <c r="O1344" s="331">
        <v>0</v>
      </c>
      <c r="P1344" s="331">
        <v>0</v>
      </c>
      <c r="Q1344" s="331">
        <v>0</v>
      </c>
      <c r="R1344" s="331">
        <v>0</v>
      </c>
      <c r="S1344" s="331">
        <v>0</v>
      </c>
      <c r="T1344" s="331">
        <v>0</v>
      </c>
      <c r="U1344" s="331">
        <v>0</v>
      </c>
      <c r="V1344" s="331">
        <v>0</v>
      </c>
      <c r="W1344" s="331">
        <v>0</v>
      </c>
      <c r="X1344" s="331">
        <v>0</v>
      </c>
      <c r="Y1344" s="331">
        <v>0</v>
      </c>
      <c r="Z1344" s="331">
        <v>0</v>
      </c>
      <c r="AA1344" s="331">
        <v>0</v>
      </c>
      <c r="AB1344" s="364">
        <v>0</v>
      </c>
      <c r="AC1344" s="365">
        <v>0</v>
      </c>
    </row>
    <row r="1345" spans="3:29" ht="10.35" customHeight="1" x14ac:dyDescent="0.15">
      <c r="C1345" s="362" t="s">
        <v>3032</v>
      </c>
      <c r="D1345" s="302" t="s">
        <v>1336</v>
      </c>
      <c r="E1345" s="363">
        <v>0</v>
      </c>
      <c r="F1345" s="331">
        <v>0</v>
      </c>
      <c r="G1345" s="331">
        <v>0</v>
      </c>
      <c r="H1345" s="331">
        <v>0</v>
      </c>
      <c r="I1345" s="331">
        <v>0</v>
      </c>
      <c r="J1345" s="331">
        <v>0</v>
      </c>
      <c r="K1345" s="331">
        <v>0</v>
      </c>
      <c r="L1345" s="331">
        <v>0</v>
      </c>
      <c r="M1345" s="331">
        <v>0</v>
      </c>
      <c r="N1345" s="331">
        <v>0</v>
      </c>
      <c r="O1345" s="331">
        <v>0</v>
      </c>
      <c r="P1345" s="331">
        <v>0</v>
      </c>
      <c r="Q1345" s="331">
        <v>0</v>
      </c>
      <c r="R1345" s="331">
        <v>0</v>
      </c>
      <c r="S1345" s="331">
        <v>0</v>
      </c>
      <c r="T1345" s="331">
        <v>0</v>
      </c>
      <c r="U1345" s="331">
        <v>0</v>
      </c>
      <c r="V1345" s="331">
        <v>0</v>
      </c>
      <c r="W1345" s="331">
        <v>0</v>
      </c>
      <c r="X1345" s="331">
        <v>0</v>
      </c>
      <c r="Y1345" s="331">
        <v>0</v>
      </c>
      <c r="Z1345" s="331">
        <v>0</v>
      </c>
      <c r="AA1345" s="331">
        <v>0</v>
      </c>
      <c r="AB1345" s="364">
        <v>0</v>
      </c>
      <c r="AC1345" s="365">
        <v>0</v>
      </c>
    </row>
    <row r="1346" spans="3:29" ht="10.35" customHeight="1" x14ac:dyDescent="0.15">
      <c r="C1346" s="362" t="s">
        <v>3033</v>
      </c>
      <c r="D1346" s="302" t="s">
        <v>1337</v>
      </c>
      <c r="E1346" s="363">
        <v>0</v>
      </c>
      <c r="F1346" s="331">
        <v>0</v>
      </c>
      <c r="G1346" s="331">
        <v>0</v>
      </c>
      <c r="H1346" s="331">
        <v>0</v>
      </c>
      <c r="I1346" s="331">
        <v>0</v>
      </c>
      <c r="J1346" s="331">
        <v>0</v>
      </c>
      <c r="K1346" s="331">
        <v>0</v>
      </c>
      <c r="L1346" s="331">
        <v>0</v>
      </c>
      <c r="M1346" s="331">
        <v>0</v>
      </c>
      <c r="N1346" s="331">
        <v>0</v>
      </c>
      <c r="O1346" s="331">
        <v>0</v>
      </c>
      <c r="P1346" s="331">
        <v>0</v>
      </c>
      <c r="Q1346" s="331">
        <v>0</v>
      </c>
      <c r="R1346" s="331">
        <v>0</v>
      </c>
      <c r="S1346" s="331">
        <v>0</v>
      </c>
      <c r="T1346" s="331">
        <v>0</v>
      </c>
      <c r="U1346" s="331">
        <v>0</v>
      </c>
      <c r="V1346" s="331">
        <v>0</v>
      </c>
      <c r="W1346" s="331">
        <v>0</v>
      </c>
      <c r="X1346" s="331">
        <v>0</v>
      </c>
      <c r="Y1346" s="331">
        <v>0</v>
      </c>
      <c r="Z1346" s="331">
        <v>0</v>
      </c>
      <c r="AA1346" s="331">
        <v>0</v>
      </c>
      <c r="AB1346" s="364">
        <v>0</v>
      </c>
      <c r="AC1346" s="365">
        <v>0</v>
      </c>
    </row>
    <row r="1347" spans="3:29" ht="10.35" customHeight="1" x14ac:dyDescent="0.15">
      <c r="C1347" s="362" t="s">
        <v>3034</v>
      </c>
      <c r="D1347" s="302" t="s">
        <v>1338</v>
      </c>
      <c r="E1347" s="363">
        <v>0</v>
      </c>
      <c r="F1347" s="331">
        <v>0</v>
      </c>
      <c r="G1347" s="331">
        <v>0</v>
      </c>
      <c r="H1347" s="331">
        <v>0</v>
      </c>
      <c r="I1347" s="331">
        <v>0</v>
      </c>
      <c r="J1347" s="331">
        <v>0</v>
      </c>
      <c r="K1347" s="331">
        <v>0</v>
      </c>
      <c r="L1347" s="331">
        <v>0</v>
      </c>
      <c r="M1347" s="331">
        <v>0</v>
      </c>
      <c r="N1347" s="331">
        <v>0</v>
      </c>
      <c r="O1347" s="331">
        <v>0</v>
      </c>
      <c r="P1347" s="331">
        <v>0</v>
      </c>
      <c r="Q1347" s="331">
        <v>0</v>
      </c>
      <c r="R1347" s="331">
        <v>0</v>
      </c>
      <c r="S1347" s="331">
        <v>0</v>
      </c>
      <c r="T1347" s="331">
        <v>0</v>
      </c>
      <c r="U1347" s="331">
        <v>0</v>
      </c>
      <c r="V1347" s="331">
        <v>0</v>
      </c>
      <c r="W1347" s="331">
        <v>0</v>
      </c>
      <c r="X1347" s="331">
        <v>0</v>
      </c>
      <c r="Y1347" s="331">
        <v>0</v>
      </c>
      <c r="Z1347" s="331">
        <v>0</v>
      </c>
      <c r="AA1347" s="331">
        <v>0</v>
      </c>
      <c r="AB1347" s="364">
        <v>0</v>
      </c>
      <c r="AC1347" s="365">
        <v>0</v>
      </c>
    </row>
    <row r="1348" spans="3:29" ht="10.35" customHeight="1" x14ac:dyDescent="0.15">
      <c r="C1348" s="362" t="s">
        <v>3035</v>
      </c>
      <c r="D1348" s="302" t="s">
        <v>1339</v>
      </c>
      <c r="E1348" s="363">
        <v>0</v>
      </c>
      <c r="F1348" s="331">
        <v>0</v>
      </c>
      <c r="G1348" s="331">
        <v>0</v>
      </c>
      <c r="H1348" s="331">
        <v>0</v>
      </c>
      <c r="I1348" s="331">
        <v>0</v>
      </c>
      <c r="J1348" s="331">
        <v>0</v>
      </c>
      <c r="K1348" s="331">
        <v>0</v>
      </c>
      <c r="L1348" s="331">
        <v>0</v>
      </c>
      <c r="M1348" s="331">
        <v>0</v>
      </c>
      <c r="N1348" s="331">
        <v>0</v>
      </c>
      <c r="O1348" s="331">
        <v>0</v>
      </c>
      <c r="P1348" s="331">
        <v>0</v>
      </c>
      <c r="Q1348" s="331">
        <v>0</v>
      </c>
      <c r="R1348" s="331">
        <v>0</v>
      </c>
      <c r="S1348" s="331">
        <v>0</v>
      </c>
      <c r="T1348" s="331">
        <v>0</v>
      </c>
      <c r="U1348" s="331">
        <v>0</v>
      </c>
      <c r="V1348" s="331">
        <v>0</v>
      </c>
      <c r="W1348" s="331">
        <v>0</v>
      </c>
      <c r="X1348" s="331">
        <v>0</v>
      </c>
      <c r="Y1348" s="331">
        <v>0</v>
      </c>
      <c r="Z1348" s="331">
        <v>0</v>
      </c>
      <c r="AA1348" s="331">
        <v>0</v>
      </c>
      <c r="AB1348" s="364">
        <v>0</v>
      </c>
      <c r="AC1348" s="365">
        <v>0</v>
      </c>
    </row>
    <row r="1349" spans="3:29" ht="10.35" customHeight="1" x14ac:dyDescent="0.15">
      <c r="C1349" s="362" t="s">
        <v>3036</v>
      </c>
      <c r="D1349" s="302" t="s">
        <v>1340</v>
      </c>
      <c r="E1349" s="363">
        <v>0</v>
      </c>
      <c r="F1349" s="331">
        <v>0</v>
      </c>
      <c r="G1349" s="331">
        <v>0</v>
      </c>
      <c r="H1349" s="331">
        <v>0</v>
      </c>
      <c r="I1349" s="331">
        <v>0</v>
      </c>
      <c r="J1349" s="331">
        <v>0</v>
      </c>
      <c r="K1349" s="331">
        <v>0</v>
      </c>
      <c r="L1349" s="331">
        <v>0</v>
      </c>
      <c r="M1349" s="331">
        <v>0</v>
      </c>
      <c r="N1349" s="331">
        <v>0</v>
      </c>
      <c r="O1349" s="331">
        <v>0</v>
      </c>
      <c r="P1349" s="331">
        <v>0</v>
      </c>
      <c r="Q1349" s="331">
        <v>0</v>
      </c>
      <c r="R1349" s="331">
        <v>0</v>
      </c>
      <c r="S1349" s="331">
        <v>0</v>
      </c>
      <c r="T1349" s="331">
        <v>0</v>
      </c>
      <c r="U1349" s="331">
        <v>0</v>
      </c>
      <c r="V1349" s="331">
        <v>0</v>
      </c>
      <c r="W1349" s="331">
        <v>0</v>
      </c>
      <c r="X1349" s="331">
        <v>0</v>
      </c>
      <c r="Y1349" s="331">
        <v>0</v>
      </c>
      <c r="Z1349" s="331">
        <v>0</v>
      </c>
      <c r="AA1349" s="331">
        <v>0</v>
      </c>
      <c r="AB1349" s="364">
        <v>0</v>
      </c>
      <c r="AC1349" s="365">
        <v>0</v>
      </c>
    </row>
    <row r="1350" spans="3:29" ht="10.35" customHeight="1" x14ac:dyDescent="0.15">
      <c r="C1350" s="362" t="s">
        <v>3037</v>
      </c>
      <c r="D1350" s="302" t="s">
        <v>1341</v>
      </c>
      <c r="E1350" s="363">
        <v>0</v>
      </c>
      <c r="F1350" s="331">
        <v>0</v>
      </c>
      <c r="G1350" s="331">
        <v>0</v>
      </c>
      <c r="H1350" s="331">
        <v>0</v>
      </c>
      <c r="I1350" s="331">
        <v>0</v>
      </c>
      <c r="J1350" s="331">
        <v>0</v>
      </c>
      <c r="K1350" s="331">
        <v>0</v>
      </c>
      <c r="L1350" s="331">
        <v>0</v>
      </c>
      <c r="M1350" s="331">
        <v>0</v>
      </c>
      <c r="N1350" s="331">
        <v>0</v>
      </c>
      <c r="O1350" s="331">
        <v>0</v>
      </c>
      <c r="P1350" s="331">
        <v>0</v>
      </c>
      <c r="Q1350" s="331">
        <v>0</v>
      </c>
      <c r="R1350" s="331">
        <v>0</v>
      </c>
      <c r="S1350" s="331">
        <v>0</v>
      </c>
      <c r="T1350" s="331">
        <v>0</v>
      </c>
      <c r="U1350" s="331">
        <v>0</v>
      </c>
      <c r="V1350" s="331">
        <v>0</v>
      </c>
      <c r="W1350" s="331">
        <v>0</v>
      </c>
      <c r="X1350" s="331">
        <v>0</v>
      </c>
      <c r="Y1350" s="331">
        <v>0</v>
      </c>
      <c r="Z1350" s="331">
        <v>0</v>
      </c>
      <c r="AA1350" s="331">
        <v>0</v>
      </c>
      <c r="AB1350" s="364">
        <v>0</v>
      </c>
      <c r="AC1350" s="365">
        <v>0</v>
      </c>
    </row>
    <row r="1351" spans="3:29" ht="10.35" customHeight="1" x14ac:dyDescent="0.15">
      <c r="C1351" s="362" t="s">
        <v>3038</v>
      </c>
      <c r="D1351" s="302" t="s">
        <v>1342</v>
      </c>
      <c r="E1351" s="363">
        <v>0</v>
      </c>
      <c r="F1351" s="331">
        <v>0</v>
      </c>
      <c r="G1351" s="331">
        <v>0</v>
      </c>
      <c r="H1351" s="331">
        <v>0</v>
      </c>
      <c r="I1351" s="331">
        <v>0</v>
      </c>
      <c r="J1351" s="331">
        <v>0</v>
      </c>
      <c r="K1351" s="331">
        <v>0</v>
      </c>
      <c r="L1351" s="331">
        <v>0</v>
      </c>
      <c r="M1351" s="331">
        <v>0</v>
      </c>
      <c r="N1351" s="331">
        <v>0</v>
      </c>
      <c r="O1351" s="331">
        <v>0</v>
      </c>
      <c r="P1351" s="331">
        <v>0</v>
      </c>
      <c r="Q1351" s="331">
        <v>0</v>
      </c>
      <c r="R1351" s="331">
        <v>0</v>
      </c>
      <c r="S1351" s="331">
        <v>0</v>
      </c>
      <c r="T1351" s="331">
        <v>0</v>
      </c>
      <c r="U1351" s="331">
        <v>0</v>
      </c>
      <c r="V1351" s="331">
        <v>0</v>
      </c>
      <c r="W1351" s="331">
        <v>0</v>
      </c>
      <c r="X1351" s="331">
        <v>0</v>
      </c>
      <c r="Y1351" s="331">
        <v>0</v>
      </c>
      <c r="Z1351" s="331">
        <v>0</v>
      </c>
      <c r="AA1351" s="331">
        <v>0</v>
      </c>
      <c r="AB1351" s="364">
        <v>0</v>
      </c>
      <c r="AC1351" s="365">
        <v>0</v>
      </c>
    </row>
    <row r="1352" spans="3:29" ht="10.35" customHeight="1" x14ac:dyDescent="0.15">
      <c r="C1352" s="362" t="s">
        <v>3039</v>
      </c>
      <c r="D1352" s="302" t="s">
        <v>1343</v>
      </c>
      <c r="E1352" s="363">
        <v>0</v>
      </c>
      <c r="F1352" s="331">
        <v>0</v>
      </c>
      <c r="G1352" s="331">
        <v>0</v>
      </c>
      <c r="H1352" s="331">
        <v>0</v>
      </c>
      <c r="I1352" s="331">
        <v>0</v>
      </c>
      <c r="J1352" s="331">
        <v>0</v>
      </c>
      <c r="K1352" s="331">
        <v>0</v>
      </c>
      <c r="L1352" s="331">
        <v>0</v>
      </c>
      <c r="M1352" s="331">
        <v>0</v>
      </c>
      <c r="N1352" s="331">
        <v>0</v>
      </c>
      <c r="O1352" s="331">
        <v>0</v>
      </c>
      <c r="P1352" s="331">
        <v>0</v>
      </c>
      <c r="Q1352" s="331">
        <v>0</v>
      </c>
      <c r="R1352" s="331">
        <v>0</v>
      </c>
      <c r="S1352" s="331">
        <v>0</v>
      </c>
      <c r="T1352" s="331">
        <v>0</v>
      </c>
      <c r="U1352" s="331">
        <v>0</v>
      </c>
      <c r="V1352" s="331">
        <v>0</v>
      </c>
      <c r="W1352" s="331">
        <v>0</v>
      </c>
      <c r="X1352" s="331">
        <v>0</v>
      </c>
      <c r="Y1352" s="331">
        <v>0</v>
      </c>
      <c r="Z1352" s="331">
        <v>0</v>
      </c>
      <c r="AA1352" s="331">
        <v>0</v>
      </c>
      <c r="AB1352" s="364">
        <v>0</v>
      </c>
      <c r="AC1352" s="365">
        <v>0</v>
      </c>
    </row>
    <row r="1353" spans="3:29" ht="10.35" customHeight="1" x14ac:dyDescent="0.15">
      <c r="C1353" s="362" t="s">
        <v>3040</v>
      </c>
      <c r="D1353" s="302" t="s">
        <v>1344</v>
      </c>
      <c r="E1353" s="363">
        <v>0</v>
      </c>
      <c r="F1353" s="331">
        <v>0</v>
      </c>
      <c r="G1353" s="331">
        <v>0</v>
      </c>
      <c r="H1353" s="331">
        <v>0</v>
      </c>
      <c r="I1353" s="331">
        <v>0</v>
      </c>
      <c r="J1353" s="331">
        <v>0</v>
      </c>
      <c r="K1353" s="331">
        <v>0</v>
      </c>
      <c r="L1353" s="331">
        <v>0</v>
      </c>
      <c r="M1353" s="331">
        <v>0</v>
      </c>
      <c r="N1353" s="331">
        <v>0</v>
      </c>
      <c r="O1353" s="331">
        <v>0</v>
      </c>
      <c r="P1353" s="331">
        <v>0</v>
      </c>
      <c r="Q1353" s="331">
        <v>0</v>
      </c>
      <c r="R1353" s="331">
        <v>0</v>
      </c>
      <c r="S1353" s="331">
        <v>0</v>
      </c>
      <c r="T1353" s="331">
        <v>0</v>
      </c>
      <c r="U1353" s="331">
        <v>0</v>
      </c>
      <c r="V1353" s="331">
        <v>0</v>
      </c>
      <c r="W1353" s="331">
        <v>0</v>
      </c>
      <c r="X1353" s="331">
        <v>0</v>
      </c>
      <c r="Y1353" s="331">
        <v>0</v>
      </c>
      <c r="Z1353" s="331">
        <v>0</v>
      </c>
      <c r="AA1353" s="331">
        <v>0</v>
      </c>
      <c r="AB1353" s="364">
        <v>0</v>
      </c>
      <c r="AC1353" s="365">
        <v>0</v>
      </c>
    </row>
    <row r="1354" spans="3:29" ht="10.35" customHeight="1" x14ac:dyDescent="0.15">
      <c r="C1354" s="362" t="s">
        <v>3041</v>
      </c>
      <c r="D1354" s="302" t="s">
        <v>1345</v>
      </c>
      <c r="E1354" s="363">
        <v>327.7</v>
      </c>
      <c r="F1354" s="331">
        <v>327.7</v>
      </c>
      <c r="G1354" s="331">
        <v>327.7</v>
      </c>
      <c r="H1354" s="331">
        <v>327.7</v>
      </c>
      <c r="I1354" s="331">
        <v>327.7</v>
      </c>
      <c r="J1354" s="331">
        <v>327.7</v>
      </c>
      <c r="K1354" s="331">
        <v>327.7</v>
      </c>
      <c r="L1354" s="331">
        <v>322</v>
      </c>
      <c r="M1354" s="331">
        <v>307.8</v>
      </c>
      <c r="N1354" s="331">
        <v>0</v>
      </c>
      <c r="O1354" s="331">
        <v>0</v>
      </c>
      <c r="P1354" s="331">
        <v>0</v>
      </c>
      <c r="Q1354" s="331">
        <v>0</v>
      </c>
      <c r="R1354" s="331">
        <v>0</v>
      </c>
      <c r="S1354" s="331">
        <v>0</v>
      </c>
      <c r="T1354" s="331">
        <v>0</v>
      </c>
      <c r="U1354" s="331">
        <v>0</v>
      </c>
      <c r="V1354" s="331">
        <v>0</v>
      </c>
      <c r="W1354" s="331">
        <v>0</v>
      </c>
      <c r="X1354" s="331">
        <v>284.5</v>
      </c>
      <c r="Y1354" s="331">
        <v>327.7</v>
      </c>
      <c r="Z1354" s="331">
        <v>327.7</v>
      </c>
      <c r="AA1354" s="331">
        <v>327.7</v>
      </c>
      <c r="AB1354" s="364">
        <v>327.7</v>
      </c>
      <c r="AC1354" s="365">
        <v>4519</v>
      </c>
    </row>
    <row r="1355" spans="3:29" ht="10.35" customHeight="1" x14ac:dyDescent="0.15">
      <c r="C1355" s="362" t="s">
        <v>3042</v>
      </c>
      <c r="D1355" s="302" t="s">
        <v>1346</v>
      </c>
      <c r="E1355" s="363">
        <v>0</v>
      </c>
      <c r="F1355" s="331">
        <v>0</v>
      </c>
      <c r="G1355" s="331">
        <v>0</v>
      </c>
      <c r="H1355" s="331">
        <v>0</v>
      </c>
      <c r="I1355" s="331">
        <v>0</v>
      </c>
      <c r="J1355" s="331">
        <v>0</v>
      </c>
      <c r="K1355" s="331">
        <v>0</v>
      </c>
      <c r="L1355" s="331">
        <v>0</v>
      </c>
      <c r="M1355" s="331">
        <v>0</v>
      </c>
      <c r="N1355" s="331">
        <v>0</v>
      </c>
      <c r="O1355" s="331">
        <v>0</v>
      </c>
      <c r="P1355" s="331">
        <v>0</v>
      </c>
      <c r="Q1355" s="331">
        <v>0</v>
      </c>
      <c r="R1355" s="331">
        <v>0</v>
      </c>
      <c r="S1355" s="331">
        <v>0</v>
      </c>
      <c r="T1355" s="331">
        <v>0</v>
      </c>
      <c r="U1355" s="331">
        <v>0</v>
      </c>
      <c r="V1355" s="331">
        <v>0</v>
      </c>
      <c r="W1355" s="331">
        <v>0</v>
      </c>
      <c r="X1355" s="331">
        <v>0</v>
      </c>
      <c r="Y1355" s="331">
        <v>0</v>
      </c>
      <c r="Z1355" s="331">
        <v>0</v>
      </c>
      <c r="AA1355" s="331">
        <v>0</v>
      </c>
      <c r="AB1355" s="364">
        <v>0</v>
      </c>
      <c r="AC1355" s="365">
        <v>0</v>
      </c>
    </row>
    <row r="1356" spans="3:29" ht="10.35" customHeight="1" x14ac:dyDescent="0.15">
      <c r="C1356" s="362" t="s">
        <v>3043</v>
      </c>
      <c r="D1356" s="302" t="s">
        <v>1347</v>
      </c>
      <c r="E1356" s="363">
        <v>0</v>
      </c>
      <c r="F1356" s="331">
        <v>0</v>
      </c>
      <c r="G1356" s="331">
        <v>0</v>
      </c>
      <c r="H1356" s="331">
        <v>0</v>
      </c>
      <c r="I1356" s="331">
        <v>0</v>
      </c>
      <c r="J1356" s="331">
        <v>0</v>
      </c>
      <c r="K1356" s="331">
        <v>0</v>
      </c>
      <c r="L1356" s="331">
        <v>0</v>
      </c>
      <c r="M1356" s="331">
        <v>0</v>
      </c>
      <c r="N1356" s="331">
        <v>0</v>
      </c>
      <c r="O1356" s="331">
        <v>0</v>
      </c>
      <c r="P1356" s="331">
        <v>0</v>
      </c>
      <c r="Q1356" s="331">
        <v>0</v>
      </c>
      <c r="R1356" s="331">
        <v>0</v>
      </c>
      <c r="S1356" s="331">
        <v>0</v>
      </c>
      <c r="T1356" s="331">
        <v>0</v>
      </c>
      <c r="U1356" s="331">
        <v>0</v>
      </c>
      <c r="V1356" s="331">
        <v>0</v>
      </c>
      <c r="W1356" s="331">
        <v>0</v>
      </c>
      <c r="X1356" s="331">
        <v>0</v>
      </c>
      <c r="Y1356" s="331">
        <v>0</v>
      </c>
      <c r="Z1356" s="331">
        <v>0</v>
      </c>
      <c r="AA1356" s="331">
        <v>0</v>
      </c>
      <c r="AB1356" s="364">
        <v>0</v>
      </c>
      <c r="AC1356" s="365">
        <v>0</v>
      </c>
    </row>
    <row r="1357" spans="3:29" ht="10.35" customHeight="1" x14ac:dyDescent="0.15">
      <c r="C1357" s="362" t="s">
        <v>3044</v>
      </c>
      <c r="D1357" s="302" t="s">
        <v>1348</v>
      </c>
      <c r="E1357" s="363">
        <v>0</v>
      </c>
      <c r="F1357" s="331">
        <v>0</v>
      </c>
      <c r="G1357" s="331">
        <v>0</v>
      </c>
      <c r="H1357" s="331">
        <v>0</v>
      </c>
      <c r="I1357" s="331">
        <v>0</v>
      </c>
      <c r="J1357" s="331">
        <v>0</v>
      </c>
      <c r="K1357" s="331">
        <v>0</v>
      </c>
      <c r="L1357" s="331">
        <v>0</v>
      </c>
      <c r="M1357" s="331">
        <v>0</v>
      </c>
      <c r="N1357" s="331">
        <v>0</v>
      </c>
      <c r="O1357" s="331">
        <v>0</v>
      </c>
      <c r="P1357" s="331">
        <v>0</v>
      </c>
      <c r="Q1357" s="331">
        <v>0</v>
      </c>
      <c r="R1357" s="331">
        <v>0</v>
      </c>
      <c r="S1357" s="331">
        <v>0</v>
      </c>
      <c r="T1357" s="331">
        <v>0</v>
      </c>
      <c r="U1357" s="331">
        <v>0</v>
      </c>
      <c r="V1357" s="331">
        <v>0</v>
      </c>
      <c r="W1357" s="331">
        <v>0</v>
      </c>
      <c r="X1357" s="331">
        <v>0</v>
      </c>
      <c r="Y1357" s="331">
        <v>0</v>
      </c>
      <c r="Z1357" s="331">
        <v>0</v>
      </c>
      <c r="AA1357" s="331">
        <v>0</v>
      </c>
      <c r="AB1357" s="364">
        <v>0</v>
      </c>
      <c r="AC1357" s="365">
        <v>0</v>
      </c>
    </row>
    <row r="1358" spans="3:29" ht="10.35" customHeight="1" x14ac:dyDescent="0.15">
      <c r="C1358" s="362" t="s">
        <v>3045</v>
      </c>
      <c r="D1358" s="302" t="s">
        <v>1349</v>
      </c>
      <c r="E1358" s="363">
        <v>0</v>
      </c>
      <c r="F1358" s="331">
        <v>0</v>
      </c>
      <c r="G1358" s="331">
        <v>0</v>
      </c>
      <c r="H1358" s="331">
        <v>0</v>
      </c>
      <c r="I1358" s="331">
        <v>0</v>
      </c>
      <c r="J1358" s="331">
        <v>0</v>
      </c>
      <c r="K1358" s="331">
        <v>0</v>
      </c>
      <c r="L1358" s="331">
        <v>0</v>
      </c>
      <c r="M1358" s="331">
        <v>0</v>
      </c>
      <c r="N1358" s="331">
        <v>0</v>
      </c>
      <c r="O1358" s="331">
        <v>0</v>
      </c>
      <c r="P1358" s="331">
        <v>0</v>
      </c>
      <c r="Q1358" s="331">
        <v>0</v>
      </c>
      <c r="R1358" s="331">
        <v>0</v>
      </c>
      <c r="S1358" s="331">
        <v>0</v>
      </c>
      <c r="T1358" s="331">
        <v>0</v>
      </c>
      <c r="U1358" s="331">
        <v>0</v>
      </c>
      <c r="V1358" s="331">
        <v>0</v>
      </c>
      <c r="W1358" s="331">
        <v>0</v>
      </c>
      <c r="X1358" s="331">
        <v>0</v>
      </c>
      <c r="Y1358" s="331">
        <v>0</v>
      </c>
      <c r="Z1358" s="331">
        <v>0</v>
      </c>
      <c r="AA1358" s="331">
        <v>0</v>
      </c>
      <c r="AB1358" s="364">
        <v>0</v>
      </c>
      <c r="AC1358" s="365">
        <v>0</v>
      </c>
    </row>
    <row r="1359" spans="3:29" ht="10.35" customHeight="1" x14ac:dyDescent="0.15">
      <c r="C1359" s="362" t="s">
        <v>3046</v>
      </c>
      <c r="D1359" s="302" t="s">
        <v>1350</v>
      </c>
      <c r="E1359" s="363">
        <v>0</v>
      </c>
      <c r="F1359" s="331">
        <v>0</v>
      </c>
      <c r="G1359" s="331">
        <v>0</v>
      </c>
      <c r="H1359" s="331">
        <v>0</v>
      </c>
      <c r="I1359" s="331">
        <v>0</v>
      </c>
      <c r="J1359" s="331">
        <v>0</v>
      </c>
      <c r="K1359" s="331">
        <v>0</v>
      </c>
      <c r="L1359" s="331">
        <v>0</v>
      </c>
      <c r="M1359" s="331">
        <v>0</v>
      </c>
      <c r="N1359" s="331">
        <v>0</v>
      </c>
      <c r="O1359" s="331">
        <v>0</v>
      </c>
      <c r="P1359" s="331">
        <v>0</v>
      </c>
      <c r="Q1359" s="331">
        <v>0</v>
      </c>
      <c r="R1359" s="331">
        <v>0</v>
      </c>
      <c r="S1359" s="331">
        <v>0</v>
      </c>
      <c r="T1359" s="331">
        <v>0</v>
      </c>
      <c r="U1359" s="331">
        <v>0</v>
      </c>
      <c r="V1359" s="331">
        <v>0</v>
      </c>
      <c r="W1359" s="331">
        <v>0</v>
      </c>
      <c r="X1359" s="331">
        <v>0</v>
      </c>
      <c r="Y1359" s="331">
        <v>0</v>
      </c>
      <c r="Z1359" s="331">
        <v>0</v>
      </c>
      <c r="AA1359" s="331">
        <v>0</v>
      </c>
      <c r="AB1359" s="364">
        <v>0</v>
      </c>
      <c r="AC1359" s="365">
        <v>0</v>
      </c>
    </row>
    <row r="1360" spans="3:29" ht="10.35" customHeight="1" x14ac:dyDescent="0.15">
      <c r="C1360" s="362" t="s">
        <v>3047</v>
      </c>
      <c r="D1360" s="302" t="s">
        <v>1351</v>
      </c>
      <c r="E1360" s="363">
        <v>0</v>
      </c>
      <c r="F1360" s="331">
        <v>0</v>
      </c>
      <c r="G1360" s="331">
        <v>0</v>
      </c>
      <c r="H1360" s="331">
        <v>0</v>
      </c>
      <c r="I1360" s="331">
        <v>0</v>
      </c>
      <c r="J1360" s="331">
        <v>0</v>
      </c>
      <c r="K1360" s="331">
        <v>0</v>
      </c>
      <c r="L1360" s="331">
        <v>0</v>
      </c>
      <c r="M1360" s="331">
        <v>0</v>
      </c>
      <c r="N1360" s="331">
        <v>0</v>
      </c>
      <c r="O1360" s="331">
        <v>0</v>
      </c>
      <c r="P1360" s="331">
        <v>0</v>
      </c>
      <c r="Q1360" s="331">
        <v>0</v>
      </c>
      <c r="R1360" s="331">
        <v>0</v>
      </c>
      <c r="S1360" s="331">
        <v>0</v>
      </c>
      <c r="T1360" s="331">
        <v>0</v>
      </c>
      <c r="U1360" s="331">
        <v>0</v>
      </c>
      <c r="V1360" s="331">
        <v>0</v>
      </c>
      <c r="W1360" s="331">
        <v>0</v>
      </c>
      <c r="X1360" s="331">
        <v>0</v>
      </c>
      <c r="Y1360" s="331">
        <v>0</v>
      </c>
      <c r="Z1360" s="331">
        <v>0</v>
      </c>
      <c r="AA1360" s="331">
        <v>0</v>
      </c>
      <c r="AB1360" s="364">
        <v>0</v>
      </c>
      <c r="AC1360" s="365">
        <v>0</v>
      </c>
    </row>
    <row r="1361" spans="3:29" ht="10.35" customHeight="1" x14ac:dyDescent="0.15">
      <c r="C1361" s="362" t="s">
        <v>3048</v>
      </c>
      <c r="D1361" s="302" t="s">
        <v>1352</v>
      </c>
      <c r="E1361" s="363">
        <v>0</v>
      </c>
      <c r="F1361" s="331">
        <v>0</v>
      </c>
      <c r="G1361" s="331">
        <v>0</v>
      </c>
      <c r="H1361" s="331">
        <v>0</v>
      </c>
      <c r="I1361" s="331">
        <v>0</v>
      </c>
      <c r="J1361" s="331">
        <v>0</v>
      </c>
      <c r="K1361" s="331">
        <v>0</v>
      </c>
      <c r="L1361" s="331">
        <v>0</v>
      </c>
      <c r="M1361" s="331">
        <v>0</v>
      </c>
      <c r="N1361" s="331">
        <v>0</v>
      </c>
      <c r="O1361" s="331">
        <v>0</v>
      </c>
      <c r="P1361" s="331">
        <v>0</v>
      </c>
      <c r="Q1361" s="331">
        <v>0</v>
      </c>
      <c r="R1361" s="331">
        <v>0</v>
      </c>
      <c r="S1361" s="331">
        <v>0</v>
      </c>
      <c r="T1361" s="331">
        <v>0</v>
      </c>
      <c r="U1361" s="331">
        <v>0</v>
      </c>
      <c r="V1361" s="331">
        <v>0</v>
      </c>
      <c r="W1361" s="331">
        <v>0</v>
      </c>
      <c r="X1361" s="331">
        <v>0</v>
      </c>
      <c r="Y1361" s="331">
        <v>0</v>
      </c>
      <c r="Z1361" s="331">
        <v>0</v>
      </c>
      <c r="AA1361" s="331">
        <v>0</v>
      </c>
      <c r="AB1361" s="364">
        <v>0</v>
      </c>
      <c r="AC1361" s="365">
        <v>0</v>
      </c>
    </row>
    <row r="1362" spans="3:29" ht="10.35" customHeight="1" x14ac:dyDescent="0.15">
      <c r="C1362" s="362" t="s">
        <v>3049</v>
      </c>
      <c r="D1362" s="302" t="s">
        <v>1353</v>
      </c>
      <c r="E1362" s="363">
        <v>0</v>
      </c>
      <c r="F1362" s="331">
        <v>0</v>
      </c>
      <c r="G1362" s="331">
        <v>0</v>
      </c>
      <c r="H1362" s="331">
        <v>0</v>
      </c>
      <c r="I1362" s="331">
        <v>0</v>
      </c>
      <c r="J1362" s="331">
        <v>0</v>
      </c>
      <c r="K1362" s="331">
        <v>0</v>
      </c>
      <c r="L1362" s="331">
        <v>0</v>
      </c>
      <c r="M1362" s="331">
        <v>0</v>
      </c>
      <c r="N1362" s="331">
        <v>0</v>
      </c>
      <c r="O1362" s="331">
        <v>0</v>
      </c>
      <c r="P1362" s="331">
        <v>0</v>
      </c>
      <c r="Q1362" s="331">
        <v>0</v>
      </c>
      <c r="R1362" s="331">
        <v>0</v>
      </c>
      <c r="S1362" s="331">
        <v>0</v>
      </c>
      <c r="T1362" s="331">
        <v>0</v>
      </c>
      <c r="U1362" s="331">
        <v>0</v>
      </c>
      <c r="V1362" s="331">
        <v>0</v>
      </c>
      <c r="W1362" s="331">
        <v>0</v>
      </c>
      <c r="X1362" s="331">
        <v>0</v>
      </c>
      <c r="Y1362" s="331">
        <v>0</v>
      </c>
      <c r="Z1362" s="331">
        <v>0</v>
      </c>
      <c r="AA1362" s="331">
        <v>0</v>
      </c>
      <c r="AB1362" s="364">
        <v>0</v>
      </c>
      <c r="AC1362" s="365">
        <v>0</v>
      </c>
    </row>
    <row r="1363" spans="3:29" ht="10.35" customHeight="1" x14ac:dyDescent="0.15">
      <c r="C1363" s="362" t="s">
        <v>3050</v>
      </c>
      <c r="D1363" s="302" t="s">
        <v>1354</v>
      </c>
      <c r="E1363" s="363">
        <v>0</v>
      </c>
      <c r="F1363" s="331">
        <v>0</v>
      </c>
      <c r="G1363" s="331">
        <v>0</v>
      </c>
      <c r="H1363" s="331">
        <v>0</v>
      </c>
      <c r="I1363" s="331">
        <v>0</v>
      </c>
      <c r="J1363" s="331">
        <v>0</v>
      </c>
      <c r="K1363" s="331">
        <v>0</v>
      </c>
      <c r="L1363" s="331">
        <v>0</v>
      </c>
      <c r="M1363" s="331">
        <v>0</v>
      </c>
      <c r="N1363" s="331">
        <v>0</v>
      </c>
      <c r="O1363" s="331">
        <v>0</v>
      </c>
      <c r="P1363" s="331">
        <v>0</v>
      </c>
      <c r="Q1363" s="331">
        <v>0</v>
      </c>
      <c r="R1363" s="331">
        <v>0</v>
      </c>
      <c r="S1363" s="331">
        <v>0</v>
      </c>
      <c r="T1363" s="331">
        <v>0</v>
      </c>
      <c r="U1363" s="331">
        <v>0</v>
      </c>
      <c r="V1363" s="331">
        <v>0</v>
      </c>
      <c r="W1363" s="331">
        <v>0</v>
      </c>
      <c r="X1363" s="331">
        <v>0</v>
      </c>
      <c r="Y1363" s="331">
        <v>0</v>
      </c>
      <c r="Z1363" s="331">
        <v>0</v>
      </c>
      <c r="AA1363" s="331">
        <v>0</v>
      </c>
      <c r="AB1363" s="364">
        <v>0</v>
      </c>
      <c r="AC1363" s="365">
        <v>0</v>
      </c>
    </row>
    <row r="1364" spans="3:29" ht="10.35" customHeight="1" x14ac:dyDescent="0.15">
      <c r="C1364" s="362" t="s">
        <v>3051</v>
      </c>
      <c r="D1364" s="302" t="s">
        <v>1355</v>
      </c>
      <c r="E1364" s="363">
        <v>0</v>
      </c>
      <c r="F1364" s="331">
        <v>0</v>
      </c>
      <c r="G1364" s="331">
        <v>0</v>
      </c>
      <c r="H1364" s="331">
        <v>0</v>
      </c>
      <c r="I1364" s="331">
        <v>0</v>
      </c>
      <c r="J1364" s="331">
        <v>0</v>
      </c>
      <c r="K1364" s="331">
        <v>0</v>
      </c>
      <c r="L1364" s="331">
        <v>0</v>
      </c>
      <c r="M1364" s="331">
        <v>0</v>
      </c>
      <c r="N1364" s="331">
        <v>0</v>
      </c>
      <c r="O1364" s="331">
        <v>0</v>
      </c>
      <c r="P1364" s="331">
        <v>0</v>
      </c>
      <c r="Q1364" s="331">
        <v>0</v>
      </c>
      <c r="R1364" s="331">
        <v>0</v>
      </c>
      <c r="S1364" s="331">
        <v>0</v>
      </c>
      <c r="T1364" s="331">
        <v>0</v>
      </c>
      <c r="U1364" s="331">
        <v>0</v>
      </c>
      <c r="V1364" s="331">
        <v>0</v>
      </c>
      <c r="W1364" s="331">
        <v>0</v>
      </c>
      <c r="X1364" s="331">
        <v>0</v>
      </c>
      <c r="Y1364" s="331">
        <v>0</v>
      </c>
      <c r="Z1364" s="331">
        <v>0</v>
      </c>
      <c r="AA1364" s="331">
        <v>0</v>
      </c>
      <c r="AB1364" s="364">
        <v>0</v>
      </c>
      <c r="AC1364" s="365">
        <v>0</v>
      </c>
    </row>
    <row r="1365" spans="3:29" ht="10.35" customHeight="1" x14ac:dyDescent="0.15">
      <c r="C1365" s="362" t="s">
        <v>3052</v>
      </c>
      <c r="D1365" s="302" t="s">
        <v>1356</v>
      </c>
      <c r="E1365" s="363">
        <v>0</v>
      </c>
      <c r="F1365" s="331">
        <v>0</v>
      </c>
      <c r="G1365" s="331">
        <v>0</v>
      </c>
      <c r="H1365" s="331">
        <v>0</v>
      </c>
      <c r="I1365" s="331">
        <v>0</v>
      </c>
      <c r="J1365" s="331">
        <v>0</v>
      </c>
      <c r="K1365" s="331">
        <v>0</v>
      </c>
      <c r="L1365" s="331">
        <v>0</v>
      </c>
      <c r="M1365" s="331">
        <v>0</v>
      </c>
      <c r="N1365" s="331">
        <v>0</v>
      </c>
      <c r="O1365" s="331">
        <v>0</v>
      </c>
      <c r="P1365" s="331">
        <v>0</v>
      </c>
      <c r="Q1365" s="331">
        <v>0</v>
      </c>
      <c r="R1365" s="331">
        <v>0</v>
      </c>
      <c r="S1365" s="331">
        <v>0</v>
      </c>
      <c r="T1365" s="331">
        <v>0</v>
      </c>
      <c r="U1365" s="331">
        <v>0</v>
      </c>
      <c r="V1365" s="331">
        <v>0</v>
      </c>
      <c r="W1365" s="331">
        <v>0</v>
      </c>
      <c r="X1365" s="331">
        <v>0</v>
      </c>
      <c r="Y1365" s="331">
        <v>0</v>
      </c>
      <c r="Z1365" s="331">
        <v>0</v>
      </c>
      <c r="AA1365" s="331">
        <v>0</v>
      </c>
      <c r="AB1365" s="364">
        <v>0</v>
      </c>
      <c r="AC1365" s="365">
        <v>0</v>
      </c>
    </row>
    <row r="1366" spans="3:29" ht="10.35" customHeight="1" x14ac:dyDescent="0.15">
      <c r="C1366" s="362" t="s">
        <v>3053</v>
      </c>
      <c r="D1366" s="302" t="s">
        <v>1357</v>
      </c>
      <c r="E1366" s="363">
        <v>0</v>
      </c>
      <c r="F1366" s="331">
        <v>0</v>
      </c>
      <c r="G1366" s="331">
        <v>0</v>
      </c>
      <c r="H1366" s="331">
        <v>0</v>
      </c>
      <c r="I1366" s="331">
        <v>0</v>
      </c>
      <c r="J1366" s="331">
        <v>0</v>
      </c>
      <c r="K1366" s="331">
        <v>0</v>
      </c>
      <c r="L1366" s="331">
        <v>0</v>
      </c>
      <c r="M1366" s="331">
        <v>0</v>
      </c>
      <c r="N1366" s="331">
        <v>0</v>
      </c>
      <c r="O1366" s="331">
        <v>0</v>
      </c>
      <c r="P1366" s="331">
        <v>0</v>
      </c>
      <c r="Q1366" s="331">
        <v>0</v>
      </c>
      <c r="R1366" s="331">
        <v>0</v>
      </c>
      <c r="S1366" s="331">
        <v>0</v>
      </c>
      <c r="T1366" s="331">
        <v>0</v>
      </c>
      <c r="U1366" s="331">
        <v>0</v>
      </c>
      <c r="V1366" s="331">
        <v>0</v>
      </c>
      <c r="W1366" s="331">
        <v>0</v>
      </c>
      <c r="X1366" s="331">
        <v>0</v>
      </c>
      <c r="Y1366" s="331">
        <v>0</v>
      </c>
      <c r="Z1366" s="331">
        <v>0</v>
      </c>
      <c r="AA1366" s="331">
        <v>0</v>
      </c>
      <c r="AB1366" s="364">
        <v>0</v>
      </c>
      <c r="AC1366" s="365">
        <v>0</v>
      </c>
    </row>
    <row r="1367" spans="3:29" ht="10.35" customHeight="1" x14ac:dyDescent="0.15">
      <c r="C1367" s="362" t="s">
        <v>3054</v>
      </c>
      <c r="D1367" s="302" t="s">
        <v>1358</v>
      </c>
      <c r="E1367" s="363">
        <v>0</v>
      </c>
      <c r="F1367" s="331">
        <v>0</v>
      </c>
      <c r="G1367" s="331">
        <v>0</v>
      </c>
      <c r="H1367" s="331">
        <v>0</v>
      </c>
      <c r="I1367" s="331">
        <v>0</v>
      </c>
      <c r="J1367" s="331">
        <v>0</v>
      </c>
      <c r="K1367" s="331">
        <v>0</v>
      </c>
      <c r="L1367" s="331">
        <v>0</v>
      </c>
      <c r="M1367" s="331">
        <v>0</v>
      </c>
      <c r="N1367" s="331">
        <v>0</v>
      </c>
      <c r="O1367" s="331">
        <v>0</v>
      </c>
      <c r="P1367" s="331">
        <v>0</v>
      </c>
      <c r="Q1367" s="331">
        <v>0</v>
      </c>
      <c r="R1367" s="331">
        <v>0</v>
      </c>
      <c r="S1367" s="331">
        <v>0</v>
      </c>
      <c r="T1367" s="331">
        <v>0</v>
      </c>
      <c r="U1367" s="331">
        <v>0</v>
      </c>
      <c r="V1367" s="331">
        <v>0</v>
      </c>
      <c r="W1367" s="331">
        <v>0</v>
      </c>
      <c r="X1367" s="331">
        <v>0</v>
      </c>
      <c r="Y1367" s="331">
        <v>0</v>
      </c>
      <c r="Z1367" s="331">
        <v>0</v>
      </c>
      <c r="AA1367" s="331">
        <v>0</v>
      </c>
      <c r="AB1367" s="364">
        <v>0</v>
      </c>
      <c r="AC1367" s="365">
        <v>0</v>
      </c>
    </row>
    <row r="1368" spans="3:29" ht="10.35" customHeight="1" x14ac:dyDescent="0.15">
      <c r="C1368" s="362" t="s">
        <v>3055</v>
      </c>
      <c r="D1368" s="302" t="s">
        <v>1359</v>
      </c>
      <c r="E1368" s="363">
        <v>0</v>
      </c>
      <c r="F1368" s="331">
        <v>0</v>
      </c>
      <c r="G1368" s="331">
        <v>0</v>
      </c>
      <c r="H1368" s="331">
        <v>0</v>
      </c>
      <c r="I1368" s="331">
        <v>0</v>
      </c>
      <c r="J1368" s="331">
        <v>0</v>
      </c>
      <c r="K1368" s="331">
        <v>0</v>
      </c>
      <c r="L1368" s="331">
        <v>0</v>
      </c>
      <c r="M1368" s="331">
        <v>0</v>
      </c>
      <c r="N1368" s="331">
        <v>0</v>
      </c>
      <c r="O1368" s="331">
        <v>0</v>
      </c>
      <c r="P1368" s="331">
        <v>0</v>
      </c>
      <c r="Q1368" s="331">
        <v>0</v>
      </c>
      <c r="R1368" s="331">
        <v>0</v>
      </c>
      <c r="S1368" s="331">
        <v>0</v>
      </c>
      <c r="T1368" s="331">
        <v>0</v>
      </c>
      <c r="U1368" s="331">
        <v>0</v>
      </c>
      <c r="V1368" s="331">
        <v>0</v>
      </c>
      <c r="W1368" s="331">
        <v>0</v>
      </c>
      <c r="X1368" s="331">
        <v>0</v>
      </c>
      <c r="Y1368" s="331">
        <v>0</v>
      </c>
      <c r="Z1368" s="331">
        <v>0</v>
      </c>
      <c r="AA1368" s="331">
        <v>0</v>
      </c>
      <c r="AB1368" s="364">
        <v>0</v>
      </c>
      <c r="AC1368" s="365">
        <v>0</v>
      </c>
    </row>
    <row r="1369" spans="3:29" ht="10.35" customHeight="1" x14ac:dyDescent="0.15">
      <c r="C1369" s="362" t="s">
        <v>3056</v>
      </c>
      <c r="D1369" s="302" t="s">
        <v>1360</v>
      </c>
      <c r="E1369" s="363">
        <v>0</v>
      </c>
      <c r="F1369" s="331">
        <v>0</v>
      </c>
      <c r="G1369" s="331">
        <v>0</v>
      </c>
      <c r="H1369" s="331">
        <v>0</v>
      </c>
      <c r="I1369" s="331">
        <v>0</v>
      </c>
      <c r="J1369" s="331">
        <v>0</v>
      </c>
      <c r="K1369" s="331">
        <v>0</v>
      </c>
      <c r="L1369" s="331">
        <v>0</v>
      </c>
      <c r="M1369" s="331">
        <v>0</v>
      </c>
      <c r="N1369" s="331">
        <v>0</v>
      </c>
      <c r="O1369" s="331">
        <v>0</v>
      </c>
      <c r="P1369" s="331">
        <v>0</v>
      </c>
      <c r="Q1369" s="331">
        <v>0</v>
      </c>
      <c r="R1369" s="331">
        <v>0</v>
      </c>
      <c r="S1369" s="331">
        <v>0</v>
      </c>
      <c r="T1369" s="331">
        <v>0</v>
      </c>
      <c r="U1369" s="331">
        <v>0</v>
      </c>
      <c r="V1369" s="331">
        <v>0</v>
      </c>
      <c r="W1369" s="331">
        <v>0</v>
      </c>
      <c r="X1369" s="331">
        <v>0</v>
      </c>
      <c r="Y1369" s="331">
        <v>0</v>
      </c>
      <c r="Z1369" s="331">
        <v>0</v>
      </c>
      <c r="AA1369" s="331">
        <v>0</v>
      </c>
      <c r="AB1369" s="364">
        <v>0</v>
      </c>
      <c r="AC1369" s="365">
        <v>0</v>
      </c>
    </row>
    <row r="1370" spans="3:29" ht="10.35" customHeight="1" x14ac:dyDescent="0.15">
      <c r="C1370" s="362" t="s">
        <v>3057</v>
      </c>
      <c r="D1370" s="302" t="s">
        <v>1361</v>
      </c>
      <c r="E1370" s="363">
        <v>0</v>
      </c>
      <c r="F1370" s="331">
        <v>0</v>
      </c>
      <c r="G1370" s="331">
        <v>0</v>
      </c>
      <c r="H1370" s="331">
        <v>0</v>
      </c>
      <c r="I1370" s="331">
        <v>0</v>
      </c>
      <c r="J1370" s="331">
        <v>0</v>
      </c>
      <c r="K1370" s="331">
        <v>0</v>
      </c>
      <c r="L1370" s="331">
        <v>0</v>
      </c>
      <c r="M1370" s="331">
        <v>0</v>
      </c>
      <c r="N1370" s="331">
        <v>0</v>
      </c>
      <c r="O1370" s="331">
        <v>0</v>
      </c>
      <c r="P1370" s="331">
        <v>0</v>
      </c>
      <c r="Q1370" s="331">
        <v>0</v>
      </c>
      <c r="R1370" s="331">
        <v>0</v>
      </c>
      <c r="S1370" s="331">
        <v>0</v>
      </c>
      <c r="T1370" s="331">
        <v>0</v>
      </c>
      <c r="U1370" s="331">
        <v>0</v>
      </c>
      <c r="V1370" s="331">
        <v>0</v>
      </c>
      <c r="W1370" s="331">
        <v>0</v>
      </c>
      <c r="X1370" s="331">
        <v>0</v>
      </c>
      <c r="Y1370" s="331">
        <v>0</v>
      </c>
      <c r="Z1370" s="331">
        <v>0</v>
      </c>
      <c r="AA1370" s="331">
        <v>0</v>
      </c>
      <c r="AB1370" s="364">
        <v>0</v>
      </c>
      <c r="AC1370" s="365">
        <v>0</v>
      </c>
    </row>
    <row r="1371" spans="3:29" ht="10.35" customHeight="1" x14ac:dyDescent="0.15">
      <c r="C1371" s="362" t="s">
        <v>3058</v>
      </c>
      <c r="D1371" s="302" t="s">
        <v>1362</v>
      </c>
      <c r="E1371" s="363">
        <v>0</v>
      </c>
      <c r="F1371" s="331">
        <v>0</v>
      </c>
      <c r="G1371" s="331">
        <v>0</v>
      </c>
      <c r="H1371" s="331">
        <v>0</v>
      </c>
      <c r="I1371" s="331">
        <v>0</v>
      </c>
      <c r="J1371" s="331">
        <v>0</v>
      </c>
      <c r="K1371" s="331">
        <v>0</v>
      </c>
      <c r="L1371" s="331">
        <v>0</v>
      </c>
      <c r="M1371" s="331">
        <v>0</v>
      </c>
      <c r="N1371" s="331">
        <v>0</v>
      </c>
      <c r="O1371" s="331">
        <v>0</v>
      </c>
      <c r="P1371" s="331">
        <v>0</v>
      </c>
      <c r="Q1371" s="331">
        <v>0</v>
      </c>
      <c r="R1371" s="331">
        <v>0</v>
      </c>
      <c r="S1371" s="331">
        <v>0</v>
      </c>
      <c r="T1371" s="331">
        <v>0</v>
      </c>
      <c r="U1371" s="331">
        <v>0</v>
      </c>
      <c r="V1371" s="331">
        <v>0</v>
      </c>
      <c r="W1371" s="331">
        <v>0</v>
      </c>
      <c r="X1371" s="331">
        <v>0</v>
      </c>
      <c r="Y1371" s="331">
        <v>0</v>
      </c>
      <c r="Z1371" s="331">
        <v>0</v>
      </c>
      <c r="AA1371" s="331">
        <v>0</v>
      </c>
      <c r="AB1371" s="364">
        <v>0</v>
      </c>
      <c r="AC1371" s="365">
        <v>0</v>
      </c>
    </row>
    <row r="1372" spans="3:29" ht="10.35" customHeight="1" x14ac:dyDescent="0.15">
      <c r="C1372" s="362" t="s">
        <v>3059</v>
      </c>
      <c r="D1372" s="302" t="s">
        <v>1363</v>
      </c>
      <c r="E1372" s="363">
        <v>0</v>
      </c>
      <c r="F1372" s="331">
        <v>0</v>
      </c>
      <c r="G1372" s="331">
        <v>0</v>
      </c>
      <c r="H1372" s="331">
        <v>0</v>
      </c>
      <c r="I1372" s="331">
        <v>0</v>
      </c>
      <c r="J1372" s="331">
        <v>0</v>
      </c>
      <c r="K1372" s="331">
        <v>0</v>
      </c>
      <c r="L1372" s="331">
        <v>0</v>
      </c>
      <c r="M1372" s="331">
        <v>0</v>
      </c>
      <c r="N1372" s="331">
        <v>0</v>
      </c>
      <c r="O1372" s="331">
        <v>0</v>
      </c>
      <c r="P1372" s="331">
        <v>0</v>
      </c>
      <c r="Q1372" s="331">
        <v>0</v>
      </c>
      <c r="R1372" s="331">
        <v>0</v>
      </c>
      <c r="S1372" s="331">
        <v>0</v>
      </c>
      <c r="T1372" s="331">
        <v>0</v>
      </c>
      <c r="U1372" s="331">
        <v>0</v>
      </c>
      <c r="V1372" s="331">
        <v>0</v>
      </c>
      <c r="W1372" s="331">
        <v>0</v>
      </c>
      <c r="X1372" s="331">
        <v>0</v>
      </c>
      <c r="Y1372" s="331">
        <v>0</v>
      </c>
      <c r="Z1372" s="331">
        <v>0</v>
      </c>
      <c r="AA1372" s="331">
        <v>0</v>
      </c>
      <c r="AB1372" s="364">
        <v>0</v>
      </c>
      <c r="AC1372" s="365">
        <v>0</v>
      </c>
    </row>
    <row r="1373" spans="3:29" ht="10.35" customHeight="1" x14ac:dyDescent="0.15">
      <c r="C1373" s="362" t="s">
        <v>3060</v>
      </c>
      <c r="D1373" s="302" t="s">
        <v>1364</v>
      </c>
      <c r="E1373" s="363">
        <v>0</v>
      </c>
      <c r="F1373" s="331">
        <v>0</v>
      </c>
      <c r="G1373" s="331">
        <v>0</v>
      </c>
      <c r="H1373" s="331">
        <v>0</v>
      </c>
      <c r="I1373" s="331">
        <v>0</v>
      </c>
      <c r="J1373" s="331">
        <v>0</v>
      </c>
      <c r="K1373" s="331">
        <v>0</v>
      </c>
      <c r="L1373" s="331">
        <v>0</v>
      </c>
      <c r="M1373" s="331">
        <v>0</v>
      </c>
      <c r="N1373" s="331">
        <v>0</v>
      </c>
      <c r="O1373" s="331">
        <v>0</v>
      </c>
      <c r="P1373" s="331">
        <v>0</v>
      </c>
      <c r="Q1373" s="331">
        <v>0</v>
      </c>
      <c r="R1373" s="331">
        <v>0</v>
      </c>
      <c r="S1373" s="331">
        <v>0</v>
      </c>
      <c r="T1373" s="331">
        <v>0</v>
      </c>
      <c r="U1373" s="331">
        <v>0</v>
      </c>
      <c r="V1373" s="331">
        <v>0</v>
      </c>
      <c r="W1373" s="331">
        <v>0</v>
      </c>
      <c r="X1373" s="331">
        <v>0</v>
      </c>
      <c r="Y1373" s="331">
        <v>0</v>
      </c>
      <c r="Z1373" s="331">
        <v>0</v>
      </c>
      <c r="AA1373" s="331">
        <v>0</v>
      </c>
      <c r="AB1373" s="364">
        <v>0</v>
      </c>
      <c r="AC1373" s="365">
        <v>0</v>
      </c>
    </row>
    <row r="1374" spans="3:29" ht="10.35" customHeight="1" x14ac:dyDescent="0.15">
      <c r="C1374" s="362" t="s">
        <v>3061</v>
      </c>
      <c r="D1374" s="302" t="s">
        <v>1365</v>
      </c>
      <c r="E1374" s="363">
        <v>0</v>
      </c>
      <c r="F1374" s="331">
        <v>0</v>
      </c>
      <c r="G1374" s="331">
        <v>0</v>
      </c>
      <c r="H1374" s="331">
        <v>0</v>
      </c>
      <c r="I1374" s="331">
        <v>0</v>
      </c>
      <c r="J1374" s="331">
        <v>0</v>
      </c>
      <c r="K1374" s="331">
        <v>0</v>
      </c>
      <c r="L1374" s="331">
        <v>0</v>
      </c>
      <c r="M1374" s="331">
        <v>0</v>
      </c>
      <c r="N1374" s="331">
        <v>0</v>
      </c>
      <c r="O1374" s="331">
        <v>0</v>
      </c>
      <c r="P1374" s="331">
        <v>0</v>
      </c>
      <c r="Q1374" s="331">
        <v>0</v>
      </c>
      <c r="R1374" s="331">
        <v>0</v>
      </c>
      <c r="S1374" s="331">
        <v>0</v>
      </c>
      <c r="T1374" s="331">
        <v>0</v>
      </c>
      <c r="U1374" s="331">
        <v>0</v>
      </c>
      <c r="V1374" s="331">
        <v>0</v>
      </c>
      <c r="W1374" s="331">
        <v>0</v>
      </c>
      <c r="X1374" s="331">
        <v>0</v>
      </c>
      <c r="Y1374" s="331">
        <v>0</v>
      </c>
      <c r="Z1374" s="331">
        <v>0</v>
      </c>
      <c r="AA1374" s="331">
        <v>0</v>
      </c>
      <c r="AB1374" s="364">
        <v>0</v>
      </c>
      <c r="AC1374" s="365">
        <v>0</v>
      </c>
    </row>
    <row r="1375" spans="3:29" ht="10.35" customHeight="1" x14ac:dyDescent="0.15">
      <c r="C1375" s="362" t="s">
        <v>3062</v>
      </c>
      <c r="D1375" s="302" t="s">
        <v>1366</v>
      </c>
      <c r="E1375" s="363">
        <v>0</v>
      </c>
      <c r="F1375" s="331">
        <v>0</v>
      </c>
      <c r="G1375" s="331">
        <v>0</v>
      </c>
      <c r="H1375" s="331">
        <v>0</v>
      </c>
      <c r="I1375" s="331">
        <v>0</v>
      </c>
      <c r="J1375" s="331">
        <v>0</v>
      </c>
      <c r="K1375" s="331">
        <v>0</v>
      </c>
      <c r="L1375" s="331">
        <v>0</v>
      </c>
      <c r="M1375" s="331">
        <v>0</v>
      </c>
      <c r="N1375" s="331">
        <v>0</v>
      </c>
      <c r="O1375" s="331">
        <v>0</v>
      </c>
      <c r="P1375" s="331">
        <v>0</v>
      </c>
      <c r="Q1375" s="331">
        <v>0</v>
      </c>
      <c r="R1375" s="331">
        <v>0</v>
      </c>
      <c r="S1375" s="331">
        <v>0</v>
      </c>
      <c r="T1375" s="331">
        <v>0</v>
      </c>
      <c r="U1375" s="331">
        <v>0</v>
      </c>
      <c r="V1375" s="331">
        <v>0</v>
      </c>
      <c r="W1375" s="331">
        <v>0</v>
      </c>
      <c r="X1375" s="331">
        <v>0</v>
      </c>
      <c r="Y1375" s="331">
        <v>0</v>
      </c>
      <c r="Z1375" s="331">
        <v>0</v>
      </c>
      <c r="AA1375" s="331">
        <v>0</v>
      </c>
      <c r="AB1375" s="364">
        <v>0</v>
      </c>
      <c r="AC1375" s="365">
        <v>0</v>
      </c>
    </row>
    <row r="1376" spans="3:29" ht="10.35" customHeight="1" x14ac:dyDescent="0.15">
      <c r="C1376" s="362" t="s">
        <v>3063</v>
      </c>
      <c r="D1376" s="302" t="s">
        <v>1367</v>
      </c>
      <c r="E1376" s="363">
        <v>0</v>
      </c>
      <c r="F1376" s="331">
        <v>0</v>
      </c>
      <c r="G1376" s="331">
        <v>0</v>
      </c>
      <c r="H1376" s="331">
        <v>0</v>
      </c>
      <c r="I1376" s="331">
        <v>0</v>
      </c>
      <c r="J1376" s="331">
        <v>0</v>
      </c>
      <c r="K1376" s="331">
        <v>0</v>
      </c>
      <c r="L1376" s="331">
        <v>0</v>
      </c>
      <c r="M1376" s="331">
        <v>0</v>
      </c>
      <c r="N1376" s="331">
        <v>0</v>
      </c>
      <c r="O1376" s="331">
        <v>0</v>
      </c>
      <c r="P1376" s="331">
        <v>0</v>
      </c>
      <c r="Q1376" s="331">
        <v>0</v>
      </c>
      <c r="R1376" s="331">
        <v>0</v>
      </c>
      <c r="S1376" s="331">
        <v>0</v>
      </c>
      <c r="T1376" s="331">
        <v>0</v>
      </c>
      <c r="U1376" s="331">
        <v>0</v>
      </c>
      <c r="V1376" s="331">
        <v>0</v>
      </c>
      <c r="W1376" s="331">
        <v>0</v>
      </c>
      <c r="X1376" s="331">
        <v>0</v>
      </c>
      <c r="Y1376" s="331">
        <v>0</v>
      </c>
      <c r="Z1376" s="331">
        <v>0</v>
      </c>
      <c r="AA1376" s="331">
        <v>0</v>
      </c>
      <c r="AB1376" s="364">
        <v>0</v>
      </c>
      <c r="AC1376" s="365">
        <v>0</v>
      </c>
    </row>
    <row r="1377" spans="3:29" ht="10.35" customHeight="1" x14ac:dyDescent="0.15">
      <c r="C1377" s="362" t="s">
        <v>3064</v>
      </c>
      <c r="D1377" s="302" t="s">
        <v>1368</v>
      </c>
      <c r="E1377" s="363">
        <v>0</v>
      </c>
      <c r="F1377" s="331">
        <v>0</v>
      </c>
      <c r="G1377" s="331">
        <v>0</v>
      </c>
      <c r="H1377" s="331">
        <v>0</v>
      </c>
      <c r="I1377" s="331">
        <v>0</v>
      </c>
      <c r="J1377" s="331">
        <v>0</v>
      </c>
      <c r="K1377" s="331">
        <v>0</v>
      </c>
      <c r="L1377" s="331">
        <v>0</v>
      </c>
      <c r="M1377" s="331">
        <v>0</v>
      </c>
      <c r="N1377" s="331">
        <v>0</v>
      </c>
      <c r="O1377" s="331">
        <v>0</v>
      </c>
      <c r="P1377" s="331">
        <v>0</v>
      </c>
      <c r="Q1377" s="331">
        <v>0</v>
      </c>
      <c r="R1377" s="331">
        <v>0</v>
      </c>
      <c r="S1377" s="331">
        <v>0</v>
      </c>
      <c r="T1377" s="331">
        <v>0</v>
      </c>
      <c r="U1377" s="331">
        <v>0</v>
      </c>
      <c r="V1377" s="331">
        <v>0</v>
      </c>
      <c r="W1377" s="331">
        <v>0</v>
      </c>
      <c r="X1377" s="331">
        <v>0</v>
      </c>
      <c r="Y1377" s="331">
        <v>0</v>
      </c>
      <c r="Z1377" s="331">
        <v>0</v>
      </c>
      <c r="AA1377" s="331">
        <v>0</v>
      </c>
      <c r="AB1377" s="364">
        <v>0</v>
      </c>
      <c r="AC1377" s="365">
        <v>0</v>
      </c>
    </row>
    <row r="1378" spans="3:29" ht="10.35" customHeight="1" x14ac:dyDescent="0.15">
      <c r="C1378" s="362" t="s">
        <v>3065</v>
      </c>
      <c r="D1378" s="302" t="s">
        <v>1369</v>
      </c>
      <c r="E1378" s="363">
        <v>0</v>
      </c>
      <c r="F1378" s="331">
        <v>0</v>
      </c>
      <c r="G1378" s="331">
        <v>0</v>
      </c>
      <c r="H1378" s="331">
        <v>0</v>
      </c>
      <c r="I1378" s="331">
        <v>0</v>
      </c>
      <c r="J1378" s="331">
        <v>0</v>
      </c>
      <c r="K1378" s="331">
        <v>0</v>
      </c>
      <c r="L1378" s="331">
        <v>0</v>
      </c>
      <c r="M1378" s="331">
        <v>0</v>
      </c>
      <c r="N1378" s="331">
        <v>0</v>
      </c>
      <c r="O1378" s="331">
        <v>0</v>
      </c>
      <c r="P1378" s="331">
        <v>0</v>
      </c>
      <c r="Q1378" s="331">
        <v>0</v>
      </c>
      <c r="R1378" s="331">
        <v>0</v>
      </c>
      <c r="S1378" s="331">
        <v>0</v>
      </c>
      <c r="T1378" s="331">
        <v>0</v>
      </c>
      <c r="U1378" s="331">
        <v>0</v>
      </c>
      <c r="V1378" s="331">
        <v>0</v>
      </c>
      <c r="W1378" s="331">
        <v>0</v>
      </c>
      <c r="X1378" s="331">
        <v>0</v>
      </c>
      <c r="Y1378" s="331">
        <v>0</v>
      </c>
      <c r="Z1378" s="331">
        <v>0</v>
      </c>
      <c r="AA1378" s="331">
        <v>0</v>
      </c>
      <c r="AB1378" s="364">
        <v>0</v>
      </c>
      <c r="AC1378" s="365">
        <v>0</v>
      </c>
    </row>
    <row r="1379" spans="3:29" ht="10.35" customHeight="1" x14ac:dyDescent="0.15">
      <c r="C1379" s="362" t="s">
        <v>3066</v>
      </c>
      <c r="D1379" s="302" t="s">
        <v>1370</v>
      </c>
      <c r="E1379" s="363">
        <v>378.9</v>
      </c>
      <c r="F1379" s="331">
        <v>378.9</v>
      </c>
      <c r="G1379" s="331">
        <v>378.9</v>
      </c>
      <c r="H1379" s="331">
        <v>378.9</v>
      </c>
      <c r="I1379" s="331">
        <v>378.9</v>
      </c>
      <c r="J1379" s="331">
        <v>378.9</v>
      </c>
      <c r="K1379" s="331">
        <v>378.9</v>
      </c>
      <c r="L1379" s="331">
        <v>380.8</v>
      </c>
      <c r="M1379" s="331">
        <v>328.1</v>
      </c>
      <c r="N1379" s="331">
        <v>0</v>
      </c>
      <c r="O1379" s="331">
        <v>0</v>
      </c>
      <c r="P1379" s="331">
        <v>0</v>
      </c>
      <c r="Q1379" s="331">
        <v>0</v>
      </c>
      <c r="R1379" s="331">
        <v>0</v>
      </c>
      <c r="S1379" s="331">
        <v>0</v>
      </c>
      <c r="T1379" s="331">
        <v>0</v>
      </c>
      <c r="U1379" s="331">
        <v>0</v>
      </c>
      <c r="V1379" s="331">
        <v>0</v>
      </c>
      <c r="W1379" s="331">
        <v>0</v>
      </c>
      <c r="X1379" s="331">
        <v>300</v>
      </c>
      <c r="Y1379" s="331">
        <v>349.3</v>
      </c>
      <c r="Z1379" s="331">
        <v>364.4</v>
      </c>
      <c r="AA1379" s="331">
        <v>366.3</v>
      </c>
      <c r="AB1379" s="364">
        <v>349.3</v>
      </c>
      <c r="AC1379" s="365">
        <v>5090.5000000000009</v>
      </c>
    </row>
    <row r="1380" spans="3:29" ht="10.35" customHeight="1" x14ac:dyDescent="0.15">
      <c r="C1380" s="362" t="s">
        <v>3067</v>
      </c>
      <c r="D1380" s="302" t="s">
        <v>1371</v>
      </c>
      <c r="E1380" s="363">
        <v>0</v>
      </c>
      <c r="F1380" s="331">
        <v>0</v>
      </c>
      <c r="G1380" s="331">
        <v>0</v>
      </c>
      <c r="H1380" s="331">
        <v>0</v>
      </c>
      <c r="I1380" s="331">
        <v>0</v>
      </c>
      <c r="J1380" s="331">
        <v>0</v>
      </c>
      <c r="K1380" s="331">
        <v>0</v>
      </c>
      <c r="L1380" s="331">
        <v>0</v>
      </c>
      <c r="M1380" s="331">
        <v>0</v>
      </c>
      <c r="N1380" s="331">
        <v>0</v>
      </c>
      <c r="O1380" s="331">
        <v>0</v>
      </c>
      <c r="P1380" s="331">
        <v>0</v>
      </c>
      <c r="Q1380" s="331">
        <v>0</v>
      </c>
      <c r="R1380" s="331">
        <v>0</v>
      </c>
      <c r="S1380" s="331">
        <v>0</v>
      </c>
      <c r="T1380" s="331">
        <v>0</v>
      </c>
      <c r="U1380" s="331">
        <v>0</v>
      </c>
      <c r="V1380" s="331">
        <v>0</v>
      </c>
      <c r="W1380" s="331">
        <v>0</v>
      </c>
      <c r="X1380" s="331">
        <v>0</v>
      </c>
      <c r="Y1380" s="331">
        <v>0</v>
      </c>
      <c r="Z1380" s="331">
        <v>0</v>
      </c>
      <c r="AA1380" s="331">
        <v>0</v>
      </c>
      <c r="AB1380" s="364">
        <v>0</v>
      </c>
      <c r="AC1380" s="365">
        <v>0</v>
      </c>
    </row>
    <row r="1381" spans="3:29" ht="10.35" customHeight="1" x14ac:dyDescent="0.15">
      <c r="C1381" s="362" t="s">
        <v>3068</v>
      </c>
      <c r="D1381" s="302" t="s">
        <v>1372</v>
      </c>
      <c r="E1381" s="363">
        <v>0</v>
      </c>
      <c r="F1381" s="331">
        <v>0</v>
      </c>
      <c r="G1381" s="331">
        <v>0</v>
      </c>
      <c r="H1381" s="331">
        <v>0</v>
      </c>
      <c r="I1381" s="331">
        <v>0</v>
      </c>
      <c r="J1381" s="331">
        <v>0</v>
      </c>
      <c r="K1381" s="331">
        <v>0</v>
      </c>
      <c r="L1381" s="331">
        <v>0</v>
      </c>
      <c r="M1381" s="331">
        <v>0</v>
      </c>
      <c r="N1381" s="331">
        <v>0</v>
      </c>
      <c r="O1381" s="331">
        <v>0</v>
      </c>
      <c r="P1381" s="331">
        <v>0</v>
      </c>
      <c r="Q1381" s="331">
        <v>0</v>
      </c>
      <c r="R1381" s="331">
        <v>0</v>
      </c>
      <c r="S1381" s="331">
        <v>0</v>
      </c>
      <c r="T1381" s="331">
        <v>0</v>
      </c>
      <c r="U1381" s="331">
        <v>0</v>
      </c>
      <c r="V1381" s="331">
        <v>0</v>
      </c>
      <c r="W1381" s="331">
        <v>0</v>
      </c>
      <c r="X1381" s="331">
        <v>0</v>
      </c>
      <c r="Y1381" s="331">
        <v>0</v>
      </c>
      <c r="Z1381" s="331">
        <v>0</v>
      </c>
      <c r="AA1381" s="331">
        <v>0</v>
      </c>
      <c r="AB1381" s="364">
        <v>0</v>
      </c>
      <c r="AC1381" s="365">
        <v>0</v>
      </c>
    </row>
    <row r="1382" spans="3:29" ht="10.35" customHeight="1" x14ac:dyDescent="0.15">
      <c r="C1382" s="362" t="s">
        <v>3069</v>
      </c>
      <c r="D1382" s="302" t="s">
        <v>1373</v>
      </c>
      <c r="E1382" s="363">
        <v>0</v>
      </c>
      <c r="F1382" s="331">
        <v>0</v>
      </c>
      <c r="G1382" s="331">
        <v>0</v>
      </c>
      <c r="H1382" s="331">
        <v>0</v>
      </c>
      <c r="I1382" s="331">
        <v>0</v>
      </c>
      <c r="J1382" s="331">
        <v>0</v>
      </c>
      <c r="K1382" s="331">
        <v>0</v>
      </c>
      <c r="L1382" s="331">
        <v>0</v>
      </c>
      <c r="M1382" s="331">
        <v>0</v>
      </c>
      <c r="N1382" s="331">
        <v>0</v>
      </c>
      <c r="O1382" s="331">
        <v>0</v>
      </c>
      <c r="P1382" s="331">
        <v>0</v>
      </c>
      <c r="Q1382" s="331">
        <v>0</v>
      </c>
      <c r="R1382" s="331">
        <v>0</v>
      </c>
      <c r="S1382" s="331">
        <v>0</v>
      </c>
      <c r="T1382" s="331">
        <v>0</v>
      </c>
      <c r="U1382" s="331">
        <v>0</v>
      </c>
      <c r="V1382" s="331">
        <v>0</v>
      </c>
      <c r="W1382" s="331">
        <v>0</v>
      </c>
      <c r="X1382" s="331">
        <v>0</v>
      </c>
      <c r="Y1382" s="331">
        <v>0</v>
      </c>
      <c r="Z1382" s="331">
        <v>0</v>
      </c>
      <c r="AA1382" s="331">
        <v>0</v>
      </c>
      <c r="AB1382" s="364">
        <v>0</v>
      </c>
      <c r="AC1382" s="365">
        <v>0</v>
      </c>
    </row>
    <row r="1383" spans="3:29" ht="10.35" customHeight="1" x14ac:dyDescent="0.15">
      <c r="C1383" s="362" t="s">
        <v>3070</v>
      </c>
      <c r="D1383" s="302" t="s">
        <v>1374</v>
      </c>
      <c r="E1383" s="363">
        <v>0</v>
      </c>
      <c r="F1383" s="331">
        <v>0</v>
      </c>
      <c r="G1383" s="331">
        <v>0</v>
      </c>
      <c r="H1383" s="331">
        <v>0</v>
      </c>
      <c r="I1383" s="331">
        <v>0</v>
      </c>
      <c r="J1383" s="331">
        <v>0</v>
      </c>
      <c r="K1383" s="331">
        <v>0</v>
      </c>
      <c r="L1383" s="331">
        <v>0</v>
      </c>
      <c r="M1383" s="331">
        <v>0</v>
      </c>
      <c r="N1383" s="331">
        <v>0</v>
      </c>
      <c r="O1383" s="331">
        <v>0</v>
      </c>
      <c r="P1383" s="331">
        <v>0</v>
      </c>
      <c r="Q1383" s="331">
        <v>0</v>
      </c>
      <c r="R1383" s="331">
        <v>0</v>
      </c>
      <c r="S1383" s="331">
        <v>0</v>
      </c>
      <c r="T1383" s="331">
        <v>0</v>
      </c>
      <c r="U1383" s="331">
        <v>0</v>
      </c>
      <c r="V1383" s="331">
        <v>0</v>
      </c>
      <c r="W1383" s="331">
        <v>0</v>
      </c>
      <c r="X1383" s="331">
        <v>0</v>
      </c>
      <c r="Y1383" s="331">
        <v>0</v>
      </c>
      <c r="Z1383" s="331">
        <v>0</v>
      </c>
      <c r="AA1383" s="331">
        <v>0</v>
      </c>
      <c r="AB1383" s="364">
        <v>0</v>
      </c>
      <c r="AC1383" s="365">
        <v>0</v>
      </c>
    </row>
    <row r="1384" spans="3:29" ht="10.35" customHeight="1" x14ac:dyDescent="0.15">
      <c r="C1384" s="362" t="s">
        <v>3071</v>
      </c>
      <c r="D1384" s="302" t="s">
        <v>1375</v>
      </c>
      <c r="E1384" s="363">
        <v>0</v>
      </c>
      <c r="F1384" s="331">
        <v>0</v>
      </c>
      <c r="G1384" s="331">
        <v>0</v>
      </c>
      <c r="H1384" s="331">
        <v>0</v>
      </c>
      <c r="I1384" s="331">
        <v>0</v>
      </c>
      <c r="J1384" s="331">
        <v>0</v>
      </c>
      <c r="K1384" s="331">
        <v>0</v>
      </c>
      <c r="L1384" s="331">
        <v>0</v>
      </c>
      <c r="M1384" s="331">
        <v>0</v>
      </c>
      <c r="N1384" s="331">
        <v>0</v>
      </c>
      <c r="O1384" s="331">
        <v>0</v>
      </c>
      <c r="P1384" s="331">
        <v>0</v>
      </c>
      <c r="Q1384" s="331">
        <v>0</v>
      </c>
      <c r="R1384" s="331">
        <v>0</v>
      </c>
      <c r="S1384" s="331">
        <v>0</v>
      </c>
      <c r="T1384" s="331">
        <v>0</v>
      </c>
      <c r="U1384" s="331">
        <v>0</v>
      </c>
      <c r="V1384" s="331">
        <v>0</v>
      </c>
      <c r="W1384" s="331">
        <v>0</v>
      </c>
      <c r="X1384" s="331">
        <v>0</v>
      </c>
      <c r="Y1384" s="331">
        <v>0</v>
      </c>
      <c r="Z1384" s="331">
        <v>0</v>
      </c>
      <c r="AA1384" s="331">
        <v>0</v>
      </c>
      <c r="AB1384" s="364">
        <v>0</v>
      </c>
      <c r="AC1384" s="365">
        <v>0</v>
      </c>
    </row>
    <row r="1385" spans="3:29" ht="10.35" customHeight="1" x14ac:dyDescent="0.15">
      <c r="C1385" s="362" t="s">
        <v>3072</v>
      </c>
      <c r="D1385" s="302" t="s">
        <v>1376</v>
      </c>
      <c r="E1385" s="363">
        <v>0</v>
      </c>
      <c r="F1385" s="331">
        <v>0</v>
      </c>
      <c r="G1385" s="331">
        <v>0</v>
      </c>
      <c r="H1385" s="331">
        <v>0</v>
      </c>
      <c r="I1385" s="331">
        <v>0</v>
      </c>
      <c r="J1385" s="331">
        <v>0</v>
      </c>
      <c r="K1385" s="331">
        <v>0</v>
      </c>
      <c r="L1385" s="331">
        <v>0</v>
      </c>
      <c r="M1385" s="331">
        <v>0</v>
      </c>
      <c r="N1385" s="331">
        <v>0</v>
      </c>
      <c r="O1385" s="331">
        <v>0</v>
      </c>
      <c r="P1385" s="331">
        <v>0</v>
      </c>
      <c r="Q1385" s="331">
        <v>0</v>
      </c>
      <c r="R1385" s="331">
        <v>0</v>
      </c>
      <c r="S1385" s="331">
        <v>0</v>
      </c>
      <c r="T1385" s="331">
        <v>0</v>
      </c>
      <c r="U1385" s="331">
        <v>0</v>
      </c>
      <c r="V1385" s="331">
        <v>0</v>
      </c>
      <c r="W1385" s="331">
        <v>0</v>
      </c>
      <c r="X1385" s="331">
        <v>0</v>
      </c>
      <c r="Y1385" s="331">
        <v>0</v>
      </c>
      <c r="Z1385" s="331">
        <v>0</v>
      </c>
      <c r="AA1385" s="331">
        <v>0</v>
      </c>
      <c r="AB1385" s="364">
        <v>0</v>
      </c>
      <c r="AC1385" s="365">
        <v>0</v>
      </c>
    </row>
    <row r="1386" spans="3:29" ht="10.35" customHeight="1" x14ac:dyDescent="0.15">
      <c r="C1386" s="362" t="s">
        <v>3073</v>
      </c>
      <c r="D1386" s="302" t="s">
        <v>1377</v>
      </c>
      <c r="E1386" s="363">
        <v>0</v>
      </c>
      <c r="F1386" s="331">
        <v>0</v>
      </c>
      <c r="G1386" s="331">
        <v>0</v>
      </c>
      <c r="H1386" s="331">
        <v>0</v>
      </c>
      <c r="I1386" s="331">
        <v>0</v>
      </c>
      <c r="J1386" s="331">
        <v>0</v>
      </c>
      <c r="K1386" s="331">
        <v>0</v>
      </c>
      <c r="L1386" s="331">
        <v>0</v>
      </c>
      <c r="M1386" s="331">
        <v>0</v>
      </c>
      <c r="N1386" s="331">
        <v>0</v>
      </c>
      <c r="O1386" s="331">
        <v>0</v>
      </c>
      <c r="P1386" s="331">
        <v>0</v>
      </c>
      <c r="Q1386" s="331">
        <v>0</v>
      </c>
      <c r="R1386" s="331">
        <v>0</v>
      </c>
      <c r="S1386" s="331">
        <v>0</v>
      </c>
      <c r="T1386" s="331">
        <v>0</v>
      </c>
      <c r="U1386" s="331">
        <v>0</v>
      </c>
      <c r="V1386" s="331">
        <v>0</v>
      </c>
      <c r="W1386" s="331">
        <v>0</v>
      </c>
      <c r="X1386" s="331">
        <v>0</v>
      </c>
      <c r="Y1386" s="331">
        <v>0</v>
      </c>
      <c r="Z1386" s="331">
        <v>0</v>
      </c>
      <c r="AA1386" s="331">
        <v>0</v>
      </c>
      <c r="AB1386" s="364">
        <v>0</v>
      </c>
      <c r="AC1386" s="365">
        <v>0</v>
      </c>
    </row>
    <row r="1387" spans="3:29" ht="10.35" customHeight="1" x14ac:dyDescent="0.15">
      <c r="C1387" s="362" t="s">
        <v>3074</v>
      </c>
      <c r="D1387" s="302" t="s">
        <v>1378</v>
      </c>
      <c r="E1387" s="363">
        <v>0</v>
      </c>
      <c r="F1387" s="331">
        <v>0</v>
      </c>
      <c r="G1387" s="331">
        <v>0</v>
      </c>
      <c r="H1387" s="331">
        <v>0</v>
      </c>
      <c r="I1387" s="331">
        <v>0</v>
      </c>
      <c r="J1387" s="331">
        <v>0</v>
      </c>
      <c r="K1387" s="331">
        <v>0</v>
      </c>
      <c r="L1387" s="331">
        <v>0</v>
      </c>
      <c r="M1387" s="331">
        <v>0</v>
      </c>
      <c r="N1387" s="331">
        <v>0</v>
      </c>
      <c r="O1387" s="331">
        <v>0</v>
      </c>
      <c r="P1387" s="331">
        <v>0</v>
      </c>
      <c r="Q1387" s="331">
        <v>0</v>
      </c>
      <c r="R1387" s="331">
        <v>0</v>
      </c>
      <c r="S1387" s="331">
        <v>0</v>
      </c>
      <c r="T1387" s="331">
        <v>0</v>
      </c>
      <c r="U1387" s="331">
        <v>0</v>
      </c>
      <c r="V1387" s="331">
        <v>0</v>
      </c>
      <c r="W1387" s="331">
        <v>0</v>
      </c>
      <c r="X1387" s="331">
        <v>0</v>
      </c>
      <c r="Y1387" s="331">
        <v>0</v>
      </c>
      <c r="Z1387" s="331">
        <v>0</v>
      </c>
      <c r="AA1387" s="331">
        <v>0</v>
      </c>
      <c r="AB1387" s="364">
        <v>0</v>
      </c>
      <c r="AC1387" s="365">
        <v>0</v>
      </c>
    </row>
    <row r="1388" spans="3:29" ht="10.35" customHeight="1" x14ac:dyDescent="0.15">
      <c r="C1388" s="362" t="s">
        <v>3075</v>
      </c>
      <c r="D1388" s="302" t="s">
        <v>1379</v>
      </c>
      <c r="E1388" s="363">
        <v>0</v>
      </c>
      <c r="F1388" s="331">
        <v>0</v>
      </c>
      <c r="G1388" s="331">
        <v>0</v>
      </c>
      <c r="H1388" s="331">
        <v>0</v>
      </c>
      <c r="I1388" s="331">
        <v>0</v>
      </c>
      <c r="J1388" s="331">
        <v>0</v>
      </c>
      <c r="K1388" s="331">
        <v>0</v>
      </c>
      <c r="L1388" s="331">
        <v>0</v>
      </c>
      <c r="M1388" s="331">
        <v>0</v>
      </c>
      <c r="N1388" s="331">
        <v>0</v>
      </c>
      <c r="O1388" s="331">
        <v>0</v>
      </c>
      <c r="P1388" s="331">
        <v>0</v>
      </c>
      <c r="Q1388" s="331">
        <v>0</v>
      </c>
      <c r="R1388" s="331">
        <v>0</v>
      </c>
      <c r="S1388" s="331">
        <v>0</v>
      </c>
      <c r="T1388" s="331">
        <v>0</v>
      </c>
      <c r="U1388" s="331">
        <v>0</v>
      </c>
      <c r="V1388" s="331">
        <v>0</v>
      </c>
      <c r="W1388" s="331">
        <v>0</v>
      </c>
      <c r="X1388" s="331">
        <v>0</v>
      </c>
      <c r="Y1388" s="331">
        <v>0</v>
      </c>
      <c r="Z1388" s="331">
        <v>0</v>
      </c>
      <c r="AA1388" s="331">
        <v>0</v>
      </c>
      <c r="AB1388" s="364">
        <v>0</v>
      </c>
      <c r="AC1388" s="365">
        <v>0</v>
      </c>
    </row>
    <row r="1389" spans="3:29" ht="10.35" customHeight="1" x14ac:dyDescent="0.15">
      <c r="C1389" s="362" t="s">
        <v>3076</v>
      </c>
      <c r="D1389" s="302" t="s">
        <v>1380</v>
      </c>
      <c r="E1389" s="363">
        <v>0</v>
      </c>
      <c r="F1389" s="331">
        <v>0</v>
      </c>
      <c r="G1389" s="331">
        <v>0</v>
      </c>
      <c r="H1389" s="331">
        <v>0</v>
      </c>
      <c r="I1389" s="331">
        <v>0</v>
      </c>
      <c r="J1389" s="331">
        <v>0</v>
      </c>
      <c r="K1389" s="331">
        <v>0</v>
      </c>
      <c r="L1389" s="331">
        <v>0</v>
      </c>
      <c r="M1389" s="331">
        <v>0</v>
      </c>
      <c r="N1389" s="331">
        <v>0</v>
      </c>
      <c r="O1389" s="331">
        <v>0</v>
      </c>
      <c r="P1389" s="331">
        <v>0</v>
      </c>
      <c r="Q1389" s="331">
        <v>0</v>
      </c>
      <c r="R1389" s="331">
        <v>0</v>
      </c>
      <c r="S1389" s="331">
        <v>0</v>
      </c>
      <c r="T1389" s="331">
        <v>0</v>
      </c>
      <c r="U1389" s="331">
        <v>0</v>
      </c>
      <c r="V1389" s="331">
        <v>0</v>
      </c>
      <c r="W1389" s="331">
        <v>0</v>
      </c>
      <c r="X1389" s="331">
        <v>0</v>
      </c>
      <c r="Y1389" s="331">
        <v>0</v>
      </c>
      <c r="Z1389" s="331">
        <v>0</v>
      </c>
      <c r="AA1389" s="331">
        <v>0</v>
      </c>
      <c r="AB1389" s="364">
        <v>0</v>
      </c>
      <c r="AC1389" s="365">
        <v>0</v>
      </c>
    </row>
    <row r="1390" spans="3:29" ht="10.35" customHeight="1" x14ac:dyDescent="0.15">
      <c r="C1390" s="362" t="s">
        <v>3077</v>
      </c>
      <c r="D1390" s="302" t="s">
        <v>1381</v>
      </c>
      <c r="E1390" s="363">
        <v>0</v>
      </c>
      <c r="F1390" s="331">
        <v>0</v>
      </c>
      <c r="G1390" s="331">
        <v>0</v>
      </c>
      <c r="H1390" s="331">
        <v>0</v>
      </c>
      <c r="I1390" s="331">
        <v>0</v>
      </c>
      <c r="J1390" s="331">
        <v>0</v>
      </c>
      <c r="K1390" s="331">
        <v>0</v>
      </c>
      <c r="L1390" s="331">
        <v>0</v>
      </c>
      <c r="M1390" s="331">
        <v>0</v>
      </c>
      <c r="N1390" s="331">
        <v>0</v>
      </c>
      <c r="O1390" s="331">
        <v>0</v>
      </c>
      <c r="P1390" s="331">
        <v>0</v>
      </c>
      <c r="Q1390" s="331">
        <v>0</v>
      </c>
      <c r="R1390" s="331">
        <v>0</v>
      </c>
      <c r="S1390" s="331">
        <v>0</v>
      </c>
      <c r="T1390" s="331">
        <v>0</v>
      </c>
      <c r="U1390" s="331">
        <v>0</v>
      </c>
      <c r="V1390" s="331">
        <v>0</v>
      </c>
      <c r="W1390" s="331">
        <v>0</v>
      </c>
      <c r="X1390" s="331">
        <v>0</v>
      </c>
      <c r="Y1390" s="331">
        <v>0</v>
      </c>
      <c r="Z1390" s="331">
        <v>0</v>
      </c>
      <c r="AA1390" s="331">
        <v>0</v>
      </c>
      <c r="AB1390" s="364">
        <v>0</v>
      </c>
      <c r="AC1390" s="365">
        <v>0</v>
      </c>
    </row>
    <row r="1391" spans="3:29" ht="10.35" customHeight="1" x14ac:dyDescent="0.15">
      <c r="C1391" s="362" t="s">
        <v>3078</v>
      </c>
      <c r="D1391" s="302" t="s">
        <v>1382</v>
      </c>
      <c r="E1391" s="363">
        <v>0</v>
      </c>
      <c r="F1391" s="331">
        <v>0</v>
      </c>
      <c r="G1391" s="331">
        <v>0</v>
      </c>
      <c r="H1391" s="331">
        <v>0</v>
      </c>
      <c r="I1391" s="331">
        <v>0</v>
      </c>
      <c r="J1391" s="331">
        <v>0</v>
      </c>
      <c r="K1391" s="331">
        <v>0</v>
      </c>
      <c r="L1391" s="331">
        <v>0</v>
      </c>
      <c r="M1391" s="331">
        <v>0</v>
      </c>
      <c r="N1391" s="331">
        <v>0</v>
      </c>
      <c r="O1391" s="331">
        <v>0</v>
      </c>
      <c r="P1391" s="331">
        <v>0</v>
      </c>
      <c r="Q1391" s="331">
        <v>0</v>
      </c>
      <c r="R1391" s="331">
        <v>0</v>
      </c>
      <c r="S1391" s="331">
        <v>0</v>
      </c>
      <c r="T1391" s="331">
        <v>0</v>
      </c>
      <c r="U1391" s="331">
        <v>0</v>
      </c>
      <c r="V1391" s="331">
        <v>0</v>
      </c>
      <c r="W1391" s="331">
        <v>0</v>
      </c>
      <c r="X1391" s="331">
        <v>0</v>
      </c>
      <c r="Y1391" s="331">
        <v>0</v>
      </c>
      <c r="Z1391" s="331">
        <v>0</v>
      </c>
      <c r="AA1391" s="331">
        <v>0</v>
      </c>
      <c r="AB1391" s="364">
        <v>0</v>
      </c>
      <c r="AC1391" s="365">
        <v>0</v>
      </c>
    </row>
    <row r="1392" spans="3:29" ht="10.35" customHeight="1" x14ac:dyDescent="0.15">
      <c r="C1392" s="362" t="s">
        <v>3079</v>
      </c>
      <c r="D1392" s="302" t="s">
        <v>1383</v>
      </c>
      <c r="E1392" s="363">
        <v>0</v>
      </c>
      <c r="F1392" s="331">
        <v>0</v>
      </c>
      <c r="G1392" s="331">
        <v>0</v>
      </c>
      <c r="H1392" s="331">
        <v>0</v>
      </c>
      <c r="I1392" s="331">
        <v>0</v>
      </c>
      <c r="J1392" s="331">
        <v>0</v>
      </c>
      <c r="K1392" s="331">
        <v>0</v>
      </c>
      <c r="L1392" s="331">
        <v>0</v>
      </c>
      <c r="M1392" s="331">
        <v>0</v>
      </c>
      <c r="N1392" s="331">
        <v>0</v>
      </c>
      <c r="O1392" s="331">
        <v>0</v>
      </c>
      <c r="P1392" s="331">
        <v>0</v>
      </c>
      <c r="Q1392" s="331">
        <v>0</v>
      </c>
      <c r="R1392" s="331">
        <v>0</v>
      </c>
      <c r="S1392" s="331">
        <v>0</v>
      </c>
      <c r="T1392" s="331">
        <v>0</v>
      </c>
      <c r="U1392" s="331">
        <v>0</v>
      </c>
      <c r="V1392" s="331">
        <v>0</v>
      </c>
      <c r="W1392" s="331">
        <v>0</v>
      </c>
      <c r="X1392" s="331">
        <v>0</v>
      </c>
      <c r="Y1392" s="331">
        <v>0</v>
      </c>
      <c r="Z1392" s="331">
        <v>0</v>
      </c>
      <c r="AA1392" s="331">
        <v>0</v>
      </c>
      <c r="AB1392" s="364">
        <v>0</v>
      </c>
      <c r="AC1392" s="365">
        <v>0</v>
      </c>
    </row>
    <row r="1393" spans="3:29" ht="10.35" customHeight="1" x14ac:dyDescent="0.15">
      <c r="C1393" s="362" t="s">
        <v>3080</v>
      </c>
      <c r="D1393" s="302" t="s">
        <v>1384</v>
      </c>
      <c r="E1393" s="363">
        <v>0</v>
      </c>
      <c r="F1393" s="331">
        <v>0</v>
      </c>
      <c r="G1393" s="331">
        <v>0</v>
      </c>
      <c r="H1393" s="331">
        <v>0</v>
      </c>
      <c r="I1393" s="331">
        <v>0</v>
      </c>
      <c r="J1393" s="331">
        <v>0</v>
      </c>
      <c r="K1393" s="331">
        <v>0</v>
      </c>
      <c r="L1393" s="331">
        <v>0</v>
      </c>
      <c r="M1393" s="331">
        <v>0</v>
      </c>
      <c r="N1393" s="331">
        <v>0</v>
      </c>
      <c r="O1393" s="331">
        <v>0</v>
      </c>
      <c r="P1393" s="331">
        <v>0</v>
      </c>
      <c r="Q1393" s="331">
        <v>0</v>
      </c>
      <c r="R1393" s="331">
        <v>0</v>
      </c>
      <c r="S1393" s="331">
        <v>0</v>
      </c>
      <c r="T1393" s="331">
        <v>0</v>
      </c>
      <c r="U1393" s="331">
        <v>0</v>
      </c>
      <c r="V1393" s="331">
        <v>0</v>
      </c>
      <c r="W1393" s="331">
        <v>0</v>
      </c>
      <c r="X1393" s="331">
        <v>0</v>
      </c>
      <c r="Y1393" s="331">
        <v>0</v>
      </c>
      <c r="Z1393" s="331">
        <v>0</v>
      </c>
      <c r="AA1393" s="331">
        <v>0</v>
      </c>
      <c r="AB1393" s="364">
        <v>0</v>
      </c>
      <c r="AC1393" s="365">
        <v>0</v>
      </c>
    </row>
    <row r="1394" spans="3:29" ht="10.35" customHeight="1" x14ac:dyDescent="0.15">
      <c r="C1394" s="362" t="s">
        <v>3081</v>
      </c>
      <c r="D1394" s="302" t="s">
        <v>1385</v>
      </c>
      <c r="E1394" s="363">
        <v>0</v>
      </c>
      <c r="F1394" s="331">
        <v>0</v>
      </c>
      <c r="G1394" s="331">
        <v>0</v>
      </c>
      <c r="H1394" s="331">
        <v>0</v>
      </c>
      <c r="I1394" s="331">
        <v>0</v>
      </c>
      <c r="J1394" s="331">
        <v>0</v>
      </c>
      <c r="K1394" s="331">
        <v>0</v>
      </c>
      <c r="L1394" s="331">
        <v>0</v>
      </c>
      <c r="M1394" s="331">
        <v>0</v>
      </c>
      <c r="N1394" s="331">
        <v>0</v>
      </c>
      <c r="O1394" s="331">
        <v>0</v>
      </c>
      <c r="P1394" s="331">
        <v>0</v>
      </c>
      <c r="Q1394" s="331">
        <v>0</v>
      </c>
      <c r="R1394" s="331">
        <v>0</v>
      </c>
      <c r="S1394" s="331">
        <v>0</v>
      </c>
      <c r="T1394" s="331">
        <v>0</v>
      </c>
      <c r="U1394" s="331">
        <v>0</v>
      </c>
      <c r="V1394" s="331">
        <v>0</v>
      </c>
      <c r="W1394" s="331">
        <v>0</v>
      </c>
      <c r="X1394" s="331">
        <v>0</v>
      </c>
      <c r="Y1394" s="331">
        <v>0</v>
      </c>
      <c r="Z1394" s="331">
        <v>0</v>
      </c>
      <c r="AA1394" s="331">
        <v>0</v>
      </c>
      <c r="AB1394" s="364">
        <v>0</v>
      </c>
      <c r="AC1394" s="365">
        <v>0</v>
      </c>
    </row>
    <row r="1395" spans="3:29" ht="10.35" customHeight="1" x14ac:dyDescent="0.15">
      <c r="C1395" s="362" t="s">
        <v>3082</v>
      </c>
      <c r="D1395" s="302" t="s">
        <v>1386</v>
      </c>
      <c r="E1395" s="363">
        <v>0</v>
      </c>
      <c r="F1395" s="331">
        <v>0</v>
      </c>
      <c r="G1395" s="331">
        <v>0</v>
      </c>
      <c r="H1395" s="331">
        <v>0</v>
      </c>
      <c r="I1395" s="331">
        <v>0</v>
      </c>
      <c r="J1395" s="331">
        <v>0</v>
      </c>
      <c r="K1395" s="331">
        <v>0</v>
      </c>
      <c r="L1395" s="331">
        <v>0</v>
      </c>
      <c r="M1395" s="331">
        <v>0</v>
      </c>
      <c r="N1395" s="331">
        <v>0</v>
      </c>
      <c r="O1395" s="331">
        <v>0</v>
      </c>
      <c r="P1395" s="331">
        <v>0</v>
      </c>
      <c r="Q1395" s="331">
        <v>0</v>
      </c>
      <c r="R1395" s="331">
        <v>0</v>
      </c>
      <c r="S1395" s="331">
        <v>0</v>
      </c>
      <c r="T1395" s="331">
        <v>0</v>
      </c>
      <c r="U1395" s="331">
        <v>0</v>
      </c>
      <c r="V1395" s="331">
        <v>0</v>
      </c>
      <c r="W1395" s="331">
        <v>0</v>
      </c>
      <c r="X1395" s="331">
        <v>0</v>
      </c>
      <c r="Y1395" s="331">
        <v>0</v>
      </c>
      <c r="Z1395" s="331">
        <v>0</v>
      </c>
      <c r="AA1395" s="331">
        <v>0</v>
      </c>
      <c r="AB1395" s="364">
        <v>0</v>
      </c>
      <c r="AC1395" s="365">
        <v>0</v>
      </c>
    </row>
    <row r="1396" spans="3:29" ht="10.35" customHeight="1" x14ac:dyDescent="0.15">
      <c r="C1396" s="362" t="s">
        <v>3083</v>
      </c>
      <c r="D1396" s="302" t="s">
        <v>1387</v>
      </c>
      <c r="E1396" s="363">
        <v>0</v>
      </c>
      <c r="F1396" s="331">
        <v>0</v>
      </c>
      <c r="G1396" s="331">
        <v>0</v>
      </c>
      <c r="H1396" s="331">
        <v>0</v>
      </c>
      <c r="I1396" s="331">
        <v>0</v>
      </c>
      <c r="J1396" s="331">
        <v>0</v>
      </c>
      <c r="K1396" s="331">
        <v>0</v>
      </c>
      <c r="L1396" s="331">
        <v>0</v>
      </c>
      <c r="M1396" s="331">
        <v>0</v>
      </c>
      <c r="N1396" s="331">
        <v>0</v>
      </c>
      <c r="O1396" s="331">
        <v>0</v>
      </c>
      <c r="P1396" s="331">
        <v>0</v>
      </c>
      <c r="Q1396" s="331">
        <v>0</v>
      </c>
      <c r="R1396" s="331">
        <v>0</v>
      </c>
      <c r="S1396" s="331">
        <v>0</v>
      </c>
      <c r="T1396" s="331">
        <v>0</v>
      </c>
      <c r="U1396" s="331">
        <v>0</v>
      </c>
      <c r="V1396" s="331">
        <v>0</v>
      </c>
      <c r="W1396" s="331">
        <v>0</v>
      </c>
      <c r="X1396" s="331">
        <v>0</v>
      </c>
      <c r="Y1396" s="331">
        <v>0</v>
      </c>
      <c r="Z1396" s="331">
        <v>0</v>
      </c>
      <c r="AA1396" s="331">
        <v>0</v>
      </c>
      <c r="AB1396" s="364">
        <v>0</v>
      </c>
      <c r="AC1396" s="365">
        <v>0</v>
      </c>
    </row>
    <row r="1397" spans="3:29" ht="10.35" customHeight="1" x14ac:dyDescent="0.15">
      <c r="C1397" s="362" t="s">
        <v>3084</v>
      </c>
      <c r="D1397" s="302" t="s">
        <v>1388</v>
      </c>
      <c r="E1397" s="363">
        <v>0</v>
      </c>
      <c r="F1397" s="331">
        <v>0</v>
      </c>
      <c r="G1397" s="331">
        <v>0</v>
      </c>
      <c r="H1397" s="331">
        <v>0</v>
      </c>
      <c r="I1397" s="331">
        <v>0</v>
      </c>
      <c r="J1397" s="331">
        <v>0</v>
      </c>
      <c r="K1397" s="331">
        <v>0</v>
      </c>
      <c r="L1397" s="331">
        <v>0</v>
      </c>
      <c r="M1397" s="331">
        <v>0</v>
      </c>
      <c r="N1397" s="331">
        <v>0</v>
      </c>
      <c r="O1397" s="331">
        <v>0</v>
      </c>
      <c r="P1397" s="331">
        <v>0</v>
      </c>
      <c r="Q1397" s="331">
        <v>0</v>
      </c>
      <c r="R1397" s="331">
        <v>0</v>
      </c>
      <c r="S1397" s="331">
        <v>0</v>
      </c>
      <c r="T1397" s="331">
        <v>0</v>
      </c>
      <c r="U1397" s="331">
        <v>0</v>
      </c>
      <c r="V1397" s="331">
        <v>0</v>
      </c>
      <c r="W1397" s="331">
        <v>0</v>
      </c>
      <c r="X1397" s="331">
        <v>0</v>
      </c>
      <c r="Y1397" s="331">
        <v>0</v>
      </c>
      <c r="Z1397" s="331">
        <v>0</v>
      </c>
      <c r="AA1397" s="331">
        <v>0</v>
      </c>
      <c r="AB1397" s="364">
        <v>0</v>
      </c>
      <c r="AC1397" s="365">
        <v>0</v>
      </c>
    </row>
    <row r="1398" spans="3:29" ht="10.35" customHeight="1" x14ac:dyDescent="0.15">
      <c r="C1398" s="362" t="s">
        <v>3085</v>
      </c>
      <c r="D1398" s="302" t="s">
        <v>1389</v>
      </c>
      <c r="E1398" s="363">
        <v>0</v>
      </c>
      <c r="F1398" s="331">
        <v>0</v>
      </c>
      <c r="G1398" s="331">
        <v>0</v>
      </c>
      <c r="H1398" s="331">
        <v>0</v>
      </c>
      <c r="I1398" s="331">
        <v>0</v>
      </c>
      <c r="J1398" s="331">
        <v>0</v>
      </c>
      <c r="K1398" s="331">
        <v>0</v>
      </c>
      <c r="L1398" s="331">
        <v>0</v>
      </c>
      <c r="M1398" s="331">
        <v>0</v>
      </c>
      <c r="N1398" s="331">
        <v>0</v>
      </c>
      <c r="O1398" s="331">
        <v>0</v>
      </c>
      <c r="P1398" s="331">
        <v>0</v>
      </c>
      <c r="Q1398" s="331">
        <v>0</v>
      </c>
      <c r="R1398" s="331">
        <v>0</v>
      </c>
      <c r="S1398" s="331">
        <v>0</v>
      </c>
      <c r="T1398" s="331">
        <v>0</v>
      </c>
      <c r="U1398" s="331">
        <v>0</v>
      </c>
      <c r="V1398" s="331">
        <v>0</v>
      </c>
      <c r="W1398" s="331">
        <v>0</v>
      </c>
      <c r="X1398" s="331">
        <v>0</v>
      </c>
      <c r="Y1398" s="331">
        <v>0</v>
      </c>
      <c r="Z1398" s="331">
        <v>0</v>
      </c>
      <c r="AA1398" s="331">
        <v>0</v>
      </c>
      <c r="AB1398" s="364">
        <v>0</v>
      </c>
      <c r="AC1398" s="365">
        <v>0</v>
      </c>
    </row>
    <row r="1399" spans="3:29" ht="10.35" customHeight="1" x14ac:dyDescent="0.15">
      <c r="C1399" s="362" t="s">
        <v>3086</v>
      </c>
      <c r="D1399" s="302" t="s">
        <v>1390</v>
      </c>
      <c r="E1399" s="363">
        <v>0</v>
      </c>
      <c r="F1399" s="331">
        <v>0</v>
      </c>
      <c r="G1399" s="331">
        <v>0</v>
      </c>
      <c r="H1399" s="331">
        <v>0</v>
      </c>
      <c r="I1399" s="331">
        <v>0</v>
      </c>
      <c r="J1399" s="331">
        <v>0</v>
      </c>
      <c r="K1399" s="331">
        <v>0</v>
      </c>
      <c r="L1399" s="331">
        <v>0</v>
      </c>
      <c r="M1399" s="331">
        <v>0</v>
      </c>
      <c r="N1399" s="331">
        <v>0</v>
      </c>
      <c r="O1399" s="331">
        <v>0</v>
      </c>
      <c r="P1399" s="331">
        <v>0</v>
      </c>
      <c r="Q1399" s="331">
        <v>0</v>
      </c>
      <c r="R1399" s="331">
        <v>0</v>
      </c>
      <c r="S1399" s="331">
        <v>0</v>
      </c>
      <c r="T1399" s="331">
        <v>0</v>
      </c>
      <c r="U1399" s="331">
        <v>0</v>
      </c>
      <c r="V1399" s="331">
        <v>0</v>
      </c>
      <c r="W1399" s="331">
        <v>0</v>
      </c>
      <c r="X1399" s="331">
        <v>0</v>
      </c>
      <c r="Y1399" s="331">
        <v>0</v>
      </c>
      <c r="Z1399" s="331">
        <v>0</v>
      </c>
      <c r="AA1399" s="331">
        <v>0</v>
      </c>
      <c r="AB1399" s="364">
        <v>0</v>
      </c>
      <c r="AC1399" s="365">
        <v>0</v>
      </c>
    </row>
    <row r="1400" spans="3:29" ht="10.35" customHeight="1" x14ac:dyDescent="0.15">
      <c r="C1400" s="362" t="s">
        <v>3087</v>
      </c>
      <c r="D1400" s="302" t="s">
        <v>1391</v>
      </c>
      <c r="E1400" s="363">
        <v>0</v>
      </c>
      <c r="F1400" s="331">
        <v>0</v>
      </c>
      <c r="G1400" s="331">
        <v>0</v>
      </c>
      <c r="H1400" s="331">
        <v>0</v>
      </c>
      <c r="I1400" s="331">
        <v>0</v>
      </c>
      <c r="J1400" s="331">
        <v>0</v>
      </c>
      <c r="K1400" s="331">
        <v>0</v>
      </c>
      <c r="L1400" s="331">
        <v>0</v>
      </c>
      <c r="M1400" s="331">
        <v>0</v>
      </c>
      <c r="N1400" s="331">
        <v>0</v>
      </c>
      <c r="O1400" s="331">
        <v>0</v>
      </c>
      <c r="P1400" s="331">
        <v>0</v>
      </c>
      <c r="Q1400" s="331">
        <v>0</v>
      </c>
      <c r="R1400" s="331">
        <v>0</v>
      </c>
      <c r="S1400" s="331">
        <v>0</v>
      </c>
      <c r="T1400" s="331">
        <v>0</v>
      </c>
      <c r="U1400" s="331">
        <v>0</v>
      </c>
      <c r="V1400" s="331">
        <v>0</v>
      </c>
      <c r="W1400" s="331">
        <v>0</v>
      </c>
      <c r="X1400" s="331">
        <v>0</v>
      </c>
      <c r="Y1400" s="331">
        <v>0</v>
      </c>
      <c r="Z1400" s="331">
        <v>0</v>
      </c>
      <c r="AA1400" s="331">
        <v>0</v>
      </c>
      <c r="AB1400" s="364">
        <v>0</v>
      </c>
      <c r="AC1400" s="365">
        <v>0</v>
      </c>
    </row>
    <row r="1401" spans="3:29" ht="10.35" customHeight="1" x14ac:dyDescent="0.15">
      <c r="C1401" s="362" t="s">
        <v>3088</v>
      </c>
      <c r="D1401" s="302" t="s">
        <v>1392</v>
      </c>
      <c r="E1401" s="363">
        <v>0</v>
      </c>
      <c r="F1401" s="331">
        <v>0</v>
      </c>
      <c r="G1401" s="331">
        <v>0</v>
      </c>
      <c r="H1401" s="331">
        <v>0</v>
      </c>
      <c r="I1401" s="331">
        <v>0</v>
      </c>
      <c r="J1401" s="331">
        <v>0</v>
      </c>
      <c r="K1401" s="331">
        <v>0</v>
      </c>
      <c r="L1401" s="331">
        <v>0</v>
      </c>
      <c r="M1401" s="331">
        <v>0</v>
      </c>
      <c r="N1401" s="331">
        <v>0</v>
      </c>
      <c r="O1401" s="331">
        <v>0</v>
      </c>
      <c r="P1401" s="331">
        <v>0</v>
      </c>
      <c r="Q1401" s="331">
        <v>0</v>
      </c>
      <c r="R1401" s="331">
        <v>0</v>
      </c>
      <c r="S1401" s="331">
        <v>0</v>
      </c>
      <c r="T1401" s="331">
        <v>0</v>
      </c>
      <c r="U1401" s="331">
        <v>0</v>
      </c>
      <c r="V1401" s="331">
        <v>0</v>
      </c>
      <c r="W1401" s="331">
        <v>0</v>
      </c>
      <c r="X1401" s="331">
        <v>0</v>
      </c>
      <c r="Y1401" s="331">
        <v>0</v>
      </c>
      <c r="Z1401" s="331">
        <v>0</v>
      </c>
      <c r="AA1401" s="331">
        <v>0</v>
      </c>
      <c r="AB1401" s="364">
        <v>0</v>
      </c>
      <c r="AC1401" s="365">
        <v>0</v>
      </c>
    </row>
    <row r="1402" spans="3:29" ht="10.35" customHeight="1" x14ac:dyDescent="0.15">
      <c r="C1402" s="362" t="s">
        <v>3089</v>
      </c>
      <c r="D1402" s="302" t="s">
        <v>1393</v>
      </c>
      <c r="E1402" s="363">
        <v>0</v>
      </c>
      <c r="F1402" s="331">
        <v>0</v>
      </c>
      <c r="G1402" s="331">
        <v>0</v>
      </c>
      <c r="H1402" s="331">
        <v>0</v>
      </c>
      <c r="I1402" s="331">
        <v>0</v>
      </c>
      <c r="J1402" s="331">
        <v>0</v>
      </c>
      <c r="K1402" s="331">
        <v>0</v>
      </c>
      <c r="L1402" s="331">
        <v>0</v>
      </c>
      <c r="M1402" s="331">
        <v>0</v>
      </c>
      <c r="N1402" s="331">
        <v>0</v>
      </c>
      <c r="O1402" s="331">
        <v>0</v>
      </c>
      <c r="P1402" s="331">
        <v>0</v>
      </c>
      <c r="Q1402" s="331">
        <v>0</v>
      </c>
      <c r="R1402" s="331">
        <v>0</v>
      </c>
      <c r="S1402" s="331">
        <v>0</v>
      </c>
      <c r="T1402" s="331">
        <v>0</v>
      </c>
      <c r="U1402" s="331">
        <v>0</v>
      </c>
      <c r="V1402" s="331">
        <v>0</v>
      </c>
      <c r="W1402" s="331">
        <v>0</v>
      </c>
      <c r="X1402" s="331">
        <v>0</v>
      </c>
      <c r="Y1402" s="331">
        <v>0</v>
      </c>
      <c r="Z1402" s="331">
        <v>0</v>
      </c>
      <c r="AA1402" s="331">
        <v>0</v>
      </c>
      <c r="AB1402" s="364">
        <v>0</v>
      </c>
      <c r="AC1402" s="365">
        <v>0</v>
      </c>
    </row>
    <row r="1403" spans="3:29" ht="10.35" customHeight="1" x14ac:dyDescent="0.15">
      <c r="C1403" s="362" t="s">
        <v>3090</v>
      </c>
      <c r="D1403" s="302" t="s">
        <v>1394</v>
      </c>
      <c r="E1403" s="363">
        <v>0</v>
      </c>
      <c r="F1403" s="331">
        <v>0</v>
      </c>
      <c r="G1403" s="331">
        <v>0</v>
      </c>
      <c r="H1403" s="331">
        <v>0</v>
      </c>
      <c r="I1403" s="331">
        <v>0</v>
      </c>
      <c r="J1403" s="331">
        <v>0</v>
      </c>
      <c r="K1403" s="331">
        <v>0</v>
      </c>
      <c r="L1403" s="331">
        <v>0</v>
      </c>
      <c r="M1403" s="331">
        <v>0</v>
      </c>
      <c r="N1403" s="331">
        <v>0</v>
      </c>
      <c r="O1403" s="331">
        <v>0</v>
      </c>
      <c r="P1403" s="331">
        <v>0</v>
      </c>
      <c r="Q1403" s="331">
        <v>0</v>
      </c>
      <c r="R1403" s="331">
        <v>0</v>
      </c>
      <c r="S1403" s="331">
        <v>0</v>
      </c>
      <c r="T1403" s="331">
        <v>0</v>
      </c>
      <c r="U1403" s="331">
        <v>0</v>
      </c>
      <c r="V1403" s="331">
        <v>0</v>
      </c>
      <c r="W1403" s="331">
        <v>0</v>
      </c>
      <c r="X1403" s="331">
        <v>0</v>
      </c>
      <c r="Y1403" s="331">
        <v>0</v>
      </c>
      <c r="Z1403" s="331">
        <v>0</v>
      </c>
      <c r="AA1403" s="331">
        <v>0</v>
      </c>
      <c r="AB1403" s="364">
        <v>0</v>
      </c>
      <c r="AC1403" s="365">
        <v>0</v>
      </c>
    </row>
    <row r="1404" spans="3:29" ht="10.35" customHeight="1" x14ac:dyDescent="0.15">
      <c r="C1404" s="362" t="s">
        <v>3091</v>
      </c>
      <c r="D1404" s="302" t="s">
        <v>1395</v>
      </c>
      <c r="E1404" s="363">
        <v>0</v>
      </c>
      <c r="F1404" s="331">
        <v>0</v>
      </c>
      <c r="G1404" s="331">
        <v>0</v>
      </c>
      <c r="H1404" s="331">
        <v>0</v>
      </c>
      <c r="I1404" s="331">
        <v>0</v>
      </c>
      <c r="J1404" s="331">
        <v>0</v>
      </c>
      <c r="K1404" s="331">
        <v>0</v>
      </c>
      <c r="L1404" s="331">
        <v>0</v>
      </c>
      <c r="M1404" s="331">
        <v>0</v>
      </c>
      <c r="N1404" s="331">
        <v>0</v>
      </c>
      <c r="O1404" s="331">
        <v>0</v>
      </c>
      <c r="P1404" s="331">
        <v>0</v>
      </c>
      <c r="Q1404" s="331">
        <v>0</v>
      </c>
      <c r="R1404" s="331">
        <v>0</v>
      </c>
      <c r="S1404" s="331">
        <v>0</v>
      </c>
      <c r="T1404" s="331">
        <v>0</v>
      </c>
      <c r="U1404" s="331">
        <v>0</v>
      </c>
      <c r="V1404" s="331">
        <v>0</v>
      </c>
      <c r="W1404" s="331">
        <v>0</v>
      </c>
      <c r="X1404" s="331">
        <v>0</v>
      </c>
      <c r="Y1404" s="331">
        <v>0</v>
      </c>
      <c r="Z1404" s="331">
        <v>0</v>
      </c>
      <c r="AA1404" s="331">
        <v>0</v>
      </c>
      <c r="AB1404" s="364">
        <v>0</v>
      </c>
      <c r="AC1404" s="365">
        <v>0</v>
      </c>
    </row>
    <row r="1405" spans="3:29" ht="10.35" customHeight="1" x14ac:dyDescent="0.15">
      <c r="C1405" s="362" t="s">
        <v>1396</v>
      </c>
      <c r="D1405" s="302" t="s">
        <v>1396</v>
      </c>
      <c r="E1405" s="363">
        <v>0</v>
      </c>
      <c r="F1405" s="331">
        <v>0</v>
      </c>
      <c r="G1405" s="331">
        <v>0</v>
      </c>
      <c r="H1405" s="331">
        <v>0</v>
      </c>
      <c r="I1405" s="331">
        <v>0</v>
      </c>
      <c r="J1405" s="331">
        <v>0</v>
      </c>
      <c r="K1405" s="331">
        <v>0</v>
      </c>
      <c r="L1405" s="331">
        <v>0</v>
      </c>
      <c r="M1405" s="331">
        <v>0</v>
      </c>
      <c r="N1405" s="331">
        <v>0</v>
      </c>
      <c r="O1405" s="331">
        <v>0</v>
      </c>
      <c r="P1405" s="331">
        <v>0</v>
      </c>
      <c r="Q1405" s="331">
        <v>0</v>
      </c>
      <c r="R1405" s="331">
        <v>0</v>
      </c>
      <c r="S1405" s="331">
        <v>0</v>
      </c>
      <c r="T1405" s="331">
        <v>0</v>
      </c>
      <c r="U1405" s="331">
        <v>0</v>
      </c>
      <c r="V1405" s="331">
        <v>0</v>
      </c>
      <c r="W1405" s="331">
        <v>0</v>
      </c>
      <c r="X1405" s="331">
        <v>0</v>
      </c>
      <c r="Y1405" s="331">
        <v>0</v>
      </c>
      <c r="Z1405" s="331">
        <v>0</v>
      </c>
      <c r="AA1405" s="331">
        <v>0</v>
      </c>
      <c r="AB1405" s="364">
        <v>0</v>
      </c>
      <c r="AC1405" s="365">
        <v>0</v>
      </c>
    </row>
    <row r="1406" spans="3:29" ht="10.35" customHeight="1" x14ac:dyDescent="0.15">
      <c r="C1406" s="362" t="s">
        <v>1397</v>
      </c>
      <c r="D1406" s="302" t="s">
        <v>1397</v>
      </c>
      <c r="E1406" s="363">
        <v>0</v>
      </c>
      <c r="F1406" s="331">
        <v>0</v>
      </c>
      <c r="G1406" s="331">
        <v>0</v>
      </c>
      <c r="H1406" s="331">
        <v>0</v>
      </c>
      <c r="I1406" s="331">
        <v>0</v>
      </c>
      <c r="J1406" s="331">
        <v>0</v>
      </c>
      <c r="K1406" s="331">
        <v>0</v>
      </c>
      <c r="L1406" s="331">
        <v>0</v>
      </c>
      <c r="M1406" s="331">
        <v>0</v>
      </c>
      <c r="N1406" s="331">
        <v>0</v>
      </c>
      <c r="O1406" s="331">
        <v>0</v>
      </c>
      <c r="P1406" s="331">
        <v>0</v>
      </c>
      <c r="Q1406" s="331">
        <v>0</v>
      </c>
      <c r="R1406" s="331">
        <v>0</v>
      </c>
      <c r="S1406" s="331">
        <v>0</v>
      </c>
      <c r="T1406" s="331">
        <v>0</v>
      </c>
      <c r="U1406" s="331">
        <v>0</v>
      </c>
      <c r="V1406" s="331">
        <v>0</v>
      </c>
      <c r="W1406" s="331">
        <v>0</v>
      </c>
      <c r="X1406" s="331">
        <v>0</v>
      </c>
      <c r="Y1406" s="331">
        <v>0</v>
      </c>
      <c r="Z1406" s="331">
        <v>0</v>
      </c>
      <c r="AA1406" s="331">
        <v>0</v>
      </c>
      <c r="AB1406" s="364">
        <v>0</v>
      </c>
      <c r="AC1406" s="365">
        <v>0</v>
      </c>
    </row>
    <row r="1407" spans="3:29" ht="10.35" customHeight="1" x14ac:dyDescent="0.15">
      <c r="C1407" s="362" t="s">
        <v>3092</v>
      </c>
      <c r="D1407" s="302" t="s">
        <v>1398</v>
      </c>
      <c r="E1407" s="363">
        <v>0</v>
      </c>
      <c r="F1407" s="331">
        <v>0</v>
      </c>
      <c r="G1407" s="331">
        <v>0</v>
      </c>
      <c r="H1407" s="331">
        <v>0</v>
      </c>
      <c r="I1407" s="331">
        <v>0</v>
      </c>
      <c r="J1407" s="331">
        <v>0</v>
      </c>
      <c r="K1407" s="331">
        <v>0</v>
      </c>
      <c r="L1407" s="331">
        <v>0</v>
      </c>
      <c r="M1407" s="331">
        <v>0</v>
      </c>
      <c r="N1407" s="331">
        <v>0</v>
      </c>
      <c r="O1407" s="331">
        <v>0</v>
      </c>
      <c r="P1407" s="331">
        <v>0</v>
      </c>
      <c r="Q1407" s="331">
        <v>0</v>
      </c>
      <c r="R1407" s="331">
        <v>0</v>
      </c>
      <c r="S1407" s="331">
        <v>0</v>
      </c>
      <c r="T1407" s="331">
        <v>0</v>
      </c>
      <c r="U1407" s="331">
        <v>0</v>
      </c>
      <c r="V1407" s="331">
        <v>0</v>
      </c>
      <c r="W1407" s="331">
        <v>0</v>
      </c>
      <c r="X1407" s="331">
        <v>0</v>
      </c>
      <c r="Y1407" s="331">
        <v>0</v>
      </c>
      <c r="Z1407" s="331">
        <v>0</v>
      </c>
      <c r="AA1407" s="331">
        <v>0</v>
      </c>
      <c r="AB1407" s="364">
        <v>0</v>
      </c>
      <c r="AC1407" s="365">
        <v>0</v>
      </c>
    </row>
    <row r="1408" spans="3:29" ht="10.35" customHeight="1" x14ac:dyDescent="0.15">
      <c r="C1408" s="362" t="s">
        <v>3093</v>
      </c>
      <c r="D1408" s="302" t="s">
        <v>1399</v>
      </c>
      <c r="E1408" s="363">
        <v>0</v>
      </c>
      <c r="F1408" s="331">
        <v>0</v>
      </c>
      <c r="G1408" s="331">
        <v>0</v>
      </c>
      <c r="H1408" s="331">
        <v>0</v>
      </c>
      <c r="I1408" s="331">
        <v>0</v>
      </c>
      <c r="J1408" s="331">
        <v>0</v>
      </c>
      <c r="K1408" s="331">
        <v>0</v>
      </c>
      <c r="L1408" s="331">
        <v>0</v>
      </c>
      <c r="M1408" s="331">
        <v>0</v>
      </c>
      <c r="N1408" s="331">
        <v>0</v>
      </c>
      <c r="O1408" s="331">
        <v>0</v>
      </c>
      <c r="P1408" s="331">
        <v>0</v>
      </c>
      <c r="Q1408" s="331">
        <v>0</v>
      </c>
      <c r="R1408" s="331">
        <v>0</v>
      </c>
      <c r="S1408" s="331">
        <v>0</v>
      </c>
      <c r="T1408" s="331">
        <v>0</v>
      </c>
      <c r="U1408" s="331">
        <v>0</v>
      </c>
      <c r="V1408" s="331">
        <v>0</v>
      </c>
      <c r="W1408" s="331">
        <v>0</v>
      </c>
      <c r="X1408" s="331">
        <v>0</v>
      </c>
      <c r="Y1408" s="331">
        <v>0</v>
      </c>
      <c r="Z1408" s="331">
        <v>0</v>
      </c>
      <c r="AA1408" s="331">
        <v>0</v>
      </c>
      <c r="AB1408" s="364">
        <v>0</v>
      </c>
      <c r="AC1408" s="365">
        <v>0</v>
      </c>
    </row>
    <row r="1409" spans="3:29" ht="10.35" customHeight="1" x14ac:dyDescent="0.15">
      <c r="C1409" s="362" t="s">
        <v>3094</v>
      </c>
      <c r="D1409" s="302" t="s">
        <v>1400</v>
      </c>
      <c r="E1409" s="363">
        <v>26.3</v>
      </c>
      <c r="F1409" s="331">
        <v>26.3</v>
      </c>
      <c r="G1409" s="331">
        <v>26.3</v>
      </c>
      <c r="H1409" s="331">
        <v>26.3</v>
      </c>
      <c r="I1409" s="331">
        <v>26.3</v>
      </c>
      <c r="J1409" s="331">
        <v>26.3</v>
      </c>
      <c r="K1409" s="331">
        <v>26.3</v>
      </c>
      <c r="L1409" s="331">
        <v>26.3</v>
      </c>
      <c r="M1409" s="331">
        <v>26.3</v>
      </c>
      <c r="N1409" s="331">
        <v>26.3</v>
      </c>
      <c r="O1409" s="331">
        <v>26.3</v>
      </c>
      <c r="P1409" s="331">
        <v>26.3</v>
      </c>
      <c r="Q1409" s="331">
        <v>26.3</v>
      </c>
      <c r="R1409" s="331">
        <v>26.3</v>
      </c>
      <c r="S1409" s="331">
        <v>26.3</v>
      </c>
      <c r="T1409" s="331">
        <v>26.3</v>
      </c>
      <c r="U1409" s="331">
        <v>26.3</v>
      </c>
      <c r="V1409" s="331">
        <v>26.3</v>
      </c>
      <c r="W1409" s="331">
        <v>26.3</v>
      </c>
      <c r="X1409" s="331">
        <v>26.3</v>
      </c>
      <c r="Y1409" s="331">
        <v>26.3</v>
      </c>
      <c r="Z1409" s="331">
        <v>26.3</v>
      </c>
      <c r="AA1409" s="331">
        <v>26.3</v>
      </c>
      <c r="AB1409" s="364">
        <v>26.3</v>
      </c>
      <c r="AC1409" s="365">
        <v>631.19999999999993</v>
      </c>
    </row>
    <row r="1410" spans="3:29" ht="10.35" customHeight="1" x14ac:dyDescent="0.15">
      <c r="C1410" s="362" t="s">
        <v>3095</v>
      </c>
      <c r="D1410" s="302" t="s">
        <v>1401</v>
      </c>
      <c r="E1410" s="363">
        <v>0</v>
      </c>
      <c r="F1410" s="331">
        <v>0</v>
      </c>
      <c r="G1410" s="331">
        <v>0</v>
      </c>
      <c r="H1410" s="331">
        <v>0</v>
      </c>
      <c r="I1410" s="331">
        <v>0</v>
      </c>
      <c r="J1410" s="331">
        <v>0</v>
      </c>
      <c r="K1410" s="331">
        <v>0</v>
      </c>
      <c r="L1410" s="331">
        <v>0</v>
      </c>
      <c r="M1410" s="331">
        <v>0</v>
      </c>
      <c r="N1410" s="331">
        <v>0</v>
      </c>
      <c r="O1410" s="331">
        <v>0</v>
      </c>
      <c r="P1410" s="331">
        <v>0</v>
      </c>
      <c r="Q1410" s="331">
        <v>0</v>
      </c>
      <c r="R1410" s="331">
        <v>0</v>
      </c>
      <c r="S1410" s="331">
        <v>0</v>
      </c>
      <c r="T1410" s="331">
        <v>0</v>
      </c>
      <c r="U1410" s="331">
        <v>0</v>
      </c>
      <c r="V1410" s="331">
        <v>0</v>
      </c>
      <c r="W1410" s="331">
        <v>0</v>
      </c>
      <c r="X1410" s="331">
        <v>0</v>
      </c>
      <c r="Y1410" s="331">
        <v>0</v>
      </c>
      <c r="Z1410" s="331">
        <v>0</v>
      </c>
      <c r="AA1410" s="331">
        <v>0</v>
      </c>
      <c r="AB1410" s="364">
        <v>0</v>
      </c>
      <c r="AC1410" s="365">
        <v>0</v>
      </c>
    </row>
    <row r="1411" spans="3:29" ht="10.35" customHeight="1" x14ac:dyDescent="0.15">
      <c r="C1411" s="362" t="s">
        <v>3096</v>
      </c>
      <c r="D1411" s="302" t="s">
        <v>1402</v>
      </c>
      <c r="E1411" s="363">
        <v>0</v>
      </c>
      <c r="F1411" s="331">
        <v>0</v>
      </c>
      <c r="G1411" s="331">
        <v>0</v>
      </c>
      <c r="H1411" s="331">
        <v>0</v>
      </c>
      <c r="I1411" s="331">
        <v>0</v>
      </c>
      <c r="J1411" s="331">
        <v>0</v>
      </c>
      <c r="K1411" s="331">
        <v>0</v>
      </c>
      <c r="L1411" s="331">
        <v>0</v>
      </c>
      <c r="M1411" s="331">
        <v>0</v>
      </c>
      <c r="N1411" s="331">
        <v>0</v>
      </c>
      <c r="O1411" s="331">
        <v>0</v>
      </c>
      <c r="P1411" s="331">
        <v>0</v>
      </c>
      <c r="Q1411" s="331">
        <v>0</v>
      </c>
      <c r="R1411" s="331">
        <v>0</v>
      </c>
      <c r="S1411" s="331">
        <v>0</v>
      </c>
      <c r="T1411" s="331">
        <v>0</v>
      </c>
      <c r="U1411" s="331">
        <v>0</v>
      </c>
      <c r="V1411" s="331">
        <v>0</v>
      </c>
      <c r="W1411" s="331">
        <v>0</v>
      </c>
      <c r="X1411" s="331">
        <v>0</v>
      </c>
      <c r="Y1411" s="331">
        <v>0</v>
      </c>
      <c r="Z1411" s="331">
        <v>0</v>
      </c>
      <c r="AA1411" s="331">
        <v>0</v>
      </c>
      <c r="AB1411" s="364">
        <v>0</v>
      </c>
      <c r="AC1411" s="365">
        <v>0</v>
      </c>
    </row>
    <row r="1412" spans="3:29" ht="10.35" customHeight="1" x14ac:dyDescent="0.15">
      <c r="C1412" s="362" t="s">
        <v>3097</v>
      </c>
      <c r="D1412" s="302" t="s">
        <v>1403</v>
      </c>
      <c r="E1412" s="363">
        <v>0</v>
      </c>
      <c r="F1412" s="331">
        <v>0</v>
      </c>
      <c r="G1412" s="331">
        <v>0</v>
      </c>
      <c r="H1412" s="331">
        <v>0</v>
      </c>
      <c r="I1412" s="331">
        <v>0</v>
      </c>
      <c r="J1412" s="331">
        <v>0</v>
      </c>
      <c r="K1412" s="331">
        <v>0</v>
      </c>
      <c r="L1412" s="331">
        <v>0</v>
      </c>
      <c r="M1412" s="331">
        <v>0</v>
      </c>
      <c r="N1412" s="331">
        <v>0</v>
      </c>
      <c r="O1412" s="331">
        <v>0</v>
      </c>
      <c r="P1412" s="331">
        <v>0</v>
      </c>
      <c r="Q1412" s="331">
        <v>0</v>
      </c>
      <c r="R1412" s="331">
        <v>0</v>
      </c>
      <c r="S1412" s="331">
        <v>0</v>
      </c>
      <c r="T1412" s="331">
        <v>0</v>
      </c>
      <c r="U1412" s="331">
        <v>0</v>
      </c>
      <c r="V1412" s="331">
        <v>0</v>
      </c>
      <c r="W1412" s="331">
        <v>0</v>
      </c>
      <c r="X1412" s="331">
        <v>0</v>
      </c>
      <c r="Y1412" s="331">
        <v>0</v>
      </c>
      <c r="Z1412" s="331">
        <v>0</v>
      </c>
      <c r="AA1412" s="331">
        <v>0</v>
      </c>
      <c r="AB1412" s="364">
        <v>0</v>
      </c>
      <c r="AC1412" s="365">
        <v>0</v>
      </c>
    </row>
    <row r="1413" spans="3:29" ht="10.35" customHeight="1" x14ac:dyDescent="0.15">
      <c r="C1413" s="362" t="s">
        <v>3098</v>
      </c>
      <c r="D1413" s="302" t="s">
        <v>1404</v>
      </c>
      <c r="E1413" s="363">
        <v>0</v>
      </c>
      <c r="F1413" s="331">
        <v>0</v>
      </c>
      <c r="G1413" s="331">
        <v>0</v>
      </c>
      <c r="H1413" s="331">
        <v>0</v>
      </c>
      <c r="I1413" s="331">
        <v>0</v>
      </c>
      <c r="J1413" s="331">
        <v>0</v>
      </c>
      <c r="K1413" s="331">
        <v>0</v>
      </c>
      <c r="L1413" s="331">
        <v>0</v>
      </c>
      <c r="M1413" s="331">
        <v>0</v>
      </c>
      <c r="N1413" s="331">
        <v>0</v>
      </c>
      <c r="O1413" s="331">
        <v>0</v>
      </c>
      <c r="P1413" s="331">
        <v>0</v>
      </c>
      <c r="Q1413" s="331">
        <v>0</v>
      </c>
      <c r="R1413" s="331">
        <v>0</v>
      </c>
      <c r="S1413" s="331">
        <v>0</v>
      </c>
      <c r="T1413" s="331">
        <v>0</v>
      </c>
      <c r="U1413" s="331">
        <v>0</v>
      </c>
      <c r="V1413" s="331">
        <v>0</v>
      </c>
      <c r="W1413" s="331">
        <v>0</v>
      </c>
      <c r="X1413" s="331">
        <v>0</v>
      </c>
      <c r="Y1413" s="331">
        <v>0</v>
      </c>
      <c r="Z1413" s="331">
        <v>0</v>
      </c>
      <c r="AA1413" s="331">
        <v>0</v>
      </c>
      <c r="AB1413" s="364">
        <v>0</v>
      </c>
      <c r="AC1413" s="365">
        <v>0</v>
      </c>
    </row>
    <row r="1414" spans="3:29" ht="10.35" customHeight="1" x14ac:dyDescent="0.15">
      <c r="C1414" s="362" t="s">
        <v>3099</v>
      </c>
      <c r="D1414" s="302" t="s">
        <v>1405</v>
      </c>
      <c r="E1414" s="363">
        <v>0</v>
      </c>
      <c r="F1414" s="331">
        <v>0</v>
      </c>
      <c r="G1414" s="331">
        <v>0</v>
      </c>
      <c r="H1414" s="331">
        <v>0</v>
      </c>
      <c r="I1414" s="331">
        <v>0</v>
      </c>
      <c r="J1414" s="331">
        <v>0</v>
      </c>
      <c r="K1414" s="331">
        <v>0</v>
      </c>
      <c r="L1414" s="331">
        <v>0</v>
      </c>
      <c r="M1414" s="331">
        <v>0</v>
      </c>
      <c r="N1414" s="331">
        <v>0</v>
      </c>
      <c r="O1414" s="331">
        <v>0</v>
      </c>
      <c r="P1414" s="331">
        <v>0</v>
      </c>
      <c r="Q1414" s="331">
        <v>0</v>
      </c>
      <c r="R1414" s="331">
        <v>0</v>
      </c>
      <c r="S1414" s="331">
        <v>0</v>
      </c>
      <c r="T1414" s="331">
        <v>0</v>
      </c>
      <c r="U1414" s="331">
        <v>0</v>
      </c>
      <c r="V1414" s="331">
        <v>0</v>
      </c>
      <c r="W1414" s="331">
        <v>0</v>
      </c>
      <c r="X1414" s="331">
        <v>0</v>
      </c>
      <c r="Y1414" s="331">
        <v>0</v>
      </c>
      <c r="Z1414" s="331">
        <v>0</v>
      </c>
      <c r="AA1414" s="331">
        <v>0</v>
      </c>
      <c r="AB1414" s="364">
        <v>0</v>
      </c>
      <c r="AC1414" s="365">
        <v>0</v>
      </c>
    </row>
    <row r="1415" spans="3:29" ht="10.35" customHeight="1" x14ac:dyDescent="0.15">
      <c r="C1415" s="362" t="s">
        <v>3100</v>
      </c>
      <c r="D1415" s="302" t="s">
        <v>1406</v>
      </c>
      <c r="E1415" s="363">
        <v>0</v>
      </c>
      <c r="F1415" s="331">
        <v>0</v>
      </c>
      <c r="G1415" s="331">
        <v>0</v>
      </c>
      <c r="H1415" s="331">
        <v>0</v>
      </c>
      <c r="I1415" s="331">
        <v>0</v>
      </c>
      <c r="J1415" s="331">
        <v>0</v>
      </c>
      <c r="K1415" s="331">
        <v>0</v>
      </c>
      <c r="L1415" s="331">
        <v>0</v>
      </c>
      <c r="M1415" s="331">
        <v>0</v>
      </c>
      <c r="N1415" s="331">
        <v>0</v>
      </c>
      <c r="O1415" s="331">
        <v>0</v>
      </c>
      <c r="P1415" s="331">
        <v>0</v>
      </c>
      <c r="Q1415" s="331">
        <v>0</v>
      </c>
      <c r="R1415" s="331">
        <v>0</v>
      </c>
      <c r="S1415" s="331">
        <v>0</v>
      </c>
      <c r="T1415" s="331">
        <v>0</v>
      </c>
      <c r="U1415" s="331">
        <v>0</v>
      </c>
      <c r="V1415" s="331">
        <v>0</v>
      </c>
      <c r="W1415" s="331">
        <v>0</v>
      </c>
      <c r="X1415" s="331">
        <v>0</v>
      </c>
      <c r="Y1415" s="331">
        <v>0</v>
      </c>
      <c r="Z1415" s="331">
        <v>0</v>
      </c>
      <c r="AA1415" s="331">
        <v>0</v>
      </c>
      <c r="AB1415" s="364">
        <v>0</v>
      </c>
      <c r="AC1415" s="365">
        <v>0</v>
      </c>
    </row>
    <row r="1416" spans="3:29" ht="10.35" customHeight="1" x14ac:dyDescent="0.15">
      <c r="C1416" s="362" t="s">
        <v>3101</v>
      </c>
      <c r="D1416" s="302" t="s">
        <v>1407</v>
      </c>
      <c r="E1416" s="363">
        <v>0</v>
      </c>
      <c r="F1416" s="331">
        <v>0</v>
      </c>
      <c r="G1416" s="331">
        <v>0</v>
      </c>
      <c r="H1416" s="331">
        <v>0</v>
      </c>
      <c r="I1416" s="331">
        <v>0</v>
      </c>
      <c r="J1416" s="331">
        <v>0</v>
      </c>
      <c r="K1416" s="331">
        <v>0</v>
      </c>
      <c r="L1416" s="331">
        <v>0</v>
      </c>
      <c r="M1416" s="331">
        <v>0</v>
      </c>
      <c r="N1416" s="331">
        <v>0</v>
      </c>
      <c r="O1416" s="331">
        <v>0</v>
      </c>
      <c r="P1416" s="331">
        <v>0</v>
      </c>
      <c r="Q1416" s="331">
        <v>0</v>
      </c>
      <c r="R1416" s="331">
        <v>0</v>
      </c>
      <c r="S1416" s="331">
        <v>0</v>
      </c>
      <c r="T1416" s="331">
        <v>0</v>
      </c>
      <c r="U1416" s="331">
        <v>0</v>
      </c>
      <c r="V1416" s="331">
        <v>0</v>
      </c>
      <c r="W1416" s="331">
        <v>0</v>
      </c>
      <c r="X1416" s="331">
        <v>0</v>
      </c>
      <c r="Y1416" s="331">
        <v>0</v>
      </c>
      <c r="Z1416" s="331">
        <v>0</v>
      </c>
      <c r="AA1416" s="331">
        <v>0</v>
      </c>
      <c r="AB1416" s="364">
        <v>0</v>
      </c>
      <c r="AC1416" s="365">
        <v>0</v>
      </c>
    </row>
    <row r="1417" spans="3:29" ht="10.35" customHeight="1" x14ac:dyDescent="0.15">
      <c r="C1417" s="362" t="s">
        <v>3102</v>
      </c>
      <c r="D1417" s="302" t="s">
        <v>1408</v>
      </c>
      <c r="E1417" s="363">
        <v>0</v>
      </c>
      <c r="F1417" s="331">
        <v>0</v>
      </c>
      <c r="G1417" s="331">
        <v>0</v>
      </c>
      <c r="H1417" s="331">
        <v>0</v>
      </c>
      <c r="I1417" s="331">
        <v>0</v>
      </c>
      <c r="J1417" s="331">
        <v>0</v>
      </c>
      <c r="K1417" s="331">
        <v>0</v>
      </c>
      <c r="L1417" s="331">
        <v>0</v>
      </c>
      <c r="M1417" s="331">
        <v>0</v>
      </c>
      <c r="N1417" s="331">
        <v>0</v>
      </c>
      <c r="O1417" s="331">
        <v>0</v>
      </c>
      <c r="P1417" s="331">
        <v>0</v>
      </c>
      <c r="Q1417" s="331">
        <v>0</v>
      </c>
      <c r="R1417" s="331">
        <v>0</v>
      </c>
      <c r="S1417" s="331">
        <v>0</v>
      </c>
      <c r="T1417" s="331">
        <v>0</v>
      </c>
      <c r="U1417" s="331">
        <v>0</v>
      </c>
      <c r="V1417" s="331">
        <v>0</v>
      </c>
      <c r="W1417" s="331">
        <v>0</v>
      </c>
      <c r="X1417" s="331">
        <v>0</v>
      </c>
      <c r="Y1417" s="331">
        <v>0</v>
      </c>
      <c r="Z1417" s="331">
        <v>0</v>
      </c>
      <c r="AA1417" s="331">
        <v>0</v>
      </c>
      <c r="AB1417" s="364">
        <v>0</v>
      </c>
      <c r="AC1417" s="365">
        <v>0</v>
      </c>
    </row>
    <row r="1418" spans="3:29" ht="10.35" customHeight="1" x14ac:dyDescent="0.15">
      <c r="C1418" s="362" t="s">
        <v>3103</v>
      </c>
      <c r="D1418" s="302" t="s">
        <v>1409</v>
      </c>
      <c r="E1418" s="363">
        <v>0</v>
      </c>
      <c r="F1418" s="331">
        <v>0</v>
      </c>
      <c r="G1418" s="331">
        <v>0</v>
      </c>
      <c r="H1418" s="331">
        <v>0</v>
      </c>
      <c r="I1418" s="331">
        <v>0</v>
      </c>
      <c r="J1418" s="331">
        <v>0</v>
      </c>
      <c r="K1418" s="331">
        <v>0</v>
      </c>
      <c r="L1418" s="331">
        <v>0</v>
      </c>
      <c r="M1418" s="331">
        <v>0</v>
      </c>
      <c r="N1418" s="331">
        <v>0</v>
      </c>
      <c r="O1418" s="331">
        <v>0</v>
      </c>
      <c r="P1418" s="331">
        <v>0</v>
      </c>
      <c r="Q1418" s="331">
        <v>0</v>
      </c>
      <c r="R1418" s="331">
        <v>0</v>
      </c>
      <c r="S1418" s="331">
        <v>0</v>
      </c>
      <c r="T1418" s="331">
        <v>0</v>
      </c>
      <c r="U1418" s="331">
        <v>0</v>
      </c>
      <c r="V1418" s="331">
        <v>0</v>
      </c>
      <c r="W1418" s="331">
        <v>0</v>
      </c>
      <c r="X1418" s="331">
        <v>0</v>
      </c>
      <c r="Y1418" s="331">
        <v>0</v>
      </c>
      <c r="Z1418" s="331">
        <v>0</v>
      </c>
      <c r="AA1418" s="331">
        <v>0</v>
      </c>
      <c r="AB1418" s="364">
        <v>0</v>
      </c>
      <c r="AC1418" s="365">
        <v>0</v>
      </c>
    </row>
    <row r="1419" spans="3:29" ht="10.35" customHeight="1" x14ac:dyDescent="0.15">
      <c r="C1419" s="362" t="s">
        <v>3104</v>
      </c>
      <c r="D1419" s="302" t="s">
        <v>1410</v>
      </c>
      <c r="E1419" s="363">
        <v>0</v>
      </c>
      <c r="F1419" s="331">
        <v>0</v>
      </c>
      <c r="G1419" s="331">
        <v>0</v>
      </c>
      <c r="H1419" s="331">
        <v>0</v>
      </c>
      <c r="I1419" s="331">
        <v>0</v>
      </c>
      <c r="J1419" s="331">
        <v>0</v>
      </c>
      <c r="K1419" s="331">
        <v>0</v>
      </c>
      <c r="L1419" s="331">
        <v>0</v>
      </c>
      <c r="M1419" s="331">
        <v>0</v>
      </c>
      <c r="N1419" s="331">
        <v>0</v>
      </c>
      <c r="O1419" s="331">
        <v>0</v>
      </c>
      <c r="P1419" s="331">
        <v>0</v>
      </c>
      <c r="Q1419" s="331">
        <v>0</v>
      </c>
      <c r="R1419" s="331">
        <v>0</v>
      </c>
      <c r="S1419" s="331">
        <v>0</v>
      </c>
      <c r="T1419" s="331">
        <v>0</v>
      </c>
      <c r="U1419" s="331">
        <v>0</v>
      </c>
      <c r="V1419" s="331">
        <v>0</v>
      </c>
      <c r="W1419" s="331">
        <v>0</v>
      </c>
      <c r="X1419" s="331">
        <v>0</v>
      </c>
      <c r="Y1419" s="331">
        <v>0</v>
      </c>
      <c r="Z1419" s="331">
        <v>0</v>
      </c>
      <c r="AA1419" s="331">
        <v>0</v>
      </c>
      <c r="AB1419" s="364">
        <v>0</v>
      </c>
      <c r="AC1419" s="365">
        <v>0</v>
      </c>
    </row>
    <row r="1420" spans="3:29" ht="10.35" customHeight="1" x14ac:dyDescent="0.15">
      <c r="C1420" s="362" t="s">
        <v>3105</v>
      </c>
      <c r="D1420" s="302" t="s">
        <v>1411</v>
      </c>
      <c r="E1420" s="363">
        <v>0</v>
      </c>
      <c r="F1420" s="331">
        <v>0</v>
      </c>
      <c r="G1420" s="331">
        <v>0</v>
      </c>
      <c r="H1420" s="331">
        <v>0</v>
      </c>
      <c r="I1420" s="331">
        <v>0</v>
      </c>
      <c r="J1420" s="331">
        <v>0</v>
      </c>
      <c r="K1420" s="331">
        <v>0</v>
      </c>
      <c r="L1420" s="331">
        <v>0</v>
      </c>
      <c r="M1420" s="331">
        <v>0</v>
      </c>
      <c r="N1420" s="331">
        <v>0</v>
      </c>
      <c r="O1420" s="331">
        <v>0</v>
      </c>
      <c r="P1420" s="331">
        <v>0</v>
      </c>
      <c r="Q1420" s="331">
        <v>0</v>
      </c>
      <c r="R1420" s="331">
        <v>0</v>
      </c>
      <c r="S1420" s="331">
        <v>0</v>
      </c>
      <c r="T1420" s="331">
        <v>0</v>
      </c>
      <c r="U1420" s="331">
        <v>0</v>
      </c>
      <c r="V1420" s="331">
        <v>0</v>
      </c>
      <c r="W1420" s="331">
        <v>0</v>
      </c>
      <c r="X1420" s="331">
        <v>0</v>
      </c>
      <c r="Y1420" s="331">
        <v>0</v>
      </c>
      <c r="Z1420" s="331">
        <v>0</v>
      </c>
      <c r="AA1420" s="331">
        <v>0</v>
      </c>
      <c r="AB1420" s="364">
        <v>0</v>
      </c>
      <c r="AC1420" s="365">
        <v>0</v>
      </c>
    </row>
    <row r="1421" spans="3:29" ht="10.35" customHeight="1" x14ac:dyDescent="0.15">
      <c r="C1421" s="362" t="s">
        <v>3106</v>
      </c>
      <c r="D1421" s="302" t="s">
        <v>1412</v>
      </c>
      <c r="E1421" s="363">
        <v>0</v>
      </c>
      <c r="F1421" s="331">
        <v>0</v>
      </c>
      <c r="G1421" s="331">
        <v>0</v>
      </c>
      <c r="H1421" s="331">
        <v>0</v>
      </c>
      <c r="I1421" s="331">
        <v>0</v>
      </c>
      <c r="J1421" s="331">
        <v>0</v>
      </c>
      <c r="K1421" s="331">
        <v>0</v>
      </c>
      <c r="L1421" s="331">
        <v>0</v>
      </c>
      <c r="M1421" s="331">
        <v>0</v>
      </c>
      <c r="N1421" s="331">
        <v>0</v>
      </c>
      <c r="O1421" s="331">
        <v>0</v>
      </c>
      <c r="P1421" s="331">
        <v>0</v>
      </c>
      <c r="Q1421" s="331">
        <v>0</v>
      </c>
      <c r="R1421" s="331">
        <v>0</v>
      </c>
      <c r="S1421" s="331">
        <v>0</v>
      </c>
      <c r="T1421" s="331">
        <v>0</v>
      </c>
      <c r="U1421" s="331">
        <v>0</v>
      </c>
      <c r="V1421" s="331">
        <v>0</v>
      </c>
      <c r="W1421" s="331">
        <v>0</v>
      </c>
      <c r="X1421" s="331">
        <v>0</v>
      </c>
      <c r="Y1421" s="331">
        <v>0</v>
      </c>
      <c r="Z1421" s="331">
        <v>0</v>
      </c>
      <c r="AA1421" s="331">
        <v>0</v>
      </c>
      <c r="AB1421" s="364">
        <v>0</v>
      </c>
      <c r="AC1421" s="365">
        <v>0</v>
      </c>
    </row>
    <row r="1422" spans="3:29" ht="10.35" customHeight="1" x14ac:dyDescent="0.15">
      <c r="C1422" s="362" t="s">
        <v>3107</v>
      </c>
      <c r="D1422" s="302" t="s">
        <v>1413</v>
      </c>
      <c r="E1422" s="363">
        <v>0</v>
      </c>
      <c r="F1422" s="331">
        <v>0</v>
      </c>
      <c r="G1422" s="331">
        <v>0</v>
      </c>
      <c r="H1422" s="331">
        <v>0</v>
      </c>
      <c r="I1422" s="331">
        <v>0</v>
      </c>
      <c r="J1422" s="331">
        <v>0</v>
      </c>
      <c r="K1422" s="331">
        <v>0</v>
      </c>
      <c r="L1422" s="331">
        <v>0</v>
      </c>
      <c r="M1422" s="331">
        <v>0</v>
      </c>
      <c r="N1422" s="331">
        <v>0</v>
      </c>
      <c r="O1422" s="331">
        <v>0</v>
      </c>
      <c r="P1422" s="331">
        <v>0</v>
      </c>
      <c r="Q1422" s="331">
        <v>0</v>
      </c>
      <c r="R1422" s="331">
        <v>0</v>
      </c>
      <c r="S1422" s="331">
        <v>0</v>
      </c>
      <c r="T1422" s="331">
        <v>0</v>
      </c>
      <c r="U1422" s="331">
        <v>0</v>
      </c>
      <c r="V1422" s="331">
        <v>0</v>
      </c>
      <c r="W1422" s="331">
        <v>0</v>
      </c>
      <c r="X1422" s="331">
        <v>0</v>
      </c>
      <c r="Y1422" s="331">
        <v>0</v>
      </c>
      <c r="Z1422" s="331">
        <v>0</v>
      </c>
      <c r="AA1422" s="331">
        <v>0</v>
      </c>
      <c r="AB1422" s="364">
        <v>0</v>
      </c>
      <c r="AC1422" s="365">
        <v>0</v>
      </c>
    </row>
    <row r="1423" spans="3:29" ht="10.35" customHeight="1" x14ac:dyDescent="0.15">
      <c r="C1423" s="362" t="s">
        <v>3108</v>
      </c>
      <c r="D1423" s="302" t="s">
        <v>1414</v>
      </c>
      <c r="E1423" s="363">
        <v>0</v>
      </c>
      <c r="F1423" s="331">
        <v>0</v>
      </c>
      <c r="G1423" s="331">
        <v>0</v>
      </c>
      <c r="H1423" s="331">
        <v>0</v>
      </c>
      <c r="I1423" s="331">
        <v>0</v>
      </c>
      <c r="J1423" s="331">
        <v>0</v>
      </c>
      <c r="K1423" s="331">
        <v>0</v>
      </c>
      <c r="L1423" s="331">
        <v>0</v>
      </c>
      <c r="M1423" s="331">
        <v>0</v>
      </c>
      <c r="N1423" s="331">
        <v>0</v>
      </c>
      <c r="O1423" s="331">
        <v>0</v>
      </c>
      <c r="P1423" s="331">
        <v>0</v>
      </c>
      <c r="Q1423" s="331">
        <v>0</v>
      </c>
      <c r="R1423" s="331">
        <v>0</v>
      </c>
      <c r="S1423" s="331">
        <v>0</v>
      </c>
      <c r="T1423" s="331">
        <v>0</v>
      </c>
      <c r="U1423" s="331">
        <v>0</v>
      </c>
      <c r="V1423" s="331">
        <v>0</v>
      </c>
      <c r="W1423" s="331">
        <v>0</v>
      </c>
      <c r="X1423" s="331">
        <v>0</v>
      </c>
      <c r="Y1423" s="331">
        <v>0</v>
      </c>
      <c r="Z1423" s="331">
        <v>0</v>
      </c>
      <c r="AA1423" s="331">
        <v>0</v>
      </c>
      <c r="AB1423" s="364">
        <v>0</v>
      </c>
      <c r="AC1423" s="365">
        <v>0</v>
      </c>
    </row>
    <row r="1424" spans="3:29" ht="10.35" customHeight="1" x14ac:dyDescent="0.15">
      <c r="C1424" s="362" t="s">
        <v>3109</v>
      </c>
      <c r="D1424" s="302" t="s">
        <v>1415</v>
      </c>
      <c r="E1424" s="363">
        <v>0</v>
      </c>
      <c r="F1424" s="331">
        <v>0</v>
      </c>
      <c r="G1424" s="331">
        <v>0</v>
      </c>
      <c r="H1424" s="331">
        <v>0</v>
      </c>
      <c r="I1424" s="331">
        <v>0</v>
      </c>
      <c r="J1424" s="331">
        <v>0</v>
      </c>
      <c r="K1424" s="331">
        <v>0</v>
      </c>
      <c r="L1424" s="331">
        <v>0</v>
      </c>
      <c r="M1424" s="331">
        <v>0</v>
      </c>
      <c r="N1424" s="331">
        <v>0</v>
      </c>
      <c r="O1424" s="331">
        <v>0</v>
      </c>
      <c r="P1424" s="331">
        <v>0</v>
      </c>
      <c r="Q1424" s="331">
        <v>0</v>
      </c>
      <c r="R1424" s="331">
        <v>0</v>
      </c>
      <c r="S1424" s="331">
        <v>0</v>
      </c>
      <c r="T1424" s="331">
        <v>0</v>
      </c>
      <c r="U1424" s="331">
        <v>0</v>
      </c>
      <c r="V1424" s="331">
        <v>0</v>
      </c>
      <c r="W1424" s="331">
        <v>0</v>
      </c>
      <c r="X1424" s="331">
        <v>0</v>
      </c>
      <c r="Y1424" s="331">
        <v>0</v>
      </c>
      <c r="Z1424" s="331">
        <v>0</v>
      </c>
      <c r="AA1424" s="331">
        <v>0</v>
      </c>
      <c r="AB1424" s="364">
        <v>0</v>
      </c>
      <c r="AC1424" s="365">
        <v>0</v>
      </c>
    </row>
    <row r="1425" spans="3:29" ht="10.35" customHeight="1" x14ac:dyDescent="0.15">
      <c r="C1425" s="362" t="s">
        <v>3110</v>
      </c>
      <c r="D1425" s="302" t="s">
        <v>1416</v>
      </c>
      <c r="E1425" s="363">
        <v>0</v>
      </c>
      <c r="F1425" s="331">
        <v>0</v>
      </c>
      <c r="G1425" s="331">
        <v>0</v>
      </c>
      <c r="H1425" s="331">
        <v>0</v>
      </c>
      <c r="I1425" s="331">
        <v>0</v>
      </c>
      <c r="J1425" s="331">
        <v>0</v>
      </c>
      <c r="K1425" s="331">
        <v>0</v>
      </c>
      <c r="L1425" s="331">
        <v>0</v>
      </c>
      <c r="M1425" s="331">
        <v>0</v>
      </c>
      <c r="N1425" s="331">
        <v>0</v>
      </c>
      <c r="O1425" s="331">
        <v>0</v>
      </c>
      <c r="P1425" s="331">
        <v>0</v>
      </c>
      <c r="Q1425" s="331">
        <v>0</v>
      </c>
      <c r="R1425" s="331">
        <v>0</v>
      </c>
      <c r="S1425" s="331">
        <v>0</v>
      </c>
      <c r="T1425" s="331">
        <v>0</v>
      </c>
      <c r="U1425" s="331">
        <v>0</v>
      </c>
      <c r="V1425" s="331">
        <v>0</v>
      </c>
      <c r="W1425" s="331">
        <v>0</v>
      </c>
      <c r="X1425" s="331">
        <v>0</v>
      </c>
      <c r="Y1425" s="331">
        <v>0</v>
      </c>
      <c r="Z1425" s="331">
        <v>0</v>
      </c>
      <c r="AA1425" s="331">
        <v>0</v>
      </c>
      <c r="AB1425" s="364">
        <v>0</v>
      </c>
      <c r="AC1425" s="365">
        <v>0</v>
      </c>
    </row>
    <row r="1426" spans="3:29" ht="10.35" customHeight="1" x14ac:dyDescent="0.15">
      <c r="C1426" s="362" t="s">
        <v>3111</v>
      </c>
      <c r="D1426" s="302" t="s">
        <v>1417</v>
      </c>
      <c r="E1426" s="363">
        <v>0</v>
      </c>
      <c r="F1426" s="331">
        <v>0</v>
      </c>
      <c r="G1426" s="331">
        <v>0</v>
      </c>
      <c r="H1426" s="331">
        <v>0</v>
      </c>
      <c r="I1426" s="331">
        <v>0</v>
      </c>
      <c r="J1426" s="331">
        <v>0</v>
      </c>
      <c r="K1426" s="331">
        <v>0</v>
      </c>
      <c r="L1426" s="331">
        <v>0</v>
      </c>
      <c r="M1426" s="331">
        <v>0</v>
      </c>
      <c r="N1426" s="331">
        <v>0</v>
      </c>
      <c r="O1426" s="331">
        <v>0</v>
      </c>
      <c r="P1426" s="331">
        <v>0</v>
      </c>
      <c r="Q1426" s="331">
        <v>0</v>
      </c>
      <c r="R1426" s="331">
        <v>0</v>
      </c>
      <c r="S1426" s="331">
        <v>0</v>
      </c>
      <c r="T1426" s="331">
        <v>0</v>
      </c>
      <c r="U1426" s="331">
        <v>0</v>
      </c>
      <c r="V1426" s="331">
        <v>0</v>
      </c>
      <c r="W1426" s="331">
        <v>0</v>
      </c>
      <c r="X1426" s="331">
        <v>0</v>
      </c>
      <c r="Y1426" s="331">
        <v>0</v>
      </c>
      <c r="Z1426" s="331">
        <v>0</v>
      </c>
      <c r="AA1426" s="331">
        <v>0</v>
      </c>
      <c r="AB1426" s="364">
        <v>0</v>
      </c>
      <c r="AC1426" s="365">
        <v>0</v>
      </c>
    </row>
    <row r="1427" spans="3:29" ht="10.35" customHeight="1" x14ac:dyDescent="0.15">
      <c r="C1427" s="362" t="s">
        <v>3112</v>
      </c>
      <c r="D1427" s="302" t="s">
        <v>1418</v>
      </c>
      <c r="E1427" s="363">
        <v>0</v>
      </c>
      <c r="F1427" s="331">
        <v>0</v>
      </c>
      <c r="G1427" s="331">
        <v>0</v>
      </c>
      <c r="H1427" s="331">
        <v>0</v>
      </c>
      <c r="I1427" s="331">
        <v>0</v>
      </c>
      <c r="J1427" s="331">
        <v>0</v>
      </c>
      <c r="K1427" s="331">
        <v>0</v>
      </c>
      <c r="L1427" s="331">
        <v>0</v>
      </c>
      <c r="M1427" s="331">
        <v>0</v>
      </c>
      <c r="N1427" s="331">
        <v>0</v>
      </c>
      <c r="O1427" s="331">
        <v>0</v>
      </c>
      <c r="P1427" s="331">
        <v>0</v>
      </c>
      <c r="Q1427" s="331">
        <v>0</v>
      </c>
      <c r="R1427" s="331">
        <v>0</v>
      </c>
      <c r="S1427" s="331">
        <v>0</v>
      </c>
      <c r="T1427" s="331">
        <v>0</v>
      </c>
      <c r="U1427" s="331">
        <v>0</v>
      </c>
      <c r="V1427" s="331">
        <v>0</v>
      </c>
      <c r="W1427" s="331">
        <v>0</v>
      </c>
      <c r="X1427" s="331">
        <v>0</v>
      </c>
      <c r="Y1427" s="331">
        <v>0</v>
      </c>
      <c r="Z1427" s="331">
        <v>0</v>
      </c>
      <c r="AA1427" s="331">
        <v>0</v>
      </c>
      <c r="AB1427" s="364">
        <v>0</v>
      </c>
      <c r="AC1427" s="365">
        <v>0</v>
      </c>
    </row>
    <row r="1428" spans="3:29" ht="10.35" customHeight="1" x14ac:dyDescent="0.15">
      <c r="C1428" s="362" t="s">
        <v>3113</v>
      </c>
      <c r="D1428" s="302" t="s">
        <v>1419</v>
      </c>
      <c r="E1428" s="363">
        <v>0</v>
      </c>
      <c r="F1428" s="331">
        <v>0</v>
      </c>
      <c r="G1428" s="331">
        <v>0</v>
      </c>
      <c r="H1428" s="331">
        <v>0</v>
      </c>
      <c r="I1428" s="331">
        <v>0</v>
      </c>
      <c r="J1428" s="331">
        <v>0</v>
      </c>
      <c r="K1428" s="331">
        <v>0</v>
      </c>
      <c r="L1428" s="331">
        <v>0</v>
      </c>
      <c r="M1428" s="331">
        <v>0</v>
      </c>
      <c r="N1428" s="331">
        <v>0</v>
      </c>
      <c r="O1428" s="331">
        <v>0</v>
      </c>
      <c r="P1428" s="331">
        <v>0</v>
      </c>
      <c r="Q1428" s="331">
        <v>0</v>
      </c>
      <c r="R1428" s="331">
        <v>0</v>
      </c>
      <c r="S1428" s="331">
        <v>0</v>
      </c>
      <c r="T1428" s="331">
        <v>0</v>
      </c>
      <c r="U1428" s="331">
        <v>0</v>
      </c>
      <c r="V1428" s="331">
        <v>0</v>
      </c>
      <c r="W1428" s="331">
        <v>0</v>
      </c>
      <c r="X1428" s="331">
        <v>0</v>
      </c>
      <c r="Y1428" s="331">
        <v>0</v>
      </c>
      <c r="Z1428" s="331">
        <v>0</v>
      </c>
      <c r="AA1428" s="331">
        <v>0</v>
      </c>
      <c r="AB1428" s="364">
        <v>0</v>
      </c>
      <c r="AC1428" s="365">
        <v>0</v>
      </c>
    </row>
    <row r="1429" spans="3:29" ht="10.35" customHeight="1" x14ac:dyDescent="0.15">
      <c r="C1429" s="362" t="s">
        <v>3114</v>
      </c>
      <c r="D1429" s="302" t="s">
        <v>1420</v>
      </c>
      <c r="E1429" s="363">
        <v>0</v>
      </c>
      <c r="F1429" s="331">
        <v>0</v>
      </c>
      <c r="G1429" s="331">
        <v>0</v>
      </c>
      <c r="H1429" s="331">
        <v>0</v>
      </c>
      <c r="I1429" s="331">
        <v>0</v>
      </c>
      <c r="J1429" s="331">
        <v>0</v>
      </c>
      <c r="K1429" s="331">
        <v>0</v>
      </c>
      <c r="L1429" s="331">
        <v>0</v>
      </c>
      <c r="M1429" s="331">
        <v>0</v>
      </c>
      <c r="N1429" s="331">
        <v>0</v>
      </c>
      <c r="O1429" s="331">
        <v>0</v>
      </c>
      <c r="P1429" s="331">
        <v>0</v>
      </c>
      <c r="Q1429" s="331">
        <v>0</v>
      </c>
      <c r="R1429" s="331">
        <v>0</v>
      </c>
      <c r="S1429" s="331">
        <v>0</v>
      </c>
      <c r="T1429" s="331">
        <v>0</v>
      </c>
      <c r="U1429" s="331">
        <v>0</v>
      </c>
      <c r="V1429" s="331">
        <v>0</v>
      </c>
      <c r="W1429" s="331">
        <v>0</v>
      </c>
      <c r="X1429" s="331">
        <v>0</v>
      </c>
      <c r="Y1429" s="331">
        <v>0</v>
      </c>
      <c r="Z1429" s="331">
        <v>0</v>
      </c>
      <c r="AA1429" s="331">
        <v>0</v>
      </c>
      <c r="AB1429" s="364">
        <v>0</v>
      </c>
      <c r="AC1429" s="365">
        <v>0</v>
      </c>
    </row>
    <row r="1430" spans="3:29" ht="10.35" customHeight="1" x14ac:dyDescent="0.15">
      <c r="C1430" s="362" t="s">
        <v>3115</v>
      </c>
      <c r="D1430" s="302" t="s">
        <v>1421</v>
      </c>
      <c r="E1430" s="363">
        <v>0</v>
      </c>
      <c r="F1430" s="331">
        <v>0</v>
      </c>
      <c r="G1430" s="331">
        <v>0</v>
      </c>
      <c r="H1430" s="331">
        <v>0</v>
      </c>
      <c r="I1430" s="331">
        <v>0</v>
      </c>
      <c r="J1430" s="331">
        <v>0</v>
      </c>
      <c r="K1430" s="331">
        <v>0</v>
      </c>
      <c r="L1430" s="331">
        <v>0</v>
      </c>
      <c r="M1430" s="331">
        <v>0</v>
      </c>
      <c r="N1430" s="331">
        <v>0</v>
      </c>
      <c r="O1430" s="331">
        <v>0</v>
      </c>
      <c r="P1430" s="331">
        <v>0</v>
      </c>
      <c r="Q1430" s="331">
        <v>0</v>
      </c>
      <c r="R1430" s="331">
        <v>0</v>
      </c>
      <c r="S1430" s="331">
        <v>0</v>
      </c>
      <c r="T1430" s="331">
        <v>0</v>
      </c>
      <c r="U1430" s="331">
        <v>0</v>
      </c>
      <c r="V1430" s="331">
        <v>0</v>
      </c>
      <c r="W1430" s="331">
        <v>0</v>
      </c>
      <c r="X1430" s="331">
        <v>0</v>
      </c>
      <c r="Y1430" s="331">
        <v>0</v>
      </c>
      <c r="Z1430" s="331">
        <v>0</v>
      </c>
      <c r="AA1430" s="331">
        <v>0</v>
      </c>
      <c r="AB1430" s="364">
        <v>0</v>
      </c>
      <c r="AC1430" s="365">
        <v>0</v>
      </c>
    </row>
    <row r="1431" spans="3:29" ht="10.35" customHeight="1" x14ac:dyDescent="0.15">
      <c r="C1431" s="362" t="s">
        <v>3116</v>
      </c>
      <c r="D1431" s="302" t="s">
        <v>1422</v>
      </c>
      <c r="E1431" s="363">
        <v>0</v>
      </c>
      <c r="F1431" s="331">
        <v>0</v>
      </c>
      <c r="G1431" s="331">
        <v>0</v>
      </c>
      <c r="H1431" s="331">
        <v>0</v>
      </c>
      <c r="I1431" s="331">
        <v>0</v>
      </c>
      <c r="J1431" s="331">
        <v>0</v>
      </c>
      <c r="K1431" s="331">
        <v>0</v>
      </c>
      <c r="L1431" s="331">
        <v>0</v>
      </c>
      <c r="M1431" s="331">
        <v>0</v>
      </c>
      <c r="N1431" s="331">
        <v>0</v>
      </c>
      <c r="O1431" s="331">
        <v>0</v>
      </c>
      <c r="P1431" s="331">
        <v>0</v>
      </c>
      <c r="Q1431" s="331">
        <v>0</v>
      </c>
      <c r="R1431" s="331">
        <v>0</v>
      </c>
      <c r="S1431" s="331">
        <v>0</v>
      </c>
      <c r="T1431" s="331">
        <v>0</v>
      </c>
      <c r="U1431" s="331">
        <v>0</v>
      </c>
      <c r="V1431" s="331">
        <v>0</v>
      </c>
      <c r="W1431" s="331">
        <v>0</v>
      </c>
      <c r="X1431" s="331">
        <v>0</v>
      </c>
      <c r="Y1431" s="331">
        <v>0</v>
      </c>
      <c r="Z1431" s="331">
        <v>0</v>
      </c>
      <c r="AA1431" s="331">
        <v>0</v>
      </c>
      <c r="AB1431" s="364">
        <v>0</v>
      </c>
      <c r="AC1431" s="365">
        <v>0</v>
      </c>
    </row>
    <row r="1432" spans="3:29" ht="10.35" customHeight="1" x14ac:dyDescent="0.15">
      <c r="C1432" s="362" t="s">
        <v>3117</v>
      </c>
      <c r="D1432" s="302" t="s">
        <v>1423</v>
      </c>
      <c r="E1432" s="363">
        <v>0</v>
      </c>
      <c r="F1432" s="331">
        <v>0</v>
      </c>
      <c r="G1432" s="331">
        <v>0</v>
      </c>
      <c r="H1432" s="331">
        <v>0</v>
      </c>
      <c r="I1432" s="331">
        <v>0</v>
      </c>
      <c r="J1432" s="331">
        <v>0</v>
      </c>
      <c r="K1432" s="331">
        <v>0</v>
      </c>
      <c r="L1432" s="331">
        <v>0</v>
      </c>
      <c r="M1432" s="331">
        <v>0</v>
      </c>
      <c r="N1432" s="331">
        <v>0</v>
      </c>
      <c r="O1432" s="331">
        <v>0</v>
      </c>
      <c r="P1432" s="331">
        <v>0</v>
      </c>
      <c r="Q1432" s="331">
        <v>0</v>
      </c>
      <c r="R1432" s="331">
        <v>0</v>
      </c>
      <c r="S1432" s="331">
        <v>0</v>
      </c>
      <c r="T1432" s="331">
        <v>0</v>
      </c>
      <c r="U1432" s="331">
        <v>0</v>
      </c>
      <c r="V1432" s="331">
        <v>0</v>
      </c>
      <c r="W1432" s="331">
        <v>0</v>
      </c>
      <c r="X1432" s="331">
        <v>0</v>
      </c>
      <c r="Y1432" s="331">
        <v>0</v>
      </c>
      <c r="Z1432" s="331">
        <v>0</v>
      </c>
      <c r="AA1432" s="331">
        <v>0</v>
      </c>
      <c r="AB1432" s="364">
        <v>0</v>
      </c>
      <c r="AC1432" s="365">
        <v>0</v>
      </c>
    </row>
    <row r="1433" spans="3:29" ht="10.35" customHeight="1" x14ac:dyDescent="0.15">
      <c r="C1433" s="362" t="s">
        <v>3118</v>
      </c>
      <c r="D1433" s="302" t="s">
        <v>1424</v>
      </c>
      <c r="E1433" s="363">
        <v>22.3</v>
      </c>
      <c r="F1433" s="331">
        <v>22.3</v>
      </c>
      <c r="G1433" s="331">
        <v>22.3</v>
      </c>
      <c r="H1433" s="331">
        <v>22.3</v>
      </c>
      <c r="I1433" s="331">
        <v>22.3</v>
      </c>
      <c r="J1433" s="331">
        <v>22.3</v>
      </c>
      <c r="K1433" s="331">
        <v>22.3</v>
      </c>
      <c r="L1433" s="331">
        <v>22.3</v>
      </c>
      <c r="M1433" s="331">
        <v>22.3</v>
      </c>
      <c r="N1433" s="331">
        <v>22.3</v>
      </c>
      <c r="O1433" s="331">
        <v>2.5</v>
      </c>
      <c r="P1433" s="331">
        <v>2.5</v>
      </c>
      <c r="Q1433" s="331">
        <v>2.5</v>
      </c>
      <c r="R1433" s="331">
        <v>2.5</v>
      </c>
      <c r="S1433" s="331">
        <v>2.5</v>
      </c>
      <c r="T1433" s="331">
        <v>0</v>
      </c>
      <c r="U1433" s="331">
        <v>2.5</v>
      </c>
      <c r="V1433" s="331">
        <v>2.5</v>
      </c>
      <c r="W1433" s="331">
        <v>2.5</v>
      </c>
      <c r="X1433" s="331">
        <v>22.3</v>
      </c>
      <c r="Y1433" s="331">
        <v>22.3</v>
      </c>
      <c r="Z1433" s="331">
        <v>22.3</v>
      </c>
      <c r="AA1433" s="331">
        <v>22.3</v>
      </c>
      <c r="AB1433" s="364">
        <v>22.3</v>
      </c>
      <c r="AC1433" s="365">
        <v>354.50000000000011</v>
      </c>
    </row>
    <row r="1434" spans="3:29" ht="10.35" customHeight="1" x14ac:dyDescent="0.15">
      <c r="C1434" s="362" t="s">
        <v>3119</v>
      </c>
      <c r="D1434" s="302" t="s">
        <v>1425</v>
      </c>
      <c r="E1434" s="363">
        <v>0</v>
      </c>
      <c r="F1434" s="331">
        <v>0</v>
      </c>
      <c r="G1434" s="331">
        <v>0</v>
      </c>
      <c r="H1434" s="331">
        <v>0</v>
      </c>
      <c r="I1434" s="331">
        <v>0</v>
      </c>
      <c r="J1434" s="331">
        <v>0</v>
      </c>
      <c r="K1434" s="331">
        <v>0</v>
      </c>
      <c r="L1434" s="331">
        <v>0</v>
      </c>
      <c r="M1434" s="331">
        <v>0</v>
      </c>
      <c r="N1434" s="331">
        <v>0</v>
      </c>
      <c r="O1434" s="331">
        <v>0</v>
      </c>
      <c r="P1434" s="331">
        <v>0</v>
      </c>
      <c r="Q1434" s="331">
        <v>0</v>
      </c>
      <c r="R1434" s="331">
        <v>0</v>
      </c>
      <c r="S1434" s="331">
        <v>0</v>
      </c>
      <c r="T1434" s="331">
        <v>0</v>
      </c>
      <c r="U1434" s="331">
        <v>0</v>
      </c>
      <c r="V1434" s="331">
        <v>0</v>
      </c>
      <c r="W1434" s="331">
        <v>0</v>
      </c>
      <c r="X1434" s="331">
        <v>0</v>
      </c>
      <c r="Y1434" s="331">
        <v>0</v>
      </c>
      <c r="Z1434" s="331">
        <v>0</v>
      </c>
      <c r="AA1434" s="331">
        <v>0</v>
      </c>
      <c r="AB1434" s="364">
        <v>0</v>
      </c>
      <c r="AC1434" s="365">
        <v>0</v>
      </c>
    </row>
    <row r="1435" spans="3:29" ht="10.35" customHeight="1" x14ac:dyDescent="0.15">
      <c r="C1435" s="362" t="s">
        <v>3120</v>
      </c>
      <c r="D1435" s="302" t="s">
        <v>1426</v>
      </c>
      <c r="E1435" s="363">
        <v>330.5</v>
      </c>
      <c r="F1435" s="331">
        <v>330.5</v>
      </c>
      <c r="G1435" s="331">
        <v>330.5</v>
      </c>
      <c r="H1435" s="331">
        <v>330.5</v>
      </c>
      <c r="I1435" s="331">
        <v>0</v>
      </c>
      <c r="J1435" s="331">
        <v>330.5</v>
      </c>
      <c r="K1435" s="331">
        <v>330.5</v>
      </c>
      <c r="L1435" s="331">
        <v>330.5</v>
      </c>
      <c r="M1435" s="331">
        <v>327.2</v>
      </c>
      <c r="N1435" s="331">
        <v>160</v>
      </c>
      <c r="O1435" s="331">
        <v>160</v>
      </c>
      <c r="P1435" s="331">
        <v>160</v>
      </c>
      <c r="Q1435" s="331">
        <v>160</v>
      </c>
      <c r="R1435" s="331">
        <v>160</v>
      </c>
      <c r="S1435" s="331">
        <v>160</v>
      </c>
      <c r="T1435" s="331">
        <v>160</v>
      </c>
      <c r="U1435" s="331">
        <v>160</v>
      </c>
      <c r="V1435" s="331">
        <v>160</v>
      </c>
      <c r="W1435" s="331">
        <v>160</v>
      </c>
      <c r="X1435" s="331">
        <v>299</v>
      </c>
      <c r="Y1435" s="331">
        <v>329.8</v>
      </c>
      <c r="Z1435" s="331">
        <v>329.8</v>
      </c>
      <c r="AA1435" s="331">
        <v>329.8</v>
      </c>
      <c r="AB1435" s="364">
        <v>330.5</v>
      </c>
      <c r="AC1435" s="365">
        <v>5859.6</v>
      </c>
    </row>
    <row r="1436" spans="3:29" ht="10.35" customHeight="1" x14ac:dyDescent="0.15">
      <c r="C1436" s="362" t="s">
        <v>3121</v>
      </c>
      <c r="D1436" s="302" t="s">
        <v>1427</v>
      </c>
      <c r="E1436" s="363">
        <v>0</v>
      </c>
      <c r="F1436" s="331">
        <v>0</v>
      </c>
      <c r="G1436" s="331">
        <v>0</v>
      </c>
      <c r="H1436" s="331">
        <v>0</v>
      </c>
      <c r="I1436" s="331">
        <v>340.2</v>
      </c>
      <c r="J1436" s="331">
        <v>0</v>
      </c>
      <c r="K1436" s="331">
        <v>0</v>
      </c>
      <c r="L1436" s="331">
        <v>0</v>
      </c>
      <c r="M1436" s="331">
        <v>0</v>
      </c>
      <c r="N1436" s="331">
        <v>0</v>
      </c>
      <c r="O1436" s="331">
        <v>0</v>
      </c>
      <c r="P1436" s="331">
        <v>0</v>
      </c>
      <c r="Q1436" s="331">
        <v>0</v>
      </c>
      <c r="R1436" s="331">
        <v>0</v>
      </c>
      <c r="S1436" s="331">
        <v>0</v>
      </c>
      <c r="T1436" s="331">
        <v>0</v>
      </c>
      <c r="U1436" s="331">
        <v>0</v>
      </c>
      <c r="V1436" s="331">
        <v>0</v>
      </c>
      <c r="W1436" s="331">
        <v>0</v>
      </c>
      <c r="X1436" s="331">
        <v>0</v>
      </c>
      <c r="Y1436" s="331">
        <v>0</v>
      </c>
      <c r="Z1436" s="331">
        <v>0</v>
      </c>
      <c r="AA1436" s="331">
        <v>0</v>
      </c>
      <c r="AB1436" s="364">
        <v>0</v>
      </c>
      <c r="AC1436" s="365">
        <v>340.2</v>
      </c>
    </row>
    <row r="1437" spans="3:29" ht="10.35" customHeight="1" x14ac:dyDescent="0.15">
      <c r="C1437" s="362" t="s">
        <v>3122</v>
      </c>
      <c r="D1437" s="302" t="s">
        <v>1428</v>
      </c>
      <c r="E1437" s="363">
        <v>0</v>
      </c>
      <c r="F1437" s="331">
        <v>0</v>
      </c>
      <c r="G1437" s="331">
        <v>0</v>
      </c>
      <c r="H1437" s="331">
        <v>0</v>
      </c>
      <c r="I1437" s="331">
        <v>0</v>
      </c>
      <c r="J1437" s="331">
        <v>0</v>
      </c>
      <c r="K1437" s="331">
        <v>0</v>
      </c>
      <c r="L1437" s="331">
        <v>0</v>
      </c>
      <c r="M1437" s="331">
        <v>0</v>
      </c>
      <c r="N1437" s="331">
        <v>0</v>
      </c>
      <c r="O1437" s="331">
        <v>0</v>
      </c>
      <c r="P1437" s="331">
        <v>0</v>
      </c>
      <c r="Q1437" s="331">
        <v>0</v>
      </c>
      <c r="R1437" s="331">
        <v>0</v>
      </c>
      <c r="S1437" s="331">
        <v>0</v>
      </c>
      <c r="T1437" s="331">
        <v>0</v>
      </c>
      <c r="U1437" s="331">
        <v>0</v>
      </c>
      <c r="V1437" s="331">
        <v>0</v>
      </c>
      <c r="W1437" s="331">
        <v>0</v>
      </c>
      <c r="X1437" s="331">
        <v>0</v>
      </c>
      <c r="Y1437" s="331">
        <v>0</v>
      </c>
      <c r="Z1437" s="331">
        <v>0</v>
      </c>
      <c r="AA1437" s="331">
        <v>0</v>
      </c>
      <c r="AB1437" s="364">
        <v>0</v>
      </c>
      <c r="AC1437" s="365">
        <v>0</v>
      </c>
    </row>
    <row r="1438" spans="3:29" ht="10.35" customHeight="1" x14ac:dyDescent="0.15">
      <c r="C1438" s="362" t="s">
        <v>3123</v>
      </c>
      <c r="D1438" s="302" t="s">
        <v>1429</v>
      </c>
      <c r="E1438" s="363">
        <v>0</v>
      </c>
      <c r="F1438" s="331">
        <v>0</v>
      </c>
      <c r="G1438" s="331">
        <v>0</v>
      </c>
      <c r="H1438" s="331">
        <v>0</v>
      </c>
      <c r="I1438" s="331">
        <v>0</v>
      </c>
      <c r="J1438" s="331">
        <v>0</v>
      </c>
      <c r="K1438" s="331">
        <v>0</v>
      </c>
      <c r="L1438" s="331">
        <v>0</v>
      </c>
      <c r="M1438" s="331">
        <v>0</v>
      </c>
      <c r="N1438" s="331">
        <v>0</v>
      </c>
      <c r="O1438" s="331">
        <v>0</v>
      </c>
      <c r="P1438" s="331">
        <v>0</v>
      </c>
      <c r="Q1438" s="331">
        <v>0</v>
      </c>
      <c r="R1438" s="331">
        <v>0</v>
      </c>
      <c r="S1438" s="331">
        <v>0</v>
      </c>
      <c r="T1438" s="331">
        <v>0</v>
      </c>
      <c r="U1438" s="331">
        <v>0</v>
      </c>
      <c r="V1438" s="331">
        <v>0</v>
      </c>
      <c r="W1438" s="331">
        <v>0</v>
      </c>
      <c r="X1438" s="331">
        <v>0</v>
      </c>
      <c r="Y1438" s="331">
        <v>0</v>
      </c>
      <c r="Z1438" s="331">
        <v>0</v>
      </c>
      <c r="AA1438" s="331">
        <v>0</v>
      </c>
      <c r="AB1438" s="364">
        <v>0</v>
      </c>
      <c r="AC1438" s="365">
        <v>0</v>
      </c>
    </row>
    <row r="1439" spans="3:29" ht="10.35" customHeight="1" x14ac:dyDescent="0.15">
      <c r="C1439" s="362" t="s">
        <v>3124</v>
      </c>
      <c r="D1439" s="302" t="s">
        <v>1430</v>
      </c>
      <c r="E1439" s="363">
        <v>0</v>
      </c>
      <c r="F1439" s="331">
        <v>0</v>
      </c>
      <c r="G1439" s="331">
        <v>0</v>
      </c>
      <c r="H1439" s="331">
        <v>0</v>
      </c>
      <c r="I1439" s="331">
        <v>0</v>
      </c>
      <c r="J1439" s="331">
        <v>0</v>
      </c>
      <c r="K1439" s="331">
        <v>0</v>
      </c>
      <c r="L1439" s="331">
        <v>0</v>
      </c>
      <c r="M1439" s="331">
        <v>0</v>
      </c>
      <c r="N1439" s="331">
        <v>0</v>
      </c>
      <c r="O1439" s="331">
        <v>0</v>
      </c>
      <c r="P1439" s="331">
        <v>0</v>
      </c>
      <c r="Q1439" s="331">
        <v>0</v>
      </c>
      <c r="R1439" s="331">
        <v>0</v>
      </c>
      <c r="S1439" s="331">
        <v>0</v>
      </c>
      <c r="T1439" s="331">
        <v>0</v>
      </c>
      <c r="U1439" s="331">
        <v>0</v>
      </c>
      <c r="V1439" s="331">
        <v>0</v>
      </c>
      <c r="W1439" s="331">
        <v>0</v>
      </c>
      <c r="X1439" s="331">
        <v>0</v>
      </c>
      <c r="Y1439" s="331">
        <v>0</v>
      </c>
      <c r="Z1439" s="331">
        <v>0</v>
      </c>
      <c r="AA1439" s="331">
        <v>0</v>
      </c>
      <c r="AB1439" s="364">
        <v>0</v>
      </c>
      <c r="AC1439" s="365">
        <v>0</v>
      </c>
    </row>
    <row r="1440" spans="3:29" ht="10.35" customHeight="1" x14ac:dyDescent="0.15">
      <c r="C1440" s="362" t="s">
        <v>3125</v>
      </c>
      <c r="D1440" s="302" t="s">
        <v>1431</v>
      </c>
      <c r="E1440" s="363">
        <v>0</v>
      </c>
      <c r="F1440" s="331">
        <v>0</v>
      </c>
      <c r="G1440" s="331">
        <v>0</v>
      </c>
      <c r="H1440" s="331">
        <v>0</v>
      </c>
      <c r="I1440" s="331">
        <v>0</v>
      </c>
      <c r="J1440" s="331">
        <v>0</v>
      </c>
      <c r="K1440" s="331">
        <v>0</v>
      </c>
      <c r="L1440" s="331">
        <v>0</v>
      </c>
      <c r="M1440" s="331">
        <v>0</v>
      </c>
      <c r="N1440" s="331">
        <v>0</v>
      </c>
      <c r="O1440" s="331">
        <v>0</v>
      </c>
      <c r="P1440" s="331">
        <v>0</v>
      </c>
      <c r="Q1440" s="331">
        <v>0</v>
      </c>
      <c r="R1440" s="331">
        <v>0</v>
      </c>
      <c r="S1440" s="331">
        <v>0</v>
      </c>
      <c r="T1440" s="331">
        <v>0</v>
      </c>
      <c r="U1440" s="331">
        <v>0</v>
      </c>
      <c r="V1440" s="331">
        <v>0</v>
      </c>
      <c r="W1440" s="331">
        <v>0</v>
      </c>
      <c r="X1440" s="331">
        <v>0</v>
      </c>
      <c r="Y1440" s="331">
        <v>0</v>
      </c>
      <c r="Z1440" s="331">
        <v>0</v>
      </c>
      <c r="AA1440" s="331">
        <v>0</v>
      </c>
      <c r="AB1440" s="364">
        <v>0</v>
      </c>
      <c r="AC1440" s="365">
        <v>0</v>
      </c>
    </row>
    <row r="1441" spans="3:29" ht="10.35" customHeight="1" x14ac:dyDescent="0.15">
      <c r="C1441" s="362" t="s">
        <v>3126</v>
      </c>
      <c r="D1441" s="302" t="s">
        <v>1432</v>
      </c>
      <c r="E1441" s="363">
        <v>0</v>
      </c>
      <c r="F1441" s="331">
        <v>0</v>
      </c>
      <c r="G1441" s="331">
        <v>0</v>
      </c>
      <c r="H1441" s="331">
        <v>0</v>
      </c>
      <c r="I1441" s="331">
        <v>0</v>
      </c>
      <c r="J1441" s="331">
        <v>0</v>
      </c>
      <c r="K1441" s="331">
        <v>0</v>
      </c>
      <c r="L1441" s="331">
        <v>0</v>
      </c>
      <c r="M1441" s="331">
        <v>0</v>
      </c>
      <c r="N1441" s="331">
        <v>0</v>
      </c>
      <c r="O1441" s="331">
        <v>0</v>
      </c>
      <c r="P1441" s="331">
        <v>0</v>
      </c>
      <c r="Q1441" s="331">
        <v>0</v>
      </c>
      <c r="R1441" s="331">
        <v>0</v>
      </c>
      <c r="S1441" s="331">
        <v>0</v>
      </c>
      <c r="T1441" s="331">
        <v>0</v>
      </c>
      <c r="U1441" s="331">
        <v>0</v>
      </c>
      <c r="V1441" s="331">
        <v>0</v>
      </c>
      <c r="W1441" s="331">
        <v>0</v>
      </c>
      <c r="X1441" s="331">
        <v>0</v>
      </c>
      <c r="Y1441" s="331">
        <v>0</v>
      </c>
      <c r="Z1441" s="331">
        <v>0</v>
      </c>
      <c r="AA1441" s="331">
        <v>0</v>
      </c>
      <c r="AB1441" s="364">
        <v>0</v>
      </c>
      <c r="AC1441" s="365">
        <v>0</v>
      </c>
    </row>
    <row r="1442" spans="3:29" ht="10.35" customHeight="1" x14ac:dyDescent="0.15">
      <c r="C1442" s="362" t="s">
        <v>3127</v>
      </c>
      <c r="D1442" s="302" t="s">
        <v>1433</v>
      </c>
      <c r="E1442" s="363">
        <v>0</v>
      </c>
      <c r="F1442" s="331">
        <v>0</v>
      </c>
      <c r="G1442" s="331">
        <v>0</v>
      </c>
      <c r="H1442" s="331">
        <v>0</v>
      </c>
      <c r="I1442" s="331">
        <v>0</v>
      </c>
      <c r="J1442" s="331">
        <v>0</v>
      </c>
      <c r="K1442" s="331">
        <v>0</v>
      </c>
      <c r="L1442" s="331">
        <v>0</v>
      </c>
      <c r="M1442" s="331">
        <v>0</v>
      </c>
      <c r="N1442" s="331">
        <v>0</v>
      </c>
      <c r="O1442" s="331">
        <v>0</v>
      </c>
      <c r="P1442" s="331">
        <v>0</v>
      </c>
      <c r="Q1442" s="331">
        <v>0</v>
      </c>
      <c r="R1442" s="331">
        <v>0</v>
      </c>
      <c r="S1442" s="331">
        <v>0</v>
      </c>
      <c r="T1442" s="331">
        <v>0</v>
      </c>
      <c r="U1442" s="331">
        <v>0</v>
      </c>
      <c r="V1442" s="331">
        <v>0</v>
      </c>
      <c r="W1442" s="331">
        <v>0</v>
      </c>
      <c r="X1442" s="331">
        <v>0</v>
      </c>
      <c r="Y1442" s="331">
        <v>0</v>
      </c>
      <c r="Z1442" s="331">
        <v>0</v>
      </c>
      <c r="AA1442" s="331">
        <v>0</v>
      </c>
      <c r="AB1442" s="364">
        <v>0</v>
      </c>
      <c r="AC1442" s="365">
        <v>0</v>
      </c>
    </row>
    <row r="1443" spans="3:29" ht="10.35" customHeight="1" x14ac:dyDescent="0.15">
      <c r="C1443" s="362" t="s">
        <v>3128</v>
      </c>
      <c r="D1443" s="302" t="s">
        <v>1434</v>
      </c>
      <c r="E1443" s="363">
        <v>0</v>
      </c>
      <c r="F1443" s="331">
        <v>0</v>
      </c>
      <c r="G1443" s="331">
        <v>0</v>
      </c>
      <c r="H1443" s="331">
        <v>0</v>
      </c>
      <c r="I1443" s="331">
        <v>0</v>
      </c>
      <c r="J1443" s="331">
        <v>0</v>
      </c>
      <c r="K1443" s="331">
        <v>0</v>
      </c>
      <c r="L1443" s="331">
        <v>0</v>
      </c>
      <c r="M1443" s="331">
        <v>0</v>
      </c>
      <c r="N1443" s="331">
        <v>0</v>
      </c>
      <c r="O1443" s="331">
        <v>0</v>
      </c>
      <c r="P1443" s="331">
        <v>0</v>
      </c>
      <c r="Q1443" s="331">
        <v>0</v>
      </c>
      <c r="R1443" s="331">
        <v>0</v>
      </c>
      <c r="S1443" s="331">
        <v>0</v>
      </c>
      <c r="T1443" s="331">
        <v>0</v>
      </c>
      <c r="U1443" s="331">
        <v>0</v>
      </c>
      <c r="V1443" s="331">
        <v>0</v>
      </c>
      <c r="W1443" s="331">
        <v>0</v>
      </c>
      <c r="X1443" s="331">
        <v>0</v>
      </c>
      <c r="Y1443" s="331">
        <v>0</v>
      </c>
      <c r="Z1443" s="331">
        <v>0</v>
      </c>
      <c r="AA1443" s="331">
        <v>0</v>
      </c>
      <c r="AB1443" s="364">
        <v>0</v>
      </c>
      <c r="AC1443" s="365">
        <v>0</v>
      </c>
    </row>
    <row r="1444" spans="3:29" ht="10.35" customHeight="1" x14ac:dyDescent="0.15">
      <c r="C1444" s="362" t="s">
        <v>3129</v>
      </c>
      <c r="D1444" s="302" t="s">
        <v>1435</v>
      </c>
      <c r="E1444" s="363">
        <v>0</v>
      </c>
      <c r="F1444" s="331">
        <v>0</v>
      </c>
      <c r="G1444" s="331">
        <v>0</v>
      </c>
      <c r="H1444" s="331">
        <v>0</v>
      </c>
      <c r="I1444" s="331">
        <v>0</v>
      </c>
      <c r="J1444" s="331">
        <v>0</v>
      </c>
      <c r="K1444" s="331">
        <v>0</v>
      </c>
      <c r="L1444" s="331">
        <v>0</v>
      </c>
      <c r="M1444" s="331">
        <v>0</v>
      </c>
      <c r="N1444" s="331">
        <v>0</v>
      </c>
      <c r="O1444" s="331">
        <v>0</v>
      </c>
      <c r="P1444" s="331">
        <v>0</v>
      </c>
      <c r="Q1444" s="331">
        <v>0</v>
      </c>
      <c r="R1444" s="331">
        <v>0</v>
      </c>
      <c r="S1444" s="331">
        <v>0</v>
      </c>
      <c r="T1444" s="331">
        <v>0</v>
      </c>
      <c r="U1444" s="331">
        <v>0</v>
      </c>
      <c r="V1444" s="331">
        <v>0</v>
      </c>
      <c r="W1444" s="331">
        <v>0</v>
      </c>
      <c r="X1444" s="331">
        <v>0</v>
      </c>
      <c r="Y1444" s="331">
        <v>0</v>
      </c>
      <c r="Z1444" s="331">
        <v>0</v>
      </c>
      <c r="AA1444" s="331">
        <v>0</v>
      </c>
      <c r="AB1444" s="364">
        <v>0</v>
      </c>
      <c r="AC1444" s="365">
        <v>0</v>
      </c>
    </row>
    <row r="1445" spans="3:29" ht="10.35" customHeight="1" x14ac:dyDescent="0.15">
      <c r="C1445" s="362" t="s">
        <v>3130</v>
      </c>
      <c r="D1445" s="302" t="s">
        <v>1436</v>
      </c>
      <c r="E1445" s="363">
        <v>0</v>
      </c>
      <c r="F1445" s="331">
        <v>0</v>
      </c>
      <c r="G1445" s="331">
        <v>0</v>
      </c>
      <c r="H1445" s="331">
        <v>0</v>
      </c>
      <c r="I1445" s="331">
        <v>0</v>
      </c>
      <c r="J1445" s="331">
        <v>0</v>
      </c>
      <c r="K1445" s="331">
        <v>0</v>
      </c>
      <c r="L1445" s="331">
        <v>0</v>
      </c>
      <c r="M1445" s="331">
        <v>0</v>
      </c>
      <c r="N1445" s="331">
        <v>0</v>
      </c>
      <c r="O1445" s="331">
        <v>0</v>
      </c>
      <c r="P1445" s="331">
        <v>0</v>
      </c>
      <c r="Q1445" s="331">
        <v>0</v>
      </c>
      <c r="R1445" s="331">
        <v>0</v>
      </c>
      <c r="S1445" s="331">
        <v>0</v>
      </c>
      <c r="T1445" s="331">
        <v>0</v>
      </c>
      <c r="U1445" s="331">
        <v>0</v>
      </c>
      <c r="V1445" s="331">
        <v>0</v>
      </c>
      <c r="W1445" s="331">
        <v>0</v>
      </c>
      <c r="X1445" s="331">
        <v>0</v>
      </c>
      <c r="Y1445" s="331">
        <v>0</v>
      </c>
      <c r="Z1445" s="331">
        <v>0</v>
      </c>
      <c r="AA1445" s="331">
        <v>0</v>
      </c>
      <c r="AB1445" s="364">
        <v>0</v>
      </c>
      <c r="AC1445" s="365">
        <v>0</v>
      </c>
    </row>
    <row r="1446" spans="3:29" ht="10.35" customHeight="1" x14ac:dyDescent="0.15">
      <c r="C1446" s="362" t="s">
        <v>3131</v>
      </c>
      <c r="D1446" s="302" t="s">
        <v>1437</v>
      </c>
      <c r="E1446" s="363">
        <v>0</v>
      </c>
      <c r="F1446" s="331">
        <v>0</v>
      </c>
      <c r="G1446" s="331">
        <v>0</v>
      </c>
      <c r="H1446" s="331">
        <v>0</v>
      </c>
      <c r="I1446" s="331">
        <v>0</v>
      </c>
      <c r="J1446" s="331">
        <v>0</v>
      </c>
      <c r="K1446" s="331">
        <v>0</v>
      </c>
      <c r="L1446" s="331">
        <v>0</v>
      </c>
      <c r="M1446" s="331">
        <v>0</v>
      </c>
      <c r="N1446" s="331">
        <v>0</v>
      </c>
      <c r="O1446" s="331">
        <v>0</v>
      </c>
      <c r="P1446" s="331">
        <v>0</v>
      </c>
      <c r="Q1446" s="331">
        <v>0</v>
      </c>
      <c r="R1446" s="331">
        <v>0</v>
      </c>
      <c r="S1446" s="331">
        <v>0</v>
      </c>
      <c r="T1446" s="331">
        <v>0</v>
      </c>
      <c r="U1446" s="331">
        <v>0</v>
      </c>
      <c r="V1446" s="331">
        <v>0</v>
      </c>
      <c r="W1446" s="331">
        <v>0</v>
      </c>
      <c r="X1446" s="331">
        <v>0</v>
      </c>
      <c r="Y1446" s="331">
        <v>0</v>
      </c>
      <c r="Z1446" s="331">
        <v>0</v>
      </c>
      <c r="AA1446" s="331">
        <v>0</v>
      </c>
      <c r="AB1446" s="364">
        <v>0</v>
      </c>
      <c r="AC1446" s="365">
        <v>0</v>
      </c>
    </row>
    <row r="1447" spans="3:29" ht="10.35" customHeight="1" x14ac:dyDescent="0.15">
      <c r="C1447" s="362" t="s">
        <v>3132</v>
      </c>
      <c r="D1447" s="302" t="s">
        <v>1438</v>
      </c>
      <c r="E1447" s="363">
        <v>0</v>
      </c>
      <c r="F1447" s="331">
        <v>0</v>
      </c>
      <c r="G1447" s="331">
        <v>0</v>
      </c>
      <c r="H1447" s="331">
        <v>0</v>
      </c>
      <c r="I1447" s="331">
        <v>0</v>
      </c>
      <c r="J1447" s="331">
        <v>0</v>
      </c>
      <c r="K1447" s="331">
        <v>0</v>
      </c>
      <c r="L1447" s="331">
        <v>0</v>
      </c>
      <c r="M1447" s="331">
        <v>0</v>
      </c>
      <c r="N1447" s="331">
        <v>0</v>
      </c>
      <c r="O1447" s="331">
        <v>0</v>
      </c>
      <c r="P1447" s="331">
        <v>0</v>
      </c>
      <c r="Q1447" s="331">
        <v>0</v>
      </c>
      <c r="R1447" s="331">
        <v>0</v>
      </c>
      <c r="S1447" s="331">
        <v>0</v>
      </c>
      <c r="T1447" s="331">
        <v>0</v>
      </c>
      <c r="U1447" s="331">
        <v>0</v>
      </c>
      <c r="V1447" s="331">
        <v>0</v>
      </c>
      <c r="W1447" s="331">
        <v>0</v>
      </c>
      <c r="X1447" s="331">
        <v>0</v>
      </c>
      <c r="Y1447" s="331">
        <v>0</v>
      </c>
      <c r="Z1447" s="331">
        <v>0</v>
      </c>
      <c r="AA1447" s="331">
        <v>0</v>
      </c>
      <c r="AB1447" s="364">
        <v>0</v>
      </c>
      <c r="AC1447" s="365">
        <v>0</v>
      </c>
    </row>
    <row r="1448" spans="3:29" ht="10.35" customHeight="1" x14ac:dyDescent="0.15">
      <c r="C1448" s="362" t="s">
        <v>3133</v>
      </c>
      <c r="D1448" s="302" t="s">
        <v>1439</v>
      </c>
      <c r="E1448" s="363">
        <v>0</v>
      </c>
      <c r="F1448" s="331">
        <v>0</v>
      </c>
      <c r="G1448" s="331">
        <v>0</v>
      </c>
      <c r="H1448" s="331">
        <v>0</v>
      </c>
      <c r="I1448" s="331">
        <v>0</v>
      </c>
      <c r="J1448" s="331">
        <v>0</v>
      </c>
      <c r="K1448" s="331">
        <v>0</v>
      </c>
      <c r="L1448" s="331">
        <v>50.3</v>
      </c>
      <c r="M1448" s="331">
        <v>0</v>
      </c>
      <c r="N1448" s="331">
        <v>0</v>
      </c>
      <c r="O1448" s="331">
        <v>0</v>
      </c>
      <c r="P1448" s="331">
        <v>0</v>
      </c>
      <c r="Q1448" s="331">
        <v>0</v>
      </c>
      <c r="R1448" s="331">
        <v>0</v>
      </c>
      <c r="S1448" s="331">
        <v>0</v>
      </c>
      <c r="T1448" s="331">
        <v>0</v>
      </c>
      <c r="U1448" s="331">
        <v>0</v>
      </c>
      <c r="V1448" s="331">
        <v>0</v>
      </c>
      <c r="W1448" s="331">
        <v>0</v>
      </c>
      <c r="X1448" s="331">
        <v>0</v>
      </c>
      <c r="Y1448" s="331">
        <v>50.3</v>
      </c>
      <c r="Z1448" s="331">
        <v>50.3</v>
      </c>
      <c r="AA1448" s="331">
        <v>50.3</v>
      </c>
      <c r="AB1448" s="364">
        <v>0</v>
      </c>
      <c r="AC1448" s="365">
        <v>201.2</v>
      </c>
    </row>
    <row r="1449" spans="3:29" ht="10.35" customHeight="1" x14ac:dyDescent="0.15">
      <c r="C1449" s="362" t="s">
        <v>3134</v>
      </c>
      <c r="D1449" s="302" t="s">
        <v>1440</v>
      </c>
      <c r="E1449" s="363">
        <v>0</v>
      </c>
      <c r="F1449" s="331">
        <v>0</v>
      </c>
      <c r="G1449" s="331">
        <v>0</v>
      </c>
      <c r="H1449" s="331">
        <v>0</v>
      </c>
      <c r="I1449" s="331">
        <v>0</v>
      </c>
      <c r="J1449" s="331">
        <v>0</v>
      </c>
      <c r="K1449" s="331">
        <v>0</v>
      </c>
      <c r="L1449" s="331">
        <v>0</v>
      </c>
      <c r="M1449" s="331">
        <v>0</v>
      </c>
      <c r="N1449" s="331">
        <v>0</v>
      </c>
      <c r="O1449" s="331">
        <v>0</v>
      </c>
      <c r="P1449" s="331">
        <v>0</v>
      </c>
      <c r="Q1449" s="331">
        <v>0</v>
      </c>
      <c r="R1449" s="331">
        <v>0</v>
      </c>
      <c r="S1449" s="331">
        <v>0</v>
      </c>
      <c r="T1449" s="331">
        <v>0</v>
      </c>
      <c r="U1449" s="331">
        <v>0</v>
      </c>
      <c r="V1449" s="331">
        <v>0</v>
      </c>
      <c r="W1449" s="331">
        <v>0</v>
      </c>
      <c r="X1449" s="331">
        <v>0</v>
      </c>
      <c r="Y1449" s="331">
        <v>0</v>
      </c>
      <c r="Z1449" s="331">
        <v>0</v>
      </c>
      <c r="AA1449" s="331">
        <v>0</v>
      </c>
      <c r="AB1449" s="364">
        <v>0</v>
      </c>
      <c r="AC1449" s="365">
        <v>0</v>
      </c>
    </row>
    <row r="1450" spans="3:29" ht="10.35" customHeight="1" x14ac:dyDescent="0.15">
      <c r="C1450" s="362" t="s">
        <v>3135</v>
      </c>
      <c r="D1450" s="302" t="s">
        <v>1441</v>
      </c>
      <c r="E1450" s="363">
        <v>0</v>
      </c>
      <c r="F1450" s="331">
        <v>0</v>
      </c>
      <c r="G1450" s="331">
        <v>0</v>
      </c>
      <c r="H1450" s="331">
        <v>0</v>
      </c>
      <c r="I1450" s="331">
        <v>0</v>
      </c>
      <c r="J1450" s="331">
        <v>0</v>
      </c>
      <c r="K1450" s="331">
        <v>0</v>
      </c>
      <c r="L1450" s="331">
        <v>0</v>
      </c>
      <c r="M1450" s="331">
        <v>0</v>
      </c>
      <c r="N1450" s="331">
        <v>0</v>
      </c>
      <c r="O1450" s="331">
        <v>0</v>
      </c>
      <c r="P1450" s="331">
        <v>0</v>
      </c>
      <c r="Q1450" s="331">
        <v>0</v>
      </c>
      <c r="R1450" s="331">
        <v>0</v>
      </c>
      <c r="S1450" s="331">
        <v>0</v>
      </c>
      <c r="T1450" s="331">
        <v>0</v>
      </c>
      <c r="U1450" s="331">
        <v>0</v>
      </c>
      <c r="V1450" s="331">
        <v>0</v>
      </c>
      <c r="W1450" s="331">
        <v>0</v>
      </c>
      <c r="X1450" s="331">
        <v>0</v>
      </c>
      <c r="Y1450" s="331">
        <v>0</v>
      </c>
      <c r="Z1450" s="331">
        <v>0</v>
      </c>
      <c r="AA1450" s="331">
        <v>0</v>
      </c>
      <c r="AB1450" s="364">
        <v>0</v>
      </c>
      <c r="AC1450" s="365">
        <v>0</v>
      </c>
    </row>
    <row r="1451" spans="3:29" ht="10.35" customHeight="1" x14ac:dyDescent="0.15">
      <c r="C1451" s="362" t="s">
        <v>3136</v>
      </c>
      <c r="D1451" s="302" t="s">
        <v>1442</v>
      </c>
      <c r="E1451" s="363">
        <v>0</v>
      </c>
      <c r="F1451" s="331">
        <v>0</v>
      </c>
      <c r="G1451" s="331">
        <v>0</v>
      </c>
      <c r="H1451" s="331">
        <v>0</v>
      </c>
      <c r="I1451" s="331">
        <v>0</v>
      </c>
      <c r="J1451" s="331">
        <v>0</v>
      </c>
      <c r="K1451" s="331">
        <v>0</v>
      </c>
      <c r="L1451" s="331">
        <v>0</v>
      </c>
      <c r="M1451" s="331">
        <v>0</v>
      </c>
      <c r="N1451" s="331">
        <v>0</v>
      </c>
      <c r="O1451" s="331">
        <v>0</v>
      </c>
      <c r="P1451" s="331">
        <v>0</v>
      </c>
      <c r="Q1451" s="331">
        <v>0</v>
      </c>
      <c r="R1451" s="331">
        <v>0</v>
      </c>
      <c r="S1451" s="331">
        <v>0</v>
      </c>
      <c r="T1451" s="331">
        <v>0</v>
      </c>
      <c r="U1451" s="331">
        <v>0</v>
      </c>
      <c r="V1451" s="331">
        <v>0</v>
      </c>
      <c r="W1451" s="331">
        <v>0</v>
      </c>
      <c r="X1451" s="331">
        <v>0</v>
      </c>
      <c r="Y1451" s="331">
        <v>0</v>
      </c>
      <c r="Z1451" s="331">
        <v>0</v>
      </c>
      <c r="AA1451" s="331">
        <v>0</v>
      </c>
      <c r="AB1451" s="364">
        <v>0</v>
      </c>
      <c r="AC1451" s="365">
        <v>0</v>
      </c>
    </row>
    <row r="1452" spans="3:29" ht="10.35" customHeight="1" x14ac:dyDescent="0.15">
      <c r="C1452" s="362" t="s">
        <v>3137</v>
      </c>
      <c r="D1452" s="302" t="s">
        <v>1443</v>
      </c>
      <c r="E1452" s="363">
        <v>0</v>
      </c>
      <c r="F1452" s="331">
        <v>0</v>
      </c>
      <c r="G1452" s="331">
        <v>0</v>
      </c>
      <c r="H1452" s="331">
        <v>0</v>
      </c>
      <c r="I1452" s="331">
        <v>0</v>
      </c>
      <c r="J1452" s="331">
        <v>0</v>
      </c>
      <c r="K1452" s="331">
        <v>0</v>
      </c>
      <c r="L1452" s="331">
        <v>0</v>
      </c>
      <c r="M1452" s="331">
        <v>0</v>
      </c>
      <c r="N1452" s="331">
        <v>0</v>
      </c>
      <c r="O1452" s="331">
        <v>0</v>
      </c>
      <c r="P1452" s="331">
        <v>0</v>
      </c>
      <c r="Q1452" s="331">
        <v>0</v>
      </c>
      <c r="R1452" s="331">
        <v>0</v>
      </c>
      <c r="S1452" s="331">
        <v>0</v>
      </c>
      <c r="T1452" s="331">
        <v>0</v>
      </c>
      <c r="U1452" s="331">
        <v>0</v>
      </c>
      <c r="V1452" s="331">
        <v>0</v>
      </c>
      <c r="W1452" s="331">
        <v>0</v>
      </c>
      <c r="X1452" s="331">
        <v>0</v>
      </c>
      <c r="Y1452" s="331">
        <v>0</v>
      </c>
      <c r="Z1452" s="331">
        <v>0</v>
      </c>
      <c r="AA1452" s="331">
        <v>0</v>
      </c>
      <c r="AB1452" s="364">
        <v>0</v>
      </c>
      <c r="AC1452" s="365">
        <v>0</v>
      </c>
    </row>
    <row r="1453" spans="3:29" ht="10.35" customHeight="1" x14ac:dyDescent="0.15">
      <c r="C1453" s="362" t="s">
        <v>3138</v>
      </c>
      <c r="D1453" s="302" t="s">
        <v>1444</v>
      </c>
      <c r="E1453" s="363">
        <v>0</v>
      </c>
      <c r="F1453" s="331">
        <v>0</v>
      </c>
      <c r="G1453" s="331">
        <v>0</v>
      </c>
      <c r="H1453" s="331">
        <v>0</v>
      </c>
      <c r="I1453" s="331">
        <v>0</v>
      </c>
      <c r="J1453" s="331">
        <v>0</v>
      </c>
      <c r="K1453" s="331">
        <v>0</v>
      </c>
      <c r="L1453" s="331">
        <v>0</v>
      </c>
      <c r="M1453" s="331">
        <v>0</v>
      </c>
      <c r="N1453" s="331">
        <v>0</v>
      </c>
      <c r="O1453" s="331">
        <v>0</v>
      </c>
      <c r="P1453" s="331">
        <v>0</v>
      </c>
      <c r="Q1453" s="331">
        <v>0</v>
      </c>
      <c r="R1453" s="331">
        <v>0</v>
      </c>
      <c r="S1453" s="331">
        <v>0</v>
      </c>
      <c r="T1453" s="331">
        <v>0</v>
      </c>
      <c r="U1453" s="331">
        <v>0</v>
      </c>
      <c r="V1453" s="331">
        <v>0</v>
      </c>
      <c r="W1453" s="331">
        <v>0</v>
      </c>
      <c r="X1453" s="331">
        <v>0</v>
      </c>
      <c r="Y1453" s="331">
        <v>0</v>
      </c>
      <c r="Z1453" s="331">
        <v>0</v>
      </c>
      <c r="AA1453" s="331">
        <v>0</v>
      </c>
      <c r="AB1453" s="364">
        <v>0</v>
      </c>
      <c r="AC1453" s="365">
        <v>0</v>
      </c>
    </row>
    <row r="1454" spans="3:29" ht="10.35" customHeight="1" x14ac:dyDescent="0.15">
      <c r="C1454" s="362" t="s">
        <v>3139</v>
      </c>
      <c r="D1454" s="302" t="s">
        <v>1445</v>
      </c>
      <c r="E1454" s="363">
        <v>0</v>
      </c>
      <c r="F1454" s="331">
        <v>0</v>
      </c>
      <c r="G1454" s="331">
        <v>0</v>
      </c>
      <c r="H1454" s="331">
        <v>0</v>
      </c>
      <c r="I1454" s="331">
        <v>0</v>
      </c>
      <c r="J1454" s="331">
        <v>0</v>
      </c>
      <c r="K1454" s="331">
        <v>0</v>
      </c>
      <c r="L1454" s="331">
        <v>0</v>
      </c>
      <c r="M1454" s="331">
        <v>0</v>
      </c>
      <c r="N1454" s="331">
        <v>0</v>
      </c>
      <c r="O1454" s="331">
        <v>0</v>
      </c>
      <c r="P1454" s="331">
        <v>0</v>
      </c>
      <c r="Q1454" s="331">
        <v>0</v>
      </c>
      <c r="R1454" s="331">
        <v>0</v>
      </c>
      <c r="S1454" s="331">
        <v>0</v>
      </c>
      <c r="T1454" s="331">
        <v>0</v>
      </c>
      <c r="U1454" s="331">
        <v>0</v>
      </c>
      <c r="V1454" s="331">
        <v>0</v>
      </c>
      <c r="W1454" s="331">
        <v>0</v>
      </c>
      <c r="X1454" s="331">
        <v>0</v>
      </c>
      <c r="Y1454" s="331">
        <v>0</v>
      </c>
      <c r="Z1454" s="331">
        <v>0</v>
      </c>
      <c r="AA1454" s="331">
        <v>0</v>
      </c>
      <c r="AB1454" s="364">
        <v>0</v>
      </c>
      <c r="AC1454" s="365">
        <v>0</v>
      </c>
    </row>
    <row r="1455" spans="3:29" ht="10.35" customHeight="1" x14ac:dyDescent="0.15">
      <c r="C1455" s="362" t="s">
        <v>3140</v>
      </c>
      <c r="D1455" s="302" t="s">
        <v>1446</v>
      </c>
      <c r="E1455" s="363">
        <v>0</v>
      </c>
      <c r="F1455" s="331">
        <v>0</v>
      </c>
      <c r="G1455" s="331">
        <v>0</v>
      </c>
      <c r="H1455" s="331">
        <v>0</v>
      </c>
      <c r="I1455" s="331">
        <v>0</v>
      </c>
      <c r="J1455" s="331">
        <v>0</v>
      </c>
      <c r="K1455" s="331">
        <v>0</v>
      </c>
      <c r="L1455" s="331">
        <v>0</v>
      </c>
      <c r="M1455" s="331">
        <v>0</v>
      </c>
      <c r="N1455" s="331">
        <v>0</v>
      </c>
      <c r="O1455" s="331">
        <v>0</v>
      </c>
      <c r="P1455" s="331">
        <v>0</v>
      </c>
      <c r="Q1455" s="331">
        <v>0</v>
      </c>
      <c r="R1455" s="331">
        <v>0</v>
      </c>
      <c r="S1455" s="331">
        <v>0</v>
      </c>
      <c r="T1455" s="331">
        <v>0</v>
      </c>
      <c r="U1455" s="331">
        <v>0</v>
      </c>
      <c r="V1455" s="331">
        <v>0</v>
      </c>
      <c r="W1455" s="331">
        <v>0</v>
      </c>
      <c r="X1455" s="331">
        <v>0</v>
      </c>
      <c r="Y1455" s="331">
        <v>0</v>
      </c>
      <c r="Z1455" s="331">
        <v>0</v>
      </c>
      <c r="AA1455" s="331">
        <v>0</v>
      </c>
      <c r="AB1455" s="364">
        <v>0</v>
      </c>
      <c r="AC1455" s="365">
        <v>0</v>
      </c>
    </row>
    <row r="1456" spans="3:29" ht="10.35" customHeight="1" x14ac:dyDescent="0.15">
      <c r="C1456" s="362" t="s">
        <v>3141</v>
      </c>
      <c r="D1456" s="302" t="s">
        <v>1447</v>
      </c>
      <c r="E1456" s="363">
        <v>0</v>
      </c>
      <c r="F1456" s="331">
        <v>0</v>
      </c>
      <c r="G1456" s="331">
        <v>0</v>
      </c>
      <c r="H1456" s="331">
        <v>0</v>
      </c>
      <c r="I1456" s="331">
        <v>0</v>
      </c>
      <c r="J1456" s="331">
        <v>0</v>
      </c>
      <c r="K1456" s="331">
        <v>0</v>
      </c>
      <c r="L1456" s="331">
        <v>0</v>
      </c>
      <c r="M1456" s="331">
        <v>0</v>
      </c>
      <c r="N1456" s="331">
        <v>0</v>
      </c>
      <c r="O1456" s="331">
        <v>0</v>
      </c>
      <c r="P1456" s="331">
        <v>0</v>
      </c>
      <c r="Q1456" s="331">
        <v>0</v>
      </c>
      <c r="R1456" s="331">
        <v>0</v>
      </c>
      <c r="S1456" s="331">
        <v>0</v>
      </c>
      <c r="T1456" s="331">
        <v>0</v>
      </c>
      <c r="U1456" s="331">
        <v>0</v>
      </c>
      <c r="V1456" s="331">
        <v>0</v>
      </c>
      <c r="W1456" s="331">
        <v>0</v>
      </c>
      <c r="X1456" s="331">
        <v>0</v>
      </c>
      <c r="Y1456" s="331">
        <v>0</v>
      </c>
      <c r="Z1456" s="331">
        <v>0</v>
      </c>
      <c r="AA1456" s="331">
        <v>0</v>
      </c>
      <c r="AB1456" s="364">
        <v>0</v>
      </c>
      <c r="AC1456" s="365">
        <v>0</v>
      </c>
    </row>
    <row r="1457" spans="3:29" ht="10.35" customHeight="1" x14ac:dyDescent="0.15">
      <c r="C1457" s="362" t="s">
        <v>3142</v>
      </c>
      <c r="D1457" s="302" t="s">
        <v>1448</v>
      </c>
      <c r="E1457" s="363">
        <v>0</v>
      </c>
      <c r="F1457" s="331">
        <v>0</v>
      </c>
      <c r="G1457" s="331">
        <v>0</v>
      </c>
      <c r="H1457" s="331">
        <v>0</v>
      </c>
      <c r="I1457" s="331">
        <v>0</v>
      </c>
      <c r="J1457" s="331">
        <v>0</v>
      </c>
      <c r="K1457" s="331">
        <v>0</v>
      </c>
      <c r="L1457" s="331">
        <v>0</v>
      </c>
      <c r="M1457" s="331">
        <v>0</v>
      </c>
      <c r="N1457" s="331">
        <v>0</v>
      </c>
      <c r="O1457" s="331">
        <v>0</v>
      </c>
      <c r="P1457" s="331">
        <v>0</v>
      </c>
      <c r="Q1457" s="331">
        <v>0</v>
      </c>
      <c r="R1457" s="331">
        <v>0</v>
      </c>
      <c r="S1457" s="331">
        <v>0</v>
      </c>
      <c r="T1457" s="331">
        <v>0</v>
      </c>
      <c r="U1457" s="331">
        <v>0</v>
      </c>
      <c r="V1457" s="331">
        <v>0</v>
      </c>
      <c r="W1457" s="331">
        <v>0</v>
      </c>
      <c r="X1457" s="331">
        <v>0</v>
      </c>
      <c r="Y1457" s="331">
        <v>0</v>
      </c>
      <c r="Z1457" s="331">
        <v>0</v>
      </c>
      <c r="AA1457" s="331">
        <v>0</v>
      </c>
      <c r="AB1457" s="364">
        <v>0</v>
      </c>
      <c r="AC1457" s="365">
        <v>0</v>
      </c>
    </row>
    <row r="1458" spans="3:29" ht="10.35" customHeight="1" x14ac:dyDescent="0.15">
      <c r="C1458" s="362" t="s">
        <v>3143</v>
      </c>
      <c r="D1458" s="302" t="s">
        <v>1449</v>
      </c>
      <c r="E1458" s="363">
        <v>0</v>
      </c>
      <c r="F1458" s="331">
        <v>0</v>
      </c>
      <c r="G1458" s="331">
        <v>0</v>
      </c>
      <c r="H1458" s="331">
        <v>0</v>
      </c>
      <c r="I1458" s="331">
        <v>0</v>
      </c>
      <c r="J1458" s="331">
        <v>0</v>
      </c>
      <c r="K1458" s="331">
        <v>0</v>
      </c>
      <c r="L1458" s="331">
        <v>0</v>
      </c>
      <c r="M1458" s="331">
        <v>0</v>
      </c>
      <c r="N1458" s="331">
        <v>0</v>
      </c>
      <c r="O1458" s="331">
        <v>0</v>
      </c>
      <c r="P1458" s="331">
        <v>0</v>
      </c>
      <c r="Q1458" s="331">
        <v>0</v>
      </c>
      <c r="R1458" s="331">
        <v>0</v>
      </c>
      <c r="S1458" s="331">
        <v>0</v>
      </c>
      <c r="T1458" s="331">
        <v>0</v>
      </c>
      <c r="U1458" s="331">
        <v>0</v>
      </c>
      <c r="V1458" s="331">
        <v>0</v>
      </c>
      <c r="W1458" s="331">
        <v>0</v>
      </c>
      <c r="X1458" s="331">
        <v>0</v>
      </c>
      <c r="Y1458" s="331">
        <v>0</v>
      </c>
      <c r="Z1458" s="331">
        <v>0</v>
      </c>
      <c r="AA1458" s="331">
        <v>0</v>
      </c>
      <c r="AB1458" s="364">
        <v>0</v>
      </c>
      <c r="AC1458" s="365">
        <v>0</v>
      </c>
    </row>
    <row r="1459" spans="3:29" ht="10.35" customHeight="1" x14ac:dyDescent="0.15">
      <c r="C1459" s="362" t="s">
        <v>3144</v>
      </c>
      <c r="D1459" s="302" t="s">
        <v>1450</v>
      </c>
      <c r="E1459" s="363">
        <v>0</v>
      </c>
      <c r="F1459" s="331">
        <v>0</v>
      </c>
      <c r="G1459" s="331">
        <v>0</v>
      </c>
      <c r="H1459" s="331">
        <v>0</v>
      </c>
      <c r="I1459" s="331">
        <v>0</v>
      </c>
      <c r="J1459" s="331">
        <v>0</v>
      </c>
      <c r="K1459" s="331">
        <v>0</v>
      </c>
      <c r="L1459" s="331">
        <v>0</v>
      </c>
      <c r="M1459" s="331">
        <v>0</v>
      </c>
      <c r="N1459" s="331">
        <v>0</v>
      </c>
      <c r="O1459" s="331">
        <v>0</v>
      </c>
      <c r="P1459" s="331">
        <v>0</v>
      </c>
      <c r="Q1459" s="331">
        <v>0</v>
      </c>
      <c r="R1459" s="331">
        <v>0</v>
      </c>
      <c r="S1459" s="331">
        <v>0</v>
      </c>
      <c r="T1459" s="331">
        <v>0</v>
      </c>
      <c r="U1459" s="331">
        <v>0</v>
      </c>
      <c r="V1459" s="331">
        <v>0</v>
      </c>
      <c r="W1459" s="331">
        <v>0</v>
      </c>
      <c r="X1459" s="331">
        <v>0</v>
      </c>
      <c r="Y1459" s="331">
        <v>0</v>
      </c>
      <c r="Z1459" s="331">
        <v>0</v>
      </c>
      <c r="AA1459" s="331">
        <v>0</v>
      </c>
      <c r="AB1459" s="364">
        <v>0</v>
      </c>
      <c r="AC1459" s="365">
        <v>0</v>
      </c>
    </row>
    <row r="1460" spans="3:29" ht="10.35" customHeight="1" x14ac:dyDescent="0.15">
      <c r="C1460" s="362" t="s">
        <v>3145</v>
      </c>
      <c r="D1460" s="302" t="s">
        <v>1451</v>
      </c>
      <c r="E1460" s="363">
        <v>0</v>
      </c>
      <c r="F1460" s="331">
        <v>0</v>
      </c>
      <c r="G1460" s="331">
        <v>0</v>
      </c>
      <c r="H1460" s="331">
        <v>0</v>
      </c>
      <c r="I1460" s="331">
        <v>0</v>
      </c>
      <c r="J1460" s="331">
        <v>0</v>
      </c>
      <c r="K1460" s="331">
        <v>0</v>
      </c>
      <c r="L1460" s="331">
        <v>0</v>
      </c>
      <c r="M1460" s="331">
        <v>0</v>
      </c>
      <c r="N1460" s="331">
        <v>0</v>
      </c>
      <c r="O1460" s="331">
        <v>0</v>
      </c>
      <c r="P1460" s="331">
        <v>0</v>
      </c>
      <c r="Q1460" s="331">
        <v>0</v>
      </c>
      <c r="R1460" s="331">
        <v>0</v>
      </c>
      <c r="S1460" s="331">
        <v>0</v>
      </c>
      <c r="T1460" s="331">
        <v>0</v>
      </c>
      <c r="U1460" s="331">
        <v>0</v>
      </c>
      <c r="V1460" s="331">
        <v>0</v>
      </c>
      <c r="W1460" s="331">
        <v>0</v>
      </c>
      <c r="X1460" s="331">
        <v>0</v>
      </c>
      <c r="Y1460" s="331">
        <v>0</v>
      </c>
      <c r="Z1460" s="331">
        <v>0</v>
      </c>
      <c r="AA1460" s="331">
        <v>0</v>
      </c>
      <c r="AB1460" s="364">
        <v>0</v>
      </c>
      <c r="AC1460" s="365">
        <v>0</v>
      </c>
    </row>
    <row r="1461" spans="3:29" ht="10.35" customHeight="1" x14ac:dyDescent="0.15">
      <c r="C1461" s="362" t="s">
        <v>3146</v>
      </c>
      <c r="D1461" s="302" t="s">
        <v>1452</v>
      </c>
      <c r="E1461" s="363">
        <v>0</v>
      </c>
      <c r="F1461" s="331">
        <v>0</v>
      </c>
      <c r="G1461" s="331">
        <v>0</v>
      </c>
      <c r="H1461" s="331">
        <v>0</v>
      </c>
      <c r="I1461" s="331">
        <v>0</v>
      </c>
      <c r="J1461" s="331">
        <v>0</v>
      </c>
      <c r="K1461" s="331">
        <v>0</v>
      </c>
      <c r="L1461" s="331">
        <v>0</v>
      </c>
      <c r="M1461" s="331">
        <v>0</v>
      </c>
      <c r="N1461" s="331">
        <v>0</v>
      </c>
      <c r="O1461" s="331">
        <v>0</v>
      </c>
      <c r="P1461" s="331">
        <v>0</v>
      </c>
      <c r="Q1461" s="331">
        <v>0</v>
      </c>
      <c r="R1461" s="331">
        <v>0</v>
      </c>
      <c r="S1461" s="331">
        <v>0</v>
      </c>
      <c r="T1461" s="331">
        <v>0</v>
      </c>
      <c r="U1461" s="331">
        <v>0</v>
      </c>
      <c r="V1461" s="331">
        <v>0</v>
      </c>
      <c r="W1461" s="331">
        <v>0</v>
      </c>
      <c r="X1461" s="331">
        <v>0</v>
      </c>
      <c r="Y1461" s="331">
        <v>0</v>
      </c>
      <c r="Z1461" s="331">
        <v>0</v>
      </c>
      <c r="AA1461" s="331">
        <v>0</v>
      </c>
      <c r="AB1461" s="364">
        <v>0</v>
      </c>
      <c r="AC1461" s="365">
        <v>0</v>
      </c>
    </row>
    <row r="1462" spans="3:29" ht="10.35" customHeight="1" x14ac:dyDescent="0.15">
      <c r="C1462" s="362" t="s">
        <v>3147</v>
      </c>
      <c r="D1462" s="302" t="s">
        <v>1453</v>
      </c>
      <c r="E1462" s="363">
        <v>15</v>
      </c>
      <c r="F1462" s="331">
        <v>15</v>
      </c>
      <c r="G1462" s="331">
        <v>15</v>
      </c>
      <c r="H1462" s="331">
        <v>15</v>
      </c>
      <c r="I1462" s="331">
        <v>15</v>
      </c>
      <c r="J1462" s="331">
        <v>15</v>
      </c>
      <c r="K1462" s="331">
        <v>15</v>
      </c>
      <c r="L1462" s="331">
        <v>15</v>
      </c>
      <c r="M1462" s="331">
        <v>15</v>
      </c>
      <c r="N1462" s="331">
        <v>15</v>
      </c>
      <c r="O1462" s="331">
        <v>1.5</v>
      </c>
      <c r="P1462" s="331">
        <v>1.5</v>
      </c>
      <c r="Q1462" s="331">
        <v>1.5</v>
      </c>
      <c r="R1462" s="331">
        <v>1.5</v>
      </c>
      <c r="S1462" s="331">
        <v>1.5</v>
      </c>
      <c r="T1462" s="331">
        <v>1.5</v>
      </c>
      <c r="U1462" s="331">
        <v>1.5</v>
      </c>
      <c r="V1462" s="331">
        <v>1.5</v>
      </c>
      <c r="W1462" s="331">
        <v>1.5</v>
      </c>
      <c r="X1462" s="331">
        <v>15</v>
      </c>
      <c r="Y1462" s="331">
        <v>15</v>
      </c>
      <c r="Z1462" s="331">
        <v>15</v>
      </c>
      <c r="AA1462" s="331">
        <v>15</v>
      </c>
      <c r="AB1462" s="364">
        <v>15</v>
      </c>
      <c r="AC1462" s="365">
        <v>238.5</v>
      </c>
    </row>
    <row r="1463" spans="3:29" ht="10.35" customHeight="1" x14ac:dyDescent="0.15">
      <c r="C1463" s="362" t="s">
        <v>3148</v>
      </c>
      <c r="D1463" s="302" t="s">
        <v>1454</v>
      </c>
      <c r="E1463" s="363">
        <v>0</v>
      </c>
      <c r="F1463" s="331">
        <v>0</v>
      </c>
      <c r="G1463" s="331">
        <v>0</v>
      </c>
      <c r="H1463" s="331">
        <v>0</v>
      </c>
      <c r="I1463" s="331">
        <v>0</v>
      </c>
      <c r="J1463" s="331">
        <v>0</v>
      </c>
      <c r="K1463" s="331">
        <v>0</v>
      </c>
      <c r="L1463" s="331">
        <v>0</v>
      </c>
      <c r="M1463" s="331">
        <v>0</v>
      </c>
      <c r="N1463" s="331">
        <v>0</v>
      </c>
      <c r="O1463" s="331">
        <v>0</v>
      </c>
      <c r="P1463" s="331">
        <v>0</v>
      </c>
      <c r="Q1463" s="331">
        <v>0</v>
      </c>
      <c r="R1463" s="331">
        <v>0</v>
      </c>
      <c r="S1463" s="331">
        <v>0</v>
      </c>
      <c r="T1463" s="331">
        <v>0</v>
      </c>
      <c r="U1463" s="331">
        <v>0</v>
      </c>
      <c r="V1463" s="331">
        <v>0</v>
      </c>
      <c r="W1463" s="331">
        <v>0</v>
      </c>
      <c r="X1463" s="331">
        <v>0</v>
      </c>
      <c r="Y1463" s="331">
        <v>0</v>
      </c>
      <c r="Z1463" s="331">
        <v>0</v>
      </c>
      <c r="AA1463" s="331">
        <v>0</v>
      </c>
      <c r="AB1463" s="364">
        <v>0</v>
      </c>
      <c r="AC1463" s="365">
        <v>0</v>
      </c>
    </row>
    <row r="1464" spans="3:29" ht="10.35" customHeight="1" x14ac:dyDescent="0.15">
      <c r="C1464" s="362" t="s">
        <v>3149</v>
      </c>
      <c r="D1464" s="302" t="s">
        <v>1455</v>
      </c>
      <c r="E1464" s="363">
        <v>0</v>
      </c>
      <c r="F1464" s="331">
        <v>0</v>
      </c>
      <c r="G1464" s="331">
        <v>0</v>
      </c>
      <c r="H1464" s="331">
        <v>0</v>
      </c>
      <c r="I1464" s="331">
        <v>0</v>
      </c>
      <c r="J1464" s="331">
        <v>0</v>
      </c>
      <c r="K1464" s="331">
        <v>0</v>
      </c>
      <c r="L1464" s="331">
        <v>0</v>
      </c>
      <c r="M1464" s="331">
        <v>0</v>
      </c>
      <c r="N1464" s="331">
        <v>0</v>
      </c>
      <c r="O1464" s="331">
        <v>0</v>
      </c>
      <c r="P1464" s="331">
        <v>0</v>
      </c>
      <c r="Q1464" s="331">
        <v>0</v>
      </c>
      <c r="R1464" s="331">
        <v>0</v>
      </c>
      <c r="S1464" s="331">
        <v>0</v>
      </c>
      <c r="T1464" s="331">
        <v>0</v>
      </c>
      <c r="U1464" s="331">
        <v>0</v>
      </c>
      <c r="V1464" s="331">
        <v>0</v>
      </c>
      <c r="W1464" s="331">
        <v>0</v>
      </c>
      <c r="X1464" s="331">
        <v>0</v>
      </c>
      <c r="Y1464" s="331">
        <v>0</v>
      </c>
      <c r="Z1464" s="331">
        <v>0</v>
      </c>
      <c r="AA1464" s="331">
        <v>0</v>
      </c>
      <c r="AB1464" s="364">
        <v>0</v>
      </c>
      <c r="AC1464" s="365">
        <v>0</v>
      </c>
    </row>
    <row r="1465" spans="3:29" ht="10.35" customHeight="1" x14ac:dyDescent="0.15">
      <c r="C1465" s="362" t="s">
        <v>3150</v>
      </c>
      <c r="D1465" s="302" t="s">
        <v>1456</v>
      </c>
      <c r="E1465" s="363">
        <v>0</v>
      </c>
      <c r="F1465" s="331">
        <v>0</v>
      </c>
      <c r="G1465" s="331">
        <v>0</v>
      </c>
      <c r="H1465" s="331">
        <v>0</v>
      </c>
      <c r="I1465" s="331">
        <v>0</v>
      </c>
      <c r="J1465" s="331">
        <v>0</v>
      </c>
      <c r="K1465" s="331">
        <v>0</v>
      </c>
      <c r="L1465" s="331">
        <v>0</v>
      </c>
      <c r="M1465" s="331">
        <v>0</v>
      </c>
      <c r="N1465" s="331">
        <v>0</v>
      </c>
      <c r="O1465" s="331">
        <v>0</v>
      </c>
      <c r="P1465" s="331">
        <v>0</v>
      </c>
      <c r="Q1465" s="331">
        <v>0</v>
      </c>
      <c r="R1465" s="331">
        <v>0</v>
      </c>
      <c r="S1465" s="331">
        <v>0</v>
      </c>
      <c r="T1465" s="331">
        <v>0</v>
      </c>
      <c r="U1465" s="331">
        <v>0</v>
      </c>
      <c r="V1465" s="331">
        <v>0</v>
      </c>
      <c r="W1465" s="331">
        <v>0</v>
      </c>
      <c r="X1465" s="331">
        <v>0</v>
      </c>
      <c r="Y1465" s="331">
        <v>0</v>
      </c>
      <c r="Z1465" s="331">
        <v>0</v>
      </c>
      <c r="AA1465" s="331">
        <v>0</v>
      </c>
      <c r="AB1465" s="364">
        <v>0</v>
      </c>
      <c r="AC1465" s="365">
        <v>0</v>
      </c>
    </row>
    <row r="1466" spans="3:29" ht="10.35" customHeight="1" x14ac:dyDescent="0.15">
      <c r="C1466" s="362" t="s">
        <v>3151</v>
      </c>
      <c r="D1466" s="302" t="s">
        <v>1457</v>
      </c>
      <c r="E1466" s="363">
        <v>0</v>
      </c>
      <c r="F1466" s="331">
        <v>0</v>
      </c>
      <c r="G1466" s="331">
        <v>0</v>
      </c>
      <c r="H1466" s="331">
        <v>0</v>
      </c>
      <c r="I1466" s="331">
        <v>0</v>
      </c>
      <c r="J1466" s="331">
        <v>0</v>
      </c>
      <c r="K1466" s="331">
        <v>0</v>
      </c>
      <c r="L1466" s="331">
        <v>0</v>
      </c>
      <c r="M1466" s="331">
        <v>0</v>
      </c>
      <c r="N1466" s="331">
        <v>0</v>
      </c>
      <c r="O1466" s="331">
        <v>0</v>
      </c>
      <c r="P1466" s="331">
        <v>0</v>
      </c>
      <c r="Q1466" s="331">
        <v>0</v>
      </c>
      <c r="R1466" s="331">
        <v>0</v>
      </c>
      <c r="S1466" s="331">
        <v>0</v>
      </c>
      <c r="T1466" s="331">
        <v>0</v>
      </c>
      <c r="U1466" s="331">
        <v>0</v>
      </c>
      <c r="V1466" s="331">
        <v>0</v>
      </c>
      <c r="W1466" s="331">
        <v>0</v>
      </c>
      <c r="X1466" s="331">
        <v>0</v>
      </c>
      <c r="Y1466" s="331">
        <v>0</v>
      </c>
      <c r="Z1466" s="331">
        <v>0</v>
      </c>
      <c r="AA1466" s="331">
        <v>0</v>
      </c>
      <c r="AB1466" s="364">
        <v>0</v>
      </c>
      <c r="AC1466" s="365">
        <v>0</v>
      </c>
    </row>
    <row r="1467" spans="3:29" ht="10.35" customHeight="1" x14ac:dyDescent="0.15">
      <c r="C1467" s="362" t="s">
        <v>3152</v>
      </c>
      <c r="D1467" s="302" t="s">
        <v>1458</v>
      </c>
      <c r="E1467" s="363">
        <v>0</v>
      </c>
      <c r="F1467" s="331">
        <v>0</v>
      </c>
      <c r="G1467" s="331">
        <v>0</v>
      </c>
      <c r="H1467" s="331">
        <v>0</v>
      </c>
      <c r="I1467" s="331">
        <v>0</v>
      </c>
      <c r="J1467" s="331">
        <v>0</v>
      </c>
      <c r="K1467" s="331">
        <v>0</v>
      </c>
      <c r="L1467" s="331">
        <v>0</v>
      </c>
      <c r="M1467" s="331">
        <v>0</v>
      </c>
      <c r="N1467" s="331">
        <v>0</v>
      </c>
      <c r="O1467" s="331">
        <v>0</v>
      </c>
      <c r="P1467" s="331">
        <v>0</v>
      </c>
      <c r="Q1467" s="331">
        <v>0</v>
      </c>
      <c r="R1467" s="331">
        <v>0</v>
      </c>
      <c r="S1467" s="331">
        <v>0</v>
      </c>
      <c r="T1467" s="331">
        <v>0</v>
      </c>
      <c r="U1467" s="331">
        <v>0</v>
      </c>
      <c r="V1467" s="331">
        <v>0</v>
      </c>
      <c r="W1467" s="331">
        <v>0</v>
      </c>
      <c r="X1467" s="331">
        <v>0</v>
      </c>
      <c r="Y1467" s="331">
        <v>0</v>
      </c>
      <c r="Z1467" s="331">
        <v>0</v>
      </c>
      <c r="AA1467" s="331">
        <v>0</v>
      </c>
      <c r="AB1467" s="364">
        <v>0</v>
      </c>
      <c r="AC1467" s="365">
        <v>0</v>
      </c>
    </row>
    <row r="1468" spans="3:29" ht="10.35" customHeight="1" x14ac:dyDescent="0.15">
      <c r="C1468" s="362" t="s">
        <v>3153</v>
      </c>
      <c r="D1468" s="302" t="s">
        <v>1459</v>
      </c>
      <c r="E1468" s="363">
        <v>0</v>
      </c>
      <c r="F1468" s="331">
        <v>0</v>
      </c>
      <c r="G1468" s="331">
        <v>0</v>
      </c>
      <c r="H1468" s="331">
        <v>0</v>
      </c>
      <c r="I1468" s="331">
        <v>0</v>
      </c>
      <c r="J1468" s="331">
        <v>0</v>
      </c>
      <c r="K1468" s="331">
        <v>0</v>
      </c>
      <c r="L1468" s="331">
        <v>0</v>
      </c>
      <c r="M1468" s="331">
        <v>0</v>
      </c>
      <c r="N1468" s="331">
        <v>0</v>
      </c>
      <c r="O1468" s="331">
        <v>0</v>
      </c>
      <c r="P1468" s="331">
        <v>0</v>
      </c>
      <c r="Q1468" s="331">
        <v>0</v>
      </c>
      <c r="R1468" s="331">
        <v>0</v>
      </c>
      <c r="S1468" s="331">
        <v>0</v>
      </c>
      <c r="T1468" s="331">
        <v>0</v>
      </c>
      <c r="U1468" s="331">
        <v>0</v>
      </c>
      <c r="V1468" s="331">
        <v>0</v>
      </c>
      <c r="W1468" s="331">
        <v>0</v>
      </c>
      <c r="X1468" s="331">
        <v>0</v>
      </c>
      <c r="Y1468" s="331">
        <v>0</v>
      </c>
      <c r="Z1468" s="331">
        <v>0</v>
      </c>
      <c r="AA1468" s="331">
        <v>0</v>
      </c>
      <c r="AB1468" s="364">
        <v>0</v>
      </c>
      <c r="AC1468" s="365">
        <v>0</v>
      </c>
    </row>
    <row r="1469" spans="3:29" ht="10.35" customHeight="1" x14ac:dyDescent="0.15">
      <c r="C1469" s="362" t="s">
        <v>3154</v>
      </c>
      <c r="D1469" s="302" t="s">
        <v>1460</v>
      </c>
      <c r="E1469" s="363">
        <v>0</v>
      </c>
      <c r="F1469" s="331">
        <v>0</v>
      </c>
      <c r="G1469" s="331">
        <v>0</v>
      </c>
      <c r="H1469" s="331">
        <v>0</v>
      </c>
      <c r="I1469" s="331">
        <v>0</v>
      </c>
      <c r="J1469" s="331">
        <v>0</v>
      </c>
      <c r="K1469" s="331">
        <v>0</v>
      </c>
      <c r="L1469" s="331">
        <v>0</v>
      </c>
      <c r="M1469" s="331">
        <v>0</v>
      </c>
      <c r="N1469" s="331">
        <v>0</v>
      </c>
      <c r="O1469" s="331">
        <v>0</v>
      </c>
      <c r="P1469" s="331">
        <v>0</v>
      </c>
      <c r="Q1469" s="331">
        <v>0</v>
      </c>
      <c r="R1469" s="331">
        <v>0</v>
      </c>
      <c r="S1469" s="331">
        <v>0</v>
      </c>
      <c r="T1469" s="331">
        <v>0</v>
      </c>
      <c r="U1469" s="331">
        <v>0</v>
      </c>
      <c r="V1469" s="331">
        <v>0</v>
      </c>
      <c r="W1469" s="331">
        <v>0</v>
      </c>
      <c r="X1469" s="331">
        <v>0</v>
      </c>
      <c r="Y1469" s="331">
        <v>0</v>
      </c>
      <c r="Z1469" s="331">
        <v>0</v>
      </c>
      <c r="AA1469" s="331">
        <v>0</v>
      </c>
      <c r="AB1469" s="364">
        <v>0</v>
      </c>
      <c r="AC1469" s="365">
        <v>0</v>
      </c>
    </row>
    <row r="1470" spans="3:29" ht="10.35" customHeight="1" x14ac:dyDescent="0.15">
      <c r="C1470" s="362" t="s">
        <v>3155</v>
      </c>
      <c r="D1470" s="302" t="s">
        <v>1461</v>
      </c>
      <c r="E1470" s="363">
        <v>0</v>
      </c>
      <c r="F1470" s="331">
        <v>0</v>
      </c>
      <c r="G1470" s="331">
        <v>0</v>
      </c>
      <c r="H1470" s="331">
        <v>0</v>
      </c>
      <c r="I1470" s="331">
        <v>0</v>
      </c>
      <c r="J1470" s="331">
        <v>0</v>
      </c>
      <c r="K1470" s="331">
        <v>0</v>
      </c>
      <c r="L1470" s="331">
        <v>0</v>
      </c>
      <c r="M1470" s="331">
        <v>0</v>
      </c>
      <c r="N1470" s="331">
        <v>0</v>
      </c>
      <c r="O1470" s="331">
        <v>0</v>
      </c>
      <c r="P1470" s="331">
        <v>0</v>
      </c>
      <c r="Q1470" s="331">
        <v>0</v>
      </c>
      <c r="R1470" s="331">
        <v>0</v>
      </c>
      <c r="S1470" s="331">
        <v>0</v>
      </c>
      <c r="T1470" s="331">
        <v>0</v>
      </c>
      <c r="U1470" s="331">
        <v>0</v>
      </c>
      <c r="V1470" s="331">
        <v>0</v>
      </c>
      <c r="W1470" s="331">
        <v>0</v>
      </c>
      <c r="X1470" s="331">
        <v>0</v>
      </c>
      <c r="Y1470" s="331">
        <v>0</v>
      </c>
      <c r="Z1470" s="331">
        <v>0</v>
      </c>
      <c r="AA1470" s="331">
        <v>0</v>
      </c>
      <c r="AB1470" s="364">
        <v>0</v>
      </c>
      <c r="AC1470" s="365">
        <v>0</v>
      </c>
    </row>
    <row r="1471" spans="3:29" ht="10.35" customHeight="1" x14ac:dyDescent="0.15">
      <c r="C1471" s="362" t="s">
        <v>3156</v>
      </c>
      <c r="D1471" s="302" t="s">
        <v>1462</v>
      </c>
      <c r="E1471" s="363">
        <v>0</v>
      </c>
      <c r="F1471" s="331">
        <v>0</v>
      </c>
      <c r="G1471" s="331">
        <v>0</v>
      </c>
      <c r="H1471" s="331">
        <v>0</v>
      </c>
      <c r="I1471" s="331">
        <v>0</v>
      </c>
      <c r="J1471" s="331">
        <v>0</v>
      </c>
      <c r="K1471" s="331">
        <v>0</v>
      </c>
      <c r="L1471" s="331">
        <v>0</v>
      </c>
      <c r="M1471" s="331">
        <v>0</v>
      </c>
      <c r="N1471" s="331">
        <v>0</v>
      </c>
      <c r="O1471" s="331">
        <v>0</v>
      </c>
      <c r="P1471" s="331">
        <v>0</v>
      </c>
      <c r="Q1471" s="331">
        <v>0</v>
      </c>
      <c r="R1471" s="331">
        <v>0</v>
      </c>
      <c r="S1471" s="331">
        <v>0</v>
      </c>
      <c r="T1471" s="331">
        <v>0</v>
      </c>
      <c r="U1471" s="331">
        <v>0</v>
      </c>
      <c r="V1471" s="331">
        <v>0</v>
      </c>
      <c r="W1471" s="331">
        <v>0</v>
      </c>
      <c r="X1471" s="331">
        <v>0</v>
      </c>
      <c r="Y1471" s="331">
        <v>0</v>
      </c>
      <c r="Z1471" s="331">
        <v>0</v>
      </c>
      <c r="AA1471" s="331">
        <v>0</v>
      </c>
      <c r="AB1471" s="364">
        <v>0</v>
      </c>
      <c r="AC1471" s="365">
        <v>0</v>
      </c>
    </row>
    <row r="1472" spans="3:29" ht="10.35" customHeight="1" x14ac:dyDescent="0.15">
      <c r="C1472" s="362" t="s">
        <v>3157</v>
      </c>
      <c r="D1472" s="302" t="s">
        <v>1463</v>
      </c>
      <c r="E1472" s="363">
        <v>0</v>
      </c>
      <c r="F1472" s="331">
        <v>0</v>
      </c>
      <c r="G1472" s="331">
        <v>0</v>
      </c>
      <c r="H1472" s="331">
        <v>0</v>
      </c>
      <c r="I1472" s="331">
        <v>0</v>
      </c>
      <c r="J1472" s="331">
        <v>0</v>
      </c>
      <c r="K1472" s="331">
        <v>0</v>
      </c>
      <c r="L1472" s="331">
        <v>0</v>
      </c>
      <c r="M1472" s="331">
        <v>0</v>
      </c>
      <c r="N1472" s="331">
        <v>0</v>
      </c>
      <c r="O1472" s="331">
        <v>0</v>
      </c>
      <c r="P1472" s="331">
        <v>0</v>
      </c>
      <c r="Q1472" s="331">
        <v>0</v>
      </c>
      <c r="R1472" s="331">
        <v>0</v>
      </c>
      <c r="S1472" s="331">
        <v>0</v>
      </c>
      <c r="T1472" s="331">
        <v>0</v>
      </c>
      <c r="U1472" s="331">
        <v>0</v>
      </c>
      <c r="V1472" s="331">
        <v>0</v>
      </c>
      <c r="W1472" s="331">
        <v>0</v>
      </c>
      <c r="X1472" s="331">
        <v>0</v>
      </c>
      <c r="Y1472" s="331">
        <v>0</v>
      </c>
      <c r="Z1472" s="331">
        <v>0</v>
      </c>
      <c r="AA1472" s="331">
        <v>0</v>
      </c>
      <c r="AB1472" s="364">
        <v>0</v>
      </c>
      <c r="AC1472" s="365">
        <v>0</v>
      </c>
    </row>
    <row r="1473" spans="3:29" ht="10.35" customHeight="1" x14ac:dyDescent="0.15">
      <c r="C1473" s="362" t="s">
        <v>3158</v>
      </c>
      <c r="D1473" s="302" t="s">
        <v>1464</v>
      </c>
      <c r="E1473" s="363">
        <v>0</v>
      </c>
      <c r="F1473" s="331">
        <v>0</v>
      </c>
      <c r="G1473" s="331">
        <v>0</v>
      </c>
      <c r="H1473" s="331">
        <v>0</v>
      </c>
      <c r="I1473" s="331">
        <v>0</v>
      </c>
      <c r="J1473" s="331">
        <v>0</v>
      </c>
      <c r="K1473" s="331">
        <v>0</v>
      </c>
      <c r="L1473" s="331">
        <v>0</v>
      </c>
      <c r="M1473" s="331">
        <v>0</v>
      </c>
      <c r="N1473" s="331">
        <v>0</v>
      </c>
      <c r="O1473" s="331">
        <v>0</v>
      </c>
      <c r="P1473" s="331">
        <v>0</v>
      </c>
      <c r="Q1473" s="331">
        <v>0</v>
      </c>
      <c r="R1473" s="331">
        <v>0</v>
      </c>
      <c r="S1473" s="331">
        <v>0</v>
      </c>
      <c r="T1473" s="331">
        <v>0</v>
      </c>
      <c r="U1473" s="331">
        <v>0</v>
      </c>
      <c r="V1473" s="331">
        <v>0</v>
      </c>
      <c r="W1473" s="331">
        <v>0</v>
      </c>
      <c r="X1473" s="331">
        <v>0</v>
      </c>
      <c r="Y1473" s="331">
        <v>0</v>
      </c>
      <c r="Z1473" s="331">
        <v>0</v>
      </c>
      <c r="AA1473" s="331">
        <v>0</v>
      </c>
      <c r="AB1473" s="364">
        <v>0</v>
      </c>
      <c r="AC1473" s="365">
        <v>0</v>
      </c>
    </row>
    <row r="1474" spans="3:29" ht="10.35" customHeight="1" x14ac:dyDescent="0.15">
      <c r="C1474" s="362" t="s">
        <v>3159</v>
      </c>
      <c r="D1474" s="302" t="s">
        <v>1465</v>
      </c>
      <c r="E1474" s="363">
        <v>0</v>
      </c>
      <c r="F1474" s="331">
        <v>0</v>
      </c>
      <c r="G1474" s="331">
        <v>0</v>
      </c>
      <c r="H1474" s="331">
        <v>0</v>
      </c>
      <c r="I1474" s="331">
        <v>0</v>
      </c>
      <c r="J1474" s="331">
        <v>0</v>
      </c>
      <c r="K1474" s="331">
        <v>0</v>
      </c>
      <c r="L1474" s="331">
        <v>0</v>
      </c>
      <c r="M1474" s="331">
        <v>0</v>
      </c>
      <c r="N1474" s="331">
        <v>0</v>
      </c>
      <c r="O1474" s="331">
        <v>0</v>
      </c>
      <c r="P1474" s="331">
        <v>0</v>
      </c>
      <c r="Q1474" s="331">
        <v>0</v>
      </c>
      <c r="R1474" s="331">
        <v>0</v>
      </c>
      <c r="S1474" s="331">
        <v>0</v>
      </c>
      <c r="T1474" s="331">
        <v>0</v>
      </c>
      <c r="U1474" s="331">
        <v>0</v>
      </c>
      <c r="V1474" s="331">
        <v>0</v>
      </c>
      <c r="W1474" s="331">
        <v>0</v>
      </c>
      <c r="X1474" s="331">
        <v>0</v>
      </c>
      <c r="Y1474" s="331">
        <v>0</v>
      </c>
      <c r="Z1474" s="331">
        <v>0</v>
      </c>
      <c r="AA1474" s="331">
        <v>0</v>
      </c>
      <c r="AB1474" s="364">
        <v>0</v>
      </c>
      <c r="AC1474" s="365">
        <v>0</v>
      </c>
    </row>
    <row r="1475" spans="3:29" ht="10.35" customHeight="1" x14ac:dyDescent="0.15">
      <c r="C1475" s="362" t="s">
        <v>3160</v>
      </c>
      <c r="D1475" s="302" t="s">
        <v>1466</v>
      </c>
      <c r="E1475" s="363">
        <v>0</v>
      </c>
      <c r="F1475" s="331">
        <v>0</v>
      </c>
      <c r="G1475" s="331">
        <v>0</v>
      </c>
      <c r="H1475" s="331">
        <v>0</v>
      </c>
      <c r="I1475" s="331">
        <v>0</v>
      </c>
      <c r="J1475" s="331">
        <v>0</v>
      </c>
      <c r="K1475" s="331">
        <v>0</v>
      </c>
      <c r="L1475" s="331">
        <v>0</v>
      </c>
      <c r="M1475" s="331">
        <v>0</v>
      </c>
      <c r="N1475" s="331">
        <v>0</v>
      </c>
      <c r="O1475" s="331">
        <v>0</v>
      </c>
      <c r="P1475" s="331">
        <v>0</v>
      </c>
      <c r="Q1475" s="331">
        <v>0</v>
      </c>
      <c r="R1475" s="331">
        <v>0</v>
      </c>
      <c r="S1475" s="331">
        <v>0</v>
      </c>
      <c r="T1475" s="331">
        <v>0</v>
      </c>
      <c r="U1475" s="331">
        <v>0</v>
      </c>
      <c r="V1475" s="331">
        <v>0</v>
      </c>
      <c r="W1475" s="331">
        <v>0</v>
      </c>
      <c r="X1475" s="331">
        <v>0</v>
      </c>
      <c r="Y1475" s="331">
        <v>0</v>
      </c>
      <c r="Z1475" s="331">
        <v>0</v>
      </c>
      <c r="AA1475" s="331">
        <v>0</v>
      </c>
      <c r="AB1475" s="364">
        <v>0</v>
      </c>
      <c r="AC1475" s="365">
        <v>0</v>
      </c>
    </row>
    <row r="1476" spans="3:29" ht="10.35" customHeight="1" x14ac:dyDescent="0.15">
      <c r="C1476" s="362" t="s">
        <v>3161</v>
      </c>
      <c r="D1476" s="302" t="s">
        <v>1467</v>
      </c>
      <c r="E1476" s="363">
        <v>0</v>
      </c>
      <c r="F1476" s="331">
        <v>0</v>
      </c>
      <c r="G1476" s="331">
        <v>0</v>
      </c>
      <c r="H1476" s="331">
        <v>0</v>
      </c>
      <c r="I1476" s="331">
        <v>0</v>
      </c>
      <c r="J1476" s="331">
        <v>0</v>
      </c>
      <c r="K1476" s="331">
        <v>0</v>
      </c>
      <c r="L1476" s="331">
        <v>0</v>
      </c>
      <c r="M1476" s="331">
        <v>0</v>
      </c>
      <c r="N1476" s="331">
        <v>0</v>
      </c>
      <c r="O1476" s="331">
        <v>0</v>
      </c>
      <c r="P1476" s="331">
        <v>0</v>
      </c>
      <c r="Q1476" s="331">
        <v>0</v>
      </c>
      <c r="R1476" s="331">
        <v>0</v>
      </c>
      <c r="S1476" s="331">
        <v>0</v>
      </c>
      <c r="T1476" s="331">
        <v>0</v>
      </c>
      <c r="U1476" s="331">
        <v>0</v>
      </c>
      <c r="V1476" s="331">
        <v>0</v>
      </c>
      <c r="W1476" s="331">
        <v>0</v>
      </c>
      <c r="X1476" s="331">
        <v>0</v>
      </c>
      <c r="Y1476" s="331">
        <v>0</v>
      </c>
      <c r="Z1476" s="331">
        <v>0</v>
      </c>
      <c r="AA1476" s="331">
        <v>0</v>
      </c>
      <c r="AB1476" s="364">
        <v>0</v>
      </c>
      <c r="AC1476" s="365">
        <v>0</v>
      </c>
    </row>
    <row r="1477" spans="3:29" ht="10.35" customHeight="1" x14ac:dyDescent="0.15">
      <c r="C1477" s="362" t="s">
        <v>3162</v>
      </c>
      <c r="D1477" s="302" t="s">
        <v>1468</v>
      </c>
      <c r="E1477" s="363">
        <v>0</v>
      </c>
      <c r="F1477" s="331">
        <v>0</v>
      </c>
      <c r="G1477" s="331">
        <v>0</v>
      </c>
      <c r="H1477" s="331">
        <v>0</v>
      </c>
      <c r="I1477" s="331">
        <v>0</v>
      </c>
      <c r="J1477" s="331">
        <v>0</v>
      </c>
      <c r="K1477" s="331">
        <v>0</v>
      </c>
      <c r="L1477" s="331">
        <v>0</v>
      </c>
      <c r="M1477" s="331">
        <v>0</v>
      </c>
      <c r="N1477" s="331">
        <v>0</v>
      </c>
      <c r="O1477" s="331">
        <v>0</v>
      </c>
      <c r="P1477" s="331">
        <v>0</v>
      </c>
      <c r="Q1477" s="331">
        <v>0</v>
      </c>
      <c r="R1477" s="331">
        <v>0</v>
      </c>
      <c r="S1477" s="331">
        <v>0</v>
      </c>
      <c r="T1477" s="331">
        <v>0</v>
      </c>
      <c r="U1477" s="331">
        <v>0</v>
      </c>
      <c r="V1477" s="331">
        <v>0</v>
      </c>
      <c r="W1477" s="331">
        <v>0</v>
      </c>
      <c r="X1477" s="331">
        <v>0</v>
      </c>
      <c r="Y1477" s="331">
        <v>0</v>
      </c>
      <c r="Z1477" s="331">
        <v>0</v>
      </c>
      <c r="AA1477" s="331">
        <v>0</v>
      </c>
      <c r="AB1477" s="364">
        <v>0</v>
      </c>
      <c r="AC1477" s="365">
        <v>0</v>
      </c>
    </row>
    <row r="1478" spans="3:29" ht="10.35" customHeight="1" x14ac:dyDescent="0.15">
      <c r="C1478" s="362" t="s">
        <v>3163</v>
      </c>
      <c r="D1478" s="302" t="s">
        <v>1469</v>
      </c>
      <c r="E1478" s="363">
        <v>0</v>
      </c>
      <c r="F1478" s="331">
        <v>0</v>
      </c>
      <c r="G1478" s="331">
        <v>0</v>
      </c>
      <c r="H1478" s="331">
        <v>0</v>
      </c>
      <c r="I1478" s="331">
        <v>0</v>
      </c>
      <c r="J1478" s="331">
        <v>0</v>
      </c>
      <c r="K1478" s="331">
        <v>0</v>
      </c>
      <c r="L1478" s="331">
        <v>0</v>
      </c>
      <c r="M1478" s="331">
        <v>0</v>
      </c>
      <c r="N1478" s="331">
        <v>0</v>
      </c>
      <c r="O1478" s="331">
        <v>0</v>
      </c>
      <c r="P1478" s="331">
        <v>0</v>
      </c>
      <c r="Q1478" s="331">
        <v>0</v>
      </c>
      <c r="R1478" s="331">
        <v>0</v>
      </c>
      <c r="S1478" s="331">
        <v>0</v>
      </c>
      <c r="T1478" s="331">
        <v>0</v>
      </c>
      <c r="U1478" s="331">
        <v>0</v>
      </c>
      <c r="V1478" s="331">
        <v>0</v>
      </c>
      <c r="W1478" s="331">
        <v>0</v>
      </c>
      <c r="X1478" s="331">
        <v>0</v>
      </c>
      <c r="Y1478" s="331">
        <v>0</v>
      </c>
      <c r="Z1478" s="331">
        <v>0</v>
      </c>
      <c r="AA1478" s="331">
        <v>0</v>
      </c>
      <c r="AB1478" s="364">
        <v>0</v>
      </c>
      <c r="AC1478" s="365">
        <v>0</v>
      </c>
    </row>
    <row r="1479" spans="3:29" ht="10.35" customHeight="1" x14ac:dyDescent="0.15">
      <c r="C1479" s="362" t="s">
        <v>3164</v>
      </c>
      <c r="D1479" s="302" t="s">
        <v>1470</v>
      </c>
      <c r="E1479" s="363">
        <v>0</v>
      </c>
      <c r="F1479" s="331">
        <v>0</v>
      </c>
      <c r="G1479" s="331">
        <v>0</v>
      </c>
      <c r="H1479" s="331">
        <v>0</v>
      </c>
      <c r="I1479" s="331">
        <v>0</v>
      </c>
      <c r="J1479" s="331">
        <v>0</v>
      </c>
      <c r="K1479" s="331">
        <v>0</v>
      </c>
      <c r="L1479" s="331">
        <v>0</v>
      </c>
      <c r="M1479" s="331">
        <v>0</v>
      </c>
      <c r="N1479" s="331">
        <v>0</v>
      </c>
      <c r="O1479" s="331">
        <v>0</v>
      </c>
      <c r="P1479" s="331">
        <v>0</v>
      </c>
      <c r="Q1479" s="331">
        <v>0</v>
      </c>
      <c r="R1479" s="331">
        <v>0</v>
      </c>
      <c r="S1479" s="331">
        <v>0</v>
      </c>
      <c r="T1479" s="331">
        <v>0</v>
      </c>
      <c r="U1479" s="331">
        <v>0</v>
      </c>
      <c r="V1479" s="331">
        <v>0</v>
      </c>
      <c r="W1479" s="331">
        <v>0</v>
      </c>
      <c r="X1479" s="331">
        <v>0</v>
      </c>
      <c r="Y1479" s="331">
        <v>0</v>
      </c>
      <c r="Z1479" s="331">
        <v>0</v>
      </c>
      <c r="AA1479" s="331">
        <v>0</v>
      </c>
      <c r="AB1479" s="364">
        <v>0</v>
      </c>
      <c r="AC1479" s="365">
        <v>0</v>
      </c>
    </row>
    <row r="1480" spans="3:29" ht="10.35" customHeight="1" x14ac:dyDescent="0.15">
      <c r="C1480" s="362" t="s">
        <v>3165</v>
      </c>
      <c r="D1480" s="302" t="s">
        <v>1471</v>
      </c>
      <c r="E1480" s="363">
        <v>0</v>
      </c>
      <c r="F1480" s="331">
        <v>0</v>
      </c>
      <c r="G1480" s="331">
        <v>0</v>
      </c>
      <c r="H1480" s="331">
        <v>0</v>
      </c>
      <c r="I1480" s="331">
        <v>0</v>
      </c>
      <c r="J1480" s="331">
        <v>0</v>
      </c>
      <c r="K1480" s="331">
        <v>0</v>
      </c>
      <c r="L1480" s="331">
        <v>0</v>
      </c>
      <c r="M1480" s="331">
        <v>0</v>
      </c>
      <c r="N1480" s="331">
        <v>0</v>
      </c>
      <c r="O1480" s="331">
        <v>0</v>
      </c>
      <c r="P1480" s="331">
        <v>0</v>
      </c>
      <c r="Q1480" s="331">
        <v>0</v>
      </c>
      <c r="R1480" s="331">
        <v>0</v>
      </c>
      <c r="S1480" s="331">
        <v>0</v>
      </c>
      <c r="T1480" s="331">
        <v>0</v>
      </c>
      <c r="U1480" s="331">
        <v>0</v>
      </c>
      <c r="V1480" s="331">
        <v>0</v>
      </c>
      <c r="W1480" s="331">
        <v>0</v>
      </c>
      <c r="X1480" s="331">
        <v>0</v>
      </c>
      <c r="Y1480" s="331">
        <v>0</v>
      </c>
      <c r="Z1480" s="331">
        <v>0</v>
      </c>
      <c r="AA1480" s="331">
        <v>0</v>
      </c>
      <c r="AB1480" s="364">
        <v>0</v>
      </c>
      <c r="AC1480" s="365">
        <v>0</v>
      </c>
    </row>
    <row r="1481" spans="3:29" ht="10.35" customHeight="1" x14ac:dyDescent="0.15">
      <c r="C1481" s="362" t="s">
        <v>3166</v>
      </c>
      <c r="D1481" s="302" t="s">
        <v>1472</v>
      </c>
      <c r="E1481" s="363">
        <v>0</v>
      </c>
      <c r="F1481" s="331">
        <v>0</v>
      </c>
      <c r="G1481" s="331">
        <v>0</v>
      </c>
      <c r="H1481" s="331">
        <v>0</v>
      </c>
      <c r="I1481" s="331">
        <v>0</v>
      </c>
      <c r="J1481" s="331">
        <v>0</v>
      </c>
      <c r="K1481" s="331">
        <v>0</v>
      </c>
      <c r="L1481" s="331">
        <v>0</v>
      </c>
      <c r="M1481" s="331">
        <v>0</v>
      </c>
      <c r="N1481" s="331">
        <v>0</v>
      </c>
      <c r="O1481" s="331">
        <v>0</v>
      </c>
      <c r="P1481" s="331">
        <v>0</v>
      </c>
      <c r="Q1481" s="331">
        <v>0</v>
      </c>
      <c r="R1481" s="331">
        <v>0</v>
      </c>
      <c r="S1481" s="331">
        <v>0</v>
      </c>
      <c r="T1481" s="331">
        <v>0</v>
      </c>
      <c r="U1481" s="331">
        <v>0</v>
      </c>
      <c r="V1481" s="331">
        <v>0</v>
      </c>
      <c r="W1481" s="331">
        <v>0</v>
      </c>
      <c r="X1481" s="331">
        <v>0</v>
      </c>
      <c r="Y1481" s="331">
        <v>0</v>
      </c>
      <c r="Z1481" s="331">
        <v>0</v>
      </c>
      <c r="AA1481" s="331">
        <v>0</v>
      </c>
      <c r="AB1481" s="364">
        <v>0</v>
      </c>
      <c r="AC1481" s="365">
        <v>0</v>
      </c>
    </row>
    <row r="1482" spans="3:29" ht="10.35" customHeight="1" x14ac:dyDescent="0.15">
      <c r="C1482" s="362" t="s">
        <v>3167</v>
      </c>
      <c r="D1482" s="302" t="s">
        <v>1473</v>
      </c>
      <c r="E1482" s="363">
        <v>0</v>
      </c>
      <c r="F1482" s="331">
        <v>0</v>
      </c>
      <c r="G1482" s="331">
        <v>0</v>
      </c>
      <c r="H1482" s="331">
        <v>0</v>
      </c>
      <c r="I1482" s="331">
        <v>0</v>
      </c>
      <c r="J1482" s="331">
        <v>0</v>
      </c>
      <c r="K1482" s="331">
        <v>0</v>
      </c>
      <c r="L1482" s="331">
        <v>0</v>
      </c>
      <c r="M1482" s="331">
        <v>0</v>
      </c>
      <c r="N1482" s="331">
        <v>0</v>
      </c>
      <c r="O1482" s="331">
        <v>0</v>
      </c>
      <c r="P1482" s="331">
        <v>0</v>
      </c>
      <c r="Q1482" s="331">
        <v>0</v>
      </c>
      <c r="R1482" s="331">
        <v>0</v>
      </c>
      <c r="S1482" s="331">
        <v>0</v>
      </c>
      <c r="T1482" s="331">
        <v>0</v>
      </c>
      <c r="U1482" s="331">
        <v>0</v>
      </c>
      <c r="V1482" s="331">
        <v>0</v>
      </c>
      <c r="W1482" s="331">
        <v>0</v>
      </c>
      <c r="X1482" s="331">
        <v>0</v>
      </c>
      <c r="Y1482" s="331">
        <v>0</v>
      </c>
      <c r="Z1482" s="331">
        <v>0</v>
      </c>
      <c r="AA1482" s="331">
        <v>0</v>
      </c>
      <c r="AB1482" s="364">
        <v>0</v>
      </c>
      <c r="AC1482" s="365">
        <v>0</v>
      </c>
    </row>
    <row r="1483" spans="3:29" ht="10.35" customHeight="1" x14ac:dyDescent="0.15">
      <c r="C1483" s="362" t="s">
        <v>3168</v>
      </c>
      <c r="D1483" s="302" t="s">
        <v>1474</v>
      </c>
      <c r="E1483" s="363">
        <v>0</v>
      </c>
      <c r="F1483" s="331">
        <v>0</v>
      </c>
      <c r="G1483" s="331">
        <v>0</v>
      </c>
      <c r="H1483" s="331">
        <v>0</v>
      </c>
      <c r="I1483" s="331">
        <v>0</v>
      </c>
      <c r="J1483" s="331">
        <v>0</v>
      </c>
      <c r="K1483" s="331">
        <v>0</v>
      </c>
      <c r="L1483" s="331">
        <v>0</v>
      </c>
      <c r="M1483" s="331">
        <v>0</v>
      </c>
      <c r="N1483" s="331">
        <v>0</v>
      </c>
      <c r="O1483" s="331">
        <v>0</v>
      </c>
      <c r="P1483" s="331">
        <v>0</v>
      </c>
      <c r="Q1483" s="331">
        <v>0</v>
      </c>
      <c r="R1483" s="331">
        <v>0</v>
      </c>
      <c r="S1483" s="331">
        <v>0</v>
      </c>
      <c r="T1483" s="331">
        <v>0</v>
      </c>
      <c r="U1483" s="331">
        <v>0</v>
      </c>
      <c r="V1483" s="331">
        <v>0</v>
      </c>
      <c r="W1483" s="331">
        <v>0</v>
      </c>
      <c r="X1483" s="331">
        <v>0</v>
      </c>
      <c r="Y1483" s="331">
        <v>0</v>
      </c>
      <c r="Z1483" s="331">
        <v>0</v>
      </c>
      <c r="AA1483" s="331">
        <v>0</v>
      </c>
      <c r="AB1483" s="364">
        <v>0</v>
      </c>
      <c r="AC1483" s="365">
        <v>0</v>
      </c>
    </row>
    <row r="1484" spans="3:29" ht="10.35" customHeight="1" x14ac:dyDescent="0.15">
      <c r="C1484" s="362" t="s">
        <v>3169</v>
      </c>
      <c r="D1484" s="302" t="s">
        <v>1475</v>
      </c>
      <c r="E1484" s="363">
        <v>0</v>
      </c>
      <c r="F1484" s="331">
        <v>0</v>
      </c>
      <c r="G1484" s="331">
        <v>0</v>
      </c>
      <c r="H1484" s="331">
        <v>0</v>
      </c>
      <c r="I1484" s="331">
        <v>0</v>
      </c>
      <c r="J1484" s="331">
        <v>0</v>
      </c>
      <c r="K1484" s="331">
        <v>0</v>
      </c>
      <c r="L1484" s="331">
        <v>0</v>
      </c>
      <c r="M1484" s="331">
        <v>0</v>
      </c>
      <c r="N1484" s="331">
        <v>0</v>
      </c>
      <c r="O1484" s="331">
        <v>0</v>
      </c>
      <c r="P1484" s="331">
        <v>0</v>
      </c>
      <c r="Q1484" s="331">
        <v>0</v>
      </c>
      <c r="R1484" s="331">
        <v>0</v>
      </c>
      <c r="S1484" s="331">
        <v>0</v>
      </c>
      <c r="T1484" s="331">
        <v>0</v>
      </c>
      <c r="U1484" s="331">
        <v>0</v>
      </c>
      <c r="V1484" s="331">
        <v>0</v>
      </c>
      <c r="W1484" s="331">
        <v>0</v>
      </c>
      <c r="X1484" s="331">
        <v>0</v>
      </c>
      <c r="Y1484" s="331">
        <v>0</v>
      </c>
      <c r="Z1484" s="331">
        <v>0</v>
      </c>
      <c r="AA1484" s="331">
        <v>0</v>
      </c>
      <c r="AB1484" s="364">
        <v>0</v>
      </c>
      <c r="AC1484" s="365">
        <v>0</v>
      </c>
    </row>
    <row r="1485" spans="3:29" ht="10.35" customHeight="1" x14ac:dyDescent="0.15">
      <c r="C1485" s="362" t="s">
        <v>3170</v>
      </c>
      <c r="D1485" s="302" t="s">
        <v>1476</v>
      </c>
      <c r="E1485" s="363">
        <v>0</v>
      </c>
      <c r="F1485" s="331">
        <v>0</v>
      </c>
      <c r="G1485" s="331">
        <v>0</v>
      </c>
      <c r="H1485" s="331">
        <v>0</v>
      </c>
      <c r="I1485" s="331">
        <v>0</v>
      </c>
      <c r="J1485" s="331">
        <v>0</v>
      </c>
      <c r="K1485" s="331">
        <v>0</v>
      </c>
      <c r="L1485" s="331">
        <v>0</v>
      </c>
      <c r="M1485" s="331">
        <v>0</v>
      </c>
      <c r="N1485" s="331">
        <v>0</v>
      </c>
      <c r="O1485" s="331">
        <v>0</v>
      </c>
      <c r="P1485" s="331">
        <v>0</v>
      </c>
      <c r="Q1485" s="331">
        <v>0</v>
      </c>
      <c r="R1485" s="331">
        <v>0</v>
      </c>
      <c r="S1485" s="331">
        <v>0</v>
      </c>
      <c r="T1485" s="331">
        <v>0</v>
      </c>
      <c r="U1485" s="331">
        <v>0</v>
      </c>
      <c r="V1485" s="331">
        <v>0</v>
      </c>
      <c r="W1485" s="331">
        <v>0</v>
      </c>
      <c r="X1485" s="331">
        <v>0</v>
      </c>
      <c r="Y1485" s="331">
        <v>0</v>
      </c>
      <c r="Z1485" s="331">
        <v>0</v>
      </c>
      <c r="AA1485" s="331">
        <v>0</v>
      </c>
      <c r="AB1485" s="364">
        <v>0</v>
      </c>
      <c r="AC1485" s="365">
        <v>0</v>
      </c>
    </row>
    <row r="1486" spans="3:29" ht="10.35" customHeight="1" x14ac:dyDescent="0.15">
      <c r="C1486" s="362" t="s">
        <v>3171</v>
      </c>
      <c r="D1486" s="302" t="s">
        <v>1477</v>
      </c>
      <c r="E1486" s="363">
        <v>0</v>
      </c>
      <c r="F1486" s="331">
        <v>0</v>
      </c>
      <c r="G1486" s="331">
        <v>0</v>
      </c>
      <c r="H1486" s="331">
        <v>0</v>
      </c>
      <c r="I1486" s="331">
        <v>0</v>
      </c>
      <c r="J1486" s="331">
        <v>0</v>
      </c>
      <c r="K1486" s="331">
        <v>0</v>
      </c>
      <c r="L1486" s="331">
        <v>0</v>
      </c>
      <c r="M1486" s="331">
        <v>0</v>
      </c>
      <c r="N1486" s="331">
        <v>0</v>
      </c>
      <c r="O1486" s="331">
        <v>0</v>
      </c>
      <c r="P1486" s="331">
        <v>0</v>
      </c>
      <c r="Q1486" s="331">
        <v>0</v>
      </c>
      <c r="R1486" s="331">
        <v>0</v>
      </c>
      <c r="S1486" s="331">
        <v>0</v>
      </c>
      <c r="T1486" s="331">
        <v>0</v>
      </c>
      <c r="U1486" s="331">
        <v>0</v>
      </c>
      <c r="V1486" s="331">
        <v>0</v>
      </c>
      <c r="W1486" s="331">
        <v>0</v>
      </c>
      <c r="X1486" s="331">
        <v>0</v>
      </c>
      <c r="Y1486" s="331">
        <v>0</v>
      </c>
      <c r="Z1486" s="331">
        <v>0</v>
      </c>
      <c r="AA1486" s="331">
        <v>0</v>
      </c>
      <c r="AB1486" s="364">
        <v>0</v>
      </c>
      <c r="AC1486" s="365">
        <v>0</v>
      </c>
    </row>
    <row r="1487" spans="3:29" ht="10.35" customHeight="1" x14ac:dyDescent="0.15">
      <c r="C1487" s="362" t="s">
        <v>3172</v>
      </c>
      <c r="D1487" s="302" t="s">
        <v>1478</v>
      </c>
      <c r="E1487" s="363">
        <v>0</v>
      </c>
      <c r="F1487" s="331">
        <v>0</v>
      </c>
      <c r="G1487" s="331">
        <v>0</v>
      </c>
      <c r="H1487" s="331">
        <v>0</v>
      </c>
      <c r="I1487" s="331">
        <v>0</v>
      </c>
      <c r="J1487" s="331">
        <v>0</v>
      </c>
      <c r="K1487" s="331">
        <v>0</v>
      </c>
      <c r="L1487" s="331">
        <v>0</v>
      </c>
      <c r="M1487" s="331">
        <v>0</v>
      </c>
      <c r="N1487" s="331">
        <v>0</v>
      </c>
      <c r="O1487" s="331">
        <v>0</v>
      </c>
      <c r="P1487" s="331">
        <v>0</v>
      </c>
      <c r="Q1487" s="331">
        <v>0</v>
      </c>
      <c r="R1487" s="331">
        <v>0</v>
      </c>
      <c r="S1487" s="331">
        <v>0</v>
      </c>
      <c r="T1487" s="331">
        <v>0</v>
      </c>
      <c r="U1487" s="331">
        <v>0</v>
      </c>
      <c r="V1487" s="331">
        <v>0</v>
      </c>
      <c r="W1487" s="331">
        <v>0</v>
      </c>
      <c r="X1487" s="331">
        <v>0</v>
      </c>
      <c r="Y1487" s="331">
        <v>0</v>
      </c>
      <c r="Z1487" s="331">
        <v>0</v>
      </c>
      <c r="AA1487" s="331">
        <v>0</v>
      </c>
      <c r="AB1487" s="364">
        <v>0</v>
      </c>
      <c r="AC1487" s="365">
        <v>0</v>
      </c>
    </row>
    <row r="1488" spans="3:29" ht="10.35" customHeight="1" x14ac:dyDescent="0.15">
      <c r="C1488" s="362" t="s">
        <v>3173</v>
      </c>
      <c r="D1488" s="302" t="s">
        <v>1479</v>
      </c>
      <c r="E1488" s="363">
        <v>0</v>
      </c>
      <c r="F1488" s="331">
        <v>0</v>
      </c>
      <c r="G1488" s="331">
        <v>0</v>
      </c>
      <c r="H1488" s="331">
        <v>0</v>
      </c>
      <c r="I1488" s="331">
        <v>0</v>
      </c>
      <c r="J1488" s="331">
        <v>0</v>
      </c>
      <c r="K1488" s="331">
        <v>0</v>
      </c>
      <c r="L1488" s="331">
        <v>0</v>
      </c>
      <c r="M1488" s="331">
        <v>0</v>
      </c>
      <c r="N1488" s="331">
        <v>0</v>
      </c>
      <c r="O1488" s="331">
        <v>0</v>
      </c>
      <c r="P1488" s="331">
        <v>0</v>
      </c>
      <c r="Q1488" s="331">
        <v>0</v>
      </c>
      <c r="R1488" s="331">
        <v>0</v>
      </c>
      <c r="S1488" s="331">
        <v>0</v>
      </c>
      <c r="T1488" s="331">
        <v>0</v>
      </c>
      <c r="U1488" s="331">
        <v>0</v>
      </c>
      <c r="V1488" s="331">
        <v>0</v>
      </c>
      <c r="W1488" s="331">
        <v>0</v>
      </c>
      <c r="X1488" s="331">
        <v>0</v>
      </c>
      <c r="Y1488" s="331">
        <v>0</v>
      </c>
      <c r="Z1488" s="331">
        <v>0</v>
      </c>
      <c r="AA1488" s="331">
        <v>0</v>
      </c>
      <c r="AB1488" s="364">
        <v>0</v>
      </c>
      <c r="AC1488" s="365">
        <v>0</v>
      </c>
    </row>
    <row r="1489" spans="3:29" ht="10.35" customHeight="1" x14ac:dyDescent="0.15">
      <c r="C1489" s="362" t="s">
        <v>3174</v>
      </c>
      <c r="D1489" s="302" t="s">
        <v>1480</v>
      </c>
      <c r="E1489" s="363">
        <v>15.6</v>
      </c>
      <c r="F1489" s="331">
        <v>15.6</v>
      </c>
      <c r="G1489" s="331">
        <v>15.6</v>
      </c>
      <c r="H1489" s="331">
        <v>15.6</v>
      </c>
      <c r="I1489" s="331">
        <v>15.6</v>
      </c>
      <c r="J1489" s="331">
        <v>15.6</v>
      </c>
      <c r="K1489" s="331">
        <v>15.6</v>
      </c>
      <c r="L1489" s="331">
        <v>15.6</v>
      </c>
      <c r="M1489" s="331">
        <v>15.6</v>
      </c>
      <c r="N1489" s="331">
        <v>15.6</v>
      </c>
      <c r="O1489" s="331">
        <v>15.6</v>
      </c>
      <c r="P1489" s="331">
        <v>15.6</v>
      </c>
      <c r="Q1489" s="331">
        <v>15.6</v>
      </c>
      <c r="R1489" s="331">
        <v>15.6</v>
      </c>
      <c r="S1489" s="331">
        <v>15.6</v>
      </c>
      <c r="T1489" s="331">
        <v>15.6</v>
      </c>
      <c r="U1489" s="331">
        <v>15.6</v>
      </c>
      <c r="V1489" s="331">
        <v>15.6</v>
      </c>
      <c r="W1489" s="331">
        <v>15.6</v>
      </c>
      <c r="X1489" s="331">
        <v>15.6</v>
      </c>
      <c r="Y1489" s="331">
        <v>15.6</v>
      </c>
      <c r="Z1489" s="331">
        <v>15.6</v>
      </c>
      <c r="AA1489" s="331">
        <v>15.6</v>
      </c>
      <c r="AB1489" s="364">
        <v>15.6</v>
      </c>
      <c r="AC1489" s="365">
        <v>374.40000000000009</v>
      </c>
    </row>
    <row r="1490" spans="3:29" ht="10.35" customHeight="1" x14ac:dyDescent="0.15">
      <c r="C1490" s="362" t="s">
        <v>3175</v>
      </c>
      <c r="D1490" s="302" t="s">
        <v>1481</v>
      </c>
      <c r="E1490" s="363">
        <v>0</v>
      </c>
      <c r="F1490" s="331">
        <v>0</v>
      </c>
      <c r="G1490" s="331">
        <v>0</v>
      </c>
      <c r="H1490" s="331">
        <v>0</v>
      </c>
      <c r="I1490" s="331">
        <v>0</v>
      </c>
      <c r="J1490" s="331">
        <v>0</v>
      </c>
      <c r="K1490" s="331">
        <v>0</v>
      </c>
      <c r="L1490" s="331">
        <v>0</v>
      </c>
      <c r="M1490" s="331">
        <v>0</v>
      </c>
      <c r="N1490" s="331">
        <v>0</v>
      </c>
      <c r="O1490" s="331">
        <v>0</v>
      </c>
      <c r="P1490" s="331">
        <v>0</v>
      </c>
      <c r="Q1490" s="331">
        <v>0</v>
      </c>
      <c r="R1490" s="331">
        <v>0</v>
      </c>
      <c r="S1490" s="331">
        <v>0</v>
      </c>
      <c r="T1490" s="331">
        <v>0</v>
      </c>
      <c r="U1490" s="331">
        <v>0</v>
      </c>
      <c r="V1490" s="331">
        <v>0</v>
      </c>
      <c r="W1490" s="331">
        <v>0</v>
      </c>
      <c r="X1490" s="331">
        <v>0</v>
      </c>
      <c r="Y1490" s="331">
        <v>0</v>
      </c>
      <c r="Z1490" s="331">
        <v>0</v>
      </c>
      <c r="AA1490" s="331">
        <v>0</v>
      </c>
      <c r="AB1490" s="364">
        <v>0</v>
      </c>
      <c r="AC1490" s="365">
        <v>0</v>
      </c>
    </row>
    <row r="1491" spans="3:29" ht="10.35" customHeight="1" x14ac:dyDescent="0.15">
      <c r="C1491" s="362" t="s">
        <v>3176</v>
      </c>
      <c r="D1491" s="302" t="s">
        <v>1482</v>
      </c>
      <c r="E1491" s="363">
        <v>0</v>
      </c>
      <c r="F1491" s="331">
        <v>0</v>
      </c>
      <c r="G1491" s="331">
        <v>0</v>
      </c>
      <c r="H1491" s="331">
        <v>0</v>
      </c>
      <c r="I1491" s="331">
        <v>0</v>
      </c>
      <c r="J1491" s="331">
        <v>0</v>
      </c>
      <c r="K1491" s="331">
        <v>0</v>
      </c>
      <c r="L1491" s="331">
        <v>0</v>
      </c>
      <c r="M1491" s="331">
        <v>0</v>
      </c>
      <c r="N1491" s="331">
        <v>0</v>
      </c>
      <c r="O1491" s="331">
        <v>0</v>
      </c>
      <c r="P1491" s="331">
        <v>0</v>
      </c>
      <c r="Q1491" s="331">
        <v>0</v>
      </c>
      <c r="R1491" s="331">
        <v>0</v>
      </c>
      <c r="S1491" s="331">
        <v>0</v>
      </c>
      <c r="T1491" s="331">
        <v>0</v>
      </c>
      <c r="U1491" s="331">
        <v>0</v>
      </c>
      <c r="V1491" s="331">
        <v>0</v>
      </c>
      <c r="W1491" s="331">
        <v>0</v>
      </c>
      <c r="X1491" s="331">
        <v>0</v>
      </c>
      <c r="Y1491" s="331">
        <v>0</v>
      </c>
      <c r="Z1491" s="331">
        <v>0</v>
      </c>
      <c r="AA1491" s="331">
        <v>0</v>
      </c>
      <c r="AB1491" s="364">
        <v>0</v>
      </c>
      <c r="AC1491" s="365">
        <v>0</v>
      </c>
    </row>
    <row r="1492" spans="3:29" ht="10.35" customHeight="1" x14ac:dyDescent="0.15">
      <c r="C1492" s="362" t="s">
        <v>3177</v>
      </c>
      <c r="D1492" s="302" t="s">
        <v>1483</v>
      </c>
      <c r="E1492" s="363">
        <v>0</v>
      </c>
      <c r="F1492" s="331">
        <v>0</v>
      </c>
      <c r="G1492" s="331">
        <v>0</v>
      </c>
      <c r="H1492" s="331">
        <v>0</v>
      </c>
      <c r="I1492" s="331">
        <v>0</v>
      </c>
      <c r="J1492" s="331">
        <v>0</v>
      </c>
      <c r="K1492" s="331">
        <v>0</v>
      </c>
      <c r="L1492" s="331">
        <v>0</v>
      </c>
      <c r="M1492" s="331">
        <v>0</v>
      </c>
      <c r="N1492" s="331">
        <v>0</v>
      </c>
      <c r="O1492" s="331">
        <v>0</v>
      </c>
      <c r="P1492" s="331">
        <v>0</v>
      </c>
      <c r="Q1492" s="331">
        <v>0</v>
      </c>
      <c r="R1492" s="331">
        <v>0</v>
      </c>
      <c r="S1492" s="331">
        <v>0</v>
      </c>
      <c r="T1492" s="331">
        <v>0</v>
      </c>
      <c r="U1492" s="331">
        <v>0</v>
      </c>
      <c r="V1492" s="331">
        <v>0</v>
      </c>
      <c r="W1492" s="331">
        <v>0</v>
      </c>
      <c r="X1492" s="331">
        <v>0</v>
      </c>
      <c r="Y1492" s="331">
        <v>0</v>
      </c>
      <c r="Z1492" s="331">
        <v>0</v>
      </c>
      <c r="AA1492" s="331">
        <v>0</v>
      </c>
      <c r="AB1492" s="364">
        <v>0</v>
      </c>
      <c r="AC1492" s="365">
        <v>0</v>
      </c>
    </row>
    <row r="1493" spans="3:29" ht="10.35" customHeight="1" x14ac:dyDescent="0.15">
      <c r="C1493" s="362" t="s">
        <v>3178</v>
      </c>
      <c r="D1493" s="302" t="s">
        <v>1484</v>
      </c>
      <c r="E1493" s="363">
        <v>0</v>
      </c>
      <c r="F1493" s="331">
        <v>0</v>
      </c>
      <c r="G1493" s="331">
        <v>0</v>
      </c>
      <c r="H1493" s="331">
        <v>0</v>
      </c>
      <c r="I1493" s="331">
        <v>0</v>
      </c>
      <c r="J1493" s="331">
        <v>0</v>
      </c>
      <c r="K1493" s="331">
        <v>0</v>
      </c>
      <c r="L1493" s="331">
        <v>0</v>
      </c>
      <c r="M1493" s="331">
        <v>0</v>
      </c>
      <c r="N1493" s="331">
        <v>0</v>
      </c>
      <c r="O1493" s="331">
        <v>0</v>
      </c>
      <c r="P1493" s="331">
        <v>0</v>
      </c>
      <c r="Q1493" s="331">
        <v>0</v>
      </c>
      <c r="R1493" s="331">
        <v>0</v>
      </c>
      <c r="S1493" s="331">
        <v>0</v>
      </c>
      <c r="T1493" s="331">
        <v>0</v>
      </c>
      <c r="U1493" s="331">
        <v>0</v>
      </c>
      <c r="V1493" s="331">
        <v>0</v>
      </c>
      <c r="W1493" s="331">
        <v>0</v>
      </c>
      <c r="X1493" s="331">
        <v>0</v>
      </c>
      <c r="Y1493" s="331">
        <v>0</v>
      </c>
      <c r="Z1493" s="331">
        <v>0</v>
      </c>
      <c r="AA1493" s="331">
        <v>0</v>
      </c>
      <c r="AB1493" s="364">
        <v>0</v>
      </c>
      <c r="AC1493" s="365">
        <v>0</v>
      </c>
    </row>
    <row r="1494" spans="3:29" ht="10.35" customHeight="1" x14ac:dyDescent="0.15">
      <c r="C1494" s="362" t="s">
        <v>3179</v>
      </c>
      <c r="D1494" s="302" t="s">
        <v>1485</v>
      </c>
      <c r="E1494" s="363">
        <v>0</v>
      </c>
      <c r="F1494" s="331">
        <v>0</v>
      </c>
      <c r="G1494" s="331">
        <v>0</v>
      </c>
      <c r="H1494" s="331">
        <v>0</v>
      </c>
      <c r="I1494" s="331">
        <v>0</v>
      </c>
      <c r="J1494" s="331">
        <v>0</v>
      </c>
      <c r="K1494" s="331">
        <v>0</v>
      </c>
      <c r="L1494" s="331">
        <v>1.2</v>
      </c>
      <c r="M1494" s="331">
        <v>1.2</v>
      </c>
      <c r="N1494" s="331">
        <v>1.2</v>
      </c>
      <c r="O1494" s="331">
        <v>0</v>
      </c>
      <c r="P1494" s="331">
        <v>0</v>
      </c>
      <c r="Q1494" s="331">
        <v>0</v>
      </c>
      <c r="R1494" s="331">
        <v>0</v>
      </c>
      <c r="S1494" s="331">
        <v>0</v>
      </c>
      <c r="T1494" s="331">
        <v>0</v>
      </c>
      <c r="U1494" s="331">
        <v>0</v>
      </c>
      <c r="V1494" s="331">
        <v>0</v>
      </c>
      <c r="W1494" s="331">
        <v>0</v>
      </c>
      <c r="X1494" s="331">
        <v>0</v>
      </c>
      <c r="Y1494" s="331">
        <v>0</v>
      </c>
      <c r="Z1494" s="331">
        <v>0</v>
      </c>
      <c r="AA1494" s="331">
        <v>0</v>
      </c>
      <c r="AB1494" s="364">
        <v>0</v>
      </c>
      <c r="AC1494" s="365">
        <v>3.5999999999999996</v>
      </c>
    </row>
    <row r="1495" spans="3:29" ht="10.35" customHeight="1" x14ac:dyDescent="0.15">
      <c r="C1495" s="362" t="s">
        <v>3180</v>
      </c>
      <c r="D1495" s="302" t="s">
        <v>1486</v>
      </c>
      <c r="E1495" s="363">
        <v>0</v>
      </c>
      <c r="F1495" s="331">
        <v>0</v>
      </c>
      <c r="G1495" s="331">
        <v>0</v>
      </c>
      <c r="H1495" s="331">
        <v>0</v>
      </c>
      <c r="I1495" s="331">
        <v>0</v>
      </c>
      <c r="J1495" s="331">
        <v>0</v>
      </c>
      <c r="K1495" s="331">
        <v>0</v>
      </c>
      <c r="L1495" s="331">
        <v>0</v>
      </c>
      <c r="M1495" s="331">
        <v>0</v>
      </c>
      <c r="N1495" s="331">
        <v>0</v>
      </c>
      <c r="O1495" s="331">
        <v>0</v>
      </c>
      <c r="P1495" s="331">
        <v>0</v>
      </c>
      <c r="Q1495" s="331">
        <v>0</v>
      </c>
      <c r="R1495" s="331">
        <v>0</v>
      </c>
      <c r="S1495" s="331">
        <v>0</v>
      </c>
      <c r="T1495" s="331">
        <v>0</v>
      </c>
      <c r="U1495" s="331">
        <v>0</v>
      </c>
      <c r="V1495" s="331">
        <v>0</v>
      </c>
      <c r="W1495" s="331">
        <v>0</v>
      </c>
      <c r="X1495" s="331">
        <v>0</v>
      </c>
      <c r="Y1495" s="331">
        <v>0</v>
      </c>
      <c r="Z1495" s="331">
        <v>0</v>
      </c>
      <c r="AA1495" s="331">
        <v>0</v>
      </c>
      <c r="AB1495" s="364">
        <v>0</v>
      </c>
      <c r="AC1495" s="365">
        <v>0</v>
      </c>
    </row>
    <row r="1496" spans="3:29" ht="10.35" customHeight="1" x14ac:dyDescent="0.15">
      <c r="C1496" s="362" t="s">
        <v>3181</v>
      </c>
      <c r="D1496" s="302" t="s">
        <v>1487</v>
      </c>
      <c r="E1496" s="363">
        <v>0</v>
      </c>
      <c r="F1496" s="331">
        <v>0</v>
      </c>
      <c r="G1496" s="331">
        <v>0</v>
      </c>
      <c r="H1496" s="331">
        <v>0</v>
      </c>
      <c r="I1496" s="331">
        <v>0</v>
      </c>
      <c r="J1496" s="331">
        <v>0</v>
      </c>
      <c r="K1496" s="331">
        <v>0</v>
      </c>
      <c r="L1496" s="331">
        <v>0</v>
      </c>
      <c r="M1496" s="331">
        <v>0</v>
      </c>
      <c r="N1496" s="331">
        <v>0</v>
      </c>
      <c r="O1496" s="331">
        <v>0</v>
      </c>
      <c r="P1496" s="331">
        <v>0</v>
      </c>
      <c r="Q1496" s="331">
        <v>0</v>
      </c>
      <c r="R1496" s="331">
        <v>0</v>
      </c>
      <c r="S1496" s="331">
        <v>0</v>
      </c>
      <c r="T1496" s="331">
        <v>0</v>
      </c>
      <c r="U1496" s="331">
        <v>0</v>
      </c>
      <c r="V1496" s="331">
        <v>0</v>
      </c>
      <c r="W1496" s="331">
        <v>0</v>
      </c>
      <c r="X1496" s="331">
        <v>0</v>
      </c>
      <c r="Y1496" s="331">
        <v>0</v>
      </c>
      <c r="Z1496" s="331">
        <v>0</v>
      </c>
      <c r="AA1496" s="331">
        <v>0</v>
      </c>
      <c r="AB1496" s="364">
        <v>0</v>
      </c>
      <c r="AC1496" s="365">
        <v>0</v>
      </c>
    </row>
    <row r="1497" spans="3:29" ht="10.35" customHeight="1" x14ac:dyDescent="0.15">
      <c r="C1497" s="362" t="s">
        <v>3182</v>
      </c>
      <c r="D1497" s="302" t="s">
        <v>1488</v>
      </c>
      <c r="E1497" s="363">
        <v>0</v>
      </c>
      <c r="F1497" s="331">
        <v>0</v>
      </c>
      <c r="G1497" s="331">
        <v>0</v>
      </c>
      <c r="H1497" s="331">
        <v>0</v>
      </c>
      <c r="I1497" s="331">
        <v>0</v>
      </c>
      <c r="J1497" s="331">
        <v>0</v>
      </c>
      <c r="K1497" s="331">
        <v>0</v>
      </c>
      <c r="L1497" s="331">
        <v>0</v>
      </c>
      <c r="M1497" s="331">
        <v>0</v>
      </c>
      <c r="N1497" s="331">
        <v>0</v>
      </c>
      <c r="O1497" s="331">
        <v>0</v>
      </c>
      <c r="P1497" s="331">
        <v>0</v>
      </c>
      <c r="Q1497" s="331">
        <v>0</v>
      </c>
      <c r="R1497" s="331">
        <v>0</v>
      </c>
      <c r="S1497" s="331">
        <v>0</v>
      </c>
      <c r="T1497" s="331">
        <v>0</v>
      </c>
      <c r="U1497" s="331">
        <v>0</v>
      </c>
      <c r="V1497" s="331">
        <v>0</v>
      </c>
      <c r="W1497" s="331">
        <v>0</v>
      </c>
      <c r="X1497" s="331">
        <v>0</v>
      </c>
      <c r="Y1497" s="331">
        <v>0</v>
      </c>
      <c r="Z1497" s="331">
        <v>0</v>
      </c>
      <c r="AA1497" s="331">
        <v>0</v>
      </c>
      <c r="AB1497" s="364">
        <v>0</v>
      </c>
      <c r="AC1497" s="365">
        <v>0</v>
      </c>
    </row>
    <row r="1498" spans="3:29" ht="10.35" customHeight="1" x14ac:dyDescent="0.15">
      <c r="C1498" s="362" t="s">
        <v>3183</v>
      </c>
      <c r="D1498" s="302" t="s">
        <v>1489</v>
      </c>
      <c r="E1498" s="363">
        <v>0</v>
      </c>
      <c r="F1498" s="331">
        <v>0</v>
      </c>
      <c r="G1498" s="331">
        <v>0</v>
      </c>
      <c r="H1498" s="331">
        <v>0</v>
      </c>
      <c r="I1498" s="331">
        <v>0</v>
      </c>
      <c r="J1498" s="331">
        <v>0</v>
      </c>
      <c r="K1498" s="331">
        <v>0</v>
      </c>
      <c r="L1498" s="331">
        <v>0</v>
      </c>
      <c r="M1498" s="331">
        <v>0</v>
      </c>
      <c r="N1498" s="331">
        <v>0</v>
      </c>
      <c r="O1498" s="331">
        <v>0</v>
      </c>
      <c r="P1498" s="331">
        <v>0</v>
      </c>
      <c r="Q1498" s="331">
        <v>0</v>
      </c>
      <c r="R1498" s="331">
        <v>0</v>
      </c>
      <c r="S1498" s="331">
        <v>0</v>
      </c>
      <c r="T1498" s="331">
        <v>0</v>
      </c>
      <c r="U1498" s="331">
        <v>0</v>
      </c>
      <c r="V1498" s="331">
        <v>0</v>
      </c>
      <c r="W1498" s="331">
        <v>0</v>
      </c>
      <c r="X1498" s="331">
        <v>0</v>
      </c>
      <c r="Y1498" s="331">
        <v>0</v>
      </c>
      <c r="Z1498" s="331">
        <v>0</v>
      </c>
      <c r="AA1498" s="331">
        <v>0</v>
      </c>
      <c r="AB1498" s="364">
        <v>0</v>
      </c>
      <c r="AC1498" s="365">
        <v>0</v>
      </c>
    </row>
    <row r="1499" spans="3:29" ht="10.35" customHeight="1" x14ac:dyDescent="0.15">
      <c r="C1499" s="362" t="s">
        <v>3184</v>
      </c>
      <c r="D1499" s="302" t="s">
        <v>1490</v>
      </c>
      <c r="E1499" s="363">
        <v>0</v>
      </c>
      <c r="F1499" s="331">
        <v>0</v>
      </c>
      <c r="G1499" s="331">
        <v>0</v>
      </c>
      <c r="H1499" s="331">
        <v>0</v>
      </c>
      <c r="I1499" s="331">
        <v>0</v>
      </c>
      <c r="J1499" s="331">
        <v>0</v>
      </c>
      <c r="K1499" s="331">
        <v>0</v>
      </c>
      <c r="L1499" s="331">
        <v>0</v>
      </c>
      <c r="M1499" s="331">
        <v>0</v>
      </c>
      <c r="N1499" s="331">
        <v>0</v>
      </c>
      <c r="O1499" s="331">
        <v>0</v>
      </c>
      <c r="P1499" s="331">
        <v>0</v>
      </c>
      <c r="Q1499" s="331">
        <v>0</v>
      </c>
      <c r="R1499" s="331">
        <v>0</v>
      </c>
      <c r="S1499" s="331">
        <v>0</v>
      </c>
      <c r="T1499" s="331">
        <v>0</v>
      </c>
      <c r="U1499" s="331">
        <v>0</v>
      </c>
      <c r="V1499" s="331">
        <v>0</v>
      </c>
      <c r="W1499" s="331">
        <v>0</v>
      </c>
      <c r="X1499" s="331">
        <v>0</v>
      </c>
      <c r="Y1499" s="331">
        <v>0</v>
      </c>
      <c r="Z1499" s="331">
        <v>0</v>
      </c>
      <c r="AA1499" s="331">
        <v>0</v>
      </c>
      <c r="AB1499" s="364">
        <v>0</v>
      </c>
      <c r="AC1499" s="365">
        <v>0</v>
      </c>
    </row>
    <row r="1500" spans="3:29" ht="10.35" customHeight="1" x14ac:dyDescent="0.15">
      <c r="C1500" s="362" t="s">
        <v>3185</v>
      </c>
      <c r="D1500" s="302" t="s">
        <v>1491</v>
      </c>
      <c r="E1500" s="363">
        <v>0</v>
      </c>
      <c r="F1500" s="331">
        <v>0</v>
      </c>
      <c r="G1500" s="331">
        <v>0</v>
      </c>
      <c r="H1500" s="331">
        <v>0</v>
      </c>
      <c r="I1500" s="331">
        <v>0</v>
      </c>
      <c r="J1500" s="331">
        <v>0</v>
      </c>
      <c r="K1500" s="331">
        <v>0</v>
      </c>
      <c r="L1500" s="331">
        <v>0</v>
      </c>
      <c r="M1500" s="331">
        <v>0</v>
      </c>
      <c r="N1500" s="331">
        <v>0</v>
      </c>
      <c r="O1500" s="331">
        <v>0</v>
      </c>
      <c r="P1500" s="331">
        <v>0</v>
      </c>
      <c r="Q1500" s="331">
        <v>0</v>
      </c>
      <c r="R1500" s="331">
        <v>0</v>
      </c>
      <c r="S1500" s="331">
        <v>0</v>
      </c>
      <c r="T1500" s="331">
        <v>0</v>
      </c>
      <c r="U1500" s="331">
        <v>0</v>
      </c>
      <c r="V1500" s="331">
        <v>0</v>
      </c>
      <c r="W1500" s="331">
        <v>0</v>
      </c>
      <c r="X1500" s="331">
        <v>0</v>
      </c>
      <c r="Y1500" s="331">
        <v>0</v>
      </c>
      <c r="Z1500" s="331">
        <v>0</v>
      </c>
      <c r="AA1500" s="331">
        <v>0</v>
      </c>
      <c r="AB1500" s="364">
        <v>0</v>
      </c>
      <c r="AC1500" s="365">
        <v>0</v>
      </c>
    </row>
    <row r="1501" spans="3:29" ht="10.35" customHeight="1" x14ac:dyDescent="0.15">
      <c r="C1501" s="362" t="s">
        <v>3186</v>
      </c>
      <c r="D1501" s="302" t="s">
        <v>1492</v>
      </c>
      <c r="E1501" s="363">
        <v>10</v>
      </c>
      <c r="F1501" s="331">
        <v>10</v>
      </c>
      <c r="G1501" s="331">
        <v>10</v>
      </c>
      <c r="H1501" s="331">
        <v>10</v>
      </c>
      <c r="I1501" s="331">
        <v>10</v>
      </c>
      <c r="J1501" s="331">
        <v>10</v>
      </c>
      <c r="K1501" s="331">
        <v>10</v>
      </c>
      <c r="L1501" s="331">
        <v>10</v>
      </c>
      <c r="M1501" s="331">
        <v>10</v>
      </c>
      <c r="N1501" s="331">
        <v>10</v>
      </c>
      <c r="O1501" s="331">
        <v>10</v>
      </c>
      <c r="P1501" s="331">
        <v>10</v>
      </c>
      <c r="Q1501" s="331">
        <v>10</v>
      </c>
      <c r="R1501" s="331">
        <v>10</v>
      </c>
      <c r="S1501" s="331">
        <v>10</v>
      </c>
      <c r="T1501" s="331">
        <v>9.9</v>
      </c>
      <c r="U1501" s="331">
        <v>9.9</v>
      </c>
      <c r="V1501" s="331">
        <v>10</v>
      </c>
      <c r="W1501" s="331">
        <v>10</v>
      </c>
      <c r="X1501" s="331">
        <v>10</v>
      </c>
      <c r="Y1501" s="331">
        <v>10</v>
      </c>
      <c r="Z1501" s="331">
        <v>10</v>
      </c>
      <c r="AA1501" s="331">
        <v>10</v>
      </c>
      <c r="AB1501" s="364">
        <v>10</v>
      </c>
      <c r="AC1501" s="365">
        <v>239.8</v>
      </c>
    </row>
    <row r="1502" spans="3:29" ht="10.35" customHeight="1" x14ac:dyDescent="0.15">
      <c r="C1502" s="362" t="s">
        <v>3187</v>
      </c>
      <c r="D1502" s="302" t="s">
        <v>1493</v>
      </c>
      <c r="E1502" s="363">
        <v>12</v>
      </c>
      <c r="F1502" s="331">
        <v>12</v>
      </c>
      <c r="G1502" s="331">
        <v>12</v>
      </c>
      <c r="H1502" s="331">
        <v>12</v>
      </c>
      <c r="I1502" s="331">
        <v>12</v>
      </c>
      <c r="J1502" s="331">
        <v>12</v>
      </c>
      <c r="K1502" s="331">
        <v>12</v>
      </c>
      <c r="L1502" s="331">
        <v>12</v>
      </c>
      <c r="M1502" s="331">
        <v>12</v>
      </c>
      <c r="N1502" s="331">
        <v>2</v>
      </c>
      <c r="O1502" s="331">
        <v>0</v>
      </c>
      <c r="P1502" s="331">
        <v>0</v>
      </c>
      <c r="Q1502" s="331">
        <v>0</v>
      </c>
      <c r="R1502" s="331">
        <v>0</v>
      </c>
      <c r="S1502" s="331">
        <v>0</v>
      </c>
      <c r="T1502" s="331">
        <v>0</v>
      </c>
      <c r="U1502" s="331">
        <v>0</v>
      </c>
      <c r="V1502" s="331">
        <v>0</v>
      </c>
      <c r="W1502" s="331">
        <v>0</v>
      </c>
      <c r="X1502" s="331">
        <v>12</v>
      </c>
      <c r="Y1502" s="331">
        <v>12</v>
      </c>
      <c r="Z1502" s="331">
        <v>12</v>
      </c>
      <c r="AA1502" s="331">
        <v>12</v>
      </c>
      <c r="AB1502" s="364">
        <v>12</v>
      </c>
      <c r="AC1502" s="365">
        <v>170</v>
      </c>
    </row>
    <row r="1503" spans="3:29" ht="10.35" customHeight="1" x14ac:dyDescent="0.15">
      <c r="C1503" s="362" t="s">
        <v>3188</v>
      </c>
      <c r="D1503" s="302" t="s">
        <v>1494</v>
      </c>
      <c r="E1503" s="363">
        <v>5</v>
      </c>
      <c r="F1503" s="331">
        <v>5</v>
      </c>
      <c r="G1503" s="331">
        <v>5</v>
      </c>
      <c r="H1503" s="331">
        <v>5</v>
      </c>
      <c r="I1503" s="331">
        <v>5</v>
      </c>
      <c r="J1503" s="331">
        <v>5</v>
      </c>
      <c r="K1503" s="331">
        <v>5</v>
      </c>
      <c r="L1503" s="331">
        <v>5</v>
      </c>
      <c r="M1503" s="331">
        <v>5</v>
      </c>
      <c r="N1503" s="331">
        <v>3</v>
      </c>
      <c r="O1503" s="331">
        <v>3</v>
      </c>
      <c r="P1503" s="331">
        <v>3</v>
      </c>
      <c r="Q1503" s="331">
        <v>3</v>
      </c>
      <c r="R1503" s="331">
        <v>3</v>
      </c>
      <c r="S1503" s="331">
        <v>3</v>
      </c>
      <c r="T1503" s="331">
        <v>3</v>
      </c>
      <c r="U1503" s="331">
        <v>3</v>
      </c>
      <c r="V1503" s="331">
        <v>3</v>
      </c>
      <c r="W1503" s="331">
        <v>3</v>
      </c>
      <c r="X1503" s="331">
        <v>5</v>
      </c>
      <c r="Y1503" s="331">
        <v>5</v>
      </c>
      <c r="Z1503" s="331">
        <v>5</v>
      </c>
      <c r="AA1503" s="331">
        <v>5</v>
      </c>
      <c r="AB1503" s="364">
        <v>5</v>
      </c>
      <c r="AC1503" s="365">
        <v>100</v>
      </c>
    </row>
    <row r="1504" spans="3:29" ht="10.35" customHeight="1" x14ac:dyDescent="0.15">
      <c r="C1504" s="362" t="s">
        <v>3189</v>
      </c>
      <c r="D1504" s="302" t="s">
        <v>1495</v>
      </c>
      <c r="E1504" s="363">
        <v>0</v>
      </c>
      <c r="F1504" s="331">
        <v>0</v>
      </c>
      <c r="G1504" s="331">
        <v>0</v>
      </c>
      <c r="H1504" s="331">
        <v>0</v>
      </c>
      <c r="I1504" s="331">
        <v>0</v>
      </c>
      <c r="J1504" s="331">
        <v>0</v>
      </c>
      <c r="K1504" s="331">
        <v>0</v>
      </c>
      <c r="L1504" s="331">
        <v>0</v>
      </c>
      <c r="M1504" s="331">
        <v>0</v>
      </c>
      <c r="N1504" s="331">
        <v>0</v>
      </c>
      <c r="O1504" s="331">
        <v>0</v>
      </c>
      <c r="P1504" s="331">
        <v>0</v>
      </c>
      <c r="Q1504" s="331">
        <v>0</v>
      </c>
      <c r="R1504" s="331">
        <v>0</v>
      </c>
      <c r="S1504" s="331">
        <v>0</v>
      </c>
      <c r="T1504" s="331">
        <v>0</v>
      </c>
      <c r="U1504" s="331">
        <v>0</v>
      </c>
      <c r="V1504" s="331">
        <v>0</v>
      </c>
      <c r="W1504" s="331">
        <v>0</v>
      </c>
      <c r="X1504" s="331">
        <v>0</v>
      </c>
      <c r="Y1504" s="331">
        <v>0</v>
      </c>
      <c r="Z1504" s="331">
        <v>0</v>
      </c>
      <c r="AA1504" s="331">
        <v>0</v>
      </c>
      <c r="AB1504" s="364">
        <v>0</v>
      </c>
      <c r="AC1504" s="365">
        <v>0</v>
      </c>
    </row>
    <row r="1505" spans="3:29" ht="10.35" customHeight="1" x14ac:dyDescent="0.15">
      <c r="C1505" s="362" t="s">
        <v>3190</v>
      </c>
      <c r="D1505" s="302" t="s">
        <v>1496</v>
      </c>
      <c r="E1505" s="363">
        <v>0</v>
      </c>
      <c r="F1505" s="331">
        <v>0</v>
      </c>
      <c r="G1505" s="331">
        <v>0</v>
      </c>
      <c r="H1505" s="331">
        <v>0</v>
      </c>
      <c r="I1505" s="331">
        <v>0</v>
      </c>
      <c r="J1505" s="331">
        <v>0</v>
      </c>
      <c r="K1505" s="331">
        <v>0</v>
      </c>
      <c r="L1505" s="331">
        <v>0</v>
      </c>
      <c r="M1505" s="331">
        <v>0</v>
      </c>
      <c r="N1505" s="331">
        <v>0</v>
      </c>
      <c r="O1505" s="331">
        <v>0</v>
      </c>
      <c r="P1505" s="331">
        <v>0</v>
      </c>
      <c r="Q1505" s="331">
        <v>0</v>
      </c>
      <c r="R1505" s="331">
        <v>0</v>
      </c>
      <c r="S1505" s="331">
        <v>0</v>
      </c>
      <c r="T1505" s="331">
        <v>0</v>
      </c>
      <c r="U1505" s="331">
        <v>0</v>
      </c>
      <c r="V1505" s="331">
        <v>0</v>
      </c>
      <c r="W1505" s="331">
        <v>0</v>
      </c>
      <c r="X1505" s="331">
        <v>0</v>
      </c>
      <c r="Y1505" s="331">
        <v>0</v>
      </c>
      <c r="Z1505" s="331">
        <v>0</v>
      </c>
      <c r="AA1505" s="331">
        <v>0</v>
      </c>
      <c r="AB1505" s="364">
        <v>0</v>
      </c>
      <c r="AC1505" s="365">
        <v>0</v>
      </c>
    </row>
    <row r="1506" spans="3:29" ht="10.35" customHeight="1" x14ac:dyDescent="0.15">
      <c r="C1506" s="362" t="s">
        <v>3191</v>
      </c>
      <c r="D1506" s="302" t="s">
        <v>1497</v>
      </c>
      <c r="E1506" s="363">
        <v>0</v>
      </c>
      <c r="F1506" s="331">
        <v>0</v>
      </c>
      <c r="G1506" s="331">
        <v>0</v>
      </c>
      <c r="H1506" s="331">
        <v>0</v>
      </c>
      <c r="I1506" s="331">
        <v>0</v>
      </c>
      <c r="J1506" s="331">
        <v>0</v>
      </c>
      <c r="K1506" s="331">
        <v>0</v>
      </c>
      <c r="L1506" s="331">
        <v>0</v>
      </c>
      <c r="M1506" s="331">
        <v>0</v>
      </c>
      <c r="N1506" s="331">
        <v>0</v>
      </c>
      <c r="O1506" s="331">
        <v>0</v>
      </c>
      <c r="P1506" s="331">
        <v>0</v>
      </c>
      <c r="Q1506" s="331">
        <v>0</v>
      </c>
      <c r="R1506" s="331">
        <v>0</v>
      </c>
      <c r="S1506" s="331">
        <v>0</v>
      </c>
      <c r="T1506" s="331">
        <v>0</v>
      </c>
      <c r="U1506" s="331">
        <v>0</v>
      </c>
      <c r="V1506" s="331">
        <v>0</v>
      </c>
      <c r="W1506" s="331">
        <v>0</v>
      </c>
      <c r="X1506" s="331">
        <v>0</v>
      </c>
      <c r="Y1506" s="331">
        <v>0</v>
      </c>
      <c r="Z1506" s="331">
        <v>0</v>
      </c>
      <c r="AA1506" s="331">
        <v>0</v>
      </c>
      <c r="AB1506" s="364">
        <v>0</v>
      </c>
      <c r="AC1506" s="365">
        <v>0</v>
      </c>
    </row>
    <row r="1507" spans="3:29" ht="10.35" customHeight="1" x14ac:dyDescent="0.15">
      <c r="C1507" s="362" t="s">
        <v>3192</v>
      </c>
      <c r="D1507" s="302" t="s">
        <v>1498</v>
      </c>
      <c r="E1507" s="363">
        <v>0</v>
      </c>
      <c r="F1507" s="331">
        <v>0</v>
      </c>
      <c r="G1507" s="331">
        <v>0</v>
      </c>
      <c r="H1507" s="331">
        <v>0</v>
      </c>
      <c r="I1507" s="331">
        <v>0</v>
      </c>
      <c r="J1507" s="331">
        <v>0</v>
      </c>
      <c r="K1507" s="331">
        <v>0</v>
      </c>
      <c r="L1507" s="331">
        <v>0</v>
      </c>
      <c r="M1507" s="331">
        <v>0</v>
      </c>
      <c r="N1507" s="331">
        <v>0</v>
      </c>
      <c r="O1507" s="331">
        <v>0</v>
      </c>
      <c r="P1507" s="331">
        <v>0</v>
      </c>
      <c r="Q1507" s="331">
        <v>0</v>
      </c>
      <c r="R1507" s="331">
        <v>0</v>
      </c>
      <c r="S1507" s="331">
        <v>0</v>
      </c>
      <c r="T1507" s="331">
        <v>0</v>
      </c>
      <c r="U1507" s="331">
        <v>0</v>
      </c>
      <c r="V1507" s="331">
        <v>0</v>
      </c>
      <c r="W1507" s="331">
        <v>0</v>
      </c>
      <c r="X1507" s="331">
        <v>0</v>
      </c>
      <c r="Y1507" s="331">
        <v>0</v>
      </c>
      <c r="Z1507" s="331">
        <v>0</v>
      </c>
      <c r="AA1507" s="331">
        <v>0</v>
      </c>
      <c r="AB1507" s="364">
        <v>0</v>
      </c>
      <c r="AC1507" s="365">
        <v>0</v>
      </c>
    </row>
    <row r="1508" spans="3:29" ht="10.35" customHeight="1" x14ac:dyDescent="0.15">
      <c r="C1508" s="362" t="s">
        <v>3193</v>
      </c>
      <c r="D1508" s="302" t="s">
        <v>1499</v>
      </c>
      <c r="E1508" s="363">
        <v>0</v>
      </c>
      <c r="F1508" s="331">
        <v>0</v>
      </c>
      <c r="G1508" s="331">
        <v>0</v>
      </c>
      <c r="H1508" s="331">
        <v>0</v>
      </c>
      <c r="I1508" s="331">
        <v>0</v>
      </c>
      <c r="J1508" s="331">
        <v>0</v>
      </c>
      <c r="K1508" s="331">
        <v>0</v>
      </c>
      <c r="L1508" s="331">
        <v>0</v>
      </c>
      <c r="M1508" s="331">
        <v>0</v>
      </c>
      <c r="N1508" s="331">
        <v>0</v>
      </c>
      <c r="O1508" s="331">
        <v>0</v>
      </c>
      <c r="P1508" s="331">
        <v>0</v>
      </c>
      <c r="Q1508" s="331">
        <v>0</v>
      </c>
      <c r="R1508" s="331">
        <v>0</v>
      </c>
      <c r="S1508" s="331">
        <v>0</v>
      </c>
      <c r="T1508" s="331">
        <v>0</v>
      </c>
      <c r="U1508" s="331">
        <v>0</v>
      </c>
      <c r="V1508" s="331">
        <v>0</v>
      </c>
      <c r="W1508" s="331">
        <v>0</v>
      </c>
      <c r="X1508" s="331">
        <v>0</v>
      </c>
      <c r="Y1508" s="331">
        <v>0</v>
      </c>
      <c r="Z1508" s="331">
        <v>0</v>
      </c>
      <c r="AA1508" s="331">
        <v>0</v>
      </c>
      <c r="AB1508" s="364">
        <v>0</v>
      </c>
      <c r="AC1508" s="365">
        <v>0</v>
      </c>
    </row>
    <row r="1509" spans="3:29" ht="10.35" customHeight="1" x14ac:dyDescent="0.15">
      <c r="C1509" s="362" t="s">
        <v>3194</v>
      </c>
      <c r="D1509" s="302" t="s">
        <v>1500</v>
      </c>
      <c r="E1509" s="363">
        <v>7</v>
      </c>
      <c r="F1509" s="331">
        <v>7</v>
      </c>
      <c r="G1509" s="331">
        <v>7</v>
      </c>
      <c r="H1509" s="331">
        <v>7</v>
      </c>
      <c r="I1509" s="331">
        <v>7</v>
      </c>
      <c r="J1509" s="331">
        <v>7</v>
      </c>
      <c r="K1509" s="331">
        <v>7</v>
      </c>
      <c r="L1509" s="331">
        <v>7</v>
      </c>
      <c r="M1509" s="331">
        <v>7</v>
      </c>
      <c r="N1509" s="331">
        <v>7</v>
      </c>
      <c r="O1509" s="331">
        <v>7</v>
      </c>
      <c r="P1509" s="331">
        <v>7</v>
      </c>
      <c r="Q1509" s="331">
        <v>7</v>
      </c>
      <c r="R1509" s="331">
        <v>7</v>
      </c>
      <c r="S1509" s="331">
        <v>7</v>
      </c>
      <c r="T1509" s="331">
        <v>7</v>
      </c>
      <c r="U1509" s="331">
        <v>7</v>
      </c>
      <c r="V1509" s="331">
        <v>7</v>
      </c>
      <c r="W1509" s="331">
        <v>7</v>
      </c>
      <c r="X1509" s="331">
        <v>7</v>
      </c>
      <c r="Y1509" s="331">
        <v>7</v>
      </c>
      <c r="Z1509" s="331">
        <v>7</v>
      </c>
      <c r="AA1509" s="331">
        <v>7</v>
      </c>
      <c r="AB1509" s="364">
        <v>7</v>
      </c>
      <c r="AC1509" s="365">
        <v>168</v>
      </c>
    </row>
    <row r="1510" spans="3:29" ht="10.35" customHeight="1" x14ac:dyDescent="0.15">
      <c r="C1510" s="362" t="s">
        <v>3195</v>
      </c>
      <c r="D1510" s="302" t="s">
        <v>1501</v>
      </c>
      <c r="E1510" s="363">
        <v>37</v>
      </c>
      <c r="F1510" s="331">
        <v>37</v>
      </c>
      <c r="G1510" s="331">
        <v>37</v>
      </c>
      <c r="H1510" s="331">
        <v>37</v>
      </c>
      <c r="I1510" s="331">
        <v>37</v>
      </c>
      <c r="J1510" s="331">
        <v>37</v>
      </c>
      <c r="K1510" s="331">
        <v>37</v>
      </c>
      <c r="L1510" s="331">
        <v>37</v>
      </c>
      <c r="M1510" s="331">
        <v>37</v>
      </c>
      <c r="N1510" s="331">
        <v>37</v>
      </c>
      <c r="O1510" s="331">
        <v>37</v>
      </c>
      <c r="P1510" s="331">
        <v>37</v>
      </c>
      <c r="Q1510" s="331">
        <v>37</v>
      </c>
      <c r="R1510" s="331">
        <v>37</v>
      </c>
      <c r="S1510" s="331">
        <v>37</v>
      </c>
      <c r="T1510" s="331">
        <v>37</v>
      </c>
      <c r="U1510" s="331">
        <v>37</v>
      </c>
      <c r="V1510" s="331">
        <v>37</v>
      </c>
      <c r="W1510" s="331">
        <v>37</v>
      </c>
      <c r="X1510" s="331">
        <v>37</v>
      </c>
      <c r="Y1510" s="331">
        <v>37</v>
      </c>
      <c r="Z1510" s="331">
        <v>37</v>
      </c>
      <c r="AA1510" s="331">
        <v>37</v>
      </c>
      <c r="AB1510" s="364">
        <v>37</v>
      </c>
      <c r="AC1510" s="365">
        <v>888</v>
      </c>
    </row>
    <row r="1511" spans="3:29" ht="10.35" customHeight="1" x14ac:dyDescent="0.15">
      <c r="C1511" s="362" t="s">
        <v>3196</v>
      </c>
      <c r="D1511" s="302" t="s">
        <v>1502</v>
      </c>
      <c r="E1511" s="363">
        <v>7</v>
      </c>
      <c r="F1511" s="331">
        <v>7</v>
      </c>
      <c r="G1511" s="331">
        <v>7</v>
      </c>
      <c r="H1511" s="331">
        <v>7</v>
      </c>
      <c r="I1511" s="331">
        <v>7</v>
      </c>
      <c r="J1511" s="331">
        <v>7</v>
      </c>
      <c r="K1511" s="331">
        <v>7</v>
      </c>
      <c r="L1511" s="331">
        <v>7</v>
      </c>
      <c r="M1511" s="331">
        <v>7</v>
      </c>
      <c r="N1511" s="331">
        <v>7</v>
      </c>
      <c r="O1511" s="331">
        <v>0</v>
      </c>
      <c r="P1511" s="331">
        <v>0</v>
      </c>
      <c r="Q1511" s="331">
        <v>0</v>
      </c>
      <c r="R1511" s="331">
        <v>0</v>
      </c>
      <c r="S1511" s="331">
        <v>0</v>
      </c>
      <c r="T1511" s="331">
        <v>0</v>
      </c>
      <c r="U1511" s="331">
        <v>0</v>
      </c>
      <c r="V1511" s="331">
        <v>0</v>
      </c>
      <c r="W1511" s="331">
        <v>0</v>
      </c>
      <c r="X1511" s="331">
        <v>7</v>
      </c>
      <c r="Y1511" s="331">
        <v>7</v>
      </c>
      <c r="Z1511" s="331">
        <v>7</v>
      </c>
      <c r="AA1511" s="331">
        <v>7</v>
      </c>
      <c r="AB1511" s="364">
        <v>7</v>
      </c>
      <c r="AC1511" s="365">
        <v>105</v>
      </c>
    </row>
    <row r="1512" spans="3:29" ht="10.35" customHeight="1" x14ac:dyDescent="0.15">
      <c r="C1512" s="362" t="s">
        <v>3197</v>
      </c>
      <c r="D1512" s="302" t="s">
        <v>1503</v>
      </c>
      <c r="E1512" s="363">
        <v>0</v>
      </c>
      <c r="F1512" s="331">
        <v>0</v>
      </c>
      <c r="G1512" s="331">
        <v>0</v>
      </c>
      <c r="H1512" s="331">
        <v>0</v>
      </c>
      <c r="I1512" s="331">
        <v>0</v>
      </c>
      <c r="J1512" s="331">
        <v>0</v>
      </c>
      <c r="K1512" s="331">
        <v>0</v>
      </c>
      <c r="L1512" s="331">
        <v>0</v>
      </c>
      <c r="M1512" s="331">
        <v>0</v>
      </c>
      <c r="N1512" s="331">
        <v>0</v>
      </c>
      <c r="O1512" s="331">
        <v>0</v>
      </c>
      <c r="P1512" s="331">
        <v>0</v>
      </c>
      <c r="Q1512" s="331">
        <v>0</v>
      </c>
      <c r="R1512" s="331">
        <v>0</v>
      </c>
      <c r="S1512" s="331">
        <v>0</v>
      </c>
      <c r="T1512" s="331">
        <v>0</v>
      </c>
      <c r="U1512" s="331">
        <v>0</v>
      </c>
      <c r="V1512" s="331">
        <v>0</v>
      </c>
      <c r="W1512" s="331">
        <v>0</v>
      </c>
      <c r="X1512" s="331">
        <v>0</v>
      </c>
      <c r="Y1512" s="331">
        <v>0</v>
      </c>
      <c r="Z1512" s="331">
        <v>0</v>
      </c>
      <c r="AA1512" s="331">
        <v>0</v>
      </c>
      <c r="AB1512" s="364">
        <v>0</v>
      </c>
      <c r="AC1512" s="365">
        <v>0</v>
      </c>
    </row>
    <row r="1513" spans="3:29" ht="10.35" customHeight="1" x14ac:dyDescent="0.15">
      <c r="C1513" s="362" t="s">
        <v>3198</v>
      </c>
      <c r="D1513" s="302" t="s">
        <v>1504</v>
      </c>
      <c r="E1513" s="363">
        <v>7</v>
      </c>
      <c r="F1513" s="331">
        <v>7</v>
      </c>
      <c r="G1513" s="331">
        <v>7</v>
      </c>
      <c r="H1513" s="331">
        <v>7</v>
      </c>
      <c r="I1513" s="331">
        <v>7</v>
      </c>
      <c r="J1513" s="331">
        <v>7</v>
      </c>
      <c r="K1513" s="331">
        <v>7</v>
      </c>
      <c r="L1513" s="331">
        <v>7</v>
      </c>
      <c r="M1513" s="331">
        <v>7</v>
      </c>
      <c r="N1513" s="331">
        <v>2.2000000000000002</v>
      </c>
      <c r="O1513" s="331">
        <v>2.1</v>
      </c>
      <c r="P1513" s="331">
        <v>2.1</v>
      </c>
      <c r="Q1513" s="331">
        <v>2.1</v>
      </c>
      <c r="R1513" s="331">
        <v>2.1</v>
      </c>
      <c r="S1513" s="331">
        <v>2.1</v>
      </c>
      <c r="T1513" s="331">
        <v>2.1</v>
      </c>
      <c r="U1513" s="331">
        <v>2.1</v>
      </c>
      <c r="V1513" s="331">
        <v>2.1</v>
      </c>
      <c r="W1513" s="331">
        <v>2.1</v>
      </c>
      <c r="X1513" s="331">
        <v>7</v>
      </c>
      <c r="Y1513" s="331">
        <v>7</v>
      </c>
      <c r="Z1513" s="331">
        <v>7</v>
      </c>
      <c r="AA1513" s="331">
        <v>7</v>
      </c>
      <c r="AB1513" s="364">
        <v>7</v>
      </c>
      <c r="AC1513" s="365">
        <v>119.09999999999995</v>
      </c>
    </row>
    <row r="1514" spans="3:29" ht="10.35" customHeight="1" x14ac:dyDescent="0.15">
      <c r="C1514" s="362" t="s">
        <v>3199</v>
      </c>
      <c r="D1514" s="302" t="s">
        <v>1505</v>
      </c>
      <c r="E1514" s="363">
        <v>3</v>
      </c>
      <c r="F1514" s="331">
        <v>3</v>
      </c>
      <c r="G1514" s="331">
        <v>3</v>
      </c>
      <c r="H1514" s="331">
        <v>3</v>
      </c>
      <c r="I1514" s="331">
        <v>3</v>
      </c>
      <c r="J1514" s="331">
        <v>3</v>
      </c>
      <c r="K1514" s="331">
        <v>3</v>
      </c>
      <c r="L1514" s="331">
        <v>3</v>
      </c>
      <c r="M1514" s="331">
        <v>3</v>
      </c>
      <c r="N1514" s="331">
        <v>3</v>
      </c>
      <c r="O1514" s="331">
        <v>3</v>
      </c>
      <c r="P1514" s="331">
        <v>3</v>
      </c>
      <c r="Q1514" s="331">
        <v>3</v>
      </c>
      <c r="R1514" s="331">
        <v>3</v>
      </c>
      <c r="S1514" s="331">
        <v>3</v>
      </c>
      <c r="T1514" s="331">
        <v>0.4</v>
      </c>
      <c r="U1514" s="331">
        <v>0.4</v>
      </c>
      <c r="V1514" s="331">
        <v>3</v>
      </c>
      <c r="W1514" s="331">
        <v>3</v>
      </c>
      <c r="X1514" s="331">
        <v>3</v>
      </c>
      <c r="Y1514" s="331">
        <v>3</v>
      </c>
      <c r="Z1514" s="331">
        <v>3</v>
      </c>
      <c r="AA1514" s="331">
        <v>3</v>
      </c>
      <c r="AB1514" s="364">
        <v>3</v>
      </c>
      <c r="AC1514" s="365">
        <v>66.8</v>
      </c>
    </row>
    <row r="1515" spans="3:29" ht="10.35" customHeight="1" x14ac:dyDescent="0.15">
      <c r="C1515" s="362" t="s">
        <v>3200</v>
      </c>
      <c r="D1515" s="302" t="s">
        <v>1506</v>
      </c>
      <c r="E1515" s="363">
        <v>11</v>
      </c>
      <c r="F1515" s="331">
        <v>11</v>
      </c>
      <c r="G1515" s="331">
        <v>11</v>
      </c>
      <c r="H1515" s="331">
        <v>11</v>
      </c>
      <c r="I1515" s="331">
        <v>11</v>
      </c>
      <c r="J1515" s="331">
        <v>11</v>
      </c>
      <c r="K1515" s="331">
        <v>11</v>
      </c>
      <c r="L1515" s="331">
        <v>11</v>
      </c>
      <c r="M1515" s="331">
        <v>11</v>
      </c>
      <c r="N1515" s="331">
        <v>5.5</v>
      </c>
      <c r="O1515" s="331">
        <v>5.5</v>
      </c>
      <c r="P1515" s="331">
        <v>5.5</v>
      </c>
      <c r="Q1515" s="331">
        <v>5.5</v>
      </c>
      <c r="R1515" s="331">
        <v>5.5</v>
      </c>
      <c r="S1515" s="331">
        <v>5.5</v>
      </c>
      <c r="T1515" s="331">
        <v>5.5</v>
      </c>
      <c r="U1515" s="331">
        <v>5.5</v>
      </c>
      <c r="V1515" s="331">
        <v>5.5</v>
      </c>
      <c r="W1515" s="331">
        <v>5.5</v>
      </c>
      <c r="X1515" s="331">
        <v>11</v>
      </c>
      <c r="Y1515" s="331">
        <v>11</v>
      </c>
      <c r="Z1515" s="331">
        <v>11</v>
      </c>
      <c r="AA1515" s="331">
        <v>11</v>
      </c>
      <c r="AB1515" s="364">
        <v>11</v>
      </c>
      <c r="AC1515" s="365">
        <v>209</v>
      </c>
    </row>
    <row r="1516" spans="3:29" ht="10.35" customHeight="1" x14ac:dyDescent="0.15">
      <c r="C1516" s="362" t="s">
        <v>3201</v>
      </c>
      <c r="D1516" s="302" t="s">
        <v>1507</v>
      </c>
      <c r="E1516" s="363">
        <v>0</v>
      </c>
      <c r="F1516" s="331">
        <v>0</v>
      </c>
      <c r="G1516" s="331">
        <v>0</v>
      </c>
      <c r="H1516" s="331">
        <v>0</v>
      </c>
      <c r="I1516" s="331">
        <v>0</v>
      </c>
      <c r="J1516" s="331">
        <v>0</v>
      </c>
      <c r="K1516" s="331">
        <v>0</v>
      </c>
      <c r="L1516" s="331">
        <v>0</v>
      </c>
      <c r="M1516" s="331">
        <v>0</v>
      </c>
      <c r="N1516" s="331">
        <v>0</v>
      </c>
      <c r="O1516" s="331">
        <v>0</v>
      </c>
      <c r="P1516" s="331">
        <v>0</v>
      </c>
      <c r="Q1516" s="331">
        <v>0</v>
      </c>
      <c r="R1516" s="331">
        <v>0</v>
      </c>
      <c r="S1516" s="331">
        <v>0</v>
      </c>
      <c r="T1516" s="331">
        <v>0</v>
      </c>
      <c r="U1516" s="331">
        <v>0</v>
      </c>
      <c r="V1516" s="331">
        <v>0</v>
      </c>
      <c r="W1516" s="331">
        <v>0</v>
      </c>
      <c r="X1516" s="331">
        <v>0</v>
      </c>
      <c r="Y1516" s="331">
        <v>0</v>
      </c>
      <c r="Z1516" s="331">
        <v>0</v>
      </c>
      <c r="AA1516" s="331">
        <v>0</v>
      </c>
      <c r="AB1516" s="364">
        <v>0</v>
      </c>
      <c r="AC1516" s="365">
        <v>0</v>
      </c>
    </row>
    <row r="1517" spans="3:29" ht="10.35" customHeight="1" x14ac:dyDescent="0.15">
      <c r="C1517" s="362" t="s">
        <v>3202</v>
      </c>
      <c r="D1517" s="302" t="s">
        <v>1508</v>
      </c>
      <c r="E1517" s="363">
        <v>0</v>
      </c>
      <c r="F1517" s="331">
        <v>0</v>
      </c>
      <c r="G1517" s="331">
        <v>0</v>
      </c>
      <c r="H1517" s="331">
        <v>0</v>
      </c>
      <c r="I1517" s="331">
        <v>0</v>
      </c>
      <c r="J1517" s="331">
        <v>0</v>
      </c>
      <c r="K1517" s="331">
        <v>0</v>
      </c>
      <c r="L1517" s="331">
        <v>0</v>
      </c>
      <c r="M1517" s="331">
        <v>0</v>
      </c>
      <c r="N1517" s="331">
        <v>0</v>
      </c>
      <c r="O1517" s="331">
        <v>0</v>
      </c>
      <c r="P1517" s="331">
        <v>0</v>
      </c>
      <c r="Q1517" s="331">
        <v>0</v>
      </c>
      <c r="R1517" s="331">
        <v>0</v>
      </c>
      <c r="S1517" s="331">
        <v>0</v>
      </c>
      <c r="T1517" s="331">
        <v>0</v>
      </c>
      <c r="U1517" s="331">
        <v>0</v>
      </c>
      <c r="V1517" s="331">
        <v>0</v>
      </c>
      <c r="W1517" s="331">
        <v>0</v>
      </c>
      <c r="X1517" s="331">
        <v>0</v>
      </c>
      <c r="Y1517" s="331">
        <v>0</v>
      </c>
      <c r="Z1517" s="331">
        <v>0</v>
      </c>
      <c r="AA1517" s="331">
        <v>0</v>
      </c>
      <c r="AB1517" s="364">
        <v>0</v>
      </c>
      <c r="AC1517" s="365">
        <v>0</v>
      </c>
    </row>
    <row r="1518" spans="3:29" ht="10.35" customHeight="1" x14ac:dyDescent="0.15">
      <c r="C1518" s="362" t="s">
        <v>3203</v>
      </c>
      <c r="D1518" s="302" t="s">
        <v>1509</v>
      </c>
      <c r="E1518" s="363">
        <v>0</v>
      </c>
      <c r="F1518" s="331">
        <v>0</v>
      </c>
      <c r="G1518" s="331">
        <v>0</v>
      </c>
      <c r="H1518" s="331">
        <v>0</v>
      </c>
      <c r="I1518" s="331">
        <v>0</v>
      </c>
      <c r="J1518" s="331">
        <v>0</v>
      </c>
      <c r="K1518" s="331">
        <v>0</v>
      </c>
      <c r="L1518" s="331">
        <v>0</v>
      </c>
      <c r="M1518" s="331">
        <v>0</v>
      </c>
      <c r="N1518" s="331">
        <v>0</v>
      </c>
      <c r="O1518" s="331">
        <v>0</v>
      </c>
      <c r="P1518" s="331">
        <v>0</v>
      </c>
      <c r="Q1518" s="331">
        <v>0</v>
      </c>
      <c r="R1518" s="331">
        <v>0</v>
      </c>
      <c r="S1518" s="331">
        <v>0</v>
      </c>
      <c r="T1518" s="331">
        <v>0</v>
      </c>
      <c r="U1518" s="331">
        <v>0</v>
      </c>
      <c r="V1518" s="331">
        <v>0</v>
      </c>
      <c r="W1518" s="331">
        <v>0</v>
      </c>
      <c r="X1518" s="331">
        <v>0</v>
      </c>
      <c r="Y1518" s="331">
        <v>0</v>
      </c>
      <c r="Z1518" s="331">
        <v>0</v>
      </c>
      <c r="AA1518" s="331">
        <v>0</v>
      </c>
      <c r="AB1518" s="364">
        <v>0</v>
      </c>
      <c r="AC1518" s="365">
        <v>0</v>
      </c>
    </row>
    <row r="1519" spans="3:29" ht="10.35" customHeight="1" x14ac:dyDescent="0.15">
      <c r="C1519" s="362" t="s">
        <v>3204</v>
      </c>
      <c r="D1519" s="302" t="s">
        <v>1510</v>
      </c>
      <c r="E1519" s="363">
        <v>0</v>
      </c>
      <c r="F1519" s="331">
        <v>0</v>
      </c>
      <c r="G1519" s="331">
        <v>0</v>
      </c>
      <c r="H1519" s="331">
        <v>0</v>
      </c>
      <c r="I1519" s="331">
        <v>0</v>
      </c>
      <c r="J1519" s="331">
        <v>0</v>
      </c>
      <c r="K1519" s="331">
        <v>0</v>
      </c>
      <c r="L1519" s="331">
        <v>0</v>
      </c>
      <c r="M1519" s="331">
        <v>0</v>
      </c>
      <c r="N1519" s="331">
        <v>0</v>
      </c>
      <c r="O1519" s="331">
        <v>0</v>
      </c>
      <c r="P1519" s="331">
        <v>0</v>
      </c>
      <c r="Q1519" s="331">
        <v>0</v>
      </c>
      <c r="R1519" s="331">
        <v>0</v>
      </c>
      <c r="S1519" s="331">
        <v>0</v>
      </c>
      <c r="T1519" s="331">
        <v>0</v>
      </c>
      <c r="U1519" s="331">
        <v>0</v>
      </c>
      <c r="V1519" s="331">
        <v>0</v>
      </c>
      <c r="W1519" s="331">
        <v>0</v>
      </c>
      <c r="X1519" s="331">
        <v>0</v>
      </c>
      <c r="Y1519" s="331">
        <v>0</v>
      </c>
      <c r="Z1519" s="331">
        <v>0</v>
      </c>
      <c r="AA1519" s="331">
        <v>0</v>
      </c>
      <c r="AB1519" s="364">
        <v>0</v>
      </c>
      <c r="AC1519" s="365">
        <v>0</v>
      </c>
    </row>
    <row r="1520" spans="3:29" ht="10.35" customHeight="1" x14ac:dyDescent="0.15">
      <c r="C1520" s="362" t="s">
        <v>3205</v>
      </c>
      <c r="D1520" s="302" t="s">
        <v>1511</v>
      </c>
      <c r="E1520" s="363">
        <v>21.5</v>
      </c>
      <c r="F1520" s="331">
        <v>21.5</v>
      </c>
      <c r="G1520" s="331">
        <v>21.5</v>
      </c>
      <c r="H1520" s="331">
        <v>21.5</v>
      </c>
      <c r="I1520" s="331">
        <v>21.5</v>
      </c>
      <c r="J1520" s="331">
        <v>21.5</v>
      </c>
      <c r="K1520" s="331">
        <v>21.5</v>
      </c>
      <c r="L1520" s="331">
        <v>21.5</v>
      </c>
      <c r="M1520" s="331">
        <v>21.5</v>
      </c>
      <c r="N1520" s="331">
        <v>21.5</v>
      </c>
      <c r="O1520" s="331">
        <v>21.5</v>
      </c>
      <c r="P1520" s="331">
        <v>21.5</v>
      </c>
      <c r="Q1520" s="331">
        <v>21.5</v>
      </c>
      <c r="R1520" s="331">
        <v>21.5</v>
      </c>
      <c r="S1520" s="331">
        <v>21.5</v>
      </c>
      <c r="T1520" s="331">
        <v>21.5</v>
      </c>
      <c r="U1520" s="331">
        <v>21.5</v>
      </c>
      <c r="V1520" s="331">
        <v>21.5</v>
      </c>
      <c r="W1520" s="331">
        <v>21.5</v>
      </c>
      <c r="X1520" s="331">
        <v>21.5</v>
      </c>
      <c r="Y1520" s="331">
        <v>21.5</v>
      </c>
      <c r="Z1520" s="331">
        <v>21.5</v>
      </c>
      <c r="AA1520" s="331">
        <v>21.5</v>
      </c>
      <c r="AB1520" s="364">
        <v>21.5</v>
      </c>
      <c r="AC1520" s="365">
        <v>516</v>
      </c>
    </row>
    <row r="1521" spans="3:29" ht="10.35" customHeight="1" x14ac:dyDescent="0.15">
      <c r="C1521" s="362" t="s">
        <v>3206</v>
      </c>
      <c r="D1521" s="302" t="s">
        <v>1512</v>
      </c>
      <c r="E1521" s="363">
        <v>18.8</v>
      </c>
      <c r="F1521" s="331">
        <v>18.8</v>
      </c>
      <c r="G1521" s="331">
        <v>18.8</v>
      </c>
      <c r="H1521" s="331">
        <v>18.8</v>
      </c>
      <c r="I1521" s="331">
        <v>18.8</v>
      </c>
      <c r="J1521" s="331">
        <v>18.8</v>
      </c>
      <c r="K1521" s="331">
        <v>18.8</v>
      </c>
      <c r="L1521" s="331">
        <v>18.8</v>
      </c>
      <c r="M1521" s="331">
        <v>18.8</v>
      </c>
      <c r="N1521" s="331">
        <v>13</v>
      </c>
      <c r="O1521" s="331">
        <v>0</v>
      </c>
      <c r="P1521" s="331">
        <v>0</v>
      </c>
      <c r="Q1521" s="331">
        <v>0</v>
      </c>
      <c r="R1521" s="331">
        <v>0</v>
      </c>
      <c r="S1521" s="331">
        <v>0</v>
      </c>
      <c r="T1521" s="331">
        <v>0</v>
      </c>
      <c r="U1521" s="331">
        <v>0</v>
      </c>
      <c r="V1521" s="331">
        <v>0</v>
      </c>
      <c r="W1521" s="331">
        <v>0</v>
      </c>
      <c r="X1521" s="331">
        <v>18.8</v>
      </c>
      <c r="Y1521" s="331">
        <v>18.8</v>
      </c>
      <c r="Z1521" s="331">
        <v>18.8</v>
      </c>
      <c r="AA1521" s="331">
        <v>18.8</v>
      </c>
      <c r="AB1521" s="364">
        <v>18.8</v>
      </c>
      <c r="AC1521" s="365">
        <v>276.20000000000005</v>
      </c>
    </row>
    <row r="1522" spans="3:29" ht="10.35" customHeight="1" x14ac:dyDescent="0.15">
      <c r="C1522" s="362" t="s">
        <v>3207</v>
      </c>
      <c r="D1522" s="302" t="s">
        <v>1513</v>
      </c>
      <c r="E1522" s="363">
        <v>16.100000000000001</v>
      </c>
      <c r="F1522" s="331">
        <v>16.100000000000001</v>
      </c>
      <c r="G1522" s="331">
        <v>16.100000000000001</v>
      </c>
      <c r="H1522" s="331">
        <v>16.100000000000001</v>
      </c>
      <c r="I1522" s="331">
        <v>16.100000000000001</v>
      </c>
      <c r="J1522" s="331">
        <v>16.100000000000001</v>
      </c>
      <c r="K1522" s="331">
        <v>16.100000000000001</v>
      </c>
      <c r="L1522" s="331">
        <v>16.100000000000001</v>
      </c>
      <c r="M1522" s="331">
        <v>16.100000000000001</v>
      </c>
      <c r="N1522" s="331">
        <v>0</v>
      </c>
      <c r="O1522" s="331">
        <v>0</v>
      </c>
      <c r="P1522" s="331">
        <v>0</v>
      </c>
      <c r="Q1522" s="331">
        <v>0</v>
      </c>
      <c r="R1522" s="331">
        <v>0</v>
      </c>
      <c r="S1522" s="331">
        <v>0</v>
      </c>
      <c r="T1522" s="331">
        <v>0</v>
      </c>
      <c r="U1522" s="331">
        <v>0</v>
      </c>
      <c r="V1522" s="331">
        <v>0</v>
      </c>
      <c r="W1522" s="331">
        <v>0</v>
      </c>
      <c r="X1522" s="331">
        <v>16.100000000000001</v>
      </c>
      <c r="Y1522" s="331">
        <v>16.100000000000001</v>
      </c>
      <c r="Z1522" s="331">
        <v>16.100000000000001</v>
      </c>
      <c r="AA1522" s="331">
        <v>16.100000000000001</v>
      </c>
      <c r="AB1522" s="364">
        <v>16.100000000000001</v>
      </c>
      <c r="AC1522" s="365">
        <v>225.39999999999995</v>
      </c>
    </row>
    <row r="1523" spans="3:29" ht="10.35" customHeight="1" x14ac:dyDescent="0.15">
      <c r="C1523" s="362" t="s">
        <v>3208</v>
      </c>
      <c r="D1523" s="302" t="s">
        <v>1514</v>
      </c>
      <c r="E1523" s="363">
        <v>10.8</v>
      </c>
      <c r="F1523" s="331">
        <v>10.8</v>
      </c>
      <c r="G1523" s="331">
        <v>10.8</v>
      </c>
      <c r="H1523" s="331">
        <v>10.8</v>
      </c>
      <c r="I1523" s="331">
        <v>10.8</v>
      </c>
      <c r="J1523" s="331">
        <v>10.8</v>
      </c>
      <c r="K1523" s="331">
        <v>10.8</v>
      </c>
      <c r="L1523" s="331">
        <v>0</v>
      </c>
      <c r="M1523" s="331">
        <v>0</v>
      </c>
      <c r="N1523" s="331">
        <v>0</v>
      </c>
      <c r="O1523" s="331">
        <v>0</v>
      </c>
      <c r="P1523" s="331">
        <v>0</v>
      </c>
      <c r="Q1523" s="331">
        <v>0</v>
      </c>
      <c r="R1523" s="331">
        <v>0</v>
      </c>
      <c r="S1523" s="331">
        <v>0</v>
      </c>
      <c r="T1523" s="331">
        <v>0</v>
      </c>
      <c r="U1523" s="331">
        <v>0</v>
      </c>
      <c r="V1523" s="331">
        <v>0</v>
      </c>
      <c r="W1523" s="331">
        <v>0</v>
      </c>
      <c r="X1523" s="331">
        <v>0</v>
      </c>
      <c r="Y1523" s="331">
        <v>0</v>
      </c>
      <c r="Z1523" s="331">
        <v>0</v>
      </c>
      <c r="AA1523" s="331">
        <v>0</v>
      </c>
      <c r="AB1523" s="364">
        <v>0</v>
      </c>
      <c r="AC1523" s="365">
        <v>75.599999999999994</v>
      </c>
    </row>
    <row r="1524" spans="3:29" ht="10.35" customHeight="1" x14ac:dyDescent="0.15">
      <c r="C1524" s="362" t="s">
        <v>3209</v>
      </c>
      <c r="D1524" s="302" t="s">
        <v>1515</v>
      </c>
      <c r="E1524" s="363">
        <v>5</v>
      </c>
      <c r="F1524" s="331">
        <v>5</v>
      </c>
      <c r="G1524" s="331">
        <v>5</v>
      </c>
      <c r="H1524" s="331">
        <v>5</v>
      </c>
      <c r="I1524" s="331">
        <v>5</v>
      </c>
      <c r="J1524" s="331">
        <v>5</v>
      </c>
      <c r="K1524" s="331">
        <v>5</v>
      </c>
      <c r="L1524" s="331">
        <v>5</v>
      </c>
      <c r="M1524" s="331">
        <v>5</v>
      </c>
      <c r="N1524" s="331">
        <v>5</v>
      </c>
      <c r="O1524" s="331">
        <v>5</v>
      </c>
      <c r="P1524" s="331">
        <v>5</v>
      </c>
      <c r="Q1524" s="331">
        <v>5</v>
      </c>
      <c r="R1524" s="331">
        <v>5</v>
      </c>
      <c r="S1524" s="331">
        <v>5</v>
      </c>
      <c r="T1524" s="331">
        <v>0</v>
      </c>
      <c r="U1524" s="331">
        <v>0</v>
      </c>
      <c r="V1524" s="331">
        <v>5</v>
      </c>
      <c r="W1524" s="331">
        <v>5</v>
      </c>
      <c r="X1524" s="331">
        <v>5</v>
      </c>
      <c r="Y1524" s="331">
        <v>5</v>
      </c>
      <c r="Z1524" s="331">
        <v>5</v>
      </c>
      <c r="AA1524" s="331">
        <v>5</v>
      </c>
      <c r="AB1524" s="364">
        <v>5</v>
      </c>
      <c r="AC1524" s="365">
        <v>110</v>
      </c>
    </row>
    <row r="1525" spans="3:29" ht="10.35" customHeight="1" x14ac:dyDescent="0.15">
      <c r="C1525" s="362" t="s">
        <v>3210</v>
      </c>
      <c r="D1525" s="302" t="s">
        <v>1516</v>
      </c>
      <c r="E1525" s="363">
        <v>0</v>
      </c>
      <c r="F1525" s="331">
        <v>0</v>
      </c>
      <c r="G1525" s="331">
        <v>0</v>
      </c>
      <c r="H1525" s="331">
        <v>0</v>
      </c>
      <c r="I1525" s="331">
        <v>0</v>
      </c>
      <c r="J1525" s="331">
        <v>0</v>
      </c>
      <c r="K1525" s="331">
        <v>0</v>
      </c>
      <c r="L1525" s="331">
        <v>0</v>
      </c>
      <c r="M1525" s="331">
        <v>0</v>
      </c>
      <c r="N1525" s="331">
        <v>0</v>
      </c>
      <c r="O1525" s="331">
        <v>0</v>
      </c>
      <c r="P1525" s="331">
        <v>0</v>
      </c>
      <c r="Q1525" s="331">
        <v>0</v>
      </c>
      <c r="R1525" s="331">
        <v>0</v>
      </c>
      <c r="S1525" s="331">
        <v>0</v>
      </c>
      <c r="T1525" s="331">
        <v>0</v>
      </c>
      <c r="U1525" s="331">
        <v>0</v>
      </c>
      <c r="V1525" s="331">
        <v>0</v>
      </c>
      <c r="W1525" s="331">
        <v>0</v>
      </c>
      <c r="X1525" s="331">
        <v>0</v>
      </c>
      <c r="Y1525" s="331">
        <v>0</v>
      </c>
      <c r="Z1525" s="331">
        <v>0</v>
      </c>
      <c r="AA1525" s="331">
        <v>0</v>
      </c>
      <c r="AB1525" s="364">
        <v>0</v>
      </c>
      <c r="AC1525" s="365">
        <v>0</v>
      </c>
    </row>
    <row r="1526" spans="3:29" ht="10.35" customHeight="1" x14ac:dyDescent="0.15">
      <c r="C1526" s="362" t="s">
        <v>3211</v>
      </c>
      <c r="D1526" s="302" t="s">
        <v>1517</v>
      </c>
      <c r="E1526" s="363">
        <v>0</v>
      </c>
      <c r="F1526" s="331">
        <v>0</v>
      </c>
      <c r="G1526" s="331">
        <v>0</v>
      </c>
      <c r="H1526" s="331">
        <v>0</v>
      </c>
      <c r="I1526" s="331">
        <v>0</v>
      </c>
      <c r="J1526" s="331">
        <v>0</v>
      </c>
      <c r="K1526" s="331">
        <v>0</v>
      </c>
      <c r="L1526" s="331">
        <v>0</v>
      </c>
      <c r="M1526" s="331">
        <v>0</v>
      </c>
      <c r="N1526" s="331">
        <v>0</v>
      </c>
      <c r="O1526" s="331">
        <v>0</v>
      </c>
      <c r="P1526" s="331">
        <v>0</v>
      </c>
      <c r="Q1526" s="331">
        <v>0</v>
      </c>
      <c r="R1526" s="331">
        <v>0</v>
      </c>
      <c r="S1526" s="331">
        <v>0</v>
      </c>
      <c r="T1526" s="331">
        <v>0</v>
      </c>
      <c r="U1526" s="331">
        <v>0</v>
      </c>
      <c r="V1526" s="331">
        <v>0</v>
      </c>
      <c r="W1526" s="331">
        <v>0</v>
      </c>
      <c r="X1526" s="331">
        <v>0</v>
      </c>
      <c r="Y1526" s="331">
        <v>0</v>
      </c>
      <c r="Z1526" s="331">
        <v>0</v>
      </c>
      <c r="AA1526" s="331">
        <v>0</v>
      </c>
      <c r="AB1526" s="364">
        <v>0</v>
      </c>
      <c r="AC1526" s="365">
        <v>0</v>
      </c>
    </row>
    <row r="1527" spans="3:29" ht="10.35" customHeight="1" x14ac:dyDescent="0.15">
      <c r="C1527" s="362" t="s">
        <v>3212</v>
      </c>
      <c r="D1527" s="302" t="s">
        <v>1518</v>
      </c>
      <c r="E1527" s="363">
        <v>0</v>
      </c>
      <c r="F1527" s="331">
        <v>0</v>
      </c>
      <c r="G1527" s="331">
        <v>0</v>
      </c>
      <c r="H1527" s="331">
        <v>0</v>
      </c>
      <c r="I1527" s="331">
        <v>0</v>
      </c>
      <c r="J1527" s="331">
        <v>0</v>
      </c>
      <c r="K1527" s="331">
        <v>0</v>
      </c>
      <c r="L1527" s="331">
        <v>0</v>
      </c>
      <c r="M1527" s="331">
        <v>0</v>
      </c>
      <c r="N1527" s="331">
        <v>0</v>
      </c>
      <c r="O1527" s="331">
        <v>0</v>
      </c>
      <c r="P1527" s="331">
        <v>0</v>
      </c>
      <c r="Q1527" s="331">
        <v>0</v>
      </c>
      <c r="R1527" s="331">
        <v>0</v>
      </c>
      <c r="S1527" s="331">
        <v>0</v>
      </c>
      <c r="T1527" s="331">
        <v>0</v>
      </c>
      <c r="U1527" s="331">
        <v>0</v>
      </c>
      <c r="V1527" s="331">
        <v>0</v>
      </c>
      <c r="W1527" s="331">
        <v>0</v>
      </c>
      <c r="X1527" s="331">
        <v>0</v>
      </c>
      <c r="Y1527" s="331">
        <v>0</v>
      </c>
      <c r="Z1527" s="331">
        <v>0</v>
      </c>
      <c r="AA1527" s="331">
        <v>0</v>
      </c>
      <c r="AB1527" s="364">
        <v>0</v>
      </c>
      <c r="AC1527" s="365">
        <v>0</v>
      </c>
    </row>
    <row r="1528" spans="3:29" ht="10.35" customHeight="1" x14ac:dyDescent="0.15">
      <c r="C1528" s="362" t="s">
        <v>3213</v>
      </c>
      <c r="D1528" s="302" t="s">
        <v>1519</v>
      </c>
      <c r="E1528" s="363">
        <v>0</v>
      </c>
      <c r="F1528" s="331">
        <v>0</v>
      </c>
      <c r="G1528" s="331">
        <v>0</v>
      </c>
      <c r="H1528" s="331">
        <v>0</v>
      </c>
      <c r="I1528" s="331">
        <v>0</v>
      </c>
      <c r="J1528" s="331">
        <v>0</v>
      </c>
      <c r="K1528" s="331">
        <v>0</v>
      </c>
      <c r="L1528" s="331">
        <v>0</v>
      </c>
      <c r="M1528" s="331">
        <v>0</v>
      </c>
      <c r="N1528" s="331">
        <v>0</v>
      </c>
      <c r="O1528" s="331">
        <v>0</v>
      </c>
      <c r="P1528" s="331">
        <v>0</v>
      </c>
      <c r="Q1528" s="331">
        <v>0</v>
      </c>
      <c r="R1528" s="331">
        <v>0</v>
      </c>
      <c r="S1528" s="331">
        <v>0</v>
      </c>
      <c r="T1528" s="331">
        <v>0</v>
      </c>
      <c r="U1528" s="331">
        <v>0</v>
      </c>
      <c r="V1528" s="331">
        <v>0</v>
      </c>
      <c r="W1528" s="331">
        <v>0</v>
      </c>
      <c r="X1528" s="331">
        <v>0</v>
      </c>
      <c r="Y1528" s="331">
        <v>0</v>
      </c>
      <c r="Z1528" s="331">
        <v>0</v>
      </c>
      <c r="AA1528" s="331">
        <v>0</v>
      </c>
      <c r="AB1528" s="364">
        <v>0</v>
      </c>
      <c r="AC1528" s="365">
        <v>0</v>
      </c>
    </row>
    <row r="1529" spans="3:29" ht="10.35" customHeight="1" x14ac:dyDescent="0.15">
      <c r="C1529" s="362" t="s">
        <v>3214</v>
      </c>
      <c r="D1529" s="302" t="s">
        <v>1520</v>
      </c>
      <c r="E1529" s="363">
        <v>0</v>
      </c>
      <c r="F1529" s="331">
        <v>0</v>
      </c>
      <c r="G1529" s="331">
        <v>0</v>
      </c>
      <c r="H1529" s="331">
        <v>0</v>
      </c>
      <c r="I1529" s="331">
        <v>0</v>
      </c>
      <c r="J1529" s="331">
        <v>0</v>
      </c>
      <c r="K1529" s="331">
        <v>0</v>
      </c>
      <c r="L1529" s="331">
        <v>0</v>
      </c>
      <c r="M1529" s="331">
        <v>0</v>
      </c>
      <c r="N1529" s="331">
        <v>0</v>
      </c>
      <c r="O1529" s="331">
        <v>0</v>
      </c>
      <c r="P1529" s="331">
        <v>0</v>
      </c>
      <c r="Q1529" s="331">
        <v>0</v>
      </c>
      <c r="R1529" s="331">
        <v>0</v>
      </c>
      <c r="S1529" s="331">
        <v>0</v>
      </c>
      <c r="T1529" s="331">
        <v>0</v>
      </c>
      <c r="U1529" s="331">
        <v>0</v>
      </c>
      <c r="V1529" s="331">
        <v>0</v>
      </c>
      <c r="W1529" s="331">
        <v>0</v>
      </c>
      <c r="X1529" s="331">
        <v>0</v>
      </c>
      <c r="Y1529" s="331">
        <v>0</v>
      </c>
      <c r="Z1529" s="331">
        <v>0</v>
      </c>
      <c r="AA1529" s="331">
        <v>0</v>
      </c>
      <c r="AB1529" s="364">
        <v>0</v>
      </c>
      <c r="AC1529" s="365">
        <v>0</v>
      </c>
    </row>
    <row r="1530" spans="3:29" ht="10.35" customHeight="1" x14ac:dyDescent="0.15">
      <c r="C1530" s="362" t="s">
        <v>3215</v>
      </c>
      <c r="D1530" s="302" t="s">
        <v>1521</v>
      </c>
      <c r="E1530" s="363">
        <v>12</v>
      </c>
      <c r="F1530" s="331">
        <v>12</v>
      </c>
      <c r="G1530" s="331">
        <v>12</v>
      </c>
      <c r="H1530" s="331">
        <v>12</v>
      </c>
      <c r="I1530" s="331">
        <v>12</v>
      </c>
      <c r="J1530" s="331">
        <v>12</v>
      </c>
      <c r="K1530" s="331">
        <v>12</v>
      </c>
      <c r="L1530" s="331">
        <v>12</v>
      </c>
      <c r="M1530" s="331">
        <v>12</v>
      </c>
      <c r="N1530" s="331">
        <v>12</v>
      </c>
      <c r="O1530" s="331">
        <v>4</v>
      </c>
      <c r="P1530" s="331">
        <v>4</v>
      </c>
      <c r="Q1530" s="331">
        <v>4</v>
      </c>
      <c r="R1530" s="331">
        <v>4</v>
      </c>
      <c r="S1530" s="331">
        <v>4</v>
      </c>
      <c r="T1530" s="331">
        <v>4</v>
      </c>
      <c r="U1530" s="331">
        <v>4</v>
      </c>
      <c r="V1530" s="331">
        <v>4</v>
      </c>
      <c r="W1530" s="331">
        <v>4</v>
      </c>
      <c r="X1530" s="331">
        <v>12</v>
      </c>
      <c r="Y1530" s="331">
        <v>12</v>
      </c>
      <c r="Z1530" s="331">
        <v>12</v>
      </c>
      <c r="AA1530" s="331">
        <v>12</v>
      </c>
      <c r="AB1530" s="364">
        <v>12</v>
      </c>
      <c r="AC1530" s="365">
        <v>216</v>
      </c>
    </row>
    <row r="1531" spans="3:29" ht="10.35" customHeight="1" x14ac:dyDescent="0.15">
      <c r="C1531" s="362" t="s">
        <v>3216</v>
      </c>
      <c r="D1531" s="302" t="s">
        <v>1522</v>
      </c>
      <c r="E1531" s="363">
        <v>11</v>
      </c>
      <c r="F1531" s="331">
        <v>11</v>
      </c>
      <c r="G1531" s="331">
        <v>11</v>
      </c>
      <c r="H1531" s="331">
        <v>11</v>
      </c>
      <c r="I1531" s="331">
        <v>11</v>
      </c>
      <c r="J1531" s="331">
        <v>11</v>
      </c>
      <c r="K1531" s="331">
        <v>11</v>
      </c>
      <c r="L1531" s="331">
        <v>11</v>
      </c>
      <c r="M1531" s="331">
        <v>11</v>
      </c>
      <c r="N1531" s="331">
        <v>0</v>
      </c>
      <c r="O1531" s="331">
        <v>0</v>
      </c>
      <c r="P1531" s="331">
        <v>0</v>
      </c>
      <c r="Q1531" s="331">
        <v>0</v>
      </c>
      <c r="R1531" s="331">
        <v>0</v>
      </c>
      <c r="S1531" s="331">
        <v>0</v>
      </c>
      <c r="T1531" s="331">
        <v>0</v>
      </c>
      <c r="U1531" s="331">
        <v>0</v>
      </c>
      <c r="V1531" s="331">
        <v>0</v>
      </c>
      <c r="W1531" s="331">
        <v>0</v>
      </c>
      <c r="X1531" s="331">
        <v>11</v>
      </c>
      <c r="Y1531" s="331">
        <v>11</v>
      </c>
      <c r="Z1531" s="331">
        <v>11</v>
      </c>
      <c r="AA1531" s="331">
        <v>11</v>
      </c>
      <c r="AB1531" s="364">
        <v>11</v>
      </c>
      <c r="AC1531" s="365">
        <v>154</v>
      </c>
    </row>
    <row r="1532" spans="3:29" ht="10.35" customHeight="1" x14ac:dyDescent="0.15">
      <c r="C1532" s="362" t="s">
        <v>3217</v>
      </c>
      <c r="D1532" s="302" t="s">
        <v>1523</v>
      </c>
      <c r="E1532" s="363">
        <v>0</v>
      </c>
      <c r="F1532" s="331">
        <v>0</v>
      </c>
      <c r="G1532" s="331">
        <v>0</v>
      </c>
      <c r="H1532" s="331">
        <v>0</v>
      </c>
      <c r="I1532" s="331">
        <v>0</v>
      </c>
      <c r="J1532" s="331">
        <v>0</v>
      </c>
      <c r="K1532" s="331">
        <v>0</v>
      </c>
      <c r="L1532" s="331">
        <v>0</v>
      </c>
      <c r="M1532" s="331">
        <v>0</v>
      </c>
      <c r="N1532" s="331">
        <v>0</v>
      </c>
      <c r="O1532" s="331">
        <v>0</v>
      </c>
      <c r="P1532" s="331">
        <v>0</v>
      </c>
      <c r="Q1532" s="331">
        <v>0</v>
      </c>
      <c r="R1532" s="331">
        <v>0</v>
      </c>
      <c r="S1532" s="331">
        <v>0</v>
      </c>
      <c r="T1532" s="331">
        <v>0</v>
      </c>
      <c r="U1532" s="331">
        <v>0</v>
      </c>
      <c r="V1532" s="331">
        <v>0</v>
      </c>
      <c r="W1532" s="331">
        <v>0</v>
      </c>
      <c r="X1532" s="331">
        <v>0</v>
      </c>
      <c r="Y1532" s="331">
        <v>0</v>
      </c>
      <c r="Z1532" s="331">
        <v>0</v>
      </c>
      <c r="AA1532" s="331">
        <v>0</v>
      </c>
      <c r="AB1532" s="364">
        <v>0</v>
      </c>
      <c r="AC1532" s="365">
        <v>0</v>
      </c>
    </row>
    <row r="1533" spans="3:29" ht="10.35" customHeight="1" x14ac:dyDescent="0.15">
      <c r="C1533" s="362" t="s">
        <v>3218</v>
      </c>
      <c r="D1533" s="302" t="s">
        <v>1524</v>
      </c>
      <c r="E1533" s="363">
        <v>0</v>
      </c>
      <c r="F1533" s="331">
        <v>0</v>
      </c>
      <c r="G1533" s="331">
        <v>0</v>
      </c>
      <c r="H1533" s="331">
        <v>0</v>
      </c>
      <c r="I1533" s="331">
        <v>0</v>
      </c>
      <c r="J1533" s="331">
        <v>0</v>
      </c>
      <c r="K1533" s="331">
        <v>0</v>
      </c>
      <c r="L1533" s="331">
        <v>0</v>
      </c>
      <c r="M1533" s="331">
        <v>0</v>
      </c>
      <c r="N1533" s="331">
        <v>0</v>
      </c>
      <c r="O1533" s="331">
        <v>0</v>
      </c>
      <c r="P1533" s="331">
        <v>0</v>
      </c>
      <c r="Q1533" s="331">
        <v>0</v>
      </c>
      <c r="R1533" s="331">
        <v>0</v>
      </c>
      <c r="S1533" s="331">
        <v>0</v>
      </c>
      <c r="T1533" s="331">
        <v>0</v>
      </c>
      <c r="U1533" s="331">
        <v>0</v>
      </c>
      <c r="V1533" s="331">
        <v>0</v>
      </c>
      <c r="W1533" s="331">
        <v>0</v>
      </c>
      <c r="X1533" s="331">
        <v>0</v>
      </c>
      <c r="Y1533" s="331">
        <v>0</v>
      </c>
      <c r="Z1533" s="331">
        <v>0</v>
      </c>
      <c r="AA1533" s="331">
        <v>0</v>
      </c>
      <c r="AB1533" s="364">
        <v>0</v>
      </c>
      <c r="AC1533" s="365">
        <v>0</v>
      </c>
    </row>
    <row r="1534" spans="3:29" ht="10.35" customHeight="1" x14ac:dyDescent="0.15">
      <c r="C1534" s="362" t="s">
        <v>3219</v>
      </c>
      <c r="D1534" s="302" t="s">
        <v>1525</v>
      </c>
      <c r="E1534" s="363">
        <v>0</v>
      </c>
      <c r="F1534" s="331">
        <v>0</v>
      </c>
      <c r="G1534" s="331">
        <v>0</v>
      </c>
      <c r="H1534" s="331">
        <v>0</v>
      </c>
      <c r="I1534" s="331">
        <v>0</v>
      </c>
      <c r="J1534" s="331">
        <v>0</v>
      </c>
      <c r="K1534" s="331">
        <v>0</v>
      </c>
      <c r="L1534" s="331">
        <v>0</v>
      </c>
      <c r="M1534" s="331">
        <v>0</v>
      </c>
      <c r="N1534" s="331">
        <v>0</v>
      </c>
      <c r="O1534" s="331">
        <v>0</v>
      </c>
      <c r="P1534" s="331">
        <v>0</v>
      </c>
      <c r="Q1534" s="331">
        <v>0</v>
      </c>
      <c r="R1534" s="331">
        <v>0</v>
      </c>
      <c r="S1534" s="331">
        <v>0</v>
      </c>
      <c r="T1534" s="331">
        <v>0</v>
      </c>
      <c r="U1534" s="331">
        <v>0</v>
      </c>
      <c r="V1534" s="331">
        <v>0</v>
      </c>
      <c r="W1534" s="331">
        <v>0</v>
      </c>
      <c r="X1534" s="331">
        <v>0</v>
      </c>
      <c r="Y1534" s="331">
        <v>0</v>
      </c>
      <c r="Z1534" s="331">
        <v>0</v>
      </c>
      <c r="AA1534" s="331">
        <v>0</v>
      </c>
      <c r="AB1534" s="364">
        <v>0</v>
      </c>
      <c r="AC1534" s="365">
        <v>0</v>
      </c>
    </row>
    <row r="1535" spans="3:29" ht="10.35" customHeight="1" x14ac:dyDescent="0.15">
      <c r="C1535" s="362" t="s">
        <v>3220</v>
      </c>
      <c r="D1535" s="302" t="s">
        <v>1526</v>
      </c>
      <c r="E1535" s="363">
        <v>0</v>
      </c>
      <c r="F1535" s="331">
        <v>0</v>
      </c>
      <c r="G1535" s="331">
        <v>0</v>
      </c>
      <c r="H1535" s="331">
        <v>0</v>
      </c>
      <c r="I1535" s="331">
        <v>0</v>
      </c>
      <c r="J1535" s="331">
        <v>0</v>
      </c>
      <c r="K1535" s="331">
        <v>0</v>
      </c>
      <c r="L1535" s="331">
        <v>0</v>
      </c>
      <c r="M1535" s="331">
        <v>0</v>
      </c>
      <c r="N1535" s="331">
        <v>0</v>
      </c>
      <c r="O1535" s="331">
        <v>0</v>
      </c>
      <c r="P1535" s="331">
        <v>0</v>
      </c>
      <c r="Q1535" s="331">
        <v>0</v>
      </c>
      <c r="R1535" s="331">
        <v>0</v>
      </c>
      <c r="S1535" s="331">
        <v>0</v>
      </c>
      <c r="T1535" s="331">
        <v>0</v>
      </c>
      <c r="U1535" s="331">
        <v>0</v>
      </c>
      <c r="V1535" s="331">
        <v>0</v>
      </c>
      <c r="W1535" s="331">
        <v>0</v>
      </c>
      <c r="X1535" s="331">
        <v>0</v>
      </c>
      <c r="Y1535" s="331">
        <v>0</v>
      </c>
      <c r="Z1535" s="331">
        <v>0</v>
      </c>
      <c r="AA1535" s="331">
        <v>0</v>
      </c>
      <c r="AB1535" s="364">
        <v>0</v>
      </c>
      <c r="AC1535" s="365">
        <v>0</v>
      </c>
    </row>
    <row r="1536" spans="3:29" ht="10.35" customHeight="1" x14ac:dyDescent="0.15">
      <c r="C1536" s="362" t="s">
        <v>3221</v>
      </c>
      <c r="D1536" s="302" t="s">
        <v>1527</v>
      </c>
      <c r="E1536" s="363">
        <v>0</v>
      </c>
      <c r="F1536" s="331">
        <v>0</v>
      </c>
      <c r="G1536" s="331">
        <v>0</v>
      </c>
      <c r="H1536" s="331">
        <v>0</v>
      </c>
      <c r="I1536" s="331">
        <v>0</v>
      </c>
      <c r="J1536" s="331">
        <v>0</v>
      </c>
      <c r="K1536" s="331">
        <v>0</v>
      </c>
      <c r="L1536" s="331">
        <v>0</v>
      </c>
      <c r="M1536" s="331">
        <v>0</v>
      </c>
      <c r="N1536" s="331">
        <v>0</v>
      </c>
      <c r="O1536" s="331">
        <v>0</v>
      </c>
      <c r="P1536" s="331">
        <v>0</v>
      </c>
      <c r="Q1536" s="331">
        <v>0</v>
      </c>
      <c r="R1536" s="331">
        <v>0</v>
      </c>
      <c r="S1536" s="331">
        <v>0</v>
      </c>
      <c r="T1536" s="331">
        <v>0</v>
      </c>
      <c r="U1536" s="331">
        <v>0</v>
      </c>
      <c r="V1536" s="331">
        <v>0</v>
      </c>
      <c r="W1536" s="331">
        <v>0</v>
      </c>
      <c r="X1536" s="331">
        <v>0</v>
      </c>
      <c r="Y1536" s="331">
        <v>0</v>
      </c>
      <c r="Z1536" s="331">
        <v>0</v>
      </c>
      <c r="AA1536" s="331">
        <v>0</v>
      </c>
      <c r="AB1536" s="364">
        <v>0</v>
      </c>
      <c r="AC1536" s="365">
        <v>0</v>
      </c>
    </row>
    <row r="1537" spans="3:29" ht="10.35" customHeight="1" x14ac:dyDescent="0.15">
      <c r="C1537" s="362" t="s">
        <v>3222</v>
      </c>
      <c r="D1537" s="302" t="s">
        <v>1528</v>
      </c>
      <c r="E1537" s="363">
        <v>0</v>
      </c>
      <c r="F1537" s="331">
        <v>0</v>
      </c>
      <c r="G1537" s="331">
        <v>0</v>
      </c>
      <c r="H1537" s="331">
        <v>0</v>
      </c>
      <c r="I1537" s="331">
        <v>0</v>
      </c>
      <c r="J1537" s="331">
        <v>0</v>
      </c>
      <c r="K1537" s="331">
        <v>0</v>
      </c>
      <c r="L1537" s="331">
        <v>0</v>
      </c>
      <c r="M1537" s="331">
        <v>0</v>
      </c>
      <c r="N1537" s="331">
        <v>0</v>
      </c>
      <c r="O1537" s="331">
        <v>0</v>
      </c>
      <c r="P1537" s="331">
        <v>0</v>
      </c>
      <c r="Q1537" s="331">
        <v>0</v>
      </c>
      <c r="R1537" s="331">
        <v>0</v>
      </c>
      <c r="S1537" s="331">
        <v>0</v>
      </c>
      <c r="T1537" s="331">
        <v>0</v>
      </c>
      <c r="U1537" s="331">
        <v>0</v>
      </c>
      <c r="V1537" s="331">
        <v>0</v>
      </c>
      <c r="W1537" s="331">
        <v>0</v>
      </c>
      <c r="X1537" s="331">
        <v>0</v>
      </c>
      <c r="Y1537" s="331">
        <v>0</v>
      </c>
      <c r="Z1537" s="331">
        <v>0</v>
      </c>
      <c r="AA1537" s="331">
        <v>0</v>
      </c>
      <c r="AB1537" s="364">
        <v>0</v>
      </c>
      <c r="AC1537" s="365">
        <v>0</v>
      </c>
    </row>
    <row r="1538" spans="3:29" ht="10.35" customHeight="1" x14ac:dyDescent="0.15">
      <c r="C1538" s="362" t="s">
        <v>3223</v>
      </c>
      <c r="D1538" s="302" t="s">
        <v>1529</v>
      </c>
      <c r="E1538" s="363">
        <v>0</v>
      </c>
      <c r="F1538" s="331">
        <v>0</v>
      </c>
      <c r="G1538" s="331">
        <v>0</v>
      </c>
      <c r="H1538" s="331">
        <v>0</v>
      </c>
      <c r="I1538" s="331">
        <v>0</v>
      </c>
      <c r="J1538" s="331">
        <v>0</v>
      </c>
      <c r="K1538" s="331">
        <v>0</v>
      </c>
      <c r="L1538" s="331">
        <v>0</v>
      </c>
      <c r="M1538" s="331">
        <v>0</v>
      </c>
      <c r="N1538" s="331">
        <v>0</v>
      </c>
      <c r="O1538" s="331">
        <v>0</v>
      </c>
      <c r="P1538" s="331">
        <v>0</v>
      </c>
      <c r="Q1538" s="331">
        <v>0</v>
      </c>
      <c r="R1538" s="331">
        <v>0</v>
      </c>
      <c r="S1538" s="331">
        <v>0</v>
      </c>
      <c r="T1538" s="331">
        <v>0</v>
      </c>
      <c r="U1538" s="331">
        <v>0</v>
      </c>
      <c r="V1538" s="331">
        <v>0</v>
      </c>
      <c r="W1538" s="331">
        <v>0</v>
      </c>
      <c r="X1538" s="331">
        <v>0</v>
      </c>
      <c r="Y1538" s="331">
        <v>0</v>
      </c>
      <c r="Z1538" s="331">
        <v>0</v>
      </c>
      <c r="AA1538" s="331">
        <v>0</v>
      </c>
      <c r="AB1538" s="364">
        <v>0</v>
      </c>
      <c r="AC1538" s="365">
        <v>0</v>
      </c>
    </row>
    <row r="1539" spans="3:29" ht="10.35" customHeight="1" x14ac:dyDescent="0.15">
      <c r="C1539" s="362" t="s">
        <v>3224</v>
      </c>
      <c r="D1539" s="302" t="s">
        <v>1530</v>
      </c>
      <c r="E1539" s="363">
        <v>0</v>
      </c>
      <c r="F1539" s="331">
        <v>0</v>
      </c>
      <c r="G1539" s="331">
        <v>0</v>
      </c>
      <c r="H1539" s="331">
        <v>0</v>
      </c>
      <c r="I1539" s="331">
        <v>0</v>
      </c>
      <c r="J1539" s="331">
        <v>0</v>
      </c>
      <c r="K1539" s="331">
        <v>0</v>
      </c>
      <c r="L1539" s="331">
        <v>0</v>
      </c>
      <c r="M1539" s="331">
        <v>0</v>
      </c>
      <c r="N1539" s="331">
        <v>0</v>
      </c>
      <c r="O1539" s="331">
        <v>0</v>
      </c>
      <c r="P1539" s="331">
        <v>0</v>
      </c>
      <c r="Q1539" s="331">
        <v>0</v>
      </c>
      <c r="R1539" s="331">
        <v>0</v>
      </c>
      <c r="S1539" s="331">
        <v>0</v>
      </c>
      <c r="T1539" s="331">
        <v>0</v>
      </c>
      <c r="U1539" s="331">
        <v>0</v>
      </c>
      <c r="V1539" s="331">
        <v>0</v>
      </c>
      <c r="W1539" s="331">
        <v>0</v>
      </c>
      <c r="X1539" s="331">
        <v>0</v>
      </c>
      <c r="Y1539" s="331">
        <v>0</v>
      </c>
      <c r="Z1539" s="331">
        <v>0</v>
      </c>
      <c r="AA1539" s="331">
        <v>0</v>
      </c>
      <c r="AB1539" s="364">
        <v>0</v>
      </c>
      <c r="AC1539" s="365">
        <v>0</v>
      </c>
    </row>
    <row r="1540" spans="3:29" ht="10.35" customHeight="1" x14ac:dyDescent="0.15">
      <c r="C1540" s="362" t="s">
        <v>3225</v>
      </c>
      <c r="D1540" s="302" t="s">
        <v>1531</v>
      </c>
      <c r="E1540" s="363">
        <v>0</v>
      </c>
      <c r="F1540" s="331">
        <v>0</v>
      </c>
      <c r="G1540" s="331">
        <v>0</v>
      </c>
      <c r="H1540" s="331">
        <v>0</v>
      </c>
      <c r="I1540" s="331">
        <v>0</v>
      </c>
      <c r="J1540" s="331">
        <v>0</v>
      </c>
      <c r="K1540" s="331">
        <v>0</v>
      </c>
      <c r="L1540" s="331">
        <v>0</v>
      </c>
      <c r="M1540" s="331">
        <v>0</v>
      </c>
      <c r="N1540" s="331">
        <v>0</v>
      </c>
      <c r="O1540" s="331">
        <v>0</v>
      </c>
      <c r="P1540" s="331">
        <v>0</v>
      </c>
      <c r="Q1540" s="331">
        <v>0</v>
      </c>
      <c r="R1540" s="331">
        <v>0</v>
      </c>
      <c r="S1540" s="331">
        <v>0</v>
      </c>
      <c r="T1540" s="331">
        <v>0</v>
      </c>
      <c r="U1540" s="331">
        <v>0</v>
      </c>
      <c r="V1540" s="331">
        <v>0</v>
      </c>
      <c r="W1540" s="331">
        <v>0</v>
      </c>
      <c r="X1540" s="331">
        <v>0</v>
      </c>
      <c r="Y1540" s="331">
        <v>0</v>
      </c>
      <c r="Z1540" s="331">
        <v>0</v>
      </c>
      <c r="AA1540" s="331">
        <v>0</v>
      </c>
      <c r="AB1540" s="364">
        <v>0</v>
      </c>
      <c r="AC1540" s="365">
        <v>0</v>
      </c>
    </row>
    <row r="1541" spans="3:29" ht="10.35" customHeight="1" x14ac:dyDescent="0.15">
      <c r="C1541" s="362" t="s">
        <v>3226</v>
      </c>
      <c r="D1541" s="302" t="s">
        <v>1532</v>
      </c>
      <c r="E1541" s="363">
        <v>0</v>
      </c>
      <c r="F1541" s="331">
        <v>0</v>
      </c>
      <c r="G1541" s="331">
        <v>0</v>
      </c>
      <c r="H1541" s="331">
        <v>0</v>
      </c>
      <c r="I1541" s="331">
        <v>0</v>
      </c>
      <c r="J1541" s="331">
        <v>0</v>
      </c>
      <c r="K1541" s="331">
        <v>0</v>
      </c>
      <c r="L1541" s="331">
        <v>0</v>
      </c>
      <c r="M1541" s="331">
        <v>0</v>
      </c>
      <c r="N1541" s="331">
        <v>0</v>
      </c>
      <c r="O1541" s="331">
        <v>0</v>
      </c>
      <c r="P1541" s="331">
        <v>0</v>
      </c>
      <c r="Q1541" s="331">
        <v>0</v>
      </c>
      <c r="R1541" s="331">
        <v>0</v>
      </c>
      <c r="S1541" s="331">
        <v>0</v>
      </c>
      <c r="T1541" s="331">
        <v>0</v>
      </c>
      <c r="U1541" s="331">
        <v>0</v>
      </c>
      <c r="V1541" s="331">
        <v>0</v>
      </c>
      <c r="W1541" s="331">
        <v>0</v>
      </c>
      <c r="X1541" s="331">
        <v>0</v>
      </c>
      <c r="Y1541" s="331">
        <v>0</v>
      </c>
      <c r="Z1541" s="331">
        <v>0</v>
      </c>
      <c r="AA1541" s="331">
        <v>0</v>
      </c>
      <c r="AB1541" s="364">
        <v>0</v>
      </c>
      <c r="AC1541" s="365">
        <v>0</v>
      </c>
    </row>
    <row r="1542" spans="3:29" ht="10.35" customHeight="1" x14ac:dyDescent="0.15">
      <c r="C1542" s="362" t="s">
        <v>3227</v>
      </c>
      <c r="D1542" s="302" t="s">
        <v>1533</v>
      </c>
      <c r="E1542" s="363">
        <v>0</v>
      </c>
      <c r="F1542" s="331">
        <v>0</v>
      </c>
      <c r="G1542" s="331">
        <v>0</v>
      </c>
      <c r="H1542" s="331">
        <v>0</v>
      </c>
      <c r="I1542" s="331">
        <v>0</v>
      </c>
      <c r="J1542" s="331">
        <v>0</v>
      </c>
      <c r="K1542" s="331">
        <v>0</v>
      </c>
      <c r="L1542" s="331">
        <v>0</v>
      </c>
      <c r="M1542" s="331">
        <v>0</v>
      </c>
      <c r="N1542" s="331">
        <v>0</v>
      </c>
      <c r="O1542" s="331">
        <v>0</v>
      </c>
      <c r="P1542" s="331">
        <v>0</v>
      </c>
      <c r="Q1542" s="331">
        <v>0</v>
      </c>
      <c r="R1542" s="331">
        <v>0</v>
      </c>
      <c r="S1542" s="331">
        <v>0</v>
      </c>
      <c r="T1542" s="331">
        <v>0</v>
      </c>
      <c r="U1542" s="331">
        <v>0</v>
      </c>
      <c r="V1542" s="331">
        <v>0</v>
      </c>
      <c r="W1542" s="331">
        <v>0</v>
      </c>
      <c r="X1542" s="331">
        <v>0</v>
      </c>
      <c r="Y1542" s="331">
        <v>0</v>
      </c>
      <c r="Z1542" s="331">
        <v>0</v>
      </c>
      <c r="AA1542" s="331">
        <v>0</v>
      </c>
      <c r="AB1542" s="364">
        <v>0</v>
      </c>
      <c r="AC1542" s="365">
        <v>0</v>
      </c>
    </row>
    <row r="1543" spans="3:29" ht="10.35" customHeight="1" x14ac:dyDescent="0.15">
      <c r="C1543" s="362" t="s">
        <v>3228</v>
      </c>
      <c r="D1543" s="302" t="s">
        <v>1534</v>
      </c>
      <c r="E1543" s="363">
        <v>9</v>
      </c>
      <c r="F1543" s="331">
        <v>9</v>
      </c>
      <c r="G1543" s="331">
        <v>9</v>
      </c>
      <c r="H1543" s="331">
        <v>9</v>
      </c>
      <c r="I1543" s="331">
        <v>9</v>
      </c>
      <c r="J1543" s="331">
        <v>9</v>
      </c>
      <c r="K1543" s="331">
        <v>9</v>
      </c>
      <c r="L1543" s="331">
        <v>9</v>
      </c>
      <c r="M1543" s="331">
        <v>9</v>
      </c>
      <c r="N1543" s="331">
        <v>4</v>
      </c>
      <c r="O1543" s="331">
        <v>4</v>
      </c>
      <c r="P1543" s="331">
        <v>4</v>
      </c>
      <c r="Q1543" s="331">
        <v>4</v>
      </c>
      <c r="R1543" s="331">
        <v>4</v>
      </c>
      <c r="S1543" s="331">
        <v>4</v>
      </c>
      <c r="T1543" s="331">
        <v>4</v>
      </c>
      <c r="U1543" s="331">
        <v>4</v>
      </c>
      <c r="V1543" s="331">
        <v>4</v>
      </c>
      <c r="W1543" s="331">
        <v>4</v>
      </c>
      <c r="X1543" s="331">
        <v>9</v>
      </c>
      <c r="Y1543" s="331">
        <v>9</v>
      </c>
      <c r="Z1543" s="331">
        <v>9</v>
      </c>
      <c r="AA1543" s="331">
        <v>9</v>
      </c>
      <c r="AB1543" s="364">
        <v>9</v>
      </c>
      <c r="AC1543" s="365">
        <v>166</v>
      </c>
    </row>
    <row r="1544" spans="3:29" ht="10.35" customHeight="1" x14ac:dyDescent="0.15">
      <c r="C1544" s="362" t="s">
        <v>3229</v>
      </c>
      <c r="D1544" s="302" t="s">
        <v>1535</v>
      </c>
      <c r="E1544" s="363">
        <v>0</v>
      </c>
      <c r="F1544" s="331">
        <v>0</v>
      </c>
      <c r="G1544" s="331">
        <v>0</v>
      </c>
      <c r="H1544" s="331">
        <v>0</v>
      </c>
      <c r="I1544" s="331">
        <v>0</v>
      </c>
      <c r="J1544" s="331">
        <v>0</v>
      </c>
      <c r="K1544" s="331">
        <v>0</v>
      </c>
      <c r="L1544" s="331">
        <v>0</v>
      </c>
      <c r="M1544" s="331">
        <v>0</v>
      </c>
      <c r="N1544" s="331">
        <v>0</v>
      </c>
      <c r="O1544" s="331">
        <v>0</v>
      </c>
      <c r="P1544" s="331">
        <v>0</v>
      </c>
      <c r="Q1544" s="331">
        <v>0</v>
      </c>
      <c r="R1544" s="331">
        <v>0</v>
      </c>
      <c r="S1544" s="331">
        <v>0</v>
      </c>
      <c r="T1544" s="331">
        <v>0</v>
      </c>
      <c r="U1544" s="331">
        <v>0</v>
      </c>
      <c r="V1544" s="331">
        <v>0</v>
      </c>
      <c r="W1544" s="331">
        <v>0</v>
      </c>
      <c r="X1544" s="331">
        <v>0</v>
      </c>
      <c r="Y1544" s="331">
        <v>0</v>
      </c>
      <c r="Z1544" s="331">
        <v>0</v>
      </c>
      <c r="AA1544" s="331">
        <v>0</v>
      </c>
      <c r="AB1544" s="364">
        <v>0</v>
      </c>
      <c r="AC1544" s="365">
        <v>0</v>
      </c>
    </row>
    <row r="1545" spans="3:29" ht="10.35" customHeight="1" x14ac:dyDescent="0.15">
      <c r="C1545" s="362" t="s">
        <v>3230</v>
      </c>
      <c r="D1545" s="302" t="s">
        <v>1536</v>
      </c>
      <c r="E1545" s="363">
        <v>0</v>
      </c>
      <c r="F1545" s="331">
        <v>0</v>
      </c>
      <c r="G1545" s="331">
        <v>0</v>
      </c>
      <c r="H1545" s="331">
        <v>0</v>
      </c>
      <c r="I1545" s="331">
        <v>0</v>
      </c>
      <c r="J1545" s="331">
        <v>0</v>
      </c>
      <c r="K1545" s="331">
        <v>0</v>
      </c>
      <c r="L1545" s="331">
        <v>0</v>
      </c>
      <c r="M1545" s="331">
        <v>0</v>
      </c>
      <c r="N1545" s="331">
        <v>0</v>
      </c>
      <c r="O1545" s="331">
        <v>0</v>
      </c>
      <c r="P1545" s="331">
        <v>0</v>
      </c>
      <c r="Q1545" s="331">
        <v>0</v>
      </c>
      <c r="R1545" s="331">
        <v>0</v>
      </c>
      <c r="S1545" s="331">
        <v>0</v>
      </c>
      <c r="T1545" s="331">
        <v>0</v>
      </c>
      <c r="U1545" s="331">
        <v>0</v>
      </c>
      <c r="V1545" s="331">
        <v>0</v>
      </c>
      <c r="W1545" s="331">
        <v>0</v>
      </c>
      <c r="X1545" s="331">
        <v>0</v>
      </c>
      <c r="Y1545" s="331">
        <v>0</v>
      </c>
      <c r="Z1545" s="331">
        <v>0</v>
      </c>
      <c r="AA1545" s="331">
        <v>0</v>
      </c>
      <c r="AB1545" s="364">
        <v>0</v>
      </c>
      <c r="AC1545" s="365">
        <v>0</v>
      </c>
    </row>
    <row r="1546" spans="3:29" ht="10.35" customHeight="1" x14ac:dyDescent="0.15">
      <c r="C1546" s="362" t="s">
        <v>1537</v>
      </c>
      <c r="D1546" s="302" t="s">
        <v>1537</v>
      </c>
      <c r="E1546" s="363">
        <v>0</v>
      </c>
      <c r="F1546" s="331">
        <v>0</v>
      </c>
      <c r="G1546" s="331">
        <v>0</v>
      </c>
      <c r="H1546" s="331">
        <v>0</v>
      </c>
      <c r="I1546" s="331">
        <v>0</v>
      </c>
      <c r="J1546" s="331">
        <v>0</v>
      </c>
      <c r="K1546" s="331">
        <v>0</v>
      </c>
      <c r="L1546" s="331">
        <v>0</v>
      </c>
      <c r="M1546" s="331">
        <v>0</v>
      </c>
      <c r="N1546" s="331">
        <v>0</v>
      </c>
      <c r="O1546" s="331">
        <v>0</v>
      </c>
      <c r="P1546" s="331">
        <v>0</v>
      </c>
      <c r="Q1546" s="331">
        <v>0</v>
      </c>
      <c r="R1546" s="331">
        <v>0</v>
      </c>
      <c r="S1546" s="331">
        <v>0</v>
      </c>
      <c r="T1546" s="331">
        <v>0</v>
      </c>
      <c r="U1546" s="331">
        <v>0</v>
      </c>
      <c r="V1546" s="331">
        <v>0</v>
      </c>
      <c r="W1546" s="331">
        <v>0</v>
      </c>
      <c r="X1546" s="331">
        <v>0</v>
      </c>
      <c r="Y1546" s="331">
        <v>0</v>
      </c>
      <c r="Z1546" s="331">
        <v>0</v>
      </c>
      <c r="AA1546" s="331">
        <v>0</v>
      </c>
      <c r="AB1546" s="364">
        <v>0</v>
      </c>
      <c r="AC1546" s="365">
        <v>0</v>
      </c>
    </row>
    <row r="1547" spans="3:29" ht="10.35" customHeight="1" x14ac:dyDescent="0.15">
      <c r="C1547" s="362" t="s">
        <v>1538</v>
      </c>
      <c r="D1547" s="302" t="s">
        <v>1538</v>
      </c>
      <c r="E1547" s="363">
        <v>0</v>
      </c>
      <c r="F1547" s="331">
        <v>0</v>
      </c>
      <c r="G1547" s="331">
        <v>0</v>
      </c>
      <c r="H1547" s="331">
        <v>0</v>
      </c>
      <c r="I1547" s="331">
        <v>0</v>
      </c>
      <c r="J1547" s="331">
        <v>0</v>
      </c>
      <c r="K1547" s="331">
        <v>0</v>
      </c>
      <c r="L1547" s="331">
        <v>0</v>
      </c>
      <c r="M1547" s="331">
        <v>0</v>
      </c>
      <c r="N1547" s="331">
        <v>0</v>
      </c>
      <c r="O1547" s="331">
        <v>0</v>
      </c>
      <c r="P1547" s="331">
        <v>0</v>
      </c>
      <c r="Q1547" s="331">
        <v>0</v>
      </c>
      <c r="R1547" s="331">
        <v>0</v>
      </c>
      <c r="S1547" s="331">
        <v>0</v>
      </c>
      <c r="T1547" s="331">
        <v>0</v>
      </c>
      <c r="U1547" s="331">
        <v>0</v>
      </c>
      <c r="V1547" s="331">
        <v>0</v>
      </c>
      <c r="W1547" s="331">
        <v>0</v>
      </c>
      <c r="X1547" s="331">
        <v>0</v>
      </c>
      <c r="Y1547" s="331">
        <v>0</v>
      </c>
      <c r="Z1547" s="331">
        <v>0</v>
      </c>
      <c r="AA1547" s="331">
        <v>0</v>
      </c>
      <c r="AB1547" s="364">
        <v>0</v>
      </c>
      <c r="AC1547" s="365">
        <v>0</v>
      </c>
    </row>
    <row r="1548" spans="3:29" ht="10.35" customHeight="1" x14ac:dyDescent="0.15">
      <c r="C1548" s="362" t="s">
        <v>1539</v>
      </c>
      <c r="D1548" s="302" t="s">
        <v>1539</v>
      </c>
      <c r="E1548" s="363">
        <v>0</v>
      </c>
      <c r="F1548" s="331">
        <v>0</v>
      </c>
      <c r="G1548" s="331">
        <v>0</v>
      </c>
      <c r="H1548" s="331">
        <v>0</v>
      </c>
      <c r="I1548" s="331">
        <v>0</v>
      </c>
      <c r="J1548" s="331">
        <v>0</v>
      </c>
      <c r="K1548" s="331">
        <v>0</v>
      </c>
      <c r="L1548" s="331">
        <v>0</v>
      </c>
      <c r="M1548" s="331">
        <v>0</v>
      </c>
      <c r="N1548" s="331">
        <v>0</v>
      </c>
      <c r="O1548" s="331">
        <v>0</v>
      </c>
      <c r="P1548" s="331">
        <v>0</v>
      </c>
      <c r="Q1548" s="331">
        <v>0</v>
      </c>
      <c r="R1548" s="331">
        <v>0</v>
      </c>
      <c r="S1548" s="331">
        <v>0</v>
      </c>
      <c r="T1548" s="331">
        <v>0</v>
      </c>
      <c r="U1548" s="331">
        <v>0</v>
      </c>
      <c r="V1548" s="331">
        <v>0</v>
      </c>
      <c r="W1548" s="331">
        <v>0</v>
      </c>
      <c r="X1548" s="331">
        <v>0</v>
      </c>
      <c r="Y1548" s="331">
        <v>0</v>
      </c>
      <c r="Z1548" s="331">
        <v>0</v>
      </c>
      <c r="AA1548" s="331">
        <v>0</v>
      </c>
      <c r="AB1548" s="364">
        <v>0</v>
      </c>
      <c r="AC1548" s="365">
        <v>0</v>
      </c>
    </row>
    <row r="1549" spans="3:29" ht="10.35" customHeight="1" x14ac:dyDescent="0.15">
      <c r="C1549" s="362" t="s">
        <v>3231</v>
      </c>
      <c r="D1549" s="302" t="s">
        <v>1540</v>
      </c>
      <c r="E1549" s="363">
        <v>0</v>
      </c>
      <c r="F1549" s="331">
        <v>0</v>
      </c>
      <c r="G1549" s="331">
        <v>0</v>
      </c>
      <c r="H1549" s="331">
        <v>0</v>
      </c>
      <c r="I1549" s="331">
        <v>0</v>
      </c>
      <c r="J1549" s="331">
        <v>0</v>
      </c>
      <c r="K1549" s="331">
        <v>0</v>
      </c>
      <c r="L1549" s="331">
        <v>0</v>
      </c>
      <c r="M1549" s="331">
        <v>0</v>
      </c>
      <c r="N1549" s="331">
        <v>0</v>
      </c>
      <c r="O1549" s="331">
        <v>0</v>
      </c>
      <c r="P1549" s="331">
        <v>0</v>
      </c>
      <c r="Q1549" s="331">
        <v>0</v>
      </c>
      <c r="R1549" s="331">
        <v>0</v>
      </c>
      <c r="S1549" s="331">
        <v>0</v>
      </c>
      <c r="T1549" s="331">
        <v>0</v>
      </c>
      <c r="U1549" s="331">
        <v>0</v>
      </c>
      <c r="V1549" s="331">
        <v>0</v>
      </c>
      <c r="W1549" s="331">
        <v>0</v>
      </c>
      <c r="X1549" s="331">
        <v>0</v>
      </c>
      <c r="Y1549" s="331">
        <v>0</v>
      </c>
      <c r="Z1549" s="331">
        <v>0</v>
      </c>
      <c r="AA1549" s="331">
        <v>0</v>
      </c>
      <c r="AB1549" s="364">
        <v>0</v>
      </c>
      <c r="AC1549" s="365">
        <v>0</v>
      </c>
    </row>
    <row r="1550" spans="3:29" ht="10.35" customHeight="1" x14ac:dyDescent="0.15">
      <c r="C1550" s="362" t="s">
        <v>3232</v>
      </c>
      <c r="D1550" s="302" t="s">
        <v>1541</v>
      </c>
      <c r="E1550" s="363">
        <v>20.5</v>
      </c>
      <c r="F1550" s="331">
        <v>20.5</v>
      </c>
      <c r="G1550" s="331">
        <v>20.5</v>
      </c>
      <c r="H1550" s="331">
        <v>20.5</v>
      </c>
      <c r="I1550" s="331">
        <v>20.5</v>
      </c>
      <c r="J1550" s="331">
        <v>20.5</v>
      </c>
      <c r="K1550" s="331">
        <v>20.5</v>
      </c>
      <c r="L1550" s="331">
        <v>20.5</v>
      </c>
      <c r="M1550" s="331">
        <v>20.5</v>
      </c>
      <c r="N1550" s="331">
        <v>20.5</v>
      </c>
      <c r="O1550" s="331">
        <v>20.5</v>
      </c>
      <c r="P1550" s="331">
        <v>20.5</v>
      </c>
      <c r="Q1550" s="331">
        <v>20.5</v>
      </c>
      <c r="R1550" s="331">
        <v>20.5</v>
      </c>
      <c r="S1550" s="331">
        <v>20.5</v>
      </c>
      <c r="T1550" s="331">
        <v>20.5</v>
      </c>
      <c r="U1550" s="331">
        <v>20.5</v>
      </c>
      <c r="V1550" s="331">
        <v>20.5</v>
      </c>
      <c r="W1550" s="331">
        <v>20.5</v>
      </c>
      <c r="X1550" s="331">
        <v>20.5</v>
      </c>
      <c r="Y1550" s="331">
        <v>20.5</v>
      </c>
      <c r="Z1550" s="331">
        <v>20.5</v>
      </c>
      <c r="AA1550" s="331">
        <v>20.5</v>
      </c>
      <c r="AB1550" s="364">
        <v>20.5</v>
      </c>
      <c r="AC1550" s="365">
        <v>492</v>
      </c>
    </row>
    <row r="1551" spans="3:29" ht="10.35" customHeight="1" x14ac:dyDescent="0.15">
      <c r="C1551" s="362" t="s">
        <v>3233</v>
      </c>
      <c r="D1551" s="302" t="s">
        <v>1542</v>
      </c>
      <c r="E1551" s="363">
        <v>0.8</v>
      </c>
      <c r="F1551" s="331">
        <v>0.8</v>
      </c>
      <c r="G1551" s="331">
        <v>0.8</v>
      </c>
      <c r="H1551" s="331">
        <v>0.8</v>
      </c>
      <c r="I1551" s="331">
        <v>0.8</v>
      </c>
      <c r="J1551" s="331">
        <v>0.8</v>
      </c>
      <c r="K1551" s="331">
        <v>0.8</v>
      </c>
      <c r="L1551" s="331">
        <v>0.8</v>
      </c>
      <c r="M1551" s="331">
        <v>0.8</v>
      </c>
      <c r="N1551" s="331">
        <v>0.5</v>
      </c>
      <c r="O1551" s="331">
        <v>0.5</v>
      </c>
      <c r="P1551" s="331">
        <v>0.5</v>
      </c>
      <c r="Q1551" s="331">
        <v>0.5</v>
      </c>
      <c r="R1551" s="331">
        <v>0.5</v>
      </c>
      <c r="S1551" s="331">
        <v>0.5</v>
      </c>
      <c r="T1551" s="331">
        <v>0.5</v>
      </c>
      <c r="U1551" s="331">
        <v>0.5</v>
      </c>
      <c r="V1551" s="331">
        <v>0.5</v>
      </c>
      <c r="W1551" s="331">
        <v>0.5</v>
      </c>
      <c r="X1551" s="331">
        <v>0.8</v>
      </c>
      <c r="Y1551" s="331">
        <v>0.8</v>
      </c>
      <c r="Z1551" s="331">
        <v>0.8</v>
      </c>
      <c r="AA1551" s="331">
        <v>0.8</v>
      </c>
      <c r="AB1551" s="364">
        <v>0.8</v>
      </c>
      <c r="AC1551" s="365">
        <v>16.200000000000003</v>
      </c>
    </row>
    <row r="1552" spans="3:29" ht="10.35" customHeight="1" x14ac:dyDescent="0.15">
      <c r="C1552" s="362" t="s">
        <v>3234</v>
      </c>
      <c r="D1552" s="302" t="s">
        <v>1543</v>
      </c>
      <c r="E1552" s="363">
        <v>0</v>
      </c>
      <c r="F1552" s="331">
        <v>0</v>
      </c>
      <c r="G1552" s="331">
        <v>0</v>
      </c>
      <c r="H1552" s="331">
        <v>0</v>
      </c>
      <c r="I1552" s="331">
        <v>0</v>
      </c>
      <c r="J1552" s="331">
        <v>0</v>
      </c>
      <c r="K1552" s="331">
        <v>0</v>
      </c>
      <c r="L1552" s="331">
        <v>0</v>
      </c>
      <c r="M1552" s="331">
        <v>0</v>
      </c>
      <c r="N1552" s="331">
        <v>0</v>
      </c>
      <c r="O1552" s="331">
        <v>0</v>
      </c>
      <c r="P1552" s="331">
        <v>0</v>
      </c>
      <c r="Q1552" s="331">
        <v>0</v>
      </c>
      <c r="R1552" s="331">
        <v>0</v>
      </c>
      <c r="S1552" s="331">
        <v>0</v>
      </c>
      <c r="T1552" s="331">
        <v>0</v>
      </c>
      <c r="U1552" s="331">
        <v>0</v>
      </c>
      <c r="V1552" s="331">
        <v>0</v>
      </c>
      <c r="W1552" s="331">
        <v>0</v>
      </c>
      <c r="X1552" s="331">
        <v>0</v>
      </c>
      <c r="Y1552" s="331">
        <v>0</v>
      </c>
      <c r="Z1552" s="331">
        <v>0</v>
      </c>
      <c r="AA1552" s="331">
        <v>0</v>
      </c>
      <c r="AB1552" s="364">
        <v>0</v>
      </c>
      <c r="AC1552" s="365">
        <v>0</v>
      </c>
    </row>
    <row r="1553" spans="3:29" ht="10.35" customHeight="1" x14ac:dyDescent="0.15">
      <c r="C1553" s="362" t="s">
        <v>1544</v>
      </c>
      <c r="D1553" s="302" t="s">
        <v>1544</v>
      </c>
      <c r="E1553" s="363">
        <v>0</v>
      </c>
      <c r="F1553" s="331">
        <v>0</v>
      </c>
      <c r="G1553" s="331">
        <v>0</v>
      </c>
      <c r="H1553" s="331">
        <v>0</v>
      </c>
      <c r="I1553" s="331">
        <v>0</v>
      </c>
      <c r="J1553" s="331">
        <v>0</v>
      </c>
      <c r="K1553" s="331">
        <v>0</v>
      </c>
      <c r="L1553" s="331">
        <v>0</v>
      </c>
      <c r="M1553" s="331">
        <v>0</v>
      </c>
      <c r="N1553" s="331">
        <v>0</v>
      </c>
      <c r="O1553" s="331">
        <v>0</v>
      </c>
      <c r="P1553" s="331">
        <v>0</v>
      </c>
      <c r="Q1553" s="331">
        <v>0</v>
      </c>
      <c r="R1553" s="331">
        <v>0</v>
      </c>
      <c r="S1553" s="331">
        <v>0</v>
      </c>
      <c r="T1553" s="331">
        <v>0</v>
      </c>
      <c r="U1553" s="331">
        <v>0</v>
      </c>
      <c r="V1553" s="331">
        <v>0</v>
      </c>
      <c r="W1553" s="331">
        <v>0</v>
      </c>
      <c r="X1553" s="331">
        <v>0</v>
      </c>
      <c r="Y1553" s="331">
        <v>0</v>
      </c>
      <c r="Z1553" s="331">
        <v>0</v>
      </c>
      <c r="AA1553" s="331">
        <v>0</v>
      </c>
      <c r="AB1553" s="364">
        <v>0</v>
      </c>
      <c r="AC1553" s="365">
        <v>0</v>
      </c>
    </row>
    <row r="1554" spans="3:29" ht="10.35" customHeight="1" x14ac:dyDescent="0.15">
      <c r="C1554" s="362" t="s">
        <v>1545</v>
      </c>
      <c r="D1554" s="302" t="s">
        <v>1545</v>
      </c>
      <c r="E1554" s="363">
        <v>0</v>
      </c>
      <c r="F1554" s="331">
        <v>0</v>
      </c>
      <c r="G1554" s="331">
        <v>0</v>
      </c>
      <c r="H1554" s="331">
        <v>0</v>
      </c>
      <c r="I1554" s="331">
        <v>0</v>
      </c>
      <c r="J1554" s="331">
        <v>0</v>
      </c>
      <c r="K1554" s="331">
        <v>0</v>
      </c>
      <c r="L1554" s="331">
        <v>0</v>
      </c>
      <c r="M1554" s="331">
        <v>0</v>
      </c>
      <c r="N1554" s="331">
        <v>0</v>
      </c>
      <c r="O1554" s="331">
        <v>0</v>
      </c>
      <c r="P1554" s="331">
        <v>0</v>
      </c>
      <c r="Q1554" s="331">
        <v>0</v>
      </c>
      <c r="R1554" s="331">
        <v>0</v>
      </c>
      <c r="S1554" s="331">
        <v>0</v>
      </c>
      <c r="T1554" s="331">
        <v>0</v>
      </c>
      <c r="U1554" s="331">
        <v>0</v>
      </c>
      <c r="V1554" s="331">
        <v>0</v>
      </c>
      <c r="W1554" s="331">
        <v>0</v>
      </c>
      <c r="X1554" s="331">
        <v>0</v>
      </c>
      <c r="Y1554" s="331">
        <v>0</v>
      </c>
      <c r="Z1554" s="331">
        <v>0</v>
      </c>
      <c r="AA1554" s="331">
        <v>0</v>
      </c>
      <c r="AB1554" s="364">
        <v>0</v>
      </c>
      <c r="AC1554" s="365">
        <v>0</v>
      </c>
    </row>
    <row r="1555" spans="3:29" ht="10.35" customHeight="1" x14ac:dyDescent="0.15">
      <c r="C1555" s="362" t="s">
        <v>1546</v>
      </c>
      <c r="D1555" s="302" t="s">
        <v>1546</v>
      </c>
      <c r="E1555" s="363">
        <v>0</v>
      </c>
      <c r="F1555" s="331">
        <v>0</v>
      </c>
      <c r="G1555" s="331">
        <v>0</v>
      </c>
      <c r="H1555" s="331">
        <v>0</v>
      </c>
      <c r="I1555" s="331">
        <v>0</v>
      </c>
      <c r="J1555" s="331">
        <v>0</v>
      </c>
      <c r="K1555" s="331">
        <v>0</v>
      </c>
      <c r="L1555" s="331">
        <v>0</v>
      </c>
      <c r="M1555" s="331">
        <v>0</v>
      </c>
      <c r="N1555" s="331">
        <v>0</v>
      </c>
      <c r="O1555" s="331">
        <v>0</v>
      </c>
      <c r="P1555" s="331">
        <v>0</v>
      </c>
      <c r="Q1555" s="331">
        <v>0</v>
      </c>
      <c r="R1555" s="331">
        <v>0</v>
      </c>
      <c r="S1555" s="331">
        <v>0</v>
      </c>
      <c r="T1555" s="331">
        <v>0</v>
      </c>
      <c r="U1555" s="331">
        <v>0</v>
      </c>
      <c r="V1555" s="331">
        <v>0</v>
      </c>
      <c r="W1555" s="331">
        <v>0</v>
      </c>
      <c r="X1555" s="331">
        <v>0</v>
      </c>
      <c r="Y1555" s="331">
        <v>0</v>
      </c>
      <c r="Z1555" s="331">
        <v>0</v>
      </c>
      <c r="AA1555" s="331">
        <v>0</v>
      </c>
      <c r="AB1555" s="364">
        <v>0</v>
      </c>
      <c r="AC1555" s="365">
        <v>0</v>
      </c>
    </row>
    <row r="1556" spans="3:29" ht="10.35" customHeight="1" x14ac:dyDescent="0.15">
      <c r="C1556" s="362" t="s">
        <v>3235</v>
      </c>
      <c r="D1556" s="302" t="s">
        <v>1547</v>
      </c>
      <c r="E1556" s="363">
        <v>374</v>
      </c>
      <c r="F1556" s="331">
        <v>374</v>
      </c>
      <c r="G1556" s="331">
        <v>374</v>
      </c>
      <c r="H1556" s="331">
        <v>374</v>
      </c>
      <c r="I1556" s="331">
        <v>374</v>
      </c>
      <c r="J1556" s="331">
        <v>374</v>
      </c>
      <c r="K1556" s="331">
        <v>374</v>
      </c>
      <c r="L1556" s="331">
        <v>372.3</v>
      </c>
      <c r="M1556" s="331">
        <v>128</v>
      </c>
      <c r="N1556" s="331">
        <v>128</v>
      </c>
      <c r="O1556" s="331">
        <v>128</v>
      </c>
      <c r="P1556" s="331">
        <v>128</v>
      </c>
      <c r="Q1556" s="331">
        <v>128</v>
      </c>
      <c r="R1556" s="331">
        <v>128</v>
      </c>
      <c r="S1556" s="331">
        <v>128</v>
      </c>
      <c r="T1556" s="331">
        <v>128</v>
      </c>
      <c r="U1556" s="331">
        <v>128</v>
      </c>
      <c r="V1556" s="331">
        <v>128</v>
      </c>
      <c r="W1556" s="331">
        <v>128</v>
      </c>
      <c r="X1556" s="331">
        <v>128</v>
      </c>
      <c r="Y1556" s="331">
        <v>144.6</v>
      </c>
      <c r="Z1556" s="331">
        <v>337.1</v>
      </c>
      <c r="AA1556" s="331">
        <v>374</v>
      </c>
      <c r="AB1556" s="364">
        <v>369.5</v>
      </c>
      <c r="AC1556" s="365">
        <v>5751.5000000000009</v>
      </c>
    </row>
    <row r="1557" spans="3:29" ht="10.35" customHeight="1" x14ac:dyDescent="0.15">
      <c r="C1557" s="362" t="s">
        <v>3236</v>
      </c>
      <c r="D1557" s="302" t="s">
        <v>1548</v>
      </c>
      <c r="E1557" s="363">
        <v>0</v>
      </c>
      <c r="F1557" s="331">
        <v>0</v>
      </c>
      <c r="G1557" s="331">
        <v>0</v>
      </c>
      <c r="H1557" s="331">
        <v>0</v>
      </c>
      <c r="I1557" s="331">
        <v>0</v>
      </c>
      <c r="J1557" s="331">
        <v>0</v>
      </c>
      <c r="K1557" s="331">
        <v>0</v>
      </c>
      <c r="L1557" s="331">
        <v>0</v>
      </c>
      <c r="M1557" s="331">
        <v>0</v>
      </c>
      <c r="N1557" s="331">
        <v>0</v>
      </c>
      <c r="O1557" s="331">
        <v>0</v>
      </c>
      <c r="P1557" s="331">
        <v>0</v>
      </c>
      <c r="Q1557" s="331">
        <v>0</v>
      </c>
      <c r="R1557" s="331">
        <v>0</v>
      </c>
      <c r="S1557" s="331">
        <v>0</v>
      </c>
      <c r="T1557" s="331">
        <v>0</v>
      </c>
      <c r="U1557" s="331">
        <v>0</v>
      </c>
      <c r="V1557" s="331">
        <v>0</v>
      </c>
      <c r="W1557" s="331">
        <v>0</v>
      </c>
      <c r="X1557" s="331">
        <v>0</v>
      </c>
      <c r="Y1557" s="331">
        <v>0</v>
      </c>
      <c r="Z1557" s="331">
        <v>0</v>
      </c>
      <c r="AA1557" s="331">
        <v>0</v>
      </c>
      <c r="AB1557" s="364">
        <v>0</v>
      </c>
      <c r="AC1557" s="365">
        <v>0</v>
      </c>
    </row>
    <row r="1558" spans="3:29" ht="10.35" customHeight="1" x14ac:dyDescent="0.15">
      <c r="C1558" s="362" t="s">
        <v>3237</v>
      </c>
      <c r="D1558" s="302" t="s">
        <v>1549</v>
      </c>
      <c r="E1558" s="363">
        <v>24</v>
      </c>
      <c r="F1558" s="331">
        <v>24</v>
      </c>
      <c r="G1558" s="331">
        <v>24</v>
      </c>
      <c r="H1558" s="331">
        <v>24</v>
      </c>
      <c r="I1558" s="331">
        <v>24</v>
      </c>
      <c r="J1558" s="331">
        <v>24</v>
      </c>
      <c r="K1558" s="331">
        <v>24</v>
      </c>
      <c r="L1558" s="331">
        <v>24</v>
      </c>
      <c r="M1558" s="331">
        <v>24</v>
      </c>
      <c r="N1558" s="331">
        <v>3</v>
      </c>
      <c r="O1558" s="331">
        <v>3</v>
      </c>
      <c r="P1558" s="331">
        <v>3</v>
      </c>
      <c r="Q1558" s="331">
        <v>3</v>
      </c>
      <c r="R1558" s="331">
        <v>3</v>
      </c>
      <c r="S1558" s="331">
        <v>3</v>
      </c>
      <c r="T1558" s="331">
        <v>3</v>
      </c>
      <c r="U1558" s="331">
        <v>3</v>
      </c>
      <c r="V1558" s="331">
        <v>3</v>
      </c>
      <c r="W1558" s="331">
        <v>3</v>
      </c>
      <c r="X1558" s="331">
        <v>24</v>
      </c>
      <c r="Y1558" s="331">
        <v>24</v>
      </c>
      <c r="Z1558" s="331">
        <v>24</v>
      </c>
      <c r="AA1558" s="331">
        <v>24</v>
      </c>
      <c r="AB1558" s="364">
        <v>24</v>
      </c>
      <c r="AC1558" s="365">
        <v>366</v>
      </c>
    </row>
    <row r="1559" spans="3:29" ht="10.35" customHeight="1" x14ac:dyDescent="0.15">
      <c r="C1559" s="362" t="s">
        <v>3238</v>
      </c>
      <c r="D1559" s="302" t="s">
        <v>1550</v>
      </c>
      <c r="E1559" s="363">
        <v>12</v>
      </c>
      <c r="F1559" s="331">
        <v>12</v>
      </c>
      <c r="G1559" s="331">
        <v>12</v>
      </c>
      <c r="H1559" s="331">
        <v>12</v>
      </c>
      <c r="I1559" s="331">
        <v>12</v>
      </c>
      <c r="J1559" s="331">
        <v>12</v>
      </c>
      <c r="K1559" s="331">
        <v>12</v>
      </c>
      <c r="L1559" s="331">
        <v>12</v>
      </c>
      <c r="M1559" s="331">
        <v>12</v>
      </c>
      <c r="N1559" s="331">
        <v>12</v>
      </c>
      <c r="O1559" s="331">
        <v>12</v>
      </c>
      <c r="P1559" s="331">
        <v>12</v>
      </c>
      <c r="Q1559" s="331">
        <v>12</v>
      </c>
      <c r="R1559" s="331">
        <v>12</v>
      </c>
      <c r="S1559" s="331">
        <v>12</v>
      </c>
      <c r="T1559" s="331">
        <v>12</v>
      </c>
      <c r="U1559" s="331">
        <v>12</v>
      </c>
      <c r="V1559" s="331">
        <v>12</v>
      </c>
      <c r="W1559" s="331">
        <v>12</v>
      </c>
      <c r="X1559" s="331">
        <v>12</v>
      </c>
      <c r="Y1559" s="331">
        <v>12</v>
      </c>
      <c r="Z1559" s="331">
        <v>12</v>
      </c>
      <c r="AA1559" s="331">
        <v>12</v>
      </c>
      <c r="AB1559" s="364">
        <v>12</v>
      </c>
      <c r="AC1559" s="365">
        <v>288</v>
      </c>
    </row>
    <row r="1560" spans="3:29" ht="10.35" customHeight="1" x14ac:dyDescent="0.15">
      <c r="C1560" s="362" t="s">
        <v>3239</v>
      </c>
      <c r="D1560" s="302" t="s">
        <v>1551</v>
      </c>
      <c r="E1560" s="363">
        <v>22</v>
      </c>
      <c r="F1560" s="331">
        <v>22</v>
      </c>
      <c r="G1560" s="331">
        <v>22</v>
      </c>
      <c r="H1560" s="331">
        <v>22</v>
      </c>
      <c r="I1560" s="331">
        <v>22</v>
      </c>
      <c r="J1560" s="331">
        <v>22</v>
      </c>
      <c r="K1560" s="331">
        <v>22</v>
      </c>
      <c r="L1560" s="331">
        <v>22</v>
      </c>
      <c r="M1560" s="331">
        <v>22</v>
      </c>
      <c r="N1560" s="331">
        <v>11</v>
      </c>
      <c r="O1560" s="331">
        <v>11</v>
      </c>
      <c r="P1560" s="331">
        <v>11</v>
      </c>
      <c r="Q1560" s="331">
        <v>11</v>
      </c>
      <c r="R1560" s="331">
        <v>11</v>
      </c>
      <c r="S1560" s="331">
        <v>11</v>
      </c>
      <c r="T1560" s="331">
        <v>11</v>
      </c>
      <c r="U1560" s="331">
        <v>11</v>
      </c>
      <c r="V1560" s="331">
        <v>11</v>
      </c>
      <c r="W1560" s="331">
        <v>11</v>
      </c>
      <c r="X1560" s="331">
        <v>22</v>
      </c>
      <c r="Y1560" s="331">
        <v>22</v>
      </c>
      <c r="Z1560" s="331">
        <v>22</v>
      </c>
      <c r="AA1560" s="331">
        <v>22</v>
      </c>
      <c r="AB1560" s="364">
        <v>22</v>
      </c>
      <c r="AC1560" s="365">
        <v>418</v>
      </c>
    </row>
    <row r="1561" spans="3:29" ht="10.35" customHeight="1" x14ac:dyDescent="0.15">
      <c r="C1561" s="362" t="s">
        <v>3240</v>
      </c>
      <c r="D1561" s="302" t="s">
        <v>1552</v>
      </c>
      <c r="E1561" s="363">
        <v>4</v>
      </c>
      <c r="F1561" s="331">
        <v>4</v>
      </c>
      <c r="G1561" s="331">
        <v>4</v>
      </c>
      <c r="H1561" s="331">
        <v>4</v>
      </c>
      <c r="I1561" s="331">
        <v>4</v>
      </c>
      <c r="J1561" s="331">
        <v>4</v>
      </c>
      <c r="K1561" s="331">
        <v>4</v>
      </c>
      <c r="L1561" s="331">
        <v>4</v>
      </c>
      <c r="M1561" s="331">
        <v>4</v>
      </c>
      <c r="N1561" s="331">
        <v>0</v>
      </c>
      <c r="O1561" s="331">
        <v>0</v>
      </c>
      <c r="P1561" s="331">
        <v>0</v>
      </c>
      <c r="Q1561" s="331">
        <v>0</v>
      </c>
      <c r="R1561" s="331">
        <v>0</v>
      </c>
      <c r="S1561" s="331">
        <v>0</v>
      </c>
      <c r="T1561" s="331">
        <v>0</v>
      </c>
      <c r="U1561" s="331">
        <v>0</v>
      </c>
      <c r="V1561" s="331">
        <v>0</v>
      </c>
      <c r="W1561" s="331">
        <v>0</v>
      </c>
      <c r="X1561" s="331">
        <v>4</v>
      </c>
      <c r="Y1561" s="331">
        <v>4</v>
      </c>
      <c r="Z1561" s="331">
        <v>4</v>
      </c>
      <c r="AA1561" s="331">
        <v>4</v>
      </c>
      <c r="AB1561" s="364">
        <v>4</v>
      </c>
      <c r="AC1561" s="365">
        <v>56</v>
      </c>
    </row>
    <row r="1562" spans="3:29" ht="10.35" customHeight="1" x14ac:dyDescent="0.15">
      <c r="C1562" s="362" t="s">
        <v>3241</v>
      </c>
      <c r="D1562" s="302" t="s">
        <v>1553</v>
      </c>
      <c r="E1562" s="363">
        <v>16</v>
      </c>
      <c r="F1562" s="331">
        <v>16</v>
      </c>
      <c r="G1562" s="331">
        <v>16</v>
      </c>
      <c r="H1562" s="331">
        <v>16</v>
      </c>
      <c r="I1562" s="331">
        <v>16</v>
      </c>
      <c r="J1562" s="331">
        <v>16</v>
      </c>
      <c r="K1562" s="331">
        <v>16</v>
      </c>
      <c r="L1562" s="331">
        <v>16</v>
      </c>
      <c r="M1562" s="331">
        <v>16</v>
      </c>
      <c r="N1562" s="331">
        <v>13.8</v>
      </c>
      <c r="O1562" s="331">
        <v>13</v>
      </c>
      <c r="P1562" s="331">
        <v>13</v>
      </c>
      <c r="Q1562" s="331">
        <v>13</v>
      </c>
      <c r="R1562" s="331">
        <v>13</v>
      </c>
      <c r="S1562" s="331">
        <v>13</v>
      </c>
      <c r="T1562" s="331">
        <v>13</v>
      </c>
      <c r="U1562" s="331">
        <v>13</v>
      </c>
      <c r="V1562" s="331">
        <v>13</v>
      </c>
      <c r="W1562" s="331">
        <v>13</v>
      </c>
      <c r="X1562" s="331">
        <v>16</v>
      </c>
      <c r="Y1562" s="331">
        <v>16</v>
      </c>
      <c r="Z1562" s="331">
        <v>16</v>
      </c>
      <c r="AA1562" s="331">
        <v>16</v>
      </c>
      <c r="AB1562" s="364">
        <v>16</v>
      </c>
      <c r="AC1562" s="365">
        <v>354.8</v>
      </c>
    </row>
    <row r="1563" spans="3:29" ht="10.35" customHeight="1" x14ac:dyDescent="0.15">
      <c r="C1563" s="362" t="s">
        <v>3242</v>
      </c>
      <c r="D1563" s="302" t="s">
        <v>1554</v>
      </c>
      <c r="E1563" s="363">
        <v>6</v>
      </c>
      <c r="F1563" s="331">
        <v>6</v>
      </c>
      <c r="G1563" s="331">
        <v>6</v>
      </c>
      <c r="H1563" s="331">
        <v>6</v>
      </c>
      <c r="I1563" s="331">
        <v>6</v>
      </c>
      <c r="J1563" s="331">
        <v>6</v>
      </c>
      <c r="K1563" s="331">
        <v>6</v>
      </c>
      <c r="L1563" s="331">
        <v>6</v>
      </c>
      <c r="M1563" s="331">
        <v>6</v>
      </c>
      <c r="N1563" s="331">
        <v>0</v>
      </c>
      <c r="O1563" s="331">
        <v>0</v>
      </c>
      <c r="P1563" s="331">
        <v>0</v>
      </c>
      <c r="Q1563" s="331">
        <v>0</v>
      </c>
      <c r="R1563" s="331">
        <v>0</v>
      </c>
      <c r="S1563" s="331">
        <v>0</v>
      </c>
      <c r="T1563" s="331">
        <v>0</v>
      </c>
      <c r="U1563" s="331">
        <v>0</v>
      </c>
      <c r="V1563" s="331">
        <v>0</v>
      </c>
      <c r="W1563" s="331">
        <v>0</v>
      </c>
      <c r="X1563" s="331">
        <v>6</v>
      </c>
      <c r="Y1563" s="331">
        <v>6</v>
      </c>
      <c r="Z1563" s="331">
        <v>6</v>
      </c>
      <c r="AA1563" s="331">
        <v>6</v>
      </c>
      <c r="AB1563" s="364">
        <v>6</v>
      </c>
      <c r="AC1563" s="365">
        <v>84</v>
      </c>
    </row>
    <row r="1564" spans="3:29" ht="10.35" customHeight="1" x14ac:dyDescent="0.15">
      <c r="C1564" s="362" t="s">
        <v>3243</v>
      </c>
      <c r="D1564" s="302" t="s">
        <v>1555</v>
      </c>
      <c r="E1564" s="363">
        <v>8</v>
      </c>
      <c r="F1564" s="331">
        <v>8</v>
      </c>
      <c r="G1564" s="331">
        <v>8</v>
      </c>
      <c r="H1564" s="331">
        <v>8</v>
      </c>
      <c r="I1564" s="331">
        <v>8</v>
      </c>
      <c r="J1564" s="331">
        <v>8</v>
      </c>
      <c r="K1564" s="331">
        <v>8</v>
      </c>
      <c r="L1564" s="331">
        <v>8</v>
      </c>
      <c r="M1564" s="331">
        <v>8</v>
      </c>
      <c r="N1564" s="331">
        <v>8</v>
      </c>
      <c r="O1564" s="331">
        <v>8</v>
      </c>
      <c r="P1564" s="331">
        <v>8</v>
      </c>
      <c r="Q1564" s="331">
        <v>8</v>
      </c>
      <c r="R1564" s="331">
        <v>8</v>
      </c>
      <c r="S1564" s="331">
        <v>8</v>
      </c>
      <c r="T1564" s="331">
        <v>8</v>
      </c>
      <c r="U1564" s="331">
        <v>8</v>
      </c>
      <c r="V1564" s="331">
        <v>8</v>
      </c>
      <c r="W1564" s="331">
        <v>8</v>
      </c>
      <c r="X1564" s="331">
        <v>8</v>
      </c>
      <c r="Y1564" s="331">
        <v>8</v>
      </c>
      <c r="Z1564" s="331">
        <v>8</v>
      </c>
      <c r="AA1564" s="331">
        <v>8</v>
      </c>
      <c r="AB1564" s="364">
        <v>8</v>
      </c>
      <c r="AC1564" s="365">
        <v>192</v>
      </c>
    </row>
    <row r="1565" spans="3:29" ht="10.35" customHeight="1" x14ac:dyDescent="0.15">
      <c r="C1565" s="362" t="s">
        <v>3244</v>
      </c>
      <c r="D1565" s="302" t="s">
        <v>1556</v>
      </c>
      <c r="E1565" s="363">
        <v>0</v>
      </c>
      <c r="F1565" s="331">
        <v>0</v>
      </c>
      <c r="G1565" s="331">
        <v>0</v>
      </c>
      <c r="H1565" s="331">
        <v>0</v>
      </c>
      <c r="I1565" s="331">
        <v>0</v>
      </c>
      <c r="J1565" s="331">
        <v>0</v>
      </c>
      <c r="K1565" s="331">
        <v>0</v>
      </c>
      <c r="L1565" s="331">
        <v>0</v>
      </c>
      <c r="M1565" s="331">
        <v>0</v>
      </c>
      <c r="N1565" s="331">
        <v>0</v>
      </c>
      <c r="O1565" s="331">
        <v>0</v>
      </c>
      <c r="P1565" s="331">
        <v>0</v>
      </c>
      <c r="Q1565" s="331">
        <v>0</v>
      </c>
      <c r="R1565" s="331">
        <v>0</v>
      </c>
      <c r="S1565" s="331">
        <v>0</v>
      </c>
      <c r="T1565" s="331">
        <v>0</v>
      </c>
      <c r="U1565" s="331">
        <v>0</v>
      </c>
      <c r="V1565" s="331">
        <v>0</v>
      </c>
      <c r="W1565" s="331">
        <v>0</v>
      </c>
      <c r="X1565" s="331">
        <v>0</v>
      </c>
      <c r="Y1565" s="331">
        <v>0</v>
      </c>
      <c r="Z1565" s="331">
        <v>0</v>
      </c>
      <c r="AA1565" s="331">
        <v>0</v>
      </c>
      <c r="AB1565" s="364">
        <v>0</v>
      </c>
      <c r="AC1565" s="365">
        <v>0</v>
      </c>
    </row>
    <row r="1566" spans="3:29" ht="10.35" customHeight="1" x14ac:dyDescent="0.15">
      <c r="C1566" s="362" t="s">
        <v>3245</v>
      </c>
      <c r="D1566" s="302" t="s">
        <v>1557</v>
      </c>
      <c r="E1566" s="363">
        <v>8</v>
      </c>
      <c r="F1566" s="331">
        <v>8</v>
      </c>
      <c r="G1566" s="331">
        <v>8</v>
      </c>
      <c r="H1566" s="331">
        <v>8</v>
      </c>
      <c r="I1566" s="331">
        <v>8</v>
      </c>
      <c r="J1566" s="331">
        <v>8</v>
      </c>
      <c r="K1566" s="331">
        <v>8</v>
      </c>
      <c r="L1566" s="331">
        <v>8</v>
      </c>
      <c r="M1566" s="331">
        <v>8</v>
      </c>
      <c r="N1566" s="331">
        <v>8</v>
      </c>
      <c r="O1566" s="331">
        <v>8</v>
      </c>
      <c r="P1566" s="331">
        <v>8</v>
      </c>
      <c r="Q1566" s="331">
        <v>8</v>
      </c>
      <c r="R1566" s="331">
        <v>8</v>
      </c>
      <c r="S1566" s="331">
        <v>8</v>
      </c>
      <c r="T1566" s="331">
        <v>8</v>
      </c>
      <c r="U1566" s="331">
        <v>8</v>
      </c>
      <c r="V1566" s="331">
        <v>8</v>
      </c>
      <c r="W1566" s="331">
        <v>8</v>
      </c>
      <c r="X1566" s="331">
        <v>8</v>
      </c>
      <c r="Y1566" s="331">
        <v>8</v>
      </c>
      <c r="Z1566" s="331">
        <v>8</v>
      </c>
      <c r="AA1566" s="331">
        <v>8</v>
      </c>
      <c r="AB1566" s="364">
        <v>8</v>
      </c>
      <c r="AC1566" s="365">
        <v>192</v>
      </c>
    </row>
    <row r="1567" spans="3:29" ht="10.35" customHeight="1" x14ac:dyDescent="0.15">
      <c r="C1567" s="362" t="s">
        <v>3246</v>
      </c>
      <c r="D1567" s="302" t="s">
        <v>1558</v>
      </c>
      <c r="E1567" s="363">
        <v>0</v>
      </c>
      <c r="F1567" s="331">
        <v>0</v>
      </c>
      <c r="G1567" s="331">
        <v>0</v>
      </c>
      <c r="H1567" s="331">
        <v>0</v>
      </c>
      <c r="I1567" s="331">
        <v>0</v>
      </c>
      <c r="J1567" s="331">
        <v>0</v>
      </c>
      <c r="K1567" s="331">
        <v>0</v>
      </c>
      <c r="L1567" s="331">
        <v>0</v>
      </c>
      <c r="M1567" s="331">
        <v>0</v>
      </c>
      <c r="N1567" s="331">
        <v>0</v>
      </c>
      <c r="O1567" s="331">
        <v>0</v>
      </c>
      <c r="P1567" s="331">
        <v>0</v>
      </c>
      <c r="Q1567" s="331">
        <v>0</v>
      </c>
      <c r="R1567" s="331">
        <v>0</v>
      </c>
      <c r="S1567" s="331">
        <v>0</v>
      </c>
      <c r="T1567" s="331">
        <v>0</v>
      </c>
      <c r="U1567" s="331">
        <v>0</v>
      </c>
      <c r="V1567" s="331">
        <v>0</v>
      </c>
      <c r="W1567" s="331">
        <v>0</v>
      </c>
      <c r="X1567" s="331">
        <v>0</v>
      </c>
      <c r="Y1567" s="331">
        <v>0</v>
      </c>
      <c r="Z1567" s="331">
        <v>0</v>
      </c>
      <c r="AA1567" s="331">
        <v>0</v>
      </c>
      <c r="AB1567" s="364">
        <v>0</v>
      </c>
      <c r="AC1567" s="365">
        <v>0</v>
      </c>
    </row>
    <row r="1568" spans="3:29" ht="10.35" customHeight="1" x14ac:dyDescent="0.15">
      <c r="C1568" s="362" t="s">
        <v>3247</v>
      </c>
      <c r="D1568" s="302" t="s">
        <v>1559</v>
      </c>
      <c r="E1568" s="363">
        <v>5</v>
      </c>
      <c r="F1568" s="331">
        <v>5</v>
      </c>
      <c r="G1568" s="331">
        <v>5</v>
      </c>
      <c r="H1568" s="331">
        <v>5</v>
      </c>
      <c r="I1568" s="331">
        <v>5</v>
      </c>
      <c r="J1568" s="331">
        <v>5</v>
      </c>
      <c r="K1568" s="331">
        <v>5</v>
      </c>
      <c r="L1568" s="331">
        <v>5</v>
      </c>
      <c r="M1568" s="331">
        <v>5</v>
      </c>
      <c r="N1568" s="331">
        <v>5</v>
      </c>
      <c r="O1568" s="331">
        <v>5</v>
      </c>
      <c r="P1568" s="331">
        <v>5</v>
      </c>
      <c r="Q1568" s="331">
        <v>5</v>
      </c>
      <c r="R1568" s="331">
        <v>5</v>
      </c>
      <c r="S1568" s="331">
        <v>5</v>
      </c>
      <c r="T1568" s="331">
        <v>5</v>
      </c>
      <c r="U1568" s="331">
        <v>5</v>
      </c>
      <c r="V1568" s="331">
        <v>0</v>
      </c>
      <c r="W1568" s="331">
        <v>5</v>
      </c>
      <c r="X1568" s="331">
        <v>5</v>
      </c>
      <c r="Y1568" s="331">
        <v>5</v>
      </c>
      <c r="Z1568" s="331">
        <v>5</v>
      </c>
      <c r="AA1568" s="331">
        <v>5</v>
      </c>
      <c r="AB1568" s="364">
        <v>5</v>
      </c>
      <c r="AC1568" s="365">
        <v>115</v>
      </c>
    </row>
    <row r="1569" spans="3:29" ht="10.35" customHeight="1" x14ac:dyDescent="0.15">
      <c r="C1569" s="362" t="s">
        <v>3248</v>
      </c>
      <c r="D1569" s="302" t="s">
        <v>1560</v>
      </c>
      <c r="E1569" s="363">
        <v>0</v>
      </c>
      <c r="F1569" s="331">
        <v>0</v>
      </c>
      <c r="G1569" s="331">
        <v>0</v>
      </c>
      <c r="H1569" s="331">
        <v>0</v>
      </c>
      <c r="I1569" s="331">
        <v>0</v>
      </c>
      <c r="J1569" s="331">
        <v>0</v>
      </c>
      <c r="K1569" s="331">
        <v>0</v>
      </c>
      <c r="L1569" s="331">
        <v>0</v>
      </c>
      <c r="M1569" s="331">
        <v>0</v>
      </c>
      <c r="N1569" s="331">
        <v>0</v>
      </c>
      <c r="O1569" s="331">
        <v>0</v>
      </c>
      <c r="P1569" s="331">
        <v>0</v>
      </c>
      <c r="Q1569" s="331">
        <v>0</v>
      </c>
      <c r="R1569" s="331">
        <v>0</v>
      </c>
      <c r="S1569" s="331">
        <v>0</v>
      </c>
      <c r="T1569" s="331">
        <v>0</v>
      </c>
      <c r="U1569" s="331">
        <v>0</v>
      </c>
      <c r="V1569" s="331">
        <v>0</v>
      </c>
      <c r="W1569" s="331">
        <v>0</v>
      </c>
      <c r="X1569" s="331">
        <v>0</v>
      </c>
      <c r="Y1569" s="331">
        <v>0</v>
      </c>
      <c r="Z1569" s="331">
        <v>0</v>
      </c>
      <c r="AA1569" s="331">
        <v>0</v>
      </c>
      <c r="AB1569" s="364">
        <v>0</v>
      </c>
      <c r="AC1569" s="365">
        <v>0</v>
      </c>
    </row>
    <row r="1570" spans="3:29" ht="10.35" customHeight="1" x14ac:dyDescent="0.15">
      <c r="C1570" s="362" t="s">
        <v>3249</v>
      </c>
      <c r="D1570" s="302" t="s">
        <v>1561</v>
      </c>
      <c r="E1570" s="363">
        <v>0</v>
      </c>
      <c r="F1570" s="331">
        <v>0</v>
      </c>
      <c r="G1570" s="331">
        <v>0</v>
      </c>
      <c r="H1570" s="331">
        <v>0</v>
      </c>
      <c r="I1570" s="331">
        <v>0</v>
      </c>
      <c r="J1570" s="331">
        <v>0</v>
      </c>
      <c r="K1570" s="331">
        <v>0</v>
      </c>
      <c r="L1570" s="331">
        <v>0</v>
      </c>
      <c r="M1570" s="331">
        <v>0</v>
      </c>
      <c r="N1570" s="331">
        <v>0</v>
      </c>
      <c r="O1570" s="331">
        <v>0</v>
      </c>
      <c r="P1570" s="331">
        <v>0</v>
      </c>
      <c r="Q1570" s="331">
        <v>0</v>
      </c>
      <c r="R1570" s="331">
        <v>0</v>
      </c>
      <c r="S1570" s="331">
        <v>0</v>
      </c>
      <c r="T1570" s="331">
        <v>0</v>
      </c>
      <c r="U1570" s="331">
        <v>0</v>
      </c>
      <c r="V1570" s="331">
        <v>0</v>
      </c>
      <c r="W1570" s="331">
        <v>0.7</v>
      </c>
      <c r="X1570" s="331">
        <v>0</v>
      </c>
      <c r="Y1570" s="331">
        <v>0</v>
      </c>
      <c r="Z1570" s="331">
        <v>0</v>
      </c>
      <c r="AA1570" s="331">
        <v>0</v>
      </c>
      <c r="AB1570" s="364">
        <v>0</v>
      </c>
      <c r="AC1570" s="365">
        <v>0.7</v>
      </c>
    </row>
    <row r="1571" spans="3:29" ht="10.35" customHeight="1" x14ac:dyDescent="0.15">
      <c r="C1571" s="362" t="s">
        <v>3250</v>
      </c>
      <c r="D1571" s="302" t="s">
        <v>1562</v>
      </c>
      <c r="E1571" s="363">
        <v>0</v>
      </c>
      <c r="F1571" s="331">
        <v>0</v>
      </c>
      <c r="G1571" s="331">
        <v>0</v>
      </c>
      <c r="H1571" s="331">
        <v>0</v>
      </c>
      <c r="I1571" s="331">
        <v>0</v>
      </c>
      <c r="J1571" s="331">
        <v>0</v>
      </c>
      <c r="K1571" s="331">
        <v>0</v>
      </c>
      <c r="L1571" s="331">
        <v>0</v>
      </c>
      <c r="M1571" s="331">
        <v>0</v>
      </c>
      <c r="N1571" s="331">
        <v>0</v>
      </c>
      <c r="O1571" s="331">
        <v>0</v>
      </c>
      <c r="P1571" s="331">
        <v>0</v>
      </c>
      <c r="Q1571" s="331">
        <v>0</v>
      </c>
      <c r="R1571" s="331">
        <v>0</v>
      </c>
      <c r="S1571" s="331">
        <v>0</v>
      </c>
      <c r="T1571" s="331">
        <v>0</v>
      </c>
      <c r="U1571" s="331">
        <v>0</v>
      </c>
      <c r="V1571" s="331">
        <v>0</v>
      </c>
      <c r="W1571" s="331">
        <v>0</v>
      </c>
      <c r="X1571" s="331">
        <v>0</v>
      </c>
      <c r="Y1571" s="331">
        <v>0</v>
      </c>
      <c r="Z1571" s="331">
        <v>0</v>
      </c>
      <c r="AA1571" s="331">
        <v>0</v>
      </c>
      <c r="AB1571" s="364">
        <v>0</v>
      </c>
      <c r="AC1571" s="365">
        <v>0</v>
      </c>
    </row>
    <row r="1572" spans="3:29" ht="10.35" customHeight="1" x14ac:dyDescent="0.15">
      <c r="C1572" s="362" t="s">
        <v>3251</v>
      </c>
      <c r="D1572" s="302" t="s">
        <v>1563</v>
      </c>
      <c r="E1572" s="363">
        <v>0</v>
      </c>
      <c r="F1572" s="331">
        <v>0</v>
      </c>
      <c r="G1572" s="331">
        <v>0</v>
      </c>
      <c r="H1572" s="331">
        <v>0</v>
      </c>
      <c r="I1572" s="331">
        <v>0</v>
      </c>
      <c r="J1572" s="331">
        <v>0</v>
      </c>
      <c r="K1572" s="331">
        <v>0</v>
      </c>
      <c r="L1572" s="331">
        <v>0</v>
      </c>
      <c r="M1572" s="331">
        <v>0</v>
      </c>
      <c r="N1572" s="331">
        <v>0</v>
      </c>
      <c r="O1572" s="331">
        <v>0</v>
      </c>
      <c r="P1572" s="331">
        <v>0</v>
      </c>
      <c r="Q1572" s="331">
        <v>0</v>
      </c>
      <c r="R1572" s="331">
        <v>0</v>
      </c>
      <c r="S1572" s="331">
        <v>0</v>
      </c>
      <c r="T1572" s="331">
        <v>0</v>
      </c>
      <c r="U1572" s="331">
        <v>0</v>
      </c>
      <c r="V1572" s="331">
        <v>0</v>
      </c>
      <c r="W1572" s="331">
        <v>0</v>
      </c>
      <c r="X1572" s="331">
        <v>0</v>
      </c>
      <c r="Y1572" s="331">
        <v>0</v>
      </c>
      <c r="Z1572" s="331">
        <v>0</v>
      </c>
      <c r="AA1572" s="331">
        <v>0</v>
      </c>
      <c r="AB1572" s="364">
        <v>0</v>
      </c>
      <c r="AC1572" s="365">
        <v>0</v>
      </c>
    </row>
    <row r="1573" spans="3:29" ht="10.35" customHeight="1" x14ac:dyDescent="0.15">
      <c r="C1573" s="362" t="s">
        <v>3252</v>
      </c>
      <c r="D1573" s="302" t="s">
        <v>1564</v>
      </c>
      <c r="E1573" s="363">
        <v>0</v>
      </c>
      <c r="F1573" s="331">
        <v>0</v>
      </c>
      <c r="G1573" s="331">
        <v>0</v>
      </c>
      <c r="H1573" s="331">
        <v>0</v>
      </c>
      <c r="I1573" s="331">
        <v>0</v>
      </c>
      <c r="J1573" s="331">
        <v>0</v>
      </c>
      <c r="K1573" s="331">
        <v>0</v>
      </c>
      <c r="L1573" s="331">
        <v>0</v>
      </c>
      <c r="M1573" s="331">
        <v>0</v>
      </c>
      <c r="N1573" s="331">
        <v>0</v>
      </c>
      <c r="O1573" s="331">
        <v>0</v>
      </c>
      <c r="P1573" s="331">
        <v>0</v>
      </c>
      <c r="Q1573" s="331">
        <v>0</v>
      </c>
      <c r="R1573" s="331">
        <v>0</v>
      </c>
      <c r="S1573" s="331">
        <v>0</v>
      </c>
      <c r="T1573" s="331">
        <v>0</v>
      </c>
      <c r="U1573" s="331">
        <v>0</v>
      </c>
      <c r="V1573" s="331">
        <v>0</v>
      </c>
      <c r="W1573" s="331">
        <v>0</v>
      </c>
      <c r="X1573" s="331">
        <v>0</v>
      </c>
      <c r="Y1573" s="331">
        <v>0</v>
      </c>
      <c r="Z1573" s="331">
        <v>0</v>
      </c>
      <c r="AA1573" s="331">
        <v>0</v>
      </c>
      <c r="AB1573" s="364">
        <v>0</v>
      </c>
      <c r="AC1573" s="365">
        <v>0</v>
      </c>
    </row>
    <row r="1574" spans="3:29" ht="10.35" customHeight="1" x14ac:dyDescent="0.15">
      <c r="C1574" s="362" t="s">
        <v>3253</v>
      </c>
      <c r="D1574" s="302" t="s">
        <v>1565</v>
      </c>
      <c r="E1574" s="363">
        <v>0</v>
      </c>
      <c r="F1574" s="331">
        <v>0</v>
      </c>
      <c r="G1574" s="331">
        <v>0</v>
      </c>
      <c r="H1574" s="331">
        <v>0</v>
      </c>
      <c r="I1574" s="331">
        <v>0</v>
      </c>
      <c r="J1574" s="331">
        <v>0</v>
      </c>
      <c r="K1574" s="331">
        <v>0</v>
      </c>
      <c r="L1574" s="331">
        <v>0</v>
      </c>
      <c r="M1574" s="331">
        <v>0</v>
      </c>
      <c r="N1574" s="331">
        <v>0</v>
      </c>
      <c r="O1574" s="331">
        <v>0</v>
      </c>
      <c r="P1574" s="331">
        <v>0</v>
      </c>
      <c r="Q1574" s="331">
        <v>0</v>
      </c>
      <c r="R1574" s="331">
        <v>0</v>
      </c>
      <c r="S1574" s="331">
        <v>0</v>
      </c>
      <c r="T1574" s="331">
        <v>0</v>
      </c>
      <c r="U1574" s="331">
        <v>0</v>
      </c>
      <c r="V1574" s="331">
        <v>0</v>
      </c>
      <c r="W1574" s="331">
        <v>0</v>
      </c>
      <c r="X1574" s="331">
        <v>0</v>
      </c>
      <c r="Y1574" s="331">
        <v>0</v>
      </c>
      <c r="Z1574" s="331">
        <v>0</v>
      </c>
      <c r="AA1574" s="331">
        <v>0</v>
      </c>
      <c r="AB1574" s="364">
        <v>0</v>
      </c>
      <c r="AC1574" s="365">
        <v>0</v>
      </c>
    </row>
    <row r="1575" spans="3:29" ht="10.35" customHeight="1" x14ac:dyDescent="0.15">
      <c r="C1575" s="362" t="s">
        <v>3254</v>
      </c>
      <c r="D1575" s="302" t="s">
        <v>1566</v>
      </c>
      <c r="E1575" s="363">
        <v>0</v>
      </c>
      <c r="F1575" s="331">
        <v>0</v>
      </c>
      <c r="G1575" s="331">
        <v>0</v>
      </c>
      <c r="H1575" s="331">
        <v>0</v>
      </c>
      <c r="I1575" s="331">
        <v>0</v>
      </c>
      <c r="J1575" s="331">
        <v>0</v>
      </c>
      <c r="K1575" s="331">
        <v>0</v>
      </c>
      <c r="L1575" s="331">
        <v>0</v>
      </c>
      <c r="M1575" s="331">
        <v>0</v>
      </c>
      <c r="N1575" s="331">
        <v>0</v>
      </c>
      <c r="O1575" s="331">
        <v>0</v>
      </c>
      <c r="P1575" s="331">
        <v>0</v>
      </c>
      <c r="Q1575" s="331">
        <v>0</v>
      </c>
      <c r="R1575" s="331">
        <v>0</v>
      </c>
      <c r="S1575" s="331">
        <v>0</v>
      </c>
      <c r="T1575" s="331">
        <v>0</v>
      </c>
      <c r="U1575" s="331">
        <v>0</v>
      </c>
      <c r="V1575" s="331">
        <v>0</v>
      </c>
      <c r="W1575" s="331">
        <v>0</v>
      </c>
      <c r="X1575" s="331">
        <v>0</v>
      </c>
      <c r="Y1575" s="331">
        <v>0</v>
      </c>
      <c r="Z1575" s="331">
        <v>0</v>
      </c>
      <c r="AA1575" s="331">
        <v>0</v>
      </c>
      <c r="AB1575" s="364">
        <v>0</v>
      </c>
      <c r="AC1575" s="365">
        <v>0</v>
      </c>
    </row>
    <row r="1576" spans="3:29" ht="10.35" customHeight="1" x14ac:dyDescent="0.15">
      <c r="C1576" s="362" t="s">
        <v>3255</v>
      </c>
      <c r="D1576" s="302" t="s">
        <v>1567</v>
      </c>
      <c r="E1576" s="363">
        <v>0</v>
      </c>
      <c r="F1576" s="331">
        <v>0</v>
      </c>
      <c r="G1576" s="331">
        <v>0</v>
      </c>
      <c r="H1576" s="331">
        <v>0</v>
      </c>
      <c r="I1576" s="331">
        <v>0</v>
      </c>
      <c r="J1576" s="331">
        <v>0</v>
      </c>
      <c r="K1576" s="331">
        <v>0</v>
      </c>
      <c r="L1576" s="331">
        <v>0</v>
      </c>
      <c r="M1576" s="331">
        <v>0</v>
      </c>
      <c r="N1576" s="331">
        <v>0</v>
      </c>
      <c r="O1576" s="331">
        <v>0</v>
      </c>
      <c r="P1576" s="331">
        <v>0</v>
      </c>
      <c r="Q1576" s="331">
        <v>0</v>
      </c>
      <c r="R1576" s="331">
        <v>0</v>
      </c>
      <c r="S1576" s="331">
        <v>0</v>
      </c>
      <c r="T1576" s="331">
        <v>0</v>
      </c>
      <c r="U1576" s="331">
        <v>0</v>
      </c>
      <c r="V1576" s="331">
        <v>0</v>
      </c>
      <c r="W1576" s="331">
        <v>0</v>
      </c>
      <c r="X1576" s="331">
        <v>0</v>
      </c>
      <c r="Y1576" s="331">
        <v>0</v>
      </c>
      <c r="Z1576" s="331">
        <v>0</v>
      </c>
      <c r="AA1576" s="331">
        <v>0</v>
      </c>
      <c r="AB1576" s="364">
        <v>0</v>
      </c>
      <c r="AC1576" s="365">
        <v>0</v>
      </c>
    </row>
    <row r="1577" spans="3:29" ht="10.35" customHeight="1" x14ac:dyDescent="0.15">
      <c r="C1577" s="362" t="s">
        <v>3256</v>
      </c>
      <c r="D1577" s="302" t="s">
        <v>1568</v>
      </c>
      <c r="E1577" s="363">
        <v>0</v>
      </c>
      <c r="F1577" s="331">
        <v>0</v>
      </c>
      <c r="G1577" s="331">
        <v>0</v>
      </c>
      <c r="H1577" s="331">
        <v>0</v>
      </c>
      <c r="I1577" s="331">
        <v>0</v>
      </c>
      <c r="J1577" s="331">
        <v>0</v>
      </c>
      <c r="K1577" s="331">
        <v>0</v>
      </c>
      <c r="L1577" s="331">
        <v>0</v>
      </c>
      <c r="M1577" s="331">
        <v>0.5</v>
      </c>
      <c r="N1577" s="331">
        <v>0.5</v>
      </c>
      <c r="O1577" s="331">
        <v>0</v>
      </c>
      <c r="P1577" s="331">
        <v>0</v>
      </c>
      <c r="Q1577" s="331">
        <v>0</v>
      </c>
      <c r="R1577" s="331">
        <v>0</v>
      </c>
      <c r="S1577" s="331">
        <v>0</v>
      </c>
      <c r="T1577" s="331">
        <v>0</v>
      </c>
      <c r="U1577" s="331">
        <v>0</v>
      </c>
      <c r="V1577" s="331">
        <v>0</v>
      </c>
      <c r="W1577" s="331">
        <v>0</v>
      </c>
      <c r="X1577" s="331">
        <v>0</v>
      </c>
      <c r="Y1577" s="331">
        <v>0</v>
      </c>
      <c r="Z1577" s="331">
        <v>0</v>
      </c>
      <c r="AA1577" s="331">
        <v>0</v>
      </c>
      <c r="AB1577" s="364">
        <v>0</v>
      </c>
      <c r="AC1577" s="365">
        <v>1</v>
      </c>
    </row>
    <row r="1578" spans="3:29" ht="10.35" customHeight="1" x14ac:dyDescent="0.15">
      <c r="C1578" s="362" t="s">
        <v>3257</v>
      </c>
      <c r="D1578" s="302" t="s">
        <v>1569</v>
      </c>
      <c r="E1578" s="363">
        <v>0</v>
      </c>
      <c r="F1578" s="331">
        <v>0</v>
      </c>
      <c r="G1578" s="331">
        <v>0</v>
      </c>
      <c r="H1578" s="331">
        <v>0</v>
      </c>
      <c r="I1578" s="331">
        <v>0</v>
      </c>
      <c r="J1578" s="331">
        <v>0</v>
      </c>
      <c r="K1578" s="331">
        <v>0</v>
      </c>
      <c r="L1578" s="331">
        <v>0</v>
      </c>
      <c r="M1578" s="331">
        <v>0</v>
      </c>
      <c r="N1578" s="331">
        <v>0</v>
      </c>
      <c r="O1578" s="331">
        <v>0</v>
      </c>
      <c r="P1578" s="331">
        <v>0</v>
      </c>
      <c r="Q1578" s="331">
        <v>0</v>
      </c>
      <c r="R1578" s="331">
        <v>0</v>
      </c>
      <c r="S1578" s="331">
        <v>0</v>
      </c>
      <c r="T1578" s="331">
        <v>0</v>
      </c>
      <c r="U1578" s="331">
        <v>0</v>
      </c>
      <c r="V1578" s="331">
        <v>0</v>
      </c>
      <c r="W1578" s="331">
        <v>0</v>
      </c>
      <c r="X1578" s="331">
        <v>0</v>
      </c>
      <c r="Y1578" s="331">
        <v>0</v>
      </c>
      <c r="Z1578" s="331">
        <v>0</v>
      </c>
      <c r="AA1578" s="331">
        <v>0</v>
      </c>
      <c r="AB1578" s="364">
        <v>0</v>
      </c>
      <c r="AC1578" s="365">
        <v>0</v>
      </c>
    </row>
    <row r="1579" spans="3:29" ht="10.35" customHeight="1" x14ac:dyDescent="0.15">
      <c r="C1579" s="362" t="s">
        <v>3258</v>
      </c>
      <c r="D1579" s="302" t="s">
        <v>1570</v>
      </c>
      <c r="E1579" s="363">
        <v>0</v>
      </c>
      <c r="F1579" s="331">
        <v>0</v>
      </c>
      <c r="G1579" s="331">
        <v>0</v>
      </c>
      <c r="H1579" s="331">
        <v>0</v>
      </c>
      <c r="I1579" s="331">
        <v>0</v>
      </c>
      <c r="J1579" s="331">
        <v>0</v>
      </c>
      <c r="K1579" s="331">
        <v>0</v>
      </c>
      <c r="L1579" s="331">
        <v>0</v>
      </c>
      <c r="M1579" s="331">
        <v>0</v>
      </c>
      <c r="N1579" s="331">
        <v>0.5</v>
      </c>
      <c r="O1579" s="331">
        <v>0</v>
      </c>
      <c r="P1579" s="331">
        <v>0</v>
      </c>
      <c r="Q1579" s="331">
        <v>0</v>
      </c>
      <c r="R1579" s="331">
        <v>0</v>
      </c>
      <c r="S1579" s="331">
        <v>0</v>
      </c>
      <c r="T1579" s="331">
        <v>0</v>
      </c>
      <c r="U1579" s="331">
        <v>0</v>
      </c>
      <c r="V1579" s="331">
        <v>0</v>
      </c>
      <c r="W1579" s="331">
        <v>0</v>
      </c>
      <c r="X1579" s="331">
        <v>0</v>
      </c>
      <c r="Y1579" s="331">
        <v>0</v>
      </c>
      <c r="Z1579" s="331">
        <v>0</v>
      </c>
      <c r="AA1579" s="331">
        <v>0</v>
      </c>
      <c r="AB1579" s="364">
        <v>0</v>
      </c>
      <c r="AC1579" s="365">
        <v>0.5</v>
      </c>
    </row>
    <row r="1580" spans="3:29" ht="10.35" customHeight="1" x14ac:dyDescent="0.15">
      <c r="C1580" s="362" t="s">
        <v>3259</v>
      </c>
      <c r="D1580" s="302" t="s">
        <v>1571</v>
      </c>
      <c r="E1580" s="363">
        <v>0</v>
      </c>
      <c r="F1580" s="331">
        <v>0</v>
      </c>
      <c r="G1580" s="331">
        <v>0</v>
      </c>
      <c r="H1580" s="331">
        <v>0</v>
      </c>
      <c r="I1580" s="331">
        <v>0</v>
      </c>
      <c r="J1580" s="331">
        <v>0</v>
      </c>
      <c r="K1580" s="331">
        <v>0</v>
      </c>
      <c r="L1580" s="331">
        <v>0</v>
      </c>
      <c r="M1580" s="331">
        <v>0</v>
      </c>
      <c r="N1580" s="331">
        <v>0</v>
      </c>
      <c r="O1580" s="331">
        <v>0</v>
      </c>
      <c r="P1580" s="331">
        <v>0</v>
      </c>
      <c r="Q1580" s="331">
        <v>0</v>
      </c>
      <c r="R1580" s="331">
        <v>0</v>
      </c>
      <c r="S1580" s="331">
        <v>0</v>
      </c>
      <c r="T1580" s="331">
        <v>0</v>
      </c>
      <c r="U1580" s="331">
        <v>0</v>
      </c>
      <c r="V1580" s="331">
        <v>0</v>
      </c>
      <c r="W1580" s="331">
        <v>0</v>
      </c>
      <c r="X1580" s="331">
        <v>0</v>
      </c>
      <c r="Y1580" s="331">
        <v>0</v>
      </c>
      <c r="Z1580" s="331">
        <v>0</v>
      </c>
      <c r="AA1580" s="331">
        <v>0</v>
      </c>
      <c r="AB1580" s="364">
        <v>0</v>
      </c>
      <c r="AC1580" s="365">
        <v>0</v>
      </c>
    </row>
    <row r="1581" spans="3:29" ht="10.35" customHeight="1" thickBot="1" x14ac:dyDescent="0.2">
      <c r="C1581" s="366" t="s">
        <v>3260</v>
      </c>
      <c r="D1581" s="367" t="s">
        <v>1572</v>
      </c>
      <c r="E1581" s="368">
        <v>0</v>
      </c>
      <c r="F1581" s="369">
        <v>0</v>
      </c>
      <c r="G1581" s="369">
        <v>0</v>
      </c>
      <c r="H1581" s="369">
        <v>0</v>
      </c>
      <c r="I1581" s="369">
        <v>0</v>
      </c>
      <c r="J1581" s="369">
        <v>0</v>
      </c>
      <c r="K1581" s="369">
        <v>0</v>
      </c>
      <c r="L1581" s="369">
        <v>0</v>
      </c>
      <c r="M1581" s="369">
        <v>0</v>
      </c>
      <c r="N1581" s="369">
        <v>0</v>
      </c>
      <c r="O1581" s="369">
        <v>0</v>
      </c>
      <c r="P1581" s="369">
        <v>0</v>
      </c>
      <c r="Q1581" s="369">
        <v>0</v>
      </c>
      <c r="R1581" s="369">
        <v>0</v>
      </c>
      <c r="S1581" s="369">
        <v>0</v>
      </c>
      <c r="T1581" s="369">
        <v>0</v>
      </c>
      <c r="U1581" s="369">
        <v>0</v>
      </c>
      <c r="V1581" s="369">
        <v>0</v>
      </c>
      <c r="W1581" s="369">
        <v>0</v>
      </c>
      <c r="X1581" s="369">
        <v>0</v>
      </c>
      <c r="Y1581" s="369">
        <v>0</v>
      </c>
      <c r="Z1581" s="369">
        <v>0</v>
      </c>
      <c r="AA1581" s="369">
        <v>0</v>
      </c>
      <c r="AB1581" s="370">
        <v>0</v>
      </c>
      <c r="AC1581" s="371">
        <v>0</v>
      </c>
    </row>
    <row r="1582" spans="3:29" ht="10.5" x14ac:dyDescent="0.15">
      <c r="C1582" s="306"/>
      <c r="E1582" s="331"/>
      <c r="F1582" s="331"/>
      <c r="G1582" s="331"/>
      <c r="H1582" s="331"/>
      <c r="I1582" s="331"/>
      <c r="J1582" s="331"/>
      <c r="K1582" s="331"/>
      <c r="L1582" s="331"/>
      <c r="M1582" s="331"/>
      <c r="N1582" s="331"/>
      <c r="O1582" s="331"/>
      <c r="P1582" s="331"/>
      <c r="Q1582" s="331"/>
      <c r="R1582" s="331"/>
      <c r="S1582" s="331"/>
      <c r="T1582" s="331"/>
      <c r="U1582" s="331"/>
      <c r="V1582" s="331"/>
      <c r="W1582" s="331"/>
      <c r="X1582" s="331"/>
      <c r="Y1582" s="331"/>
      <c r="Z1582" s="331"/>
      <c r="AA1582" s="331"/>
      <c r="AB1582" s="331"/>
      <c r="AC1582" s="354"/>
    </row>
    <row r="1583" spans="3:29" ht="11.25" thickBot="1" x14ac:dyDescent="0.2">
      <c r="C1583" s="306"/>
      <c r="D1583" s="306"/>
      <c r="E1583" s="331"/>
      <c r="F1583" s="331"/>
      <c r="G1583" s="331"/>
      <c r="H1583" s="331"/>
      <c r="I1583" s="331"/>
      <c r="J1583" s="331"/>
      <c r="K1583" s="331"/>
      <c r="L1583" s="331"/>
      <c r="M1583" s="331"/>
      <c r="N1583" s="331"/>
      <c r="O1583" s="331"/>
      <c r="P1583" s="331"/>
      <c r="Q1583" s="331"/>
      <c r="R1583" s="331"/>
      <c r="S1583" s="331"/>
      <c r="T1583" s="331"/>
      <c r="U1583" s="331"/>
      <c r="V1583" s="331"/>
      <c r="W1583" s="331"/>
      <c r="X1583" s="331"/>
      <c r="Y1583" s="331"/>
      <c r="Z1583" s="331"/>
      <c r="AA1583" s="331"/>
      <c r="AB1583" s="331"/>
      <c r="AC1583" s="354"/>
    </row>
    <row r="1584" spans="3:29" ht="12" thickBot="1" x14ac:dyDescent="0.2">
      <c r="C1584" s="356" t="s">
        <v>1573</v>
      </c>
      <c r="D1584" s="357" t="s">
        <v>1574</v>
      </c>
      <c r="E1584" s="358">
        <v>1</v>
      </c>
      <c r="F1584" s="359">
        <v>2</v>
      </c>
      <c r="G1584" s="359">
        <v>3</v>
      </c>
      <c r="H1584" s="359">
        <v>4</v>
      </c>
      <c r="I1584" s="359">
        <v>5</v>
      </c>
      <c r="J1584" s="359">
        <v>6</v>
      </c>
      <c r="K1584" s="359">
        <v>7</v>
      </c>
      <c r="L1584" s="359">
        <v>8</v>
      </c>
      <c r="M1584" s="359">
        <v>9</v>
      </c>
      <c r="N1584" s="359">
        <v>10</v>
      </c>
      <c r="O1584" s="359">
        <v>11</v>
      </c>
      <c r="P1584" s="359">
        <v>12</v>
      </c>
      <c r="Q1584" s="359">
        <v>13</v>
      </c>
      <c r="R1584" s="359">
        <v>14</v>
      </c>
      <c r="S1584" s="359">
        <v>15</v>
      </c>
      <c r="T1584" s="359">
        <v>16</v>
      </c>
      <c r="U1584" s="359">
        <v>17</v>
      </c>
      <c r="V1584" s="359">
        <v>18</v>
      </c>
      <c r="W1584" s="359">
        <v>19</v>
      </c>
      <c r="X1584" s="359">
        <v>20</v>
      </c>
      <c r="Y1584" s="359">
        <v>21</v>
      </c>
      <c r="Z1584" s="359">
        <v>22</v>
      </c>
      <c r="AA1584" s="359">
        <v>23</v>
      </c>
      <c r="AB1584" s="360">
        <v>24</v>
      </c>
      <c r="AC1584" s="361" t="s">
        <v>14</v>
      </c>
    </row>
    <row r="1585" spans="3:29" ht="15.75" thickBot="1" x14ac:dyDescent="0.3">
      <c r="C1585" s="63" t="s">
        <v>14</v>
      </c>
      <c r="D1585" s="64" t="s">
        <v>14</v>
      </c>
      <c r="E1585" s="85">
        <v>1883</v>
      </c>
      <c r="F1585" s="86">
        <v>2105.1999999999998</v>
      </c>
      <c r="G1585" s="86">
        <v>2054.7000000000003</v>
      </c>
      <c r="H1585" s="86">
        <v>1969.2</v>
      </c>
      <c r="I1585" s="86">
        <v>1930</v>
      </c>
      <c r="J1585" s="86">
        <v>1905.1000000000001</v>
      </c>
      <c r="K1585" s="86">
        <v>1914.8000000000002</v>
      </c>
      <c r="L1585" s="86">
        <v>1912.8</v>
      </c>
      <c r="M1585" s="86">
        <v>1215.3999999999999</v>
      </c>
      <c r="N1585" s="86">
        <v>1031.7999999999997</v>
      </c>
      <c r="O1585" s="86">
        <v>847.99999999999989</v>
      </c>
      <c r="P1585" s="86">
        <v>723.19999999999993</v>
      </c>
      <c r="Q1585" s="86">
        <v>740.3</v>
      </c>
      <c r="R1585" s="86">
        <v>641.29999999999995</v>
      </c>
      <c r="S1585" s="86">
        <v>640.1</v>
      </c>
      <c r="T1585" s="86">
        <v>597.40000000000009</v>
      </c>
      <c r="U1585" s="86">
        <v>613.4</v>
      </c>
      <c r="V1585" s="86">
        <v>635.9</v>
      </c>
      <c r="W1585" s="86">
        <v>830.79999999999973</v>
      </c>
      <c r="X1585" s="86">
        <v>1191.3</v>
      </c>
      <c r="Y1585" s="86">
        <v>1468</v>
      </c>
      <c r="Z1585" s="86">
        <v>1493.1</v>
      </c>
      <c r="AA1585" s="86">
        <v>1435.3</v>
      </c>
      <c r="AB1585" s="87">
        <v>1371.7</v>
      </c>
      <c r="AC1585" s="68">
        <v>31151.8</v>
      </c>
    </row>
    <row r="1586" spans="3:29" ht="10.35" customHeight="1" thickTop="1" x14ac:dyDescent="0.15">
      <c r="C1586" s="362" t="s">
        <v>3261</v>
      </c>
      <c r="D1586" s="302" t="s">
        <v>1575</v>
      </c>
      <c r="E1586" s="363">
        <v>49.5</v>
      </c>
      <c r="F1586" s="331">
        <v>49.5</v>
      </c>
      <c r="G1586" s="331">
        <v>49.5</v>
      </c>
      <c r="H1586" s="331">
        <v>49.5</v>
      </c>
      <c r="I1586" s="331">
        <v>49.5</v>
      </c>
      <c r="J1586" s="331">
        <v>59.6</v>
      </c>
      <c r="K1586" s="331">
        <v>49.5</v>
      </c>
      <c r="L1586" s="331">
        <v>49.5</v>
      </c>
      <c r="M1586" s="331">
        <v>0</v>
      </c>
      <c r="N1586" s="331">
        <v>49.5</v>
      </c>
      <c r="O1586" s="331">
        <v>0</v>
      </c>
      <c r="P1586" s="331">
        <v>0</v>
      </c>
      <c r="Q1586" s="331">
        <v>0</v>
      </c>
      <c r="R1586" s="331">
        <v>0</v>
      </c>
      <c r="S1586" s="331">
        <v>0</v>
      </c>
      <c r="T1586" s="331">
        <v>0</v>
      </c>
      <c r="U1586" s="331">
        <v>0</v>
      </c>
      <c r="V1586" s="331">
        <v>0</v>
      </c>
      <c r="W1586" s="331">
        <v>0</v>
      </c>
      <c r="X1586" s="331">
        <v>0</v>
      </c>
      <c r="Y1586" s="331">
        <v>0</v>
      </c>
      <c r="Z1586" s="331">
        <v>0</v>
      </c>
      <c r="AA1586" s="331">
        <v>0</v>
      </c>
      <c r="AB1586" s="364">
        <v>0</v>
      </c>
      <c r="AC1586" s="365">
        <v>455.6</v>
      </c>
    </row>
    <row r="1587" spans="3:29" ht="10.35" customHeight="1" x14ac:dyDescent="0.15">
      <c r="C1587" s="362" t="s">
        <v>3262</v>
      </c>
      <c r="D1587" s="302" t="s">
        <v>1576</v>
      </c>
      <c r="E1587" s="363">
        <v>55</v>
      </c>
      <c r="F1587" s="331">
        <v>55</v>
      </c>
      <c r="G1587" s="331">
        <v>55</v>
      </c>
      <c r="H1587" s="331">
        <v>55</v>
      </c>
      <c r="I1587" s="331">
        <v>55</v>
      </c>
      <c r="J1587" s="331">
        <v>55</v>
      </c>
      <c r="K1587" s="331">
        <v>55</v>
      </c>
      <c r="L1587" s="331">
        <v>0</v>
      </c>
      <c r="M1587" s="331">
        <v>0</v>
      </c>
      <c r="N1587" s="331">
        <v>0</v>
      </c>
      <c r="O1587" s="331">
        <v>0</v>
      </c>
      <c r="P1587" s="331">
        <v>0</v>
      </c>
      <c r="Q1587" s="331">
        <v>0</v>
      </c>
      <c r="R1587" s="331">
        <v>0</v>
      </c>
      <c r="S1587" s="331">
        <v>0</v>
      </c>
      <c r="T1587" s="331">
        <v>0</v>
      </c>
      <c r="U1587" s="331">
        <v>0</v>
      </c>
      <c r="V1587" s="331">
        <v>0</v>
      </c>
      <c r="W1587" s="331">
        <v>0</v>
      </c>
      <c r="X1587" s="331">
        <v>0</v>
      </c>
      <c r="Y1587" s="331">
        <v>0</v>
      </c>
      <c r="Z1587" s="331">
        <v>0</v>
      </c>
      <c r="AA1587" s="331">
        <v>0</v>
      </c>
      <c r="AB1587" s="364">
        <v>0</v>
      </c>
      <c r="AC1587" s="365">
        <v>385</v>
      </c>
    </row>
    <row r="1588" spans="3:29" ht="10.35" customHeight="1" x14ac:dyDescent="0.15">
      <c r="C1588" s="362" t="s">
        <v>3263</v>
      </c>
      <c r="D1588" s="302" t="s">
        <v>1577</v>
      </c>
      <c r="E1588" s="363">
        <v>0</v>
      </c>
      <c r="F1588" s="331">
        <v>0</v>
      </c>
      <c r="G1588" s="331">
        <v>0</v>
      </c>
      <c r="H1588" s="331">
        <v>0</v>
      </c>
      <c r="I1588" s="331">
        <v>0</v>
      </c>
      <c r="J1588" s="331">
        <v>0</v>
      </c>
      <c r="K1588" s="331">
        <v>0</v>
      </c>
      <c r="L1588" s="331">
        <v>0</v>
      </c>
      <c r="M1588" s="331">
        <v>0</v>
      </c>
      <c r="N1588" s="331">
        <v>0</v>
      </c>
      <c r="O1588" s="331">
        <v>0</v>
      </c>
      <c r="P1588" s="331">
        <v>0</v>
      </c>
      <c r="Q1588" s="331">
        <v>0</v>
      </c>
      <c r="R1588" s="331">
        <v>0</v>
      </c>
      <c r="S1588" s="331">
        <v>0</v>
      </c>
      <c r="T1588" s="331">
        <v>0</v>
      </c>
      <c r="U1588" s="331">
        <v>0</v>
      </c>
      <c r="V1588" s="331">
        <v>0</v>
      </c>
      <c r="W1588" s="331">
        <v>0</v>
      </c>
      <c r="X1588" s="331">
        <v>0</v>
      </c>
      <c r="Y1588" s="331">
        <v>0</v>
      </c>
      <c r="Z1588" s="331">
        <v>0</v>
      </c>
      <c r="AA1588" s="331">
        <v>0</v>
      </c>
      <c r="AB1588" s="364">
        <v>0</v>
      </c>
      <c r="AC1588" s="365">
        <v>0</v>
      </c>
    </row>
    <row r="1589" spans="3:29" ht="10.35" customHeight="1" x14ac:dyDescent="0.15">
      <c r="C1589" s="362" t="s">
        <v>3264</v>
      </c>
      <c r="D1589" s="302" t="s">
        <v>1578</v>
      </c>
      <c r="E1589" s="363">
        <v>58</v>
      </c>
      <c r="F1589" s="331">
        <v>0</v>
      </c>
      <c r="G1589" s="331">
        <v>0</v>
      </c>
      <c r="H1589" s="331">
        <v>0</v>
      </c>
      <c r="I1589" s="331">
        <v>58</v>
      </c>
      <c r="J1589" s="331">
        <v>0</v>
      </c>
      <c r="K1589" s="331">
        <v>58</v>
      </c>
      <c r="L1589" s="331">
        <v>0</v>
      </c>
      <c r="M1589" s="331">
        <v>0</v>
      </c>
      <c r="N1589" s="331">
        <v>0</v>
      </c>
      <c r="O1589" s="331">
        <v>0</v>
      </c>
      <c r="P1589" s="331">
        <v>0</v>
      </c>
      <c r="Q1589" s="331">
        <v>0</v>
      </c>
      <c r="R1589" s="331">
        <v>0</v>
      </c>
      <c r="S1589" s="331">
        <v>0</v>
      </c>
      <c r="T1589" s="331">
        <v>0</v>
      </c>
      <c r="U1589" s="331">
        <v>0</v>
      </c>
      <c r="V1589" s="331">
        <v>0</v>
      </c>
      <c r="W1589" s="331">
        <v>0</v>
      </c>
      <c r="X1589" s="331">
        <v>0</v>
      </c>
      <c r="Y1589" s="331">
        <v>0</v>
      </c>
      <c r="Z1589" s="331">
        <v>0</v>
      </c>
      <c r="AA1589" s="331">
        <v>0</v>
      </c>
      <c r="AB1589" s="364">
        <v>0</v>
      </c>
      <c r="AC1589" s="365">
        <v>174</v>
      </c>
    </row>
    <row r="1590" spans="3:29" ht="10.35" customHeight="1" x14ac:dyDescent="0.15">
      <c r="C1590" s="362" t="s">
        <v>3265</v>
      </c>
      <c r="D1590" s="302" t="s">
        <v>1579</v>
      </c>
      <c r="E1590" s="363">
        <v>0</v>
      </c>
      <c r="F1590" s="331">
        <v>0</v>
      </c>
      <c r="G1590" s="331">
        <v>0</v>
      </c>
      <c r="H1590" s="331">
        <v>0</v>
      </c>
      <c r="I1590" s="331">
        <v>0</v>
      </c>
      <c r="J1590" s="331">
        <v>0</v>
      </c>
      <c r="K1590" s="331">
        <v>0</v>
      </c>
      <c r="L1590" s="331">
        <v>0</v>
      </c>
      <c r="M1590" s="331">
        <v>0</v>
      </c>
      <c r="N1590" s="331">
        <v>0</v>
      </c>
      <c r="O1590" s="331">
        <v>0</v>
      </c>
      <c r="P1590" s="331">
        <v>0</v>
      </c>
      <c r="Q1590" s="331">
        <v>0</v>
      </c>
      <c r="R1590" s="331">
        <v>0</v>
      </c>
      <c r="S1590" s="331">
        <v>0</v>
      </c>
      <c r="T1590" s="331">
        <v>0</v>
      </c>
      <c r="U1590" s="331">
        <v>0</v>
      </c>
      <c r="V1590" s="331">
        <v>0</v>
      </c>
      <c r="W1590" s="331">
        <v>0</v>
      </c>
      <c r="X1590" s="331">
        <v>0</v>
      </c>
      <c r="Y1590" s="331">
        <v>0</v>
      </c>
      <c r="Z1590" s="331">
        <v>0</v>
      </c>
      <c r="AA1590" s="331">
        <v>0</v>
      </c>
      <c r="AB1590" s="364">
        <v>0</v>
      </c>
      <c r="AC1590" s="365">
        <v>0</v>
      </c>
    </row>
    <row r="1591" spans="3:29" ht="10.35" customHeight="1" x14ac:dyDescent="0.15">
      <c r="C1591" s="362" t="s">
        <v>1580</v>
      </c>
      <c r="D1591" s="302" t="s">
        <v>1581</v>
      </c>
      <c r="E1591" s="363">
        <v>80</v>
      </c>
      <c r="F1591" s="331">
        <v>80</v>
      </c>
      <c r="G1591" s="331">
        <v>80</v>
      </c>
      <c r="H1591" s="331">
        <v>80</v>
      </c>
      <c r="I1591" s="331">
        <v>80</v>
      </c>
      <c r="J1591" s="331">
        <v>80</v>
      </c>
      <c r="K1591" s="331">
        <v>80</v>
      </c>
      <c r="L1591" s="331">
        <v>80</v>
      </c>
      <c r="M1591" s="331">
        <v>25.6</v>
      </c>
      <c r="N1591" s="331">
        <v>25.6</v>
      </c>
      <c r="O1591" s="331">
        <v>25.6</v>
      </c>
      <c r="P1591" s="331">
        <v>25.6</v>
      </c>
      <c r="Q1591" s="331">
        <v>25.6</v>
      </c>
      <c r="R1591" s="331">
        <v>25.6</v>
      </c>
      <c r="S1591" s="331">
        <v>25.6</v>
      </c>
      <c r="T1591" s="331">
        <v>25.6</v>
      </c>
      <c r="U1591" s="331">
        <v>25.6</v>
      </c>
      <c r="V1591" s="331">
        <v>25.6</v>
      </c>
      <c r="W1591" s="331">
        <v>25.6</v>
      </c>
      <c r="X1591" s="331">
        <v>80</v>
      </c>
      <c r="Y1591" s="331">
        <v>80</v>
      </c>
      <c r="Z1591" s="331">
        <v>80</v>
      </c>
      <c r="AA1591" s="331">
        <v>80</v>
      </c>
      <c r="AB1591" s="364">
        <v>80</v>
      </c>
      <c r="AC1591" s="365">
        <v>1321.6000000000004</v>
      </c>
    </row>
    <row r="1592" spans="3:29" ht="10.35" customHeight="1" x14ac:dyDescent="0.15">
      <c r="C1592" s="362" t="s">
        <v>1582</v>
      </c>
      <c r="D1592" s="302" t="s">
        <v>1583</v>
      </c>
      <c r="E1592" s="363">
        <v>80</v>
      </c>
      <c r="F1592" s="331">
        <v>80</v>
      </c>
      <c r="G1592" s="331">
        <v>80</v>
      </c>
      <c r="H1592" s="331">
        <v>80</v>
      </c>
      <c r="I1592" s="331">
        <v>80</v>
      </c>
      <c r="J1592" s="331">
        <v>80</v>
      </c>
      <c r="K1592" s="331">
        <v>80</v>
      </c>
      <c r="L1592" s="331">
        <v>80</v>
      </c>
      <c r="M1592" s="331">
        <v>0</v>
      </c>
      <c r="N1592" s="331">
        <v>0</v>
      </c>
      <c r="O1592" s="331">
        <v>0</v>
      </c>
      <c r="P1592" s="331">
        <v>0</v>
      </c>
      <c r="Q1592" s="331">
        <v>0</v>
      </c>
      <c r="R1592" s="331">
        <v>0</v>
      </c>
      <c r="S1592" s="331">
        <v>0</v>
      </c>
      <c r="T1592" s="331">
        <v>0</v>
      </c>
      <c r="U1592" s="331">
        <v>0</v>
      </c>
      <c r="V1592" s="331">
        <v>0</v>
      </c>
      <c r="W1592" s="331">
        <v>0</v>
      </c>
      <c r="X1592" s="331">
        <v>80</v>
      </c>
      <c r="Y1592" s="331">
        <v>80</v>
      </c>
      <c r="Z1592" s="331">
        <v>80</v>
      </c>
      <c r="AA1592" s="331">
        <v>80</v>
      </c>
      <c r="AB1592" s="364">
        <v>80</v>
      </c>
      <c r="AC1592" s="365">
        <v>1040</v>
      </c>
    </row>
    <row r="1593" spans="3:29" ht="10.35" customHeight="1" x14ac:dyDescent="0.15">
      <c r="C1593" s="362" t="s">
        <v>3266</v>
      </c>
      <c r="D1593" s="302" t="s">
        <v>1584</v>
      </c>
      <c r="E1593" s="363">
        <v>18.8</v>
      </c>
      <c r="F1593" s="331">
        <v>18.8</v>
      </c>
      <c r="G1593" s="331">
        <v>18.8</v>
      </c>
      <c r="H1593" s="331">
        <v>18.8</v>
      </c>
      <c r="I1593" s="331">
        <v>18.8</v>
      </c>
      <c r="J1593" s="331">
        <v>18.8</v>
      </c>
      <c r="K1593" s="331">
        <v>18.8</v>
      </c>
      <c r="L1593" s="331">
        <v>18.8</v>
      </c>
      <c r="M1593" s="331">
        <v>6.1</v>
      </c>
      <c r="N1593" s="331">
        <v>6.1</v>
      </c>
      <c r="O1593" s="331">
        <v>6.1</v>
      </c>
      <c r="P1593" s="331">
        <v>6.1</v>
      </c>
      <c r="Q1593" s="331">
        <v>6.1</v>
      </c>
      <c r="R1593" s="331">
        <v>6.1</v>
      </c>
      <c r="S1593" s="331">
        <v>6.1</v>
      </c>
      <c r="T1593" s="331">
        <v>6.1</v>
      </c>
      <c r="U1593" s="331">
        <v>6.1</v>
      </c>
      <c r="V1593" s="331">
        <v>6.1</v>
      </c>
      <c r="W1593" s="331">
        <v>6.1</v>
      </c>
      <c r="X1593" s="331">
        <v>18.8</v>
      </c>
      <c r="Y1593" s="331">
        <v>18.8</v>
      </c>
      <c r="Z1593" s="331">
        <v>18.8</v>
      </c>
      <c r="AA1593" s="331">
        <v>18.8</v>
      </c>
      <c r="AB1593" s="364">
        <v>18.8</v>
      </c>
      <c r="AC1593" s="365">
        <v>311.5</v>
      </c>
    </row>
    <row r="1594" spans="3:29" ht="10.35" customHeight="1" x14ac:dyDescent="0.15">
      <c r="C1594" s="362" t="s">
        <v>3267</v>
      </c>
      <c r="D1594" s="302" t="s">
        <v>1585</v>
      </c>
      <c r="E1594" s="363">
        <v>0.1</v>
      </c>
      <c r="F1594" s="331">
        <v>0.1</v>
      </c>
      <c r="G1594" s="331">
        <v>0.1</v>
      </c>
      <c r="H1594" s="331">
        <v>0.1</v>
      </c>
      <c r="I1594" s="331">
        <v>0.1</v>
      </c>
      <c r="J1594" s="331">
        <v>0.1</v>
      </c>
      <c r="K1594" s="331">
        <v>0</v>
      </c>
      <c r="L1594" s="331">
        <v>0</v>
      </c>
      <c r="M1594" s="331">
        <v>0</v>
      </c>
      <c r="N1594" s="331">
        <v>5</v>
      </c>
      <c r="O1594" s="331">
        <v>0</v>
      </c>
      <c r="P1594" s="331">
        <v>0</v>
      </c>
      <c r="Q1594" s="331">
        <v>0</v>
      </c>
      <c r="R1594" s="331">
        <v>0</v>
      </c>
      <c r="S1594" s="331">
        <v>0</v>
      </c>
      <c r="T1594" s="331">
        <v>0</v>
      </c>
      <c r="U1594" s="331">
        <v>0</v>
      </c>
      <c r="V1594" s="331">
        <v>0</v>
      </c>
      <c r="W1594" s="331">
        <v>5</v>
      </c>
      <c r="X1594" s="331">
        <v>0</v>
      </c>
      <c r="Y1594" s="331">
        <v>0.1</v>
      </c>
      <c r="Z1594" s="331">
        <v>0</v>
      </c>
      <c r="AA1594" s="331">
        <v>0</v>
      </c>
      <c r="AB1594" s="364">
        <v>0</v>
      </c>
      <c r="AC1594" s="365">
        <v>10.7</v>
      </c>
    </row>
    <row r="1595" spans="3:29" ht="10.35" customHeight="1" x14ac:dyDescent="0.15">
      <c r="C1595" s="362" t="s">
        <v>3268</v>
      </c>
      <c r="D1595" s="302" t="s">
        <v>1586</v>
      </c>
      <c r="E1595" s="363">
        <v>0</v>
      </c>
      <c r="F1595" s="331">
        <v>0</v>
      </c>
      <c r="G1595" s="331">
        <v>0</v>
      </c>
      <c r="H1595" s="331">
        <v>0</v>
      </c>
      <c r="I1595" s="331">
        <v>0</v>
      </c>
      <c r="J1595" s="331">
        <v>0</v>
      </c>
      <c r="K1595" s="331">
        <v>0</v>
      </c>
      <c r="L1595" s="331">
        <v>0</v>
      </c>
      <c r="M1595" s="331">
        <v>0</v>
      </c>
      <c r="N1595" s="331">
        <v>0</v>
      </c>
      <c r="O1595" s="331">
        <v>0</v>
      </c>
      <c r="P1595" s="331">
        <v>0</v>
      </c>
      <c r="Q1595" s="331">
        <v>0</v>
      </c>
      <c r="R1595" s="331">
        <v>0</v>
      </c>
      <c r="S1595" s="331">
        <v>0</v>
      </c>
      <c r="T1595" s="331">
        <v>0</v>
      </c>
      <c r="U1595" s="331">
        <v>0</v>
      </c>
      <c r="V1595" s="331">
        <v>0</v>
      </c>
      <c r="W1595" s="331">
        <v>0</v>
      </c>
      <c r="X1595" s="331">
        <v>0</v>
      </c>
      <c r="Y1595" s="331">
        <v>0</v>
      </c>
      <c r="Z1595" s="331">
        <v>0</v>
      </c>
      <c r="AA1595" s="331">
        <v>0</v>
      </c>
      <c r="AB1595" s="364">
        <v>0</v>
      </c>
      <c r="AC1595" s="365">
        <v>0</v>
      </c>
    </row>
    <row r="1596" spans="3:29" ht="10.35" customHeight="1" x14ac:dyDescent="0.15">
      <c r="C1596" s="362" t="s">
        <v>3269</v>
      </c>
      <c r="D1596" s="302" t="s">
        <v>1587</v>
      </c>
      <c r="E1596" s="363">
        <v>0</v>
      </c>
      <c r="F1596" s="331">
        <v>0.1</v>
      </c>
      <c r="G1596" s="331">
        <v>0.1</v>
      </c>
      <c r="H1596" s="331">
        <v>0.1</v>
      </c>
      <c r="I1596" s="331">
        <v>0.1</v>
      </c>
      <c r="J1596" s="331">
        <v>0.1</v>
      </c>
      <c r="K1596" s="331">
        <v>0</v>
      </c>
      <c r="L1596" s="331">
        <v>0</v>
      </c>
      <c r="M1596" s="331">
        <v>0</v>
      </c>
      <c r="N1596" s="331">
        <v>0.1</v>
      </c>
      <c r="O1596" s="331">
        <v>0</v>
      </c>
      <c r="P1596" s="331">
        <v>0</v>
      </c>
      <c r="Q1596" s="331">
        <v>0</v>
      </c>
      <c r="R1596" s="331">
        <v>0</v>
      </c>
      <c r="S1596" s="331">
        <v>0</v>
      </c>
      <c r="T1596" s="331">
        <v>0</v>
      </c>
      <c r="U1596" s="331">
        <v>0</v>
      </c>
      <c r="V1596" s="331">
        <v>0</v>
      </c>
      <c r="W1596" s="331">
        <v>0</v>
      </c>
      <c r="X1596" s="331">
        <v>0</v>
      </c>
      <c r="Y1596" s="331">
        <v>0.1</v>
      </c>
      <c r="Z1596" s="331">
        <v>0</v>
      </c>
      <c r="AA1596" s="331">
        <v>0</v>
      </c>
      <c r="AB1596" s="364">
        <v>0</v>
      </c>
      <c r="AC1596" s="365">
        <v>0.7</v>
      </c>
    </row>
    <row r="1597" spans="3:29" ht="10.35" customHeight="1" x14ac:dyDescent="0.15">
      <c r="C1597" s="362" t="s">
        <v>3270</v>
      </c>
      <c r="D1597" s="302" t="s">
        <v>1588</v>
      </c>
      <c r="E1597" s="363">
        <v>6.2</v>
      </c>
      <c r="F1597" s="331">
        <v>6.2</v>
      </c>
      <c r="G1597" s="331">
        <v>6.2</v>
      </c>
      <c r="H1597" s="331">
        <v>6.2</v>
      </c>
      <c r="I1597" s="331">
        <v>6.2</v>
      </c>
      <c r="J1597" s="331">
        <v>6.2</v>
      </c>
      <c r="K1597" s="331">
        <v>6.2</v>
      </c>
      <c r="L1597" s="331">
        <v>6.2</v>
      </c>
      <c r="M1597" s="331">
        <v>6.2</v>
      </c>
      <c r="N1597" s="331">
        <v>6.2</v>
      </c>
      <c r="O1597" s="331">
        <v>6.2</v>
      </c>
      <c r="P1597" s="331">
        <v>6.2</v>
      </c>
      <c r="Q1597" s="331">
        <v>6.2</v>
      </c>
      <c r="R1597" s="331">
        <v>6.2</v>
      </c>
      <c r="S1597" s="331">
        <v>6.2</v>
      </c>
      <c r="T1597" s="331">
        <v>6.2</v>
      </c>
      <c r="U1597" s="331">
        <v>6.2</v>
      </c>
      <c r="V1597" s="331">
        <v>6.2</v>
      </c>
      <c r="W1597" s="331">
        <v>6.2</v>
      </c>
      <c r="X1597" s="331">
        <v>6.2</v>
      </c>
      <c r="Y1597" s="331">
        <v>6.2</v>
      </c>
      <c r="Z1597" s="331">
        <v>6.2</v>
      </c>
      <c r="AA1597" s="331">
        <v>6.2</v>
      </c>
      <c r="AB1597" s="364">
        <v>6.2</v>
      </c>
      <c r="AC1597" s="365">
        <v>148.80000000000001</v>
      </c>
    </row>
    <row r="1598" spans="3:29" ht="10.35" customHeight="1" x14ac:dyDescent="0.15">
      <c r="C1598" s="362" t="s">
        <v>1589</v>
      </c>
      <c r="D1598" s="302" t="s">
        <v>1589</v>
      </c>
      <c r="E1598" s="363">
        <v>50.1</v>
      </c>
      <c r="F1598" s="331">
        <v>50.1</v>
      </c>
      <c r="G1598" s="331">
        <v>50.1</v>
      </c>
      <c r="H1598" s="331">
        <v>50.1</v>
      </c>
      <c r="I1598" s="331">
        <v>50.1</v>
      </c>
      <c r="J1598" s="331">
        <v>50.1</v>
      </c>
      <c r="K1598" s="331">
        <v>50.1</v>
      </c>
      <c r="L1598" s="331">
        <v>50.1</v>
      </c>
      <c r="M1598" s="331">
        <v>31.9</v>
      </c>
      <c r="N1598" s="331">
        <v>33.299999999999997</v>
      </c>
      <c r="O1598" s="331">
        <v>31.9</v>
      </c>
      <c r="P1598" s="331">
        <v>31.9</v>
      </c>
      <c r="Q1598" s="331">
        <v>31.9</v>
      </c>
      <c r="R1598" s="331">
        <v>31.9</v>
      </c>
      <c r="S1598" s="331">
        <v>31.9</v>
      </c>
      <c r="T1598" s="331">
        <v>31.9</v>
      </c>
      <c r="U1598" s="331">
        <v>31.9</v>
      </c>
      <c r="V1598" s="331">
        <v>31.9</v>
      </c>
      <c r="W1598" s="331">
        <v>33.299999999999997</v>
      </c>
      <c r="X1598" s="331">
        <v>50.1</v>
      </c>
      <c r="Y1598" s="331">
        <v>50.1</v>
      </c>
      <c r="Z1598" s="331">
        <v>50.1</v>
      </c>
      <c r="AA1598" s="331">
        <v>50.1</v>
      </c>
      <c r="AB1598" s="364">
        <v>50.1</v>
      </c>
      <c r="AC1598" s="365">
        <v>1005</v>
      </c>
    </row>
    <row r="1599" spans="3:29" ht="10.35" customHeight="1" x14ac:dyDescent="0.15">
      <c r="C1599" s="362" t="s">
        <v>1590</v>
      </c>
      <c r="D1599" s="302" t="s">
        <v>1590</v>
      </c>
      <c r="E1599" s="363">
        <v>62.5</v>
      </c>
      <c r="F1599" s="331">
        <v>62.5</v>
      </c>
      <c r="G1599" s="331">
        <v>62.5</v>
      </c>
      <c r="H1599" s="331">
        <v>62.5</v>
      </c>
      <c r="I1599" s="331">
        <v>62.5</v>
      </c>
      <c r="J1599" s="331">
        <v>62.5</v>
      </c>
      <c r="K1599" s="331">
        <v>62.4</v>
      </c>
      <c r="L1599" s="331">
        <v>62.4</v>
      </c>
      <c r="M1599" s="331">
        <v>39.799999999999997</v>
      </c>
      <c r="N1599" s="331">
        <v>41.6</v>
      </c>
      <c r="O1599" s="331">
        <v>39.799999999999997</v>
      </c>
      <c r="P1599" s="331">
        <v>39.799999999999997</v>
      </c>
      <c r="Q1599" s="331">
        <v>39.799999999999997</v>
      </c>
      <c r="R1599" s="331">
        <v>39.799999999999997</v>
      </c>
      <c r="S1599" s="331">
        <v>39.799999999999997</v>
      </c>
      <c r="T1599" s="331">
        <v>39.799999999999997</v>
      </c>
      <c r="U1599" s="331">
        <v>39.799999999999997</v>
      </c>
      <c r="V1599" s="331">
        <v>39.799999999999997</v>
      </c>
      <c r="W1599" s="331">
        <v>41.5</v>
      </c>
      <c r="X1599" s="331">
        <v>62.4</v>
      </c>
      <c r="Y1599" s="331">
        <v>62.5</v>
      </c>
      <c r="Z1599" s="331">
        <v>62.4</v>
      </c>
      <c r="AA1599" s="331">
        <v>62.4</v>
      </c>
      <c r="AB1599" s="364">
        <v>62.4</v>
      </c>
      <c r="AC1599" s="365">
        <v>1253.1999999999998</v>
      </c>
    </row>
    <row r="1600" spans="3:29" ht="10.35" customHeight="1" x14ac:dyDescent="0.15">
      <c r="C1600" s="362" t="s">
        <v>1799</v>
      </c>
      <c r="D1600" s="302" t="s">
        <v>1591</v>
      </c>
      <c r="E1600" s="363">
        <v>28.7</v>
      </c>
      <c r="F1600" s="331">
        <v>28.7</v>
      </c>
      <c r="G1600" s="331">
        <v>28.7</v>
      </c>
      <c r="H1600" s="331">
        <v>28.7</v>
      </c>
      <c r="I1600" s="331">
        <v>28.7</v>
      </c>
      <c r="J1600" s="331">
        <v>28.7</v>
      </c>
      <c r="K1600" s="331">
        <v>28.7</v>
      </c>
      <c r="L1600" s="331">
        <v>28.7</v>
      </c>
      <c r="M1600" s="331">
        <v>18.600000000000001</v>
      </c>
      <c r="N1600" s="331">
        <v>19.399999999999999</v>
      </c>
      <c r="O1600" s="331">
        <v>18.600000000000001</v>
      </c>
      <c r="P1600" s="331">
        <v>18.600000000000001</v>
      </c>
      <c r="Q1600" s="331">
        <v>18.600000000000001</v>
      </c>
      <c r="R1600" s="331">
        <v>18.600000000000001</v>
      </c>
      <c r="S1600" s="331">
        <v>18.600000000000001</v>
      </c>
      <c r="T1600" s="331">
        <v>18.600000000000001</v>
      </c>
      <c r="U1600" s="331">
        <v>18.600000000000001</v>
      </c>
      <c r="V1600" s="331">
        <v>18.600000000000001</v>
      </c>
      <c r="W1600" s="331">
        <v>19.399999999999999</v>
      </c>
      <c r="X1600" s="331">
        <v>28.7</v>
      </c>
      <c r="Y1600" s="331">
        <v>28.7</v>
      </c>
      <c r="Z1600" s="331">
        <v>28.7</v>
      </c>
      <c r="AA1600" s="331">
        <v>28.7</v>
      </c>
      <c r="AB1600" s="364">
        <v>28.7</v>
      </c>
      <c r="AC1600" s="365">
        <v>579.30000000000018</v>
      </c>
    </row>
    <row r="1601" spans="3:29" ht="10.35" customHeight="1" x14ac:dyDescent="0.15">
      <c r="C1601" s="362" t="s">
        <v>3271</v>
      </c>
      <c r="D1601" s="302" t="s">
        <v>1592</v>
      </c>
      <c r="E1601" s="363">
        <v>2</v>
      </c>
      <c r="F1601" s="331">
        <v>2</v>
      </c>
      <c r="G1601" s="331">
        <v>2</v>
      </c>
      <c r="H1601" s="331">
        <v>0</v>
      </c>
      <c r="I1601" s="331">
        <v>0</v>
      </c>
      <c r="J1601" s="331">
        <v>0</v>
      </c>
      <c r="K1601" s="331">
        <v>0</v>
      </c>
      <c r="L1601" s="331">
        <v>0</v>
      </c>
      <c r="M1601" s="331">
        <v>0</v>
      </c>
      <c r="N1601" s="331">
        <v>0</v>
      </c>
      <c r="O1601" s="331">
        <v>0</v>
      </c>
      <c r="P1601" s="331">
        <v>0</v>
      </c>
      <c r="Q1601" s="331">
        <v>0</v>
      </c>
      <c r="R1601" s="331">
        <v>0</v>
      </c>
      <c r="S1601" s="331">
        <v>0</v>
      </c>
      <c r="T1601" s="331">
        <v>0</v>
      </c>
      <c r="U1601" s="331">
        <v>0</v>
      </c>
      <c r="V1601" s="331">
        <v>0</v>
      </c>
      <c r="W1601" s="331">
        <v>0</v>
      </c>
      <c r="X1601" s="331">
        <v>0</v>
      </c>
      <c r="Y1601" s="331">
        <v>0</v>
      </c>
      <c r="Z1601" s="331">
        <v>0</v>
      </c>
      <c r="AA1601" s="331">
        <v>0</v>
      </c>
      <c r="AB1601" s="364">
        <v>0</v>
      </c>
      <c r="AC1601" s="365">
        <v>6</v>
      </c>
    </row>
    <row r="1602" spans="3:29" ht="10.35" customHeight="1" x14ac:dyDescent="0.15">
      <c r="C1602" s="362" t="s">
        <v>3272</v>
      </c>
      <c r="D1602" s="302" t="s">
        <v>1593</v>
      </c>
      <c r="E1602" s="363">
        <v>0</v>
      </c>
      <c r="F1602" s="331">
        <v>0</v>
      </c>
      <c r="G1602" s="331">
        <v>0</v>
      </c>
      <c r="H1602" s="331">
        <v>0</v>
      </c>
      <c r="I1602" s="331">
        <v>0</v>
      </c>
      <c r="J1602" s="331">
        <v>0</v>
      </c>
      <c r="K1602" s="331">
        <v>0</v>
      </c>
      <c r="L1602" s="331">
        <v>0</v>
      </c>
      <c r="M1602" s="331">
        <v>0</v>
      </c>
      <c r="N1602" s="331">
        <v>0</v>
      </c>
      <c r="O1602" s="331">
        <v>0</v>
      </c>
      <c r="P1602" s="331">
        <v>0</v>
      </c>
      <c r="Q1602" s="331">
        <v>0</v>
      </c>
      <c r="R1602" s="331">
        <v>0</v>
      </c>
      <c r="S1602" s="331">
        <v>0</v>
      </c>
      <c r="T1602" s="331">
        <v>0</v>
      </c>
      <c r="U1602" s="331">
        <v>0</v>
      </c>
      <c r="V1602" s="331">
        <v>0</v>
      </c>
      <c r="W1602" s="331">
        <v>0</v>
      </c>
      <c r="X1602" s="331">
        <v>0</v>
      </c>
      <c r="Y1602" s="331">
        <v>0</v>
      </c>
      <c r="Z1602" s="331">
        <v>0</v>
      </c>
      <c r="AA1602" s="331">
        <v>0</v>
      </c>
      <c r="AB1602" s="364">
        <v>0</v>
      </c>
      <c r="AC1602" s="365">
        <v>0</v>
      </c>
    </row>
    <row r="1603" spans="3:29" ht="10.35" customHeight="1" x14ac:dyDescent="0.15">
      <c r="C1603" s="362" t="s">
        <v>3273</v>
      </c>
      <c r="D1603" s="302" t="s">
        <v>1594</v>
      </c>
      <c r="E1603" s="363">
        <v>0</v>
      </c>
      <c r="F1603" s="331">
        <v>0</v>
      </c>
      <c r="G1603" s="331">
        <v>0</v>
      </c>
      <c r="H1603" s="331">
        <v>0</v>
      </c>
      <c r="I1603" s="331">
        <v>0</v>
      </c>
      <c r="J1603" s="331">
        <v>0</v>
      </c>
      <c r="K1603" s="331">
        <v>0</v>
      </c>
      <c r="L1603" s="331">
        <v>230</v>
      </c>
      <c r="M1603" s="331">
        <v>203.4</v>
      </c>
      <c r="N1603" s="331">
        <v>0</v>
      </c>
      <c r="O1603" s="331">
        <v>0</v>
      </c>
      <c r="P1603" s="331">
        <v>0</v>
      </c>
      <c r="Q1603" s="331">
        <v>0</v>
      </c>
      <c r="R1603" s="331">
        <v>0</v>
      </c>
      <c r="S1603" s="331">
        <v>0</v>
      </c>
      <c r="T1603" s="331">
        <v>0</v>
      </c>
      <c r="U1603" s="331">
        <v>0</v>
      </c>
      <c r="V1603" s="331">
        <v>0</v>
      </c>
      <c r="W1603" s="331">
        <v>0</v>
      </c>
      <c r="X1603" s="331">
        <v>0</v>
      </c>
      <c r="Y1603" s="331">
        <v>0</v>
      </c>
      <c r="Z1603" s="331">
        <v>0</v>
      </c>
      <c r="AA1603" s="331">
        <v>0</v>
      </c>
      <c r="AB1603" s="364">
        <v>0</v>
      </c>
      <c r="AC1603" s="365">
        <v>433.4</v>
      </c>
    </row>
    <row r="1604" spans="3:29" ht="10.35" customHeight="1" x14ac:dyDescent="0.15">
      <c r="C1604" s="362" t="s">
        <v>3274</v>
      </c>
      <c r="D1604" s="302" t="s">
        <v>1595</v>
      </c>
      <c r="E1604" s="363">
        <v>130</v>
      </c>
      <c r="F1604" s="331">
        <v>130</v>
      </c>
      <c r="G1604" s="331">
        <v>0</v>
      </c>
      <c r="H1604" s="331">
        <v>0</v>
      </c>
      <c r="I1604" s="331">
        <v>0</v>
      </c>
      <c r="J1604" s="331">
        <v>0</v>
      </c>
      <c r="K1604" s="331">
        <v>142.19999999999999</v>
      </c>
      <c r="L1604" s="331">
        <v>186.7</v>
      </c>
      <c r="M1604" s="331">
        <v>0</v>
      </c>
      <c r="N1604" s="331">
        <v>0</v>
      </c>
      <c r="O1604" s="331">
        <v>0</v>
      </c>
      <c r="P1604" s="331">
        <v>0</v>
      </c>
      <c r="Q1604" s="331">
        <v>0</v>
      </c>
      <c r="R1604" s="331">
        <v>0</v>
      </c>
      <c r="S1604" s="331">
        <v>0</v>
      </c>
      <c r="T1604" s="331">
        <v>0</v>
      </c>
      <c r="U1604" s="331">
        <v>0</v>
      </c>
      <c r="V1604" s="331">
        <v>0</v>
      </c>
      <c r="W1604" s="331">
        <v>0</v>
      </c>
      <c r="X1604" s="331">
        <v>0</v>
      </c>
      <c r="Y1604" s="331">
        <v>0</v>
      </c>
      <c r="Z1604" s="331">
        <v>0</v>
      </c>
      <c r="AA1604" s="331">
        <v>0</v>
      </c>
      <c r="AB1604" s="364">
        <v>0</v>
      </c>
      <c r="AC1604" s="365">
        <v>588.9</v>
      </c>
    </row>
    <row r="1605" spans="3:29" ht="10.35" customHeight="1" x14ac:dyDescent="0.15">
      <c r="C1605" s="362" t="s">
        <v>3275</v>
      </c>
      <c r="D1605" s="302" t="s">
        <v>1596</v>
      </c>
      <c r="E1605" s="363">
        <v>0</v>
      </c>
      <c r="F1605" s="331">
        <v>0</v>
      </c>
      <c r="G1605" s="331">
        <v>125.8</v>
      </c>
      <c r="H1605" s="331">
        <v>122.7</v>
      </c>
      <c r="I1605" s="331">
        <v>125.8</v>
      </c>
      <c r="J1605" s="331">
        <v>0</v>
      </c>
      <c r="K1605" s="331">
        <v>0</v>
      </c>
      <c r="L1605" s="331">
        <v>132.4</v>
      </c>
      <c r="M1605" s="331">
        <v>120.5</v>
      </c>
      <c r="N1605" s="331">
        <v>110</v>
      </c>
      <c r="O1605" s="331">
        <v>0</v>
      </c>
      <c r="P1605" s="331">
        <v>0</v>
      </c>
      <c r="Q1605" s="331">
        <v>0</v>
      </c>
      <c r="R1605" s="331">
        <v>0</v>
      </c>
      <c r="S1605" s="331">
        <v>0</v>
      </c>
      <c r="T1605" s="331">
        <v>0</v>
      </c>
      <c r="U1605" s="331">
        <v>0</v>
      </c>
      <c r="V1605" s="331">
        <v>0</v>
      </c>
      <c r="W1605" s="331">
        <v>110.2</v>
      </c>
      <c r="X1605" s="331">
        <v>110</v>
      </c>
      <c r="Y1605" s="331">
        <v>110</v>
      </c>
      <c r="Z1605" s="331">
        <v>119.2</v>
      </c>
      <c r="AA1605" s="331">
        <v>0</v>
      </c>
      <c r="AB1605" s="364">
        <v>0</v>
      </c>
      <c r="AC1605" s="365">
        <v>1186.6000000000001</v>
      </c>
    </row>
    <row r="1606" spans="3:29" ht="10.35" customHeight="1" x14ac:dyDescent="0.15">
      <c r="C1606" s="362" t="s">
        <v>3276</v>
      </c>
      <c r="D1606" s="302" t="s">
        <v>1597</v>
      </c>
      <c r="E1606" s="363">
        <v>0</v>
      </c>
      <c r="F1606" s="331">
        <v>0</v>
      </c>
      <c r="G1606" s="331">
        <v>0</v>
      </c>
      <c r="H1606" s="331">
        <v>0</v>
      </c>
      <c r="I1606" s="331">
        <v>0</v>
      </c>
      <c r="J1606" s="331">
        <v>0</v>
      </c>
      <c r="K1606" s="331">
        <v>0</v>
      </c>
      <c r="L1606" s="331">
        <v>0</v>
      </c>
      <c r="M1606" s="331">
        <v>0</v>
      </c>
      <c r="N1606" s="331">
        <v>0</v>
      </c>
      <c r="O1606" s="331">
        <v>0</v>
      </c>
      <c r="P1606" s="331">
        <v>0</v>
      </c>
      <c r="Q1606" s="331">
        <v>0</v>
      </c>
      <c r="R1606" s="331">
        <v>0</v>
      </c>
      <c r="S1606" s="331">
        <v>0</v>
      </c>
      <c r="T1606" s="331">
        <v>0</v>
      </c>
      <c r="U1606" s="331">
        <v>0</v>
      </c>
      <c r="V1606" s="331">
        <v>0</v>
      </c>
      <c r="W1606" s="331">
        <v>0</v>
      </c>
      <c r="X1606" s="331">
        <v>0</v>
      </c>
      <c r="Y1606" s="331">
        <v>110</v>
      </c>
      <c r="Z1606" s="331">
        <v>111.9</v>
      </c>
      <c r="AA1606" s="331">
        <v>0</v>
      </c>
      <c r="AB1606" s="364">
        <v>0</v>
      </c>
      <c r="AC1606" s="365">
        <v>221.9</v>
      </c>
    </row>
    <row r="1607" spans="3:29" ht="10.35" customHeight="1" x14ac:dyDescent="0.15">
      <c r="C1607" s="362" t="s">
        <v>3277</v>
      </c>
      <c r="D1607" s="302" t="s">
        <v>1598</v>
      </c>
      <c r="E1607" s="363">
        <v>20.9</v>
      </c>
      <c r="F1607" s="331">
        <v>20.9</v>
      </c>
      <c r="G1607" s="331">
        <v>20.9</v>
      </c>
      <c r="H1607" s="331">
        <v>20.9</v>
      </c>
      <c r="I1607" s="331">
        <v>20.9</v>
      </c>
      <c r="J1607" s="331">
        <v>20.9</v>
      </c>
      <c r="K1607" s="331">
        <v>20.9</v>
      </c>
      <c r="L1607" s="331">
        <v>20.9</v>
      </c>
      <c r="M1607" s="331">
        <v>20.9</v>
      </c>
      <c r="N1607" s="331">
        <v>20.9</v>
      </c>
      <c r="O1607" s="331">
        <v>20.9</v>
      </c>
      <c r="P1607" s="331">
        <v>20.9</v>
      </c>
      <c r="Q1607" s="331">
        <v>20.9</v>
      </c>
      <c r="R1607" s="331">
        <v>20.9</v>
      </c>
      <c r="S1607" s="331">
        <v>20.9</v>
      </c>
      <c r="T1607" s="331">
        <v>20.9</v>
      </c>
      <c r="U1607" s="331">
        <v>20.9</v>
      </c>
      <c r="V1607" s="331">
        <v>20.9</v>
      </c>
      <c r="W1607" s="331">
        <v>20.9</v>
      </c>
      <c r="X1607" s="331">
        <v>20.9</v>
      </c>
      <c r="Y1607" s="331">
        <v>20.9</v>
      </c>
      <c r="Z1607" s="331">
        <v>20.9</v>
      </c>
      <c r="AA1607" s="331">
        <v>20.9</v>
      </c>
      <c r="AB1607" s="364">
        <v>20.9</v>
      </c>
      <c r="AC1607" s="365">
        <v>501.5999999999998</v>
      </c>
    </row>
    <row r="1608" spans="3:29" ht="10.35" customHeight="1" x14ac:dyDescent="0.15">
      <c r="C1608" s="362" t="s">
        <v>3278</v>
      </c>
      <c r="D1608" s="302" t="s">
        <v>1599</v>
      </c>
      <c r="E1608" s="363">
        <v>0</v>
      </c>
      <c r="F1608" s="331">
        <v>0</v>
      </c>
      <c r="G1608" s="331">
        <v>0</v>
      </c>
      <c r="H1608" s="331">
        <v>0</v>
      </c>
      <c r="I1608" s="331">
        <v>0</v>
      </c>
      <c r="J1608" s="331">
        <v>0</v>
      </c>
      <c r="K1608" s="331">
        <v>0</v>
      </c>
      <c r="L1608" s="331">
        <v>0</v>
      </c>
      <c r="M1608" s="331">
        <v>0</v>
      </c>
      <c r="N1608" s="331">
        <v>0</v>
      </c>
      <c r="O1608" s="331">
        <v>0</v>
      </c>
      <c r="P1608" s="331">
        <v>0</v>
      </c>
      <c r="Q1608" s="331">
        <v>0</v>
      </c>
      <c r="R1608" s="331">
        <v>0</v>
      </c>
      <c r="S1608" s="331">
        <v>0</v>
      </c>
      <c r="T1608" s="331">
        <v>0</v>
      </c>
      <c r="U1608" s="331">
        <v>0</v>
      </c>
      <c r="V1608" s="331">
        <v>0</v>
      </c>
      <c r="W1608" s="331">
        <v>0</v>
      </c>
      <c r="X1608" s="331">
        <v>0</v>
      </c>
      <c r="Y1608" s="331">
        <v>0</v>
      </c>
      <c r="Z1608" s="331">
        <v>0</v>
      </c>
      <c r="AA1608" s="331">
        <v>0</v>
      </c>
      <c r="AB1608" s="364">
        <v>0</v>
      </c>
      <c r="AC1608" s="365">
        <v>0</v>
      </c>
    </row>
    <row r="1609" spans="3:29" ht="10.35" customHeight="1" x14ac:dyDescent="0.15">
      <c r="C1609" s="362" t="s">
        <v>1600</v>
      </c>
      <c r="D1609" s="302" t="s">
        <v>1600</v>
      </c>
      <c r="E1609" s="363">
        <v>8</v>
      </c>
      <c r="F1609" s="331">
        <v>9</v>
      </c>
      <c r="G1609" s="331">
        <v>9</v>
      </c>
      <c r="H1609" s="331">
        <v>8</v>
      </c>
      <c r="I1609" s="331">
        <v>8</v>
      </c>
      <c r="J1609" s="331">
        <v>8</v>
      </c>
      <c r="K1609" s="331">
        <v>8</v>
      </c>
      <c r="L1609" s="331">
        <v>8</v>
      </c>
      <c r="M1609" s="331">
        <v>8</v>
      </c>
      <c r="N1609" s="331">
        <v>8</v>
      </c>
      <c r="O1609" s="331">
        <v>8</v>
      </c>
      <c r="P1609" s="331">
        <v>8</v>
      </c>
      <c r="Q1609" s="331">
        <v>8</v>
      </c>
      <c r="R1609" s="331">
        <v>8</v>
      </c>
      <c r="S1609" s="331">
        <v>8</v>
      </c>
      <c r="T1609" s="331">
        <v>3</v>
      </c>
      <c r="U1609" s="331">
        <v>0</v>
      </c>
      <c r="V1609" s="331">
        <v>0</v>
      </c>
      <c r="W1609" s="331">
        <v>0</v>
      </c>
      <c r="X1609" s="331">
        <v>0</v>
      </c>
      <c r="Y1609" s="331">
        <v>0</v>
      </c>
      <c r="Z1609" s="331">
        <v>0</v>
      </c>
      <c r="AA1609" s="331">
        <v>0</v>
      </c>
      <c r="AB1609" s="364">
        <v>0</v>
      </c>
      <c r="AC1609" s="365">
        <v>125</v>
      </c>
    </row>
    <row r="1610" spans="3:29" ht="10.35" customHeight="1" x14ac:dyDescent="0.15">
      <c r="C1610" s="362" t="s">
        <v>3279</v>
      </c>
      <c r="D1610" s="302" t="s">
        <v>1601</v>
      </c>
      <c r="E1610" s="363">
        <v>4.5999999999999996</v>
      </c>
      <c r="F1610" s="331">
        <v>4.5999999999999996</v>
      </c>
      <c r="G1610" s="331">
        <v>4.5999999999999996</v>
      </c>
      <c r="H1610" s="331">
        <v>4.5999999999999996</v>
      </c>
      <c r="I1610" s="331">
        <v>4.5999999999999996</v>
      </c>
      <c r="J1610" s="331">
        <v>4.5999999999999996</v>
      </c>
      <c r="K1610" s="331">
        <v>4.5999999999999996</v>
      </c>
      <c r="L1610" s="331">
        <v>4.5999999999999996</v>
      </c>
      <c r="M1610" s="331">
        <v>4.5</v>
      </c>
      <c r="N1610" s="331">
        <v>4.5</v>
      </c>
      <c r="O1610" s="331">
        <v>4.5</v>
      </c>
      <c r="P1610" s="331">
        <v>4.5</v>
      </c>
      <c r="Q1610" s="331">
        <v>4.5</v>
      </c>
      <c r="R1610" s="331">
        <v>4.5</v>
      </c>
      <c r="S1610" s="331">
        <v>4.5</v>
      </c>
      <c r="T1610" s="331">
        <v>0</v>
      </c>
      <c r="U1610" s="331">
        <v>0</v>
      </c>
      <c r="V1610" s="331">
        <v>0</v>
      </c>
      <c r="W1610" s="331">
        <v>0</v>
      </c>
      <c r="X1610" s="331">
        <v>0</v>
      </c>
      <c r="Y1610" s="331">
        <v>0</v>
      </c>
      <c r="Z1610" s="331">
        <v>0</v>
      </c>
      <c r="AA1610" s="331">
        <v>0</v>
      </c>
      <c r="AB1610" s="364">
        <v>0</v>
      </c>
      <c r="AC1610" s="365">
        <v>68.300000000000011</v>
      </c>
    </row>
    <row r="1611" spans="3:29" ht="10.35" customHeight="1" x14ac:dyDescent="0.15">
      <c r="C1611" s="362" t="s">
        <v>3280</v>
      </c>
      <c r="D1611" s="302" t="s">
        <v>1602</v>
      </c>
      <c r="E1611" s="363">
        <v>0</v>
      </c>
      <c r="F1611" s="331">
        <v>0</v>
      </c>
      <c r="G1611" s="331">
        <v>0</v>
      </c>
      <c r="H1611" s="331">
        <v>0</v>
      </c>
      <c r="I1611" s="331">
        <v>0</v>
      </c>
      <c r="J1611" s="331">
        <v>0</v>
      </c>
      <c r="K1611" s="331">
        <v>0</v>
      </c>
      <c r="L1611" s="331">
        <v>0</v>
      </c>
      <c r="M1611" s="331">
        <v>0</v>
      </c>
      <c r="N1611" s="331">
        <v>0</v>
      </c>
      <c r="O1611" s="331">
        <v>0</v>
      </c>
      <c r="P1611" s="331">
        <v>0</v>
      </c>
      <c r="Q1611" s="331">
        <v>0</v>
      </c>
      <c r="R1611" s="331">
        <v>0</v>
      </c>
      <c r="S1611" s="331">
        <v>0</v>
      </c>
      <c r="T1611" s="331">
        <v>0</v>
      </c>
      <c r="U1611" s="331">
        <v>0</v>
      </c>
      <c r="V1611" s="331">
        <v>0</v>
      </c>
      <c r="W1611" s="331">
        <v>0</v>
      </c>
      <c r="X1611" s="331">
        <v>0</v>
      </c>
      <c r="Y1611" s="331">
        <v>0</v>
      </c>
      <c r="Z1611" s="331">
        <v>0</v>
      </c>
      <c r="AA1611" s="331">
        <v>0</v>
      </c>
      <c r="AB1611" s="364">
        <v>0</v>
      </c>
      <c r="AC1611" s="365">
        <v>0</v>
      </c>
    </row>
    <row r="1612" spans="3:29" ht="10.35" customHeight="1" x14ac:dyDescent="0.15">
      <c r="C1612" s="362" t="s">
        <v>3281</v>
      </c>
      <c r="D1612" s="302" t="s">
        <v>1603</v>
      </c>
      <c r="E1612" s="363">
        <v>113.4</v>
      </c>
      <c r="F1612" s="331">
        <v>110.4</v>
      </c>
      <c r="G1612" s="331">
        <v>96</v>
      </c>
      <c r="H1612" s="331">
        <v>87.7</v>
      </c>
      <c r="I1612" s="331">
        <v>87.7</v>
      </c>
      <c r="J1612" s="331">
        <v>87.7</v>
      </c>
      <c r="K1612" s="331">
        <v>87.7</v>
      </c>
      <c r="L1612" s="331">
        <v>87.7</v>
      </c>
      <c r="M1612" s="331">
        <v>87.7</v>
      </c>
      <c r="N1612" s="331">
        <v>87.7</v>
      </c>
      <c r="O1612" s="331">
        <v>87.7</v>
      </c>
      <c r="P1612" s="331">
        <v>0.1</v>
      </c>
      <c r="Q1612" s="331">
        <v>93.5</v>
      </c>
      <c r="R1612" s="331">
        <v>0.1</v>
      </c>
      <c r="S1612" s="331">
        <v>0.1</v>
      </c>
      <c r="T1612" s="331">
        <v>0.1</v>
      </c>
      <c r="U1612" s="331">
        <v>0.1</v>
      </c>
      <c r="V1612" s="331">
        <v>0.1</v>
      </c>
      <c r="W1612" s="331">
        <v>87.7</v>
      </c>
      <c r="X1612" s="331">
        <v>87.7</v>
      </c>
      <c r="Y1612" s="331">
        <v>87.7</v>
      </c>
      <c r="Z1612" s="331">
        <v>87.7</v>
      </c>
      <c r="AA1612" s="331">
        <v>87.7</v>
      </c>
      <c r="AB1612" s="364">
        <v>87.7</v>
      </c>
      <c r="AC1612" s="365">
        <v>1641.7</v>
      </c>
    </row>
    <row r="1613" spans="3:29" ht="10.35" customHeight="1" x14ac:dyDescent="0.15">
      <c r="C1613" s="362" t="s">
        <v>3282</v>
      </c>
      <c r="D1613" s="302" t="s">
        <v>1604</v>
      </c>
      <c r="E1613" s="363">
        <v>112</v>
      </c>
      <c r="F1613" s="331">
        <v>112</v>
      </c>
      <c r="G1613" s="331">
        <v>86.2</v>
      </c>
      <c r="H1613" s="331">
        <v>87.8</v>
      </c>
      <c r="I1613" s="331">
        <v>104.7</v>
      </c>
      <c r="J1613" s="331">
        <v>86.2</v>
      </c>
      <c r="K1613" s="331">
        <v>109.7</v>
      </c>
      <c r="L1613" s="331">
        <v>86.2</v>
      </c>
      <c r="M1613" s="331">
        <v>32.9</v>
      </c>
      <c r="N1613" s="331">
        <v>86.2</v>
      </c>
      <c r="O1613" s="331">
        <v>86.2</v>
      </c>
      <c r="P1613" s="331">
        <v>86.2</v>
      </c>
      <c r="Q1613" s="331">
        <v>0.1</v>
      </c>
      <c r="R1613" s="331">
        <v>86.2</v>
      </c>
      <c r="S1613" s="331">
        <v>96.6</v>
      </c>
      <c r="T1613" s="331">
        <v>0.1</v>
      </c>
      <c r="U1613" s="331">
        <v>0.1</v>
      </c>
      <c r="V1613" s="331">
        <v>86.2</v>
      </c>
      <c r="W1613" s="331">
        <v>26.7</v>
      </c>
      <c r="X1613" s="331">
        <v>86.2</v>
      </c>
      <c r="Y1613" s="331">
        <v>86.2</v>
      </c>
      <c r="Z1613" s="331">
        <v>86.2</v>
      </c>
      <c r="AA1613" s="331">
        <v>104</v>
      </c>
      <c r="AB1613" s="364">
        <v>90.4</v>
      </c>
      <c r="AC1613" s="365">
        <v>1825.3000000000002</v>
      </c>
    </row>
    <row r="1614" spans="3:29" ht="10.35" customHeight="1" x14ac:dyDescent="0.15">
      <c r="C1614" s="362" t="s">
        <v>3283</v>
      </c>
      <c r="D1614" s="302" t="s">
        <v>1605</v>
      </c>
      <c r="E1614" s="363">
        <v>103.1</v>
      </c>
      <c r="F1614" s="331">
        <v>87.7</v>
      </c>
      <c r="G1614" s="331">
        <v>113.5</v>
      </c>
      <c r="H1614" s="331">
        <v>113.5</v>
      </c>
      <c r="I1614" s="331">
        <v>113.5</v>
      </c>
      <c r="J1614" s="331">
        <v>103.6</v>
      </c>
      <c r="K1614" s="331">
        <v>113.5</v>
      </c>
      <c r="L1614" s="331">
        <v>103.7</v>
      </c>
      <c r="M1614" s="331">
        <v>87.7</v>
      </c>
      <c r="N1614" s="331">
        <v>87.7</v>
      </c>
      <c r="O1614" s="331">
        <v>87.7</v>
      </c>
      <c r="P1614" s="331">
        <v>0.1</v>
      </c>
      <c r="Q1614" s="331">
        <v>87.7</v>
      </c>
      <c r="R1614" s="331">
        <v>0.1</v>
      </c>
      <c r="S1614" s="331">
        <v>0.1</v>
      </c>
      <c r="T1614" s="331">
        <v>0.1</v>
      </c>
      <c r="U1614" s="331">
        <v>0.1</v>
      </c>
      <c r="V1614" s="331">
        <v>87.7</v>
      </c>
      <c r="W1614" s="331">
        <v>87.7</v>
      </c>
      <c r="X1614" s="331">
        <v>87.7</v>
      </c>
      <c r="Y1614" s="331">
        <v>87.7</v>
      </c>
      <c r="Z1614" s="331">
        <v>95</v>
      </c>
      <c r="AA1614" s="331">
        <v>113.5</v>
      </c>
      <c r="AB1614" s="364">
        <v>113.5</v>
      </c>
      <c r="AC1614" s="365">
        <v>1876.1999999999998</v>
      </c>
    </row>
    <row r="1615" spans="3:29" ht="10.35" customHeight="1" x14ac:dyDescent="0.15">
      <c r="C1615" s="362" t="s">
        <v>3284</v>
      </c>
      <c r="D1615" s="302" t="s">
        <v>1606</v>
      </c>
      <c r="E1615" s="363">
        <v>87.8</v>
      </c>
      <c r="F1615" s="331">
        <v>90.8</v>
      </c>
      <c r="G1615" s="331">
        <v>113.2</v>
      </c>
      <c r="H1615" s="331">
        <v>113.2</v>
      </c>
      <c r="I1615" s="331">
        <v>113.2</v>
      </c>
      <c r="J1615" s="331">
        <v>113.2</v>
      </c>
      <c r="K1615" s="331">
        <v>100.8</v>
      </c>
      <c r="L1615" s="331">
        <v>107.1</v>
      </c>
      <c r="M1615" s="331">
        <v>87.8</v>
      </c>
      <c r="N1615" s="331">
        <v>28.3</v>
      </c>
      <c r="O1615" s="331">
        <v>28.3</v>
      </c>
      <c r="P1615" s="331">
        <v>87.8</v>
      </c>
      <c r="Q1615" s="331">
        <v>0.1</v>
      </c>
      <c r="R1615" s="331">
        <v>0.1</v>
      </c>
      <c r="S1615" s="331">
        <v>0.1</v>
      </c>
      <c r="T1615" s="331">
        <v>63.6</v>
      </c>
      <c r="U1615" s="331">
        <v>87.8</v>
      </c>
      <c r="V1615" s="331">
        <v>0.1</v>
      </c>
      <c r="W1615" s="331">
        <v>87.8</v>
      </c>
      <c r="X1615" s="331">
        <v>87.8</v>
      </c>
      <c r="Y1615" s="331">
        <v>106.2</v>
      </c>
      <c r="Z1615" s="331">
        <v>113.2</v>
      </c>
      <c r="AA1615" s="331">
        <v>113.2</v>
      </c>
      <c r="AB1615" s="364">
        <v>113.2</v>
      </c>
      <c r="AC1615" s="365">
        <v>1844.6999999999996</v>
      </c>
    </row>
    <row r="1616" spans="3:29" ht="10.35" customHeight="1" x14ac:dyDescent="0.15">
      <c r="C1616" s="362" t="s">
        <v>1607</v>
      </c>
      <c r="D1616" s="302" t="s">
        <v>1607</v>
      </c>
      <c r="E1616" s="363">
        <v>24.8</v>
      </c>
      <c r="F1616" s="331">
        <v>24.8</v>
      </c>
      <c r="G1616" s="331">
        <v>24.8</v>
      </c>
      <c r="H1616" s="331">
        <v>24.8</v>
      </c>
      <c r="I1616" s="331">
        <v>24.8</v>
      </c>
      <c r="J1616" s="331">
        <v>24.8</v>
      </c>
      <c r="K1616" s="331">
        <v>24.8</v>
      </c>
      <c r="L1616" s="331">
        <v>24.8</v>
      </c>
      <c r="M1616" s="331">
        <v>24.8</v>
      </c>
      <c r="N1616" s="331">
        <v>24.8</v>
      </c>
      <c r="O1616" s="331">
        <v>24.8</v>
      </c>
      <c r="P1616" s="331">
        <v>24.8</v>
      </c>
      <c r="Q1616" s="331">
        <v>24.8</v>
      </c>
      <c r="R1616" s="331">
        <v>24.8</v>
      </c>
      <c r="S1616" s="331">
        <v>24.8</v>
      </c>
      <c r="T1616" s="331">
        <v>24.8</v>
      </c>
      <c r="U1616" s="331">
        <v>24.8</v>
      </c>
      <c r="V1616" s="331">
        <v>24.8</v>
      </c>
      <c r="W1616" s="331">
        <v>24.8</v>
      </c>
      <c r="X1616" s="331">
        <v>24.8</v>
      </c>
      <c r="Y1616" s="331">
        <v>24.8</v>
      </c>
      <c r="Z1616" s="331">
        <v>24.8</v>
      </c>
      <c r="AA1616" s="331">
        <v>24.8</v>
      </c>
      <c r="AB1616" s="364">
        <v>24.8</v>
      </c>
      <c r="AC1616" s="365">
        <v>595.20000000000005</v>
      </c>
    </row>
    <row r="1617" spans="3:29" ht="10.35" customHeight="1" x14ac:dyDescent="0.15">
      <c r="C1617" s="362" t="s">
        <v>3285</v>
      </c>
      <c r="D1617" s="302" t="s">
        <v>1608</v>
      </c>
      <c r="E1617" s="363">
        <v>53</v>
      </c>
      <c r="F1617" s="331">
        <v>53</v>
      </c>
      <c r="G1617" s="331">
        <v>53</v>
      </c>
      <c r="H1617" s="331">
        <v>53</v>
      </c>
      <c r="I1617" s="331">
        <v>53</v>
      </c>
      <c r="J1617" s="331">
        <v>53</v>
      </c>
      <c r="K1617" s="331">
        <v>53</v>
      </c>
      <c r="L1617" s="331">
        <v>53</v>
      </c>
      <c r="M1617" s="331">
        <v>53</v>
      </c>
      <c r="N1617" s="331">
        <v>60.4</v>
      </c>
      <c r="O1617" s="331">
        <v>60.4</v>
      </c>
      <c r="P1617" s="331">
        <v>60.4</v>
      </c>
      <c r="Q1617" s="331">
        <v>60.4</v>
      </c>
      <c r="R1617" s="331">
        <v>60.4</v>
      </c>
      <c r="S1617" s="331">
        <v>60.4</v>
      </c>
      <c r="T1617" s="331">
        <v>60.4</v>
      </c>
      <c r="U1617" s="331">
        <v>60.4</v>
      </c>
      <c r="V1617" s="331">
        <v>60.4</v>
      </c>
      <c r="W1617" s="331">
        <v>60.4</v>
      </c>
      <c r="X1617" s="331">
        <v>53</v>
      </c>
      <c r="Y1617" s="331">
        <v>53</v>
      </c>
      <c r="Z1617" s="331">
        <v>53</v>
      </c>
      <c r="AA1617" s="331">
        <v>53</v>
      </c>
      <c r="AB1617" s="364">
        <v>53</v>
      </c>
      <c r="AC1617" s="365">
        <v>1345.9999999999998</v>
      </c>
    </row>
    <row r="1618" spans="3:29" ht="10.35" customHeight="1" x14ac:dyDescent="0.15">
      <c r="C1618" s="362" t="s">
        <v>3286</v>
      </c>
      <c r="D1618" s="302" t="s">
        <v>1609</v>
      </c>
      <c r="E1618" s="363">
        <v>105.7</v>
      </c>
      <c r="F1618" s="331">
        <v>105.7</v>
      </c>
      <c r="G1618" s="331">
        <v>105.7</v>
      </c>
      <c r="H1618" s="331">
        <v>105.7</v>
      </c>
      <c r="I1618" s="331">
        <v>105.7</v>
      </c>
      <c r="J1618" s="331">
        <v>105.7</v>
      </c>
      <c r="K1618" s="331">
        <v>105.7</v>
      </c>
      <c r="L1618" s="331">
        <v>105.7</v>
      </c>
      <c r="M1618" s="331">
        <v>105.7</v>
      </c>
      <c r="N1618" s="331">
        <v>96.3</v>
      </c>
      <c r="O1618" s="331">
        <v>96.3</v>
      </c>
      <c r="P1618" s="331">
        <v>96.3</v>
      </c>
      <c r="Q1618" s="331">
        <v>96.3</v>
      </c>
      <c r="R1618" s="331">
        <v>96.3</v>
      </c>
      <c r="S1618" s="331">
        <v>96.3</v>
      </c>
      <c r="T1618" s="331">
        <v>96.3</v>
      </c>
      <c r="U1618" s="331">
        <v>96.3</v>
      </c>
      <c r="V1618" s="331">
        <v>96.3</v>
      </c>
      <c r="W1618" s="331">
        <v>96.3</v>
      </c>
      <c r="X1618" s="331">
        <v>105.7</v>
      </c>
      <c r="Y1618" s="331">
        <v>105.7</v>
      </c>
      <c r="Z1618" s="331">
        <v>105.7</v>
      </c>
      <c r="AA1618" s="331">
        <v>105.7</v>
      </c>
      <c r="AB1618" s="364">
        <v>105.7</v>
      </c>
      <c r="AC1618" s="365">
        <v>2442.7999999999993</v>
      </c>
    </row>
    <row r="1619" spans="3:29" ht="10.35" customHeight="1" x14ac:dyDescent="0.15">
      <c r="C1619" s="362" t="s">
        <v>1610</v>
      </c>
      <c r="D1619" s="302" t="s">
        <v>1610</v>
      </c>
      <c r="E1619" s="363">
        <v>0</v>
      </c>
      <c r="F1619" s="331">
        <v>0</v>
      </c>
      <c r="G1619" s="331">
        <v>0</v>
      </c>
      <c r="H1619" s="331">
        <v>0</v>
      </c>
      <c r="I1619" s="331">
        <v>0</v>
      </c>
      <c r="J1619" s="331">
        <v>0</v>
      </c>
      <c r="K1619" s="331">
        <v>0</v>
      </c>
      <c r="L1619" s="331">
        <v>0</v>
      </c>
      <c r="M1619" s="331">
        <v>0</v>
      </c>
      <c r="N1619" s="331">
        <v>0</v>
      </c>
      <c r="O1619" s="331">
        <v>0</v>
      </c>
      <c r="P1619" s="331">
        <v>0</v>
      </c>
      <c r="Q1619" s="331">
        <v>0</v>
      </c>
      <c r="R1619" s="331">
        <v>0</v>
      </c>
      <c r="S1619" s="331">
        <v>0</v>
      </c>
      <c r="T1619" s="331">
        <v>0</v>
      </c>
      <c r="U1619" s="331">
        <v>0</v>
      </c>
      <c r="V1619" s="331">
        <v>0</v>
      </c>
      <c r="W1619" s="331">
        <v>0</v>
      </c>
      <c r="X1619" s="331">
        <v>0</v>
      </c>
      <c r="Y1619" s="331">
        <v>0</v>
      </c>
      <c r="Z1619" s="331">
        <v>0</v>
      </c>
      <c r="AA1619" s="331">
        <v>0</v>
      </c>
      <c r="AB1619" s="364">
        <v>0</v>
      </c>
      <c r="AC1619" s="365">
        <v>0</v>
      </c>
    </row>
    <row r="1620" spans="3:29" ht="10.35" customHeight="1" x14ac:dyDescent="0.15">
      <c r="C1620" s="362" t="s">
        <v>1611</v>
      </c>
      <c r="D1620" s="302" t="s">
        <v>1611</v>
      </c>
      <c r="E1620" s="363">
        <v>0</v>
      </c>
      <c r="F1620" s="331">
        <v>0</v>
      </c>
      <c r="G1620" s="331">
        <v>0</v>
      </c>
      <c r="H1620" s="331">
        <v>0</v>
      </c>
      <c r="I1620" s="331">
        <v>0</v>
      </c>
      <c r="J1620" s="331">
        <v>0</v>
      </c>
      <c r="K1620" s="331">
        <v>0</v>
      </c>
      <c r="L1620" s="331">
        <v>0</v>
      </c>
      <c r="M1620" s="331">
        <v>0</v>
      </c>
      <c r="N1620" s="331">
        <v>0</v>
      </c>
      <c r="O1620" s="331">
        <v>0</v>
      </c>
      <c r="P1620" s="331">
        <v>0</v>
      </c>
      <c r="Q1620" s="331">
        <v>0</v>
      </c>
      <c r="R1620" s="331">
        <v>0</v>
      </c>
      <c r="S1620" s="331">
        <v>0</v>
      </c>
      <c r="T1620" s="331">
        <v>0</v>
      </c>
      <c r="U1620" s="331">
        <v>0</v>
      </c>
      <c r="V1620" s="331">
        <v>0</v>
      </c>
      <c r="W1620" s="331">
        <v>0</v>
      </c>
      <c r="X1620" s="331">
        <v>0</v>
      </c>
      <c r="Y1620" s="331">
        <v>0</v>
      </c>
      <c r="Z1620" s="331">
        <v>0</v>
      </c>
      <c r="AA1620" s="331">
        <v>0</v>
      </c>
      <c r="AB1620" s="364">
        <v>0</v>
      </c>
      <c r="AC1620" s="365">
        <v>0</v>
      </c>
    </row>
    <row r="1621" spans="3:29" ht="10.35" customHeight="1" x14ac:dyDescent="0.15">
      <c r="C1621" s="362" t="s">
        <v>3287</v>
      </c>
      <c r="D1621" s="302" t="s">
        <v>1612</v>
      </c>
      <c r="E1621" s="363">
        <v>9.5</v>
      </c>
      <c r="F1621" s="331">
        <v>9.5</v>
      </c>
      <c r="G1621" s="331">
        <v>9.5</v>
      </c>
      <c r="H1621" s="331">
        <v>9.5</v>
      </c>
      <c r="I1621" s="331">
        <v>9.5</v>
      </c>
      <c r="J1621" s="331">
        <v>9.5</v>
      </c>
      <c r="K1621" s="331">
        <v>9.5</v>
      </c>
      <c r="L1621" s="331">
        <v>9.5</v>
      </c>
      <c r="M1621" s="331">
        <v>9.5</v>
      </c>
      <c r="N1621" s="331">
        <v>9.4</v>
      </c>
      <c r="O1621" s="331">
        <v>9.4</v>
      </c>
      <c r="P1621" s="331">
        <v>9.4</v>
      </c>
      <c r="Q1621" s="331">
        <v>9.4</v>
      </c>
      <c r="R1621" s="331">
        <v>9.4</v>
      </c>
      <c r="S1621" s="331">
        <v>9.4</v>
      </c>
      <c r="T1621" s="331">
        <v>9.4</v>
      </c>
      <c r="U1621" s="331">
        <v>9.4</v>
      </c>
      <c r="V1621" s="331">
        <v>9.4</v>
      </c>
      <c r="W1621" s="331">
        <v>9.4</v>
      </c>
      <c r="X1621" s="331">
        <v>9.5</v>
      </c>
      <c r="Y1621" s="331">
        <v>9.5</v>
      </c>
      <c r="Z1621" s="331">
        <v>9.5</v>
      </c>
      <c r="AA1621" s="331">
        <v>9.5</v>
      </c>
      <c r="AB1621" s="364">
        <v>9.5</v>
      </c>
      <c r="AC1621" s="365">
        <v>227.00000000000006</v>
      </c>
    </row>
    <row r="1622" spans="3:29" ht="10.35" customHeight="1" x14ac:dyDescent="0.15">
      <c r="C1622" s="362" t="s">
        <v>3288</v>
      </c>
      <c r="D1622" s="302" t="s">
        <v>1613</v>
      </c>
      <c r="E1622" s="363">
        <v>128.4</v>
      </c>
      <c r="F1622" s="331">
        <v>252.1</v>
      </c>
      <c r="G1622" s="331">
        <v>229.5</v>
      </c>
      <c r="H1622" s="331">
        <v>218</v>
      </c>
      <c r="I1622" s="331">
        <v>104</v>
      </c>
      <c r="J1622" s="331">
        <v>130.30000000000001</v>
      </c>
      <c r="K1622" s="331">
        <v>99</v>
      </c>
      <c r="L1622" s="331">
        <v>99</v>
      </c>
      <c r="M1622" s="331">
        <v>99</v>
      </c>
      <c r="N1622" s="331">
        <v>99</v>
      </c>
      <c r="O1622" s="331">
        <v>0</v>
      </c>
      <c r="P1622" s="331">
        <v>0</v>
      </c>
      <c r="Q1622" s="331">
        <v>0</v>
      </c>
      <c r="R1622" s="331">
        <v>0</v>
      </c>
      <c r="S1622" s="331">
        <v>0</v>
      </c>
      <c r="T1622" s="331">
        <v>0</v>
      </c>
      <c r="U1622" s="331">
        <v>0</v>
      </c>
      <c r="V1622" s="331">
        <v>0</v>
      </c>
      <c r="W1622" s="331">
        <v>0</v>
      </c>
      <c r="X1622" s="331">
        <v>0</v>
      </c>
      <c r="Y1622" s="331">
        <v>99</v>
      </c>
      <c r="Z1622" s="331">
        <v>99</v>
      </c>
      <c r="AA1622" s="331">
        <v>99</v>
      </c>
      <c r="AB1622" s="364">
        <v>99</v>
      </c>
      <c r="AC1622" s="365">
        <v>1854.3</v>
      </c>
    </row>
    <row r="1623" spans="3:29" ht="10.35" customHeight="1" x14ac:dyDescent="0.15">
      <c r="C1623" s="362" t="s">
        <v>3289</v>
      </c>
      <c r="D1623" s="302" t="s">
        <v>1614</v>
      </c>
      <c r="E1623" s="363">
        <v>99</v>
      </c>
      <c r="F1623" s="331">
        <v>209.8</v>
      </c>
      <c r="G1623" s="331">
        <v>251.8</v>
      </c>
      <c r="H1623" s="331">
        <v>251.8</v>
      </c>
      <c r="I1623" s="331">
        <v>251.8</v>
      </c>
      <c r="J1623" s="331">
        <v>251.8</v>
      </c>
      <c r="K1623" s="331">
        <v>99</v>
      </c>
      <c r="L1623" s="331">
        <v>99</v>
      </c>
      <c r="M1623" s="331">
        <v>0</v>
      </c>
      <c r="N1623" s="331">
        <v>0</v>
      </c>
      <c r="O1623" s="331">
        <v>0</v>
      </c>
      <c r="P1623" s="331">
        <v>0</v>
      </c>
      <c r="Q1623" s="331">
        <v>0</v>
      </c>
      <c r="R1623" s="331">
        <v>0</v>
      </c>
      <c r="S1623" s="331">
        <v>0</v>
      </c>
      <c r="T1623" s="331">
        <v>0</v>
      </c>
      <c r="U1623" s="331">
        <v>0</v>
      </c>
      <c r="V1623" s="331">
        <v>0</v>
      </c>
      <c r="W1623" s="331">
        <v>0</v>
      </c>
      <c r="X1623" s="331">
        <v>0</v>
      </c>
      <c r="Y1623" s="331">
        <v>99</v>
      </c>
      <c r="Z1623" s="331">
        <v>99</v>
      </c>
      <c r="AA1623" s="331">
        <v>99</v>
      </c>
      <c r="AB1623" s="364">
        <v>99</v>
      </c>
      <c r="AC1623" s="365">
        <v>1910</v>
      </c>
    </row>
    <row r="1624" spans="3:29" ht="10.35" customHeight="1" x14ac:dyDescent="0.15">
      <c r="C1624" s="362" t="s">
        <v>1615</v>
      </c>
      <c r="D1624" s="302" t="s">
        <v>1615</v>
      </c>
      <c r="E1624" s="363">
        <v>21.8</v>
      </c>
      <c r="F1624" s="331">
        <v>21.8</v>
      </c>
      <c r="G1624" s="331">
        <v>21.8</v>
      </c>
      <c r="H1624" s="331">
        <v>21.8</v>
      </c>
      <c r="I1624" s="331">
        <v>21.8</v>
      </c>
      <c r="J1624" s="331">
        <v>21.8</v>
      </c>
      <c r="K1624" s="331">
        <v>21.8</v>
      </c>
      <c r="L1624" s="331">
        <v>21.8</v>
      </c>
      <c r="M1624" s="331">
        <v>21.8</v>
      </c>
      <c r="N1624" s="331">
        <v>21.8</v>
      </c>
      <c r="O1624" s="331">
        <v>21.8</v>
      </c>
      <c r="P1624" s="331">
        <v>0</v>
      </c>
      <c r="Q1624" s="331">
        <v>21.8</v>
      </c>
      <c r="R1624" s="331">
        <v>21.8</v>
      </c>
      <c r="S1624" s="331">
        <v>21.8</v>
      </c>
      <c r="T1624" s="331">
        <v>21.8</v>
      </c>
      <c r="U1624" s="331">
        <v>21.8</v>
      </c>
      <c r="V1624" s="331">
        <v>21.8</v>
      </c>
      <c r="W1624" s="331">
        <v>21.8</v>
      </c>
      <c r="X1624" s="331">
        <v>21.8</v>
      </c>
      <c r="Y1624" s="331">
        <v>21.8</v>
      </c>
      <c r="Z1624" s="331">
        <v>21.8</v>
      </c>
      <c r="AA1624" s="331">
        <v>21.8</v>
      </c>
      <c r="AB1624" s="364">
        <v>21.8</v>
      </c>
      <c r="AC1624" s="365">
        <v>501.4000000000002</v>
      </c>
    </row>
    <row r="1625" spans="3:29" ht="10.35" customHeight="1" x14ac:dyDescent="0.15">
      <c r="C1625" s="362" t="s">
        <v>3290</v>
      </c>
      <c r="D1625" s="302" t="s">
        <v>1616</v>
      </c>
      <c r="E1625" s="363">
        <v>121.1</v>
      </c>
      <c r="F1625" s="331">
        <v>181.1</v>
      </c>
      <c r="G1625" s="331">
        <v>144.4</v>
      </c>
      <c r="H1625" s="331">
        <v>80</v>
      </c>
      <c r="I1625" s="331">
        <v>80</v>
      </c>
      <c r="J1625" s="331">
        <v>116.9</v>
      </c>
      <c r="K1625" s="331">
        <v>176.9</v>
      </c>
      <c r="L1625" s="331">
        <v>80</v>
      </c>
      <c r="M1625" s="331">
        <v>80</v>
      </c>
      <c r="N1625" s="331">
        <v>20</v>
      </c>
      <c r="O1625" s="331">
        <v>20</v>
      </c>
      <c r="P1625" s="331">
        <v>20</v>
      </c>
      <c r="Q1625" s="331">
        <v>20</v>
      </c>
      <c r="R1625" s="331">
        <v>20</v>
      </c>
      <c r="S1625" s="331">
        <v>20</v>
      </c>
      <c r="T1625" s="331">
        <v>20</v>
      </c>
      <c r="U1625" s="331">
        <v>20</v>
      </c>
      <c r="V1625" s="331">
        <v>20</v>
      </c>
      <c r="W1625" s="331">
        <v>20</v>
      </c>
      <c r="X1625" s="331">
        <v>80</v>
      </c>
      <c r="Y1625" s="331">
        <v>80</v>
      </c>
      <c r="Z1625" s="331">
        <v>80</v>
      </c>
      <c r="AA1625" s="331">
        <v>80</v>
      </c>
      <c r="AB1625" s="364">
        <v>80</v>
      </c>
      <c r="AC1625" s="365">
        <v>1660.4</v>
      </c>
    </row>
    <row r="1626" spans="3:29" ht="10.35" customHeight="1" x14ac:dyDescent="0.15">
      <c r="C1626" s="362" t="s">
        <v>3291</v>
      </c>
      <c r="D1626" s="302" t="s">
        <v>1617</v>
      </c>
      <c r="E1626" s="363">
        <v>0</v>
      </c>
      <c r="F1626" s="331">
        <v>0</v>
      </c>
      <c r="G1626" s="331">
        <v>0</v>
      </c>
      <c r="H1626" s="331">
        <v>0</v>
      </c>
      <c r="I1626" s="331">
        <v>0</v>
      </c>
      <c r="J1626" s="331">
        <v>0</v>
      </c>
      <c r="K1626" s="331">
        <v>0</v>
      </c>
      <c r="L1626" s="331">
        <v>0</v>
      </c>
      <c r="M1626" s="331">
        <v>0</v>
      </c>
      <c r="N1626" s="331">
        <v>0</v>
      </c>
      <c r="O1626" s="331">
        <v>0</v>
      </c>
      <c r="P1626" s="331">
        <v>0</v>
      </c>
      <c r="Q1626" s="331">
        <v>0</v>
      </c>
      <c r="R1626" s="331">
        <v>0</v>
      </c>
      <c r="S1626" s="331">
        <v>0</v>
      </c>
      <c r="T1626" s="331">
        <v>0</v>
      </c>
      <c r="U1626" s="331">
        <v>0</v>
      </c>
      <c r="V1626" s="331">
        <v>0</v>
      </c>
      <c r="W1626" s="331">
        <v>0</v>
      </c>
      <c r="X1626" s="331">
        <v>0</v>
      </c>
      <c r="Y1626" s="331">
        <v>0</v>
      </c>
      <c r="Z1626" s="331">
        <v>0</v>
      </c>
      <c r="AA1626" s="331">
        <v>0</v>
      </c>
      <c r="AB1626" s="364">
        <v>0</v>
      </c>
      <c r="AC1626" s="365">
        <v>0</v>
      </c>
    </row>
    <row r="1627" spans="3:29" ht="10.35" customHeight="1" x14ac:dyDescent="0.15">
      <c r="C1627" s="362" t="s">
        <v>3292</v>
      </c>
      <c r="D1627" s="302" t="s">
        <v>1618</v>
      </c>
      <c r="E1627" s="363">
        <v>77</v>
      </c>
      <c r="F1627" s="331">
        <v>77</v>
      </c>
      <c r="G1627" s="331">
        <v>0</v>
      </c>
      <c r="H1627" s="331">
        <v>0</v>
      </c>
      <c r="I1627" s="331">
        <v>0</v>
      </c>
      <c r="J1627" s="331">
        <v>77</v>
      </c>
      <c r="K1627" s="331">
        <v>77</v>
      </c>
      <c r="L1627" s="331">
        <v>77</v>
      </c>
      <c r="M1627" s="331">
        <v>0</v>
      </c>
      <c r="N1627" s="331">
        <v>0</v>
      </c>
      <c r="O1627" s="331">
        <v>0</v>
      </c>
      <c r="P1627" s="331">
        <v>0</v>
      </c>
      <c r="Q1627" s="331">
        <v>0</v>
      </c>
      <c r="R1627" s="331">
        <v>0</v>
      </c>
      <c r="S1627" s="331">
        <v>0</v>
      </c>
      <c r="T1627" s="331">
        <v>0</v>
      </c>
      <c r="U1627" s="331">
        <v>0</v>
      </c>
      <c r="V1627" s="331">
        <v>0</v>
      </c>
      <c r="W1627" s="331">
        <v>0</v>
      </c>
      <c r="X1627" s="331">
        <v>0</v>
      </c>
      <c r="Y1627" s="331">
        <v>0</v>
      </c>
      <c r="Z1627" s="331">
        <v>0</v>
      </c>
      <c r="AA1627" s="331">
        <v>0</v>
      </c>
      <c r="AB1627" s="364">
        <v>77</v>
      </c>
      <c r="AC1627" s="365">
        <v>462</v>
      </c>
    </row>
    <row r="1628" spans="3:29" ht="10.35" customHeight="1" x14ac:dyDescent="0.15">
      <c r="C1628" s="362" t="s">
        <v>3293</v>
      </c>
      <c r="D1628" s="302" t="s">
        <v>1619</v>
      </c>
      <c r="E1628" s="363">
        <v>0</v>
      </c>
      <c r="F1628" s="331">
        <v>0</v>
      </c>
      <c r="G1628" s="331">
        <v>0</v>
      </c>
      <c r="H1628" s="331">
        <v>0</v>
      </c>
      <c r="I1628" s="331">
        <v>0</v>
      </c>
      <c r="J1628" s="331">
        <v>77</v>
      </c>
      <c r="K1628" s="331">
        <v>0</v>
      </c>
      <c r="L1628" s="331">
        <v>0</v>
      </c>
      <c r="M1628" s="331">
        <v>0</v>
      </c>
      <c r="N1628" s="331">
        <v>0</v>
      </c>
      <c r="O1628" s="331">
        <v>0</v>
      </c>
      <c r="P1628" s="331">
        <v>0</v>
      </c>
      <c r="Q1628" s="331">
        <v>0</v>
      </c>
      <c r="R1628" s="331">
        <v>0</v>
      </c>
      <c r="S1628" s="331">
        <v>0</v>
      </c>
      <c r="T1628" s="331">
        <v>0</v>
      </c>
      <c r="U1628" s="331">
        <v>0</v>
      </c>
      <c r="V1628" s="331">
        <v>0</v>
      </c>
      <c r="W1628" s="331">
        <v>0</v>
      </c>
      <c r="X1628" s="331">
        <v>0</v>
      </c>
      <c r="Y1628" s="331">
        <v>0</v>
      </c>
      <c r="Z1628" s="331">
        <v>0</v>
      </c>
      <c r="AA1628" s="331">
        <v>77</v>
      </c>
      <c r="AB1628" s="364">
        <v>0</v>
      </c>
      <c r="AC1628" s="365">
        <v>154</v>
      </c>
    </row>
    <row r="1629" spans="3:29" ht="10.35" customHeight="1" x14ac:dyDescent="0.15">
      <c r="C1629" s="362" t="s">
        <v>3294</v>
      </c>
      <c r="D1629" s="302" t="s">
        <v>1620</v>
      </c>
      <c r="E1629" s="363">
        <v>0</v>
      </c>
      <c r="F1629" s="331">
        <v>0</v>
      </c>
      <c r="G1629" s="331">
        <v>40</v>
      </c>
      <c r="H1629" s="331">
        <v>43.2</v>
      </c>
      <c r="I1629" s="331">
        <v>40</v>
      </c>
      <c r="J1629" s="331">
        <v>0</v>
      </c>
      <c r="K1629" s="331">
        <v>0</v>
      </c>
      <c r="L1629" s="331">
        <v>0</v>
      </c>
      <c r="M1629" s="331">
        <v>40</v>
      </c>
      <c r="N1629" s="331">
        <v>40</v>
      </c>
      <c r="O1629" s="331">
        <v>40</v>
      </c>
      <c r="P1629" s="331">
        <v>40</v>
      </c>
      <c r="Q1629" s="331">
        <v>40</v>
      </c>
      <c r="R1629" s="331">
        <v>40</v>
      </c>
      <c r="S1629" s="331">
        <v>40</v>
      </c>
      <c r="T1629" s="331">
        <v>40</v>
      </c>
      <c r="U1629" s="331">
        <v>40</v>
      </c>
      <c r="V1629" s="331">
        <v>40</v>
      </c>
      <c r="W1629" s="331">
        <v>40</v>
      </c>
      <c r="X1629" s="331">
        <v>40</v>
      </c>
      <c r="Y1629" s="331">
        <v>40</v>
      </c>
      <c r="Z1629" s="331">
        <v>40</v>
      </c>
      <c r="AA1629" s="331">
        <v>0</v>
      </c>
      <c r="AB1629" s="364">
        <v>0</v>
      </c>
      <c r="AC1629" s="365">
        <v>683.2</v>
      </c>
    </row>
    <row r="1630" spans="3:29" ht="10.35" customHeight="1" x14ac:dyDescent="0.15">
      <c r="C1630" s="362" t="s">
        <v>3295</v>
      </c>
      <c r="D1630" s="302" t="s">
        <v>1621</v>
      </c>
      <c r="E1630" s="363">
        <v>86</v>
      </c>
      <c r="F1630" s="331">
        <v>86</v>
      </c>
      <c r="G1630" s="331">
        <v>86</v>
      </c>
      <c r="H1630" s="331">
        <v>86</v>
      </c>
      <c r="I1630" s="331">
        <v>86</v>
      </c>
      <c r="J1630" s="331">
        <v>86</v>
      </c>
      <c r="K1630" s="331">
        <v>86</v>
      </c>
      <c r="L1630" s="331">
        <v>0</v>
      </c>
      <c r="M1630" s="331">
        <v>0</v>
      </c>
      <c r="N1630" s="331">
        <v>40</v>
      </c>
      <c r="O1630" s="331">
        <v>40</v>
      </c>
      <c r="P1630" s="331">
        <v>86</v>
      </c>
      <c r="Q1630" s="331">
        <v>40</v>
      </c>
      <c r="R1630" s="331">
        <v>40</v>
      </c>
      <c r="S1630" s="331">
        <v>40</v>
      </c>
      <c r="T1630" s="331">
        <v>40</v>
      </c>
      <c r="U1630" s="331">
        <v>53.5</v>
      </c>
      <c r="V1630" s="331">
        <v>40</v>
      </c>
      <c r="W1630" s="331">
        <v>0</v>
      </c>
      <c r="X1630" s="331">
        <v>50</v>
      </c>
      <c r="Y1630" s="331">
        <v>0</v>
      </c>
      <c r="Z1630" s="331">
        <v>0</v>
      </c>
      <c r="AA1630" s="331">
        <v>50</v>
      </c>
      <c r="AB1630" s="364">
        <v>0</v>
      </c>
      <c r="AC1630" s="365">
        <v>1121.5</v>
      </c>
    </row>
    <row r="1631" spans="3:29" ht="10.35" customHeight="1" thickBot="1" x14ac:dyDescent="0.2">
      <c r="C1631" s="366" t="s">
        <v>3296</v>
      </c>
      <c r="D1631" s="367" t="s">
        <v>1622</v>
      </c>
      <c r="E1631" s="368">
        <v>86</v>
      </c>
      <c r="F1631" s="369">
        <v>86</v>
      </c>
      <c r="G1631" s="369">
        <v>86</v>
      </c>
      <c r="H1631" s="369">
        <v>86</v>
      </c>
      <c r="I1631" s="369">
        <v>86</v>
      </c>
      <c r="J1631" s="369">
        <v>86</v>
      </c>
      <c r="K1631" s="369">
        <v>86</v>
      </c>
      <c r="L1631" s="369">
        <v>0</v>
      </c>
      <c r="M1631" s="369">
        <v>0</v>
      </c>
      <c r="N1631" s="369">
        <v>0</v>
      </c>
      <c r="O1631" s="369">
        <v>83.8</v>
      </c>
      <c r="P1631" s="369">
        <v>50.5</v>
      </c>
      <c r="Q1631" s="369">
        <v>84.6</v>
      </c>
      <c r="R1631" s="369">
        <v>80.5</v>
      </c>
      <c r="S1631" s="369">
        <v>68.900000000000006</v>
      </c>
      <c r="T1631" s="369">
        <v>68.7</v>
      </c>
      <c r="U1631" s="369">
        <v>50</v>
      </c>
      <c r="V1631" s="369">
        <v>0</v>
      </c>
      <c r="W1631" s="369">
        <v>0</v>
      </c>
      <c r="X1631" s="369">
        <v>0</v>
      </c>
      <c r="Y1631" s="369">
        <v>0</v>
      </c>
      <c r="Z1631" s="369">
        <v>0</v>
      </c>
      <c r="AA1631" s="369">
        <v>50</v>
      </c>
      <c r="AB1631" s="370">
        <v>50</v>
      </c>
      <c r="AC1631" s="371">
        <v>1189</v>
      </c>
    </row>
    <row r="1632" spans="3:29" ht="10.5" x14ac:dyDescent="0.15">
      <c r="E1632" s="331"/>
      <c r="F1632" s="331"/>
      <c r="G1632" s="331"/>
      <c r="H1632" s="331"/>
      <c r="I1632" s="331"/>
      <c r="J1632" s="331"/>
      <c r="K1632" s="331"/>
      <c r="L1632" s="331"/>
      <c r="M1632" s="331"/>
      <c r="N1632" s="331"/>
      <c r="O1632" s="331"/>
      <c r="P1632" s="331"/>
      <c r="Q1632" s="331"/>
      <c r="R1632" s="331"/>
      <c r="S1632" s="331"/>
      <c r="T1632" s="331"/>
      <c r="U1632" s="331"/>
      <c r="V1632" s="331"/>
      <c r="W1632" s="331"/>
      <c r="X1632" s="331"/>
      <c r="Y1632" s="331"/>
      <c r="Z1632" s="331"/>
      <c r="AA1632" s="331"/>
      <c r="AB1632" s="331"/>
      <c r="AC1632" s="354"/>
    </row>
    <row r="1633" spans="2:29" ht="10.5" x14ac:dyDescent="0.15">
      <c r="E1633" s="331"/>
      <c r="F1633" s="331"/>
      <c r="G1633" s="331"/>
      <c r="H1633" s="331"/>
      <c r="I1633" s="331"/>
      <c r="J1633" s="331"/>
      <c r="K1633" s="331"/>
      <c r="L1633" s="331"/>
      <c r="M1633" s="331"/>
      <c r="N1633" s="331"/>
      <c r="O1633" s="331"/>
      <c r="P1633" s="331"/>
      <c r="Q1633" s="331"/>
      <c r="R1633" s="331"/>
      <c r="S1633" s="331"/>
      <c r="T1633" s="331"/>
      <c r="U1633" s="331"/>
      <c r="V1633" s="331"/>
      <c r="W1633" s="331"/>
      <c r="X1633" s="331"/>
      <c r="Y1633" s="331"/>
      <c r="Z1633" s="331"/>
      <c r="AA1633" s="331"/>
      <c r="AB1633" s="331"/>
      <c r="AC1633" s="354"/>
    </row>
    <row r="1634" spans="2:29" ht="11.25" thickBot="1" x14ac:dyDescent="0.2">
      <c r="E1634" s="331"/>
      <c r="F1634" s="331"/>
      <c r="G1634" s="331"/>
      <c r="H1634" s="331"/>
      <c r="I1634" s="331"/>
      <c r="J1634" s="331"/>
      <c r="K1634" s="331"/>
      <c r="L1634" s="331"/>
      <c r="M1634" s="331"/>
      <c r="N1634" s="331"/>
      <c r="O1634" s="331"/>
      <c r="P1634" s="331"/>
      <c r="Q1634" s="331"/>
      <c r="R1634" s="331"/>
      <c r="S1634" s="331"/>
      <c r="T1634" s="331"/>
      <c r="U1634" s="331"/>
      <c r="V1634" s="331"/>
      <c r="W1634" s="331"/>
      <c r="X1634" s="331"/>
      <c r="Y1634" s="331"/>
      <c r="Z1634" s="331"/>
      <c r="AA1634" s="331"/>
      <c r="AB1634" s="331"/>
      <c r="AC1634" s="354"/>
    </row>
    <row r="1635" spans="2:29" ht="12.75" customHeight="1" thickBot="1" x14ac:dyDescent="0.2">
      <c r="C1635" s="376" t="s">
        <v>1623</v>
      </c>
      <c r="D1635" s="377"/>
      <c r="E1635" s="358">
        <v>1</v>
      </c>
      <c r="F1635" s="359">
        <v>2</v>
      </c>
      <c r="G1635" s="359">
        <v>3</v>
      </c>
      <c r="H1635" s="359">
        <v>4</v>
      </c>
      <c r="I1635" s="359">
        <v>5</v>
      </c>
      <c r="J1635" s="359">
        <v>6</v>
      </c>
      <c r="K1635" s="359">
        <v>7</v>
      </c>
      <c r="L1635" s="359">
        <v>8</v>
      </c>
      <c r="M1635" s="359">
        <v>9</v>
      </c>
      <c r="N1635" s="359">
        <v>10</v>
      </c>
      <c r="O1635" s="359">
        <v>11</v>
      </c>
      <c r="P1635" s="359">
        <v>12</v>
      </c>
      <c r="Q1635" s="359">
        <v>13</v>
      </c>
      <c r="R1635" s="359">
        <v>14</v>
      </c>
      <c r="S1635" s="359">
        <v>15</v>
      </c>
      <c r="T1635" s="359">
        <v>16</v>
      </c>
      <c r="U1635" s="359">
        <v>17</v>
      </c>
      <c r="V1635" s="359">
        <v>18</v>
      </c>
      <c r="W1635" s="359">
        <v>19</v>
      </c>
      <c r="X1635" s="359">
        <v>20</v>
      </c>
      <c r="Y1635" s="359">
        <v>21</v>
      </c>
      <c r="Z1635" s="359">
        <v>22</v>
      </c>
      <c r="AA1635" s="359">
        <v>23</v>
      </c>
      <c r="AB1635" s="360">
        <v>24</v>
      </c>
      <c r="AC1635" s="378" t="s">
        <v>1624</v>
      </c>
    </row>
    <row r="1636" spans="2:29" ht="12" customHeight="1" x14ac:dyDescent="0.15">
      <c r="C1636" s="330" t="s">
        <v>1625</v>
      </c>
      <c r="D1636" s="379" t="s">
        <v>1625</v>
      </c>
      <c r="E1636" s="380">
        <v>1316.8759598590825</v>
      </c>
      <c r="F1636" s="381">
        <v>1316.8788695430192</v>
      </c>
      <c r="G1636" s="381">
        <v>1316.8817790392952</v>
      </c>
      <c r="H1636" s="381">
        <v>1316.8846883479412</v>
      </c>
      <c r="I1636" s="381">
        <v>1316.8875974689961</v>
      </c>
      <c r="J1636" s="381">
        <v>1316.8905064024962</v>
      </c>
      <c r="K1636" s="381">
        <v>1316.8934480952016</v>
      </c>
      <c r="L1636" s="381">
        <v>1316.8963895961567</v>
      </c>
      <c r="M1636" s="381">
        <v>1316.8993309053906</v>
      </c>
      <c r="N1636" s="381">
        <v>1316.9014320382487</v>
      </c>
      <c r="O1636" s="381">
        <v>1316.9043730188996</v>
      </c>
      <c r="P1636" s="381">
        <v>1316.9073138079309</v>
      </c>
      <c r="Q1636" s="381">
        <v>1316.9102544053917</v>
      </c>
      <c r="R1636" s="381">
        <v>1316.9131948113104</v>
      </c>
      <c r="S1636" s="381">
        <v>1316.9161350257248</v>
      </c>
      <c r="T1636" s="381">
        <v>1316.9190750486807</v>
      </c>
      <c r="U1636" s="381">
        <v>1316.922014880204</v>
      </c>
      <c r="V1636" s="381">
        <v>1316.9249545203409</v>
      </c>
      <c r="W1636" s="381">
        <v>1316.9270709221009</v>
      </c>
      <c r="X1636" s="381">
        <v>1316.930010233137</v>
      </c>
      <c r="Y1636" s="381">
        <v>1316.9329164349765</v>
      </c>
      <c r="Z1636" s="381">
        <v>1316.9358553656189</v>
      </c>
      <c r="AA1636" s="381">
        <v>1316.9387941050422</v>
      </c>
      <c r="AB1636" s="382">
        <v>1316.9417326532921</v>
      </c>
      <c r="AC1636" s="383">
        <v>1316.9417326532921</v>
      </c>
    </row>
    <row r="1637" spans="2:29" ht="12" customHeight="1" x14ac:dyDescent="0.15">
      <c r="C1637" s="330" t="s">
        <v>1626</v>
      </c>
      <c r="D1637" s="379" t="s">
        <v>1626</v>
      </c>
      <c r="E1637" s="384">
        <v>424.64236099645785</v>
      </c>
      <c r="F1637" s="385">
        <v>424.64133468431652</v>
      </c>
      <c r="G1637" s="385">
        <v>424.6240964228482</v>
      </c>
      <c r="H1637" s="385">
        <v>424.60706053854398</v>
      </c>
      <c r="I1637" s="385">
        <v>424.58980341075068</v>
      </c>
      <c r="J1637" s="385">
        <v>424.58114337627529</v>
      </c>
      <c r="K1637" s="385">
        <v>424.58083023229636</v>
      </c>
      <c r="L1637" s="385">
        <v>424.58758254014447</v>
      </c>
      <c r="M1637" s="385">
        <v>424.58262289434026</v>
      </c>
      <c r="N1637" s="385">
        <v>424.5664343497607</v>
      </c>
      <c r="O1637" s="385">
        <v>424.55776785171918</v>
      </c>
      <c r="P1637" s="385">
        <v>424.54909895495661</v>
      </c>
      <c r="Q1637" s="385">
        <v>424.54042765789774</v>
      </c>
      <c r="R1637" s="385">
        <v>424.53175395896659</v>
      </c>
      <c r="S1637" s="385">
        <v>424.52307785658672</v>
      </c>
      <c r="T1637" s="385">
        <v>424.51439934918068</v>
      </c>
      <c r="U1637" s="385">
        <v>424.50571843517031</v>
      </c>
      <c r="V1637" s="385">
        <v>424.49703511297656</v>
      </c>
      <c r="W1637" s="385">
        <v>424.48078732015335</v>
      </c>
      <c r="X1637" s="385">
        <v>424.46454601942861</v>
      </c>
      <c r="Y1637" s="385">
        <v>424.440739478095</v>
      </c>
      <c r="Z1637" s="385">
        <v>424.41615203392502</v>
      </c>
      <c r="AA1637" s="385">
        <v>424.40744381188779</v>
      </c>
      <c r="AB1637" s="386">
        <v>424.39873316377248</v>
      </c>
      <c r="AC1637" s="387">
        <v>424.39873316377248</v>
      </c>
    </row>
    <row r="1638" spans="2:29" ht="12" customHeight="1" x14ac:dyDescent="0.15">
      <c r="C1638" s="330" t="s">
        <v>1627</v>
      </c>
      <c r="D1638" s="379" t="s">
        <v>1627</v>
      </c>
      <c r="E1638" s="384">
        <v>257.30496314188559</v>
      </c>
      <c r="F1638" s="385">
        <v>257.26370780074427</v>
      </c>
      <c r="G1638" s="385">
        <v>257.27720133342569</v>
      </c>
      <c r="H1638" s="385">
        <v>257.28933836582746</v>
      </c>
      <c r="I1638" s="385">
        <v>257.30281678241579</v>
      </c>
      <c r="J1638" s="385">
        <v>257.26155756449481</v>
      </c>
      <c r="K1638" s="385">
        <v>257.22022139080519</v>
      </c>
      <c r="L1638" s="385">
        <v>257.23660836516854</v>
      </c>
      <c r="M1638" s="385">
        <v>257.24780360616876</v>
      </c>
      <c r="N1638" s="385">
        <v>257.2544189443903</v>
      </c>
      <c r="O1638" s="385">
        <v>257.21306900328761</v>
      </c>
      <c r="P1638" s="385">
        <v>257.171636857669</v>
      </c>
      <c r="Q1638" s="385">
        <v>257.13011842088571</v>
      </c>
      <c r="R1638" s="385">
        <v>257.08850995271683</v>
      </c>
      <c r="S1638" s="385">
        <v>257.0468080492829</v>
      </c>
      <c r="T1638" s="385">
        <v>257.00500963333565</v>
      </c>
      <c r="U1638" s="385">
        <v>256.963111944758</v>
      </c>
      <c r="V1638" s="385">
        <v>256.92111253111636</v>
      </c>
      <c r="W1638" s="385">
        <v>256.92794056322521</v>
      </c>
      <c r="X1638" s="385">
        <v>256.934669478084</v>
      </c>
      <c r="Y1638" s="385">
        <v>256.99005314057723</v>
      </c>
      <c r="Z1638" s="385">
        <v>257.05014647121516</v>
      </c>
      <c r="AA1638" s="385">
        <v>257.00835587907198</v>
      </c>
      <c r="AB1638" s="386">
        <v>256.96646622358128</v>
      </c>
      <c r="AC1638" s="387">
        <v>256.96646622358128</v>
      </c>
    </row>
    <row r="1639" spans="2:29" ht="12" customHeight="1" x14ac:dyDescent="0.15">
      <c r="C1639" s="330" t="s">
        <v>1628</v>
      </c>
      <c r="D1639" s="379" t="s">
        <v>1628</v>
      </c>
      <c r="E1639" s="384">
        <v>641.03492944881702</v>
      </c>
      <c r="F1639" s="385">
        <v>641.03103042187979</v>
      </c>
      <c r="G1639" s="385">
        <v>641.10119099276687</v>
      </c>
      <c r="H1639" s="385">
        <v>641.17125417149259</v>
      </c>
      <c r="I1639" s="385">
        <v>641.24122036251629</v>
      </c>
      <c r="J1639" s="385">
        <v>641.31108996750208</v>
      </c>
      <c r="K1639" s="385">
        <v>641.30023790012251</v>
      </c>
      <c r="L1639" s="385">
        <v>641.13342037574978</v>
      </c>
      <c r="M1639" s="385">
        <v>641.06540261151622</v>
      </c>
      <c r="N1639" s="385">
        <v>641.11493674075552</v>
      </c>
      <c r="O1639" s="385">
        <v>641.16268034647442</v>
      </c>
      <c r="P1639" s="385">
        <v>641.21037888791977</v>
      </c>
      <c r="Q1639" s="385">
        <v>641.2580324924578</v>
      </c>
      <c r="R1639" s="385">
        <v>641.30564128685455</v>
      </c>
      <c r="S1639" s="385">
        <v>641.3532053972815</v>
      </c>
      <c r="T1639" s="385">
        <v>641.40072494932031</v>
      </c>
      <c r="U1639" s="385">
        <v>641.44820006796419</v>
      </c>
      <c r="V1639" s="385">
        <v>641.49563087762317</v>
      </c>
      <c r="W1639" s="385">
        <v>641.54471256100658</v>
      </c>
      <c r="X1639" s="385">
        <v>641.61409856268654</v>
      </c>
      <c r="Y1639" s="385">
        <v>641.68345788325007</v>
      </c>
      <c r="Z1639" s="385">
        <v>641.75265558056458</v>
      </c>
      <c r="AA1639" s="385">
        <v>641.82175974436791</v>
      </c>
      <c r="AB1639" s="386">
        <v>641.89077075292244</v>
      </c>
      <c r="AC1639" s="387">
        <v>641.89077075292244</v>
      </c>
    </row>
    <row r="1640" spans="2:29" ht="12" customHeight="1" x14ac:dyDescent="0.15">
      <c r="C1640" s="330" t="s">
        <v>1629</v>
      </c>
      <c r="D1640" s="379" t="s">
        <v>1629</v>
      </c>
      <c r="E1640" s="384">
        <v>733.47092308723927</v>
      </c>
      <c r="F1640" s="385">
        <v>733.89837024873032</v>
      </c>
      <c r="G1640" s="385">
        <v>734.32375712705334</v>
      </c>
      <c r="H1640" s="385">
        <v>734.69541381048407</v>
      </c>
      <c r="I1640" s="385">
        <v>735.09789633569369</v>
      </c>
      <c r="J1640" s="385">
        <v>735.39210314795707</v>
      </c>
      <c r="K1640" s="385">
        <v>735.73862887384541</v>
      </c>
      <c r="L1640" s="385">
        <v>735.99911787393273</v>
      </c>
      <c r="M1640" s="385">
        <v>736</v>
      </c>
      <c r="N1640" s="385">
        <v>736</v>
      </c>
      <c r="O1640" s="385">
        <v>736</v>
      </c>
      <c r="P1640" s="385">
        <v>735.6602783337122</v>
      </c>
      <c r="Q1640" s="385">
        <v>735.33349964987781</v>
      </c>
      <c r="R1640" s="385">
        <v>734.6799440041367</v>
      </c>
      <c r="S1640" s="385">
        <v>733.98273532492863</v>
      </c>
      <c r="T1640" s="385">
        <v>733.03857370557603</v>
      </c>
      <c r="U1640" s="385">
        <v>732.08376832082183</v>
      </c>
      <c r="V1640" s="385">
        <v>731.50000000000023</v>
      </c>
      <c r="W1640" s="385">
        <v>731.50000000000023</v>
      </c>
      <c r="X1640" s="385">
        <v>731.7734832635681</v>
      </c>
      <c r="Y1640" s="385">
        <v>732.13229365855273</v>
      </c>
      <c r="Z1640" s="385">
        <v>732.54931094837866</v>
      </c>
      <c r="AA1640" s="385">
        <v>733.11344540723746</v>
      </c>
      <c r="AB1640" s="386">
        <v>733.58136564943311</v>
      </c>
      <c r="AC1640" s="387">
        <v>733.58136564943311</v>
      </c>
    </row>
    <row r="1641" spans="2:29" ht="12" customHeight="1" x14ac:dyDescent="0.15">
      <c r="C1641" s="330" t="s">
        <v>1630</v>
      </c>
      <c r="D1641" s="379" t="s">
        <v>1630</v>
      </c>
      <c r="E1641" s="384">
        <v>1331.7230145748686</v>
      </c>
      <c r="F1641" s="385">
        <v>1331.7187685355043</v>
      </c>
      <c r="G1641" s="385">
        <v>1331.7144468303386</v>
      </c>
      <c r="H1641" s="385">
        <v>1331.7101892230626</v>
      </c>
      <c r="I1641" s="385">
        <v>1331.7057702672087</v>
      </c>
      <c r="J1641" s="385">
        <v>1331.7016224456415</v>
      </c>
      <c r="K1641" s="385">
        <v>1331.6972737477622</v>
      </c>
      <c r="L1641" s="385">
        <v>1331.6931830030842</v>
      </c>
      <c r="M1641" s="385">
        <v>1331.689940630918</v>
      </c>
      <c r="N1641" s="385">
        <v>1331.6867576969009</v>
      </c>
      <c r="O1641" s="385">
        <v>1331.6835747628838</v>
      </c>
      <c r="P1641" s="385">
        <v>1331.6814997301158</v>
      </c>
      <c r="Q1641" s="385">
        <v>1331.6793559905373</v>
      </c>
      <c r="R1641" s="385">
        <v>1331.6781209244355</v>
      </c>
      <c r="S1641" s="385">
        <v>1331.6767867059084</v>
      </c>
      <c r="T1641" s="385">
        <v>1331.6757680112307</v>
      </c>
      <c r="U1641" s="385">
        <v>1331.6745175621938</v>
      </c>
      <c r="V1641" s="385">
        <v>1331.6724433241866</v>
      </c>
      <c r="W1641" s="385">
        <v>1331.6692603901695</v>
      </c>
      <c r="X1641" s="385">
        <v>1331.6655075976917</v>
      </c>
      <c r="Y1641" s="385">
        <v>1331.6615784108924</v>
      </c>
      <c r="Z1641" s="385">
        <v>1331.6575132089481</v>
      </c>
      <c r="AA1641" s="385">
        <v>1331.6531010288702</v>
      </c>
      <c r="AB1641" s="386">
        <v>1331.648819014159</v>
      </c>
      <c r="AC1641" s="387">
        <v>1331.648819014159</v>
      </c>
    </row>
    <row r="1642" spans="2:29" ht="12" customHeight="1" x14ac:dyDescent="0.15">
      <c r="C1642" s="330" t="s">
        <v>1631</v>
      </c>
      <c r="D1642" s="379" t="s">
        <v>1631</v>
      </c>
      <c r="E1642" s="384">
        <v>316.51380005853218</v>
      </c>
      <c r="F1642" s="385">
        <v>316.57261085694518</v>
      </c>
      <c r="G1642" s="385">
        <v>316.64995495412285</v>
      </c>
      <c r="H1642" s="385">
        <v>316.6755759989922</v>
      </c>
      <c r="I1642" s="385">
        <v>316.70514475266543</v>
      </c>
      <c r="J1642" s="385">
        <v>316.62108942381064</v>
      </c>
      <c r="K1642" s="385">
        <v>316.67652568910955</v>
      </c>
      <c r="L1642" s="385">
        <v>316.66040352989927</v>
      </c>
      <c r="M1642" s="385">
        <v>316.68999209319418</v>
      </c>
      <c r="N1642" s="385">
        <v>316.67532073403277</v>
      </c>
      <c r="O1642" s="385">
        <v>316.66063986749128</v>
      </c>
      <c r="P1642" s="385">
        <v>316.64594949356979</v>
      </c>
      <c r="Q1642" s="385">
        <v>316.63124961226816</v>
      </c>
      <c r="R1642" s="385">
        <v>316.61654022358653</v>
      </c>
      <c r="S1642" s="385">
        <v>316.60182132752465</v>
      </c>
      <c r="T1642" s="385">
        <v>316.58709292408287</v>
      </c>
      <c r="U1642" s="385">
        <v>316.57235501326102</v>
      </c>
      <c r="V1642" s="385">
        <v>316.55760759505915</v>
      </c>
      <c r="W1642" s="385">
        <v>316.54285066947716</v>
      </c>
      <c r="X1642" s="385">
        <v>316.57259226640701</v>
      </c>
      <c r="Y1642" s="385">
        <v>316.60229521934349</v>
      </c>
      <c r="Z1642" s="385">
        <v>316.63195952828676</v>
      </c>
      <c r="AA1642" s="385">
        <v>316.61580569292948</v>
      </c>
      <c r="AB1642" s="386">
        <v>316.5996403912946</v>
      </c>
      <c r="AC1642" s="387">
        <v>316.5996403912946</v>
      </c>
    </row>
    <row r="1643" spans="2:29" ht="12" customHeight="1" x14ac:dyDescent="0.15">
      <c r="C1643" s="330" t="s">
        <v>1632</v>
      </c>
      <c r="D1643" s="379" t="s">
        <v>1632</v>
      </c>
      <c r="E1643" s="384">
        <v>506.95446152848558</v>
      </c>
      <c r="F1643" s="385">
        <v>507.00006570539597</v>
      </c>
      <c r="G1643" s="385">
        <v>507.09370203677986</v>
      </c>
      <c r="H1643" s="385">
        <v>507.25030856898474</v>
      </c>
      <c r="I1643" s="385">
        <v>507.35370978083989</v>
      </c>
      <c r="J1643" s="385">
        <v>507.43015750489002</v>
      </c>
      <c r="K1643" s="385">
        <v>507.35728241296528</v>
      </c>
      <c r="L1643" s="385">
        <v>507.38715603158118</v>
      </c>
      <c r="M1643" s="385">
        <v>507.3709306962632</v>
      </c>
      <c r="N1643" s="385">
        <v>507.4183244880129</v>
      </c>
      <c r="O1643" s="385">
        <v>507.41962324575019</v>
      </c>
      <c r="P1643" s="385">
        <v>507.4209219962882</v>
      </c>
      <c r="Q1643" s="385">
        <v>507.42222073963586</v>
      </c>
      <c r="R1643" s="385">
        <v>507.42351947580232</v>
      </c>
      <c r="S1643" s="385">
        <v>507.42481820479668</v>
      </c>
      <c r="T1643" s="385">
        <v>507.42611692662786</v>
      </c>
      <c r="U1643" s="385">
        <v>507.42741564130495</v>
      </c>
      <c r="V1643" s="385">
        <v>507.4287143488371</v>
      </c>
      <c r="W1643" s="385">
        <v>507.43001304923325</v>
      </c>
      <c r="X1643" s="385">
        <v>507.36769505622584</v>
      </c>
      <c r="Y1643" s="385">
        <v>507.39756729357424</v>
      </c>
      <c r="Z1643" s="385">
        <v>507.42743564216966</v>
      </c>
      <c r="AA1643" s="385">
        <v>507.45730021211921</v>
      </c>
      <c r="AB1643" s="386">
        <v>507.48716111353019</v>
      </c>
      <c r="AC1643" s="387">
        <v>507.48716111353019</v>
      </c>
    </row>
    <row r="1644" spans="2:29" ht="12" customHeight="1" x14ac:dyDescent="0.15">
      <c r="C1644" s="330" t="s">
        <v>1633</v>
      </c>
      <c r="D1644" s="379" t="s">
        <v>1633</v>
      </c>
      <c r="E1644" s="384">
        <v>714.53572028214887</v>
      </c>
      <c r="F1644" s="385">
        <v>714.49984108506715</v>
      </c>
      <c r="G1644" s="385">
        <v>714.46228767747016</v>
      </c>
      <c r="H1644" s="385">
        <v>714.42567622436115</v>
      </c>
      <c r="I1644" s="385">
        <v>714.39867073106507</v>
      </c>
      <c r="J1644" s="385">
        <v>714.36943154961193</v>
      </c>
      <c r="K1644" s="385">
        <v>714.35574449565672</v>
      </c>
      <c r="L1644" s="385">
        <v>714.34205351766991</v>
      </c>
      <c r="M1644" s="385">
        <v>714.33673552693858</v>
      </c>
      <c r="N1644" s="385">
        <v>714.33141694380754</v>
      </c>
      <c r="O1644" s="385">
        <v>714.33447507885433</v>
      </c>
      <c r="P1644" s="385">
        <v>714.33753301803176</v>
      </c>
      <c r="Q1644" s="385">
        <v>714.340590761371</v>
      </c>
      <c r="R1644" s="385">
        <v>714.3436483089032</v>
      </c>
      <c r="S1644" s="385">
        <v>714.34670566065927</v>
      </c>
      <c r="T1644" s="385">
        <v>714.34976281667048</v>
      </c>
      <c r="U1644" s="385">
        <v>714.35281977696798</v>
      </c>
      <c r="V1644" s="385">
        <v>714.35587654158257</v>
      </c>
      <c r="W1644" s="385">
        <v>714.35893311054542</v>
      </c>
      <c r="X1644" s="385">
        <v>714.36198948388767</v>
      </c>
      <c r="Y1644" s="385">
        <v>714.34830029652449</v>
      </c>
      <c r="Z1644" s="385">
        <v>714.33460718361209</v>
      </c>
      <c r="AA1644" s="385">
        <v>714.32091014235789</v>
      </c>
      <c r="AB1644" s="386">
        <v>714.30720916996631</v>
      </c>
      <c r="AC1644" s="387">
        <v>714.30720916996631</v>
      </c>
    </row>
    <row r="1645" spans="2:29" s="303" customFormat="1" ht="12" customHeight="1" x14ac:dyDescent="0.15">
      <c r="B1645" s="302"/>
      <c r="C1645" s="330" t="s">
        <v>1634</v>
      </c>
      <c r="D1645" s="379" t="s">
        <v>1634</v>
      </c>
      <c r="E1645" s="384">
        <v>236.05026812697881</v>
      </c>
      <c r="F1645" s="385">
        <v>236.04438317143658</v>
      </c>
      <c r="G1645" s="385">
        <v>236.03849821589438</v>
      </c>
      <c r="H1645" s="385">
        <v>236.03261326035218</v>
      </c>
      <c r="I1645" s="385">
        <v>236.02672830480998</v>
      </c>
      <c r="J1645" s="385">
        <v>236.02084334926778</v>
      </c>
      <c r="K1645" s="385">
        <v>236.01495839372558</v>
      </c>
      <c r="L1645" s="385">
        <v>236.01569215508104</v>
      </c>
      <c r="M1645" s="385">
        <v>236.0164259164365</v>
      </c>
      <c r="N1645" s="385">
        <v>236.01562044130415</v>
      </c>
      <c r="O1645" s="385">
        <v>236.01158958529064</v>
      </c>
      <c r="P1645" s="385">
        <v>236.00706959342398</v>
      </c>
      <c r="Q1645" s="385">
        <v>236.00300759308675</v>
      </c>
      <c r="R1645" s="385">
        <v>235.99910437728016</v>
      </c>
      <c r="S1645" s="385">
        <v>235.99564635777534</v>
      </c>
      <c r="T1645" s="385">
        <v>235.99219747933125</v>
      </c>
      <c r="U1645" s="385">
        <v>235.98895031198981</v>
      </c>
      <c r="V1645" s="385">
        <v>235.98814483685746</v>
      </c>
      <c r="W1645" s="385">
        <v>235.98887859821292</v>
      </c>
      <c r="X1645" s="385">
        <v>235.98768831395861</v>
      </c>
      <c r="Y1645" s="385">
        <v>235.98842207531408</v>
      </c>
      <c r="Z1645" s="385">
        <v>235.98915583666957</v>
      </c>
      <c r="AA1645" s="385">
        <v>235.98604150680546</v>
      </c>
      <c r="AB1645" s="386">
        <v>235.98485122255113</v>
      </c>
      <c r="AC1645" s="387">
        <v>235.98485122255113</v>
      </c>
    </row>
    <row r="1646" spans="2:29" s="303" customFormat="1" ht="12" customHeight="1" thickBot="1" x14ac:dyDescent="0.2">
      <c r="B1646" s="302"/>
      <c r="C1646" s="388" t="s">
        <v>1635</v>
      </c>
      <c r="D1646" s="389" t="s">
        <v>1635</v>
      </c>
      <c r="E1646" s="390">
        <v>104.24019989107029</v>
      </c>
      <c r="F1646" s="391">
        <v>104.23328532305132</v>
      </c>
      <c r="G1646" s="391">
        <v>104.22636611745554</v>
      </c>
      <c r="H1646" s="391">
        <v>104.21944226654344</v>
      </c>
      <c r="I1646" s="391">
        <v>104.20815593072246</v>
      </c>
      <c r="J1646" s="391">
        <v>104.20045928029774</v>
      </c>
      <c r="K1646" s="391">
        <v>104.18915211784051</v>
      </c>
      <c r="L1646" s="391">
        <v>104.18634609958393</v>
      </c>
      <c r="M1646" s="391">
        <v>104.18726751423151</v>
      </c>
      <c r="N1646" s="391">
        <v>104.18446098213138</v>
      </c>
      <c r="O1646" s="391">
        <v>104.18538256553308</v>
      </c>
      <c r="P1646" s="391">
        <v>104.1863040664298</v>
      </c>
      <c r="Q1646" s="391">
        <v>104.18722548483933</v>
      </c>
      <c r="R1646" s="391">
        <v>104.1881468207807</v>
      </c>
      <c r="S1646" s="391">
        <v>104.1890680742722</v>
      </c>
      <c r="T1646" s="391">
        <v>104.18998924533146</v>
      </c>
      <c r="U1646" s="391">
        <v>104.19091033397758</v>
      </c>
      <c r="V1646" s="391">
        <v>104.19183134022836</v>
      </c>
      <c r="W1646" s="391">
        <v>104.19275226410238</v>
      </c>
      <c r="X1646" s="391">
        <v>104.19367310561769</v>
      </c>
      <c r="Y1646" s="391">
        <v>104.19459386479333</v>
      </c>
      <c r="Z1646" s="391">
        <v>104.1955145416468</v>
      </c>
      <c r="AA1646" s="391">
        <v>104.1964351361966</v>
      </c>
      <c r="AB1646" s="392">
        <v>104.19735564846157</v>
      </c>
      <c r="AC1646" s="393">
        <v>104.19735564846157</v>
      </c>
    </row>
    <row r="1647" spans="2:29" s="303" customFormat="1" ht="12.75" customHeight="1" x14ac:dyDescent="0.15">
      <c r="B1647" s="302"/>
      <c r="C1647" s="306"/>
      <c r="D1647" s="379"/>
      <c r="E1647" s="394"/>
      <c r="F1647" s="394"/>
      <c r="G1647" s="394"/>
      <c r="H1647" s="394"/>
      <c r="I1647" s="394"/>
      <c r="J1647" s="394"/>
      <c r="K1647" s="394"/>
      <c r="L1647" s="394"/>
      <c r="M1647" s="394"/>
      <c r="N1647" s="394"/>
      <c r="O1647" s="394"/>
      <c r="P1647" s="394"/>
      <c r="Q1647" s="394"/>
      <c r="R1647" s="394"/>
      <c r="S1647" s="394"/>
      <c r="T1647" s="394"/>
      <c r="U1647" s="394"/>
      <c r="V1647" s="394"/>
      <c r="W1647" s="394"/>
      <c r="X1647" s="394"/>
      <c r="Y1647" s="394"/>
      <c r="Z1647" s="394"/>
      <c r="AA1647" s="394"/>
      <c r="AB1647" s="394"/>
      <c r="AC1647" s="395"/>
    </row>
    <row r="1648" spans="2:29" s="303" customFormat="1" ht="12.75" customHeight="1" x14ac:dyDescent="0.15">
      <c r="B1648" s="302"/>
      <c r="C1648" s="306"/>
      <c r="D1648" s="379"/>
      <c r="E1648" s="394"/>
      <c r="F1648" s="394"/>
      <c r="G1648" s="394"/>
      <c r="H1648" s="394"/>
      <c r="I1648" s="394"/>
      <c r="J1648" s="394"/>
      <c r="K1648" s="394"/>
      <c r="L1648" s="394"/>
      <c r="M1648" s="394"/>
      <c r="N1648" s="394"/>
      <c r="O1648" s="394"/>
      <c r="P1648" s="394"/>
      <c r="Q1648" s="394"/>
      <c r="R1648" s="394"/>
      <c r="S1648" s="394"/>
      <c r="T1648" s="394"/>
      <c r="U1648" s="394"/>
      <c r="V1648" s="394"/>
      <c r="W1648" s="394"/>
      <c r="X1648" s="394"/>
      <c r="Y1648" s="394"/>
      <c r="Z1648" s="394"/>
      <c r="AA1648" s="394"/>
      <c r="AB1648" s="394"/>
      <c r="AC1648" s="395"/>
    </row>
    <row r="1649" spans="2:29" s="303" customFormat="1" ht="12.75" customHeight="1" thickBot="1" x14ac:dyDescent="0.2">
      <c r="B1649" s="302"/>
      <c r="C1649" s="306"/>
      <c r="D1649" s="379"/>
      <c r="E1649" s="394"/>
      <c r="F1649" s="394"/>
      <c r="G1649" s="394"/>
      <c r="H1649" s="394"/>
      <c r="I1649" s="394"/>
      <c r="J1649" s="394"/>
      <c r="K1649" s="394"/>
      <c r="L1649" s="394"/>
      <c r="M1649" s="394"/>
      <c r="N1649" s="394"/>
      <c r="O1649" s="394"/>
      <c r="P1649" s="394"/>
      <c r="Q1649" s="394"/>
      <c r="R1649" s="394"/>
      <c r="S1649" s="394"/>
      <c r="T1649" s="394"/>
      <c r="U1649" s="394"/>
      <c r="V1649" s="394"/>
      <c r="W1649" s="394"/>
      <c r="X1649" s="394"/>
      <c r="Y1649" s="394"/>
      <c r="Z1649" s="394"/>
      <c r="AA1649" s="394"/>
      <c r="AB1649" s="394"/>
      <c r="AC1649" s="395"/>
    </row>
    <row r="1650" spans="2:29" s="303" customFormat="1" ht="12.75" customHeight="1" thickBot="1" x14ac:dyDescent="0.2">
      <c r="B1650" s="302"/>
      <c r="C1650" s="376" t="s">
        <v>1623</v>
      </c>
      <c r="D1650" s="377"/>
      <c r="E1650" s="519" t="s">
        <v>1636</v>
      </c>
      <c r="F1650" s="520"/>
      <c r="G1650" s="394"/>
      <c r="H1650" s="394"/>
      <c r="I1650" s="394"/>
      <c r="J1650" s="394"/>
      <c r="K1650" s="394"/>
      <c r="L1650" s="394"/>
      <c r="M1650" s="394"/>
      <c r="N1650" s="394"/>
      <c r="O1650" s="394"/>
      <c r="P1650" s="394"/>
      <c r="Q1650" s="394"/>
      <c r="R1650" s="394"/>
      <c r="S1650" s="394"/>
      <c r="T1650" s="394"/>
      <c r="U1650" s="394"/>
      <c r="V1650" s="394"/>
      <c r="W1650" s="394"/>
      <c r="X1650" s="394"/>
      <c r="Y1650" s="394"/>
      <c r="Z1650" s="394"/>
      <c r="AA1650" s="394"/>
      <c r="AB1650" s="394"/>
      <c r="AC1650" s="395"/>
    </row>
    <row r="1651" spans="2:29" s="303" customFormat="1" ht="12.75" customHeight="1" x14ac:dyDescent="0.15">
      <c r="B1651" s="302"/>
      <c r="C1651" s="330" t="s">
        <v>1625</v>
      </c>
      <c r="D1651" s="379" t="s">
        <v>1625</v>
      </c>
      <c r="E1651" s="517">
        <v>1316.8730335066359</v>
      </c>
      <c r="F1651" s="518"/>
      <c r="G1651" s="394"/>
      <c r="H1651" s="394"/>
      <c r="I1651" s="394"/>
      <c r="J1651" s="394"/>
      <c r="K1651" s="394"/>
      <c r="L1651" s="394"/>
      <c r="M1651" s="394"/>
      <c r="N1651" s="394"/>
      <c r="O1651" s="394"/>
      <c r="P1651" s="394"/>
      <c r="Q1651" s="394"/>
      <c r="R1651" s="394"/>
      <c r="S1651" s="394"/>
      <c r="T1651" s="394"/>
      <c r="U1651" s="394"/>
      <c r="V1651" s="394"/>
      <c r="W1651" s="394"/>
      <c r="X1651" s="394"/>
      <c r="Y1651" s="394"/>
      <c r="Z1651" s="394"/>
      <c r="AA1651" s="394"/>
      <c r="AB1651" s="394"/>
      <c r="AC1651" s="395"/>
    </row>
    <row r="1652" spans="2:29" s="303" customFormat="1" ht="12.75" customHeight="1" x14ac:dyDescent="0.15">
      <c r="B1652" s="302"/>
      <c r="C1652" s="330" t="s">
        <v>1626</v>
      </c>
      <c r="D1652" s="379" t="s">
        <v>1626</v>
      </c>
      <c r="E1652" s="517">
        <v>424.64338727500433</v>
      </c>
      <c r="F1652" s="518"/>
      <c r="G1652" s="394"/>
      <c r="H1652" s="394"/>
      <c r="I1652" s="394"/>
      <c r="J1652" s="394"/>
      <c r="K1652" s="394"/>
      <c r="L1652" s="394"/>
      <c r="M1652" s="394"/>
      <c r="N1652" s="394"/>
      <c r="O1652" s="394"/>
      <c r="P1652" s="394"/>
      <c r="Q1652" s="394"/>
      <c r="R1652" s="394"/>
      <c r="S1652" s="394"/>
      <c r="T1652" s="394"/>
      <c r="U1652" s="394"/>
      <c r="V1652" s="394"/>
      <c r="W1652" s="394"/>
      <c r="X1652" s="394"/>
      <c r="Y1652" s="394"/>
      <c r="Z1652" s="394"/>
      <c r="AA1652" s="394"/>
      <c r="AB1652" s="394"/>
      <c r="AC1652" s="395"/>
    </row>
    <row r="1653" spans="2:29" s="303" customFormat="1" ht="12.75" customHeight="1" x14ac:dyDescent="0.15">
      <c r="B1653" s="302"/>
      <c r="C1653" s="330" t="s">
        <v>1627</v>
      </c>
      <c r="D1653" s="379" t="s">
        <v>1627</v>
      </c>
      <c r="E1653" s="517">
        <v>257.34614666864604</v>
      </c>
      <c r="F1653" s="518"/>
      <c r="G1653" s="394"/>
      <c r="H1653" s="394"/>
      <c r="I1653" s="394"/>
      <c r="J1653" s="394"/>
      <c r="K1653" s="394"/>
      <c r="L1653" s="394"/>
      <c r="M1653" s="394"/>
      <c r="N1653" s="394"/>
      <c r="O1653" s="394"/>
      <c r="P1653" s="394"/>
      <c r="Q1653" s="394"/>
      <c r="R1653" s="394"/>
      <c r="S1653" s="394"/>
      <c r="T1653" s="394"/>
      <c r="U1653" s="394"/>
      <c r="V1653" s="394"/>
      <c r="W1653" s="394"/>
      <c r="X1653" s="394"/>
      <c r="Y1653" s="394"/>
      <c r="Z1653" s="394"/>
      <c r="AA1653" s="394"/>
      <c r="AB1653" s="394"/>
      <c r="AC1653" s="395"/>
    </row>
    <row r="1654" spans="2:29" s="303" customFormat="1" ht="12.75" customHeight="1" x14ac:dyDescent="0.15">
      <c r="B1654" s="302"/>
      <c r="C1654" s="330" t="s">
        <v>1628</v>
      </c>
      <c r="D1654" s="379" t="s">
        <v>1628</v>
      </c>
      <c r="E1654" s="517">
        <v>641.03886241498503</v>
      </c>
      <c r="F1654" s="518"/>
      <c r="G1654" s="394"/>
      <c r="H1654" s="394"/>
      <c r="I1654" s="394"/>
      <c r="J1654" s="394"/>
      <c r="K1654" s="394"/>
      <c r="L1654" s="394"/>
      <c r="M1654" s="394"/>
      <c r="N1654" s="394"/>
      <c r="O1654" s="394"/>
      <c r="P1654" s="394"/>
      <c r="Q1654" s="394"/>
      <c r="R1654" s="394"/>
      <c r="S1654" s="394"/>
      <c r="T1654" s="394"/>
      <c r="U1654" s="394"/>
      <c r="V1654" s="394"/>
      <c r="W1654" s="394"/>
      <c r="X1654" s="394"/>
      <c r="Y1654" s="394"/>
      <c r="Z1654" s="394"/>
      <c r="AA1654" s="394"/>
      <c r="AB1654" s="394"/>
      <c r="AC1654" s="395"/>
    </row>
    <row r="1655" spans="2:29" s="303" customFormat="1" ht="12.75" customHeight="1" x14ac:dyDescent="0.15">
      <c r="B1655" s="302"/>
      <c r="C1655" s="330" t="s">
        <v>1629</v>
      </c>
      <c r="D1655" s="379" t="s">
        <v>1629</v>
      </c>
      <c r="E1655" s="517">
        <v>732.9420721763297</v>
      </c>
      <c r="F1655" s="518"/>
      <c r="G1655" s="394"/>
      <c r="H1655" s="394"/>
      <c r="I1655" s="394"/>
      <c r="J1655" s="394"/>
      <c r="K1655" s="394"/>
      <c r="L1655" s="394"/>
      <c r="M1655" s="394"/>
      <c r="N1655" s="394"/>
      <c r="O1655" s="394"/>
      <c r="P1655" s="394"/>
      <c r="Q1655" s="394"/>
      <c r="R1655" s="394"/>
      <c r="S1655" s="394"/>
      <c r="T1655" s="394"/>
      <c r="U1655" s="394"/>
      <c r="V1655" s="394"/>
      <c r="W1655" s="394"/>
      <c r="X1655" s="394"/>
      <c r="Y1655" s="394"/>
      <c r="Z1655" s="394"/>
      <c r="AA1655" s="394"/>
      <c r="AB1655" s="394"/>
      <c r="AC1655" s="395"/>
    </row>
    <row r="1656" spans="2:29" s="303" customFormat="1" ht="12.75" customHeight="1" x14ac:dyDescent="0.15">
      <c r="B1656" s="302"/>
      <c r="C1656" s="330" t="s">
        <v>1630</v>
      </c>
      <c r="D1656" s="379" t="s">
        <v>1630</v>
      </c>
      <c r="E1656" s="517">
        <v>1331.7274081204225</v>
      </c>
      <c r="F1656" s="518"/>
      <c r="G1656" s="394"/>
      <c r="H1656" s="394"/>
      <c r="I1656" s="394"/>
      <c r="J1656" s="394"/>
      <c r="K1656" s="394"/>
      <c r="L1656" s="394"/>
      <c r="M1656" s="394"/>
      <c r="N1656" s="394"/>
      <c r="O1656" s="394"/>
      <c r="P1656" s="394"/>
      <c r="Q1656" s="394"/>
      <c r="R1656" s="394"/>
      <c r="S1656" s="394"/>
      <c r="T1656" s="394"/>
      <c r="U1656" s="394"/>
      <c r="V1656" s="394"/>
      <c r="W1656" s="394"/>
      <c r="X1656" s="394"/>
      <c r="Y1656" s="394"/>
      <c r="Z1656" s="394"/>
      <c r="AA1656" s="394"/>
      <c r="AB1656" s="394"/>
      <c r="AC1656" s="395"/>
    </row>
    <row r="1657" spans="2:29" s="303" customFormat="1" ht="12.75" customHeight="1" x14ac:dyDescent="0.15">
      <c r="B1657" s="302"/>
      <c r="C1657" s="330" t="s">
        <v>1631</v>
      </c>
      <c r="D1657" s="379" t="s">
        <v>1631</v>
      </c>
      <c r="E1657" s="517">
        <v>316.49948834539066</v>
      </c>
      <c r="F1657" s="518"/>
      <c r="G1657" s="394"/>
      <c r="H1657" s="394"/>
      <c r="I1657" s="394"/>
      <c r="J1657" s="394"/>
      <c r="K1657" s="394"/>
      <c r="L1657" s="394"/>
      <c r="M1657" s="394"/>
      <c r="N1657" s="394"/>
      <c r="O1657" s="394"/>
      <c r="P1657" s="394"/>
      <c r="Q1657" s="394"/>
      <c r="R1657" s="394"/>
      <c r="S1657" s="394"/>
      <c r="T1657" s="394"/>
      <c r="U1657" s="394"/>
      <c r="V1657" s="394"/>
      <c r="W1657" s="394"/>
      <c r="X1657" s="394"/>
      <c r="Y1657" s="394"/>
      <c r="Z1657" s="394"/>
      <c r="AA1657" s="394"/>
      <c r="AB1657" s="394"/>
      <c r="AC1657" s="395"/>
    </row>
    <row r="1658" spans="2:29" s="303" customFormat="1" ht="12.75" customHeight="1" x14ac:dyDescent="0.15">
      <c r="B1658" s="302"/>
      <c r="C1658" s="330" t="s">
        <v>1632</v>
      </c>
      <c r="D1658" s="379" t="s">
        <v>1632</v>
      </c>
      <c r="E1658" s="517">
        <v>506.95446152848558</v>
      </c>
      <c r="F1658" s="518"/>
      <c r="G1658" s="394"/>
      <c r="H1658" s="396"/>
      <c r="I1658" s="394"/>
      <c r="J1658" s="394"/>
      <c r="K1658" s="394"/>
      <c r="L1658" s="394"/>
      <c r="M1658" s="394"/>
      <c r="N1658" s="394"/>
      <c r="O1658" s="394"/>
      <c r="P1658" s="394"/>
      <c r="Q1658" s="394"/>
      <c r="R1658" s="394"/>
      <c r="S1658" s="394"/>
      <c r="T1658" s="394"/>
      <c r="U1658" s="394"/>
      <c r="V1658" s="394"/>
      <c r="W1658" s="394"/>
      <c r="X1658" s="394"/>
      <c r="Y1658" s="394"/>
      <c r="Z1658" s="394"/>
      <c r="AA1658" s="394"/>
      <c r="AB1658" s="394"/>
      <c r="AC1658" s="395"/>
    </row>
    <row r="1659" spans="2:29" s="303" customFormat="1" ht="12.75" customHeight="1" x14ac:dyDescent="0.15">
      <c r="B1659" s="302"/>
      <c r="C1659" s="330" t="s">
        <v>1633</v>
      </c>
      <c r="D1659" s="379" t="s">
        <v>1633</v>
      </c>
      <c r="E1659" s="517">
        <v>714.55183631828788</v>
      </c>
      <c r="F1659" s="518"/>
      <c r="G1659" s="397"/>
      <c r="H1659" s="398"/>
      <c r="I1659" s="394"/>
      <c r="J1659" s="394"/>
      <c r="K1659" s="394"/>
      <c r="L1659" s="394"/>
      <c r="M1659" s="394"/>
      <c r="N1659" s="394"/>
      <c r="O1659" s="394"/>
      <c r="P1659" s="394"/>
      <c r="Q1659" s="394"/>
      <c r="R1659" s="394"/>
      <c r="S1659" s="394"/>
      <c r="T1659" s="394"/>
      <c r="U1659" s="394"/>
      <c r="V1659" s="394"/>
      <c r="W1659" s="394"/>
      <c r="X1659" s="394"/>
      <c r="Y1659" s="394"/>
      <c r="Z1659" s="394"/>
      <c r="AA1659" s="394"/>
      <c r="AB1659" s="394"/>
      <c r="AC1659" s="395"/>
    </row>
    <row r="1660" spans="2:29" s="303" customFormat="1" ht="12.75" customHeight="1" x14ac:dyDescent="0.15">
      <c r="B1660" s="302"/>
      <c r="C1660" s="330" t="s">
        <v>1634</v>
      </c>
      <c r="D1660" s="379" t="s">
        <v>1634</v>
      </c>
      <c r="E1660" s="517">
        <v>236.05615308252101</v>
      </c>
      <c r="F1660" s="518"/>
      <c r="G1660" s="394"/>
      <c r="H1660" s="399"/>
      <c r="I1660" s="394"/>
      <c r="J1660" s="394"/>
      <c r="K1660" s="394"/>
      <c r="L1660" s="394"/>
      <c r="M1660" s="394"/>
      <c r="N1660" s="394"/>
      <c r="O1660" s="394"/>
      <c r="P1660" s="394"/>
      <c r="Q1660" s="394"/>
      <c r="R1660" s="394"/>
      <c r="S1660" s="394"/>
      <c r="T1660" s="394"/>
      <c r="U1660" s="394"/>
      <c r="V1660" s="394"/>
      <c r="W1660" s="394"/>
      <c r="X1660" s="394"/>
      <c r="Y1660" s="394"/>
      <c r="Z1660" s="394"/>
      <c r="AA1660" s="394"/>
      <c r="AB1660" s="394"/>
      <c r="AC1660" s="395"/>
    </row>
    <row r="1661" spans="2:29" ht="12.75" customHeight="1" thickBot="1" x14ac:dyDescent="0.2">
      <c r="C1661" s="388" t="s">
        <v>1635</v>
      </c>
      <c r="D1661" s="389" t="s">
        <v>1635</v>
      </c>
      <c r="E1661" s="515">
        <v>104.25145123811178</v>
      </c>
      <c r="F1661" s="516"/>
      <c r="G1661" s="394"/>
      <c r="H1661" s="394"/>
      <c r="I1661" s="394"/>
      <c r="J1661" s="394"/>
      <c r="K1661" s="394"/>
      <c r="L1661" s="394"/>
      <c r="M1661" s="394"/>
      <c r="N1661" s="394"/>
      <c r="O1661" s="394"/>
      <c r="P1661" s="394"/>
      <c r="Q1661" s="394"/>
      <c r="R1661" s="394"/>
      <c r="S1661" s="394"/>
      <c r="T1661" s="394"/>
      <c r="U1661" s="394"/>
      <c r="V1661" s="394"/>
      <c r="W1661" s="394"/>
      <c r="X1661" s="394"/>
      <c r="Y1661" s="394"/>
      <c r="Z1661" s="394"/>
      <c r="AA1661" s="394"/>
      <c r="AB1661" s="394"/>
      <c r="AC1661" s="395"/>
    </row>
    <row r="1664" spans="2:29" ht="12.75" customHeight="1" thickBot="1" x14ac:dyDescent="0.2"/>
    <row r="1665" spans="2:29" ht="12.75" customHeight="1" thickBot="1" x14ac:dyDescent="0.2">
      <c r="C1665" s="376" t="s">
        <v>1637</v>
      </c>
      <c r="D1665" s="377"/>
      <c r="E1665" s="358">
        <v>1</v>
      </c>
      <c r="F1665" s="359">
        <v>2</v>
      </c>
      <c r="G1665" s="359">
        <v>3</v>
      </c>
      <c r="H1665" s="359">
        <v>4</v>
      </c>
      <c r="I1665" s="359">
        <v>5</v>
      </c>
      <c r="J1665" s="359">
        <v>6</v>
      </c>
      <c r="K1665" s="359">
        <v>7</v>
      </c>
      <c r="L1665" s="359">
        <v>8</v>
      </c>
      <c r="M1665" s="359">
        <v>9</v>
      </c>
      <c r="N1665" s="359">
        <v>10</v>
      </c>
      <c r="O1665" s="359">
        <v>11</v>
      </c>
      <c r="P1665" s="359">
        <v>12</v>
      </c>
      <c r="Q1665" s="359">
        <v>13</v>
      </c>
      <c r="R1665" s="359">
        <v>14</v>
      </c>
      <c r="S1665" s="359">
        <v>15</v>
      </c>
      <c r="T1665" s="359">
        <v>16</v>
      </c>
      <c r="U1665" s="359">
        <v>17</v>
      </c>
      <c r="V1665" s="359">
        <v>18</v>
      </c>
      <c r="W1665" s="359">
        <v>19</v>
      </c>
      <c r="X1665" s="359">
        <v>20</v>
      </c>
      <c r="Y1665" s="359">
        <v>21</v>
      </c>
      <c r="Z1665" s="359">
        <v>22</v>
      </c>
      <c r="AA1665" s="359">
        <v>23</v>
      </c>
      <c r="AB1665" s="360">
        <v>24</v>
      </c>
      <c r="AC1665" s="378" t="s">
        <v>1638</v>
      </c>
    </row>
    <row r="1666" spans="2:29" ht="12" customHeight="1" x14ac:dyDescent="0.15">
      <c r="C1666" s="330" t="s">
        <v>1639</v>
      </c>
      <c r="D1666" s="379" t="s">
        <v>1639</v>
      </c>
      <c r="E1666" s="437">
        <v>97.959711988013197</v>
      </c>
      <c r="F1666" s="438">
        <v>100.157813745873</v>
      </c>
      <c r="G1666" s="439">
        <v>99.014092401912393</v>
      </c>
      <c r="H1666" s="439">
        <v>100.578611151849</v>
      </c>
      <c r="I1666" s="438">
        <v>100.592665617894</v>
      </c>
      <c r="J1666" s="438">
        <v>100.601784289316</v>
      </c>
      <c r="K1666" s="438">
        <v>100.670885414035</v>
      </c>
      <c r="L1666" s="438">
        <v>86.608120661463502</v>
      </c>
      <c r="M1666" s="438">
        <v>70.532965899386099</v>
      </c>
      <c r="N1666" s="438">
        <v>29.140343912685299</v>
      </c>
      <c r="O1666" s="115">
        <v>0</v>
      </c>
      <c r="P1666" s="438">
        <v>0</v>
      </c>
      <c r="Q1666" s="438">
        <v>0</v>
      </c>
      <c r="R1666" s="438">
        <v>0</v>
      </c>
      <c r="S1666" s="438">
        <v>0</v>
      </c>
      <c r="T1666" s="438">
        <v>0</v>
      </c>
      <c r="U1666" s="438">
        <v>0</v>
      </c>
      <c r="V1666" s="438">
        <v>0</v>
      </c>
      <c r="W1666" s="438">
        <v>0</v>
      </c>
      <c r="X1666" s="438">
        <v>67.588780685152798</v>
      </c>
      <c r="Y1666" s="438">
        <v>78.805763993173201</v>
      </c>
      <c r="Z1666" s="438">
        <v>81.219089963120098</v>
      </c>
      <c r="AA1666" s="438">
        <v>81.104188371657003</v>
      </c>
      <c r="AB1666" s="440">
        <v>83.043826881274001</v>
      </c>
      <c r="AC1666" s="383">
        <v>53.234110207366861</v>
      </c>
    </row>
    <row r="1667" spans="2:29" ht="12" customHeight="1" x14ac:dyDescent="0.15">
      <c r="C1667" s="330" t="s">
        <v>1640</v>
      </c>
      <c r="D1667" s="379" t="s">
        <v>1640</v>
      </c>
      <c r="E1667" s="441">
        <v>97.016640584917099</v>
      </c>
      <c r="F1667" s="439">
        <v>99.121882477839506</v>
      </c>
      <c r="G1667" s="439">
        <v>98.083577467566698</v>
      </c>
      <c r="H1667" s="439">
        <v>99.647586433934293</v>
      </c>
      <c r="I1667" s="439">
        <v>99.687825708740405</v>
      </c>
      <c r="J1667" s="439">
        <v>99.696693407554207</v>
      </c>
      <c r="K1667" s="439">
        <v>99.767885970672694</v>
      </c>
      <c r="L1667" s="439">
        <v>85.796615733009006</v>
      </c>
      <c r="M1667" s="439">
        <v>69.938680013111494</v>
      </c>
      <c r="N1667" s="439">
        <v>28.978643212449299</v>
      </c>
      <c r="O1667" s="439">
        <v>0</v>
      </c>
      <c r="P1667" s="439">
        <v>0</v>
      </c>
      <c r="Q1667" s="439">
        <v>0</v>
      </c>
      <c r="R1667" s="439">
        <v>0</v>
      </c>
      <c r="S1667" s="439">
        <v>0</v>
      </c>
      <c r="T1667" s="439">
        <v>0</v>
      </c>
      <c r="U1667" s="439">
        <v>0</v>
      </c>
      <c r="V1667" s="439">
        <v>0</v>
      </c>
      <c r="W1667" s="439">
        <v>0</v>
      </c>
      <c r="X1667" s="439">
        <v>66.804324055781706</v>
      </c>
      <c r="Y1667" s="439">
        <v>77.792211363571795</v>
      </c>
      <c r="Z1667" s="439">
        <v>80.194504951175006</v>
      </c>
      <c r="AA1667" s="439">
        <v>80.096482442478802</v>
      </c>
      <c r="AB1667" s="442">
        <v>82.085478567989099</v>
      </c>
      <c r="AC1667" s="387">
        <v>52.696209682949643</v>
      </c>
    </row>
    <row r="1668" spans="2:29" ht="12" customHeight="1" x14ac:dyDescent="0.15">
      <c r="C1668" s="330" t="s">
        <v>1641</v>
      </c>
      <c r="D1668" s="379" t="s">
        <v>1641</v>
      </c>
      <c r="E1668" s="441">
        <v>92.741489523760094</v>
      </c>
      <c r="F1668" s="439">
        <v>94.720241222281601</v>
      </c>
      <c r="G1668" s="439">
        <v>93.919479366067804</v>
      </c>
      <c r="H1668" s="439">
        <v>95.354616317613704</v>
      </c>
      <c r="I1668" s="439">
        <v>95.408993716000296</v>
      </c>
      <c r="J1668" s="439">
        <v>95.388999564901198</v>
      </c>
      <c r="K1668" s="439">
        <v>95.468139593937806</v>
      </c>
      <c r="L1668" s="439">
        <v>82.167228398999796</v>
      </c>
      <c r="M1668" s="439">
        <v>67.956165521616796</v>
      </c>
      <c r="N1668" s="439">
        <v>28.779976744204699</v>
      </c>
      <c r="O1668" s="439">
        <v>0</v>
      </c>
      <c r="P1668" s="439">
        <v>0</v>
      </c>
      <c r="Q1668" s="439">
        <v>0</v>
      </c>
      <c r="R1668" s="439">
        <v>0</v>
      </c>
      <c r="S1668" s="439">
        <v>0</v>
      </c>
      <c r="T1668" s="439">
        <v>0</v>
      </c>
      <c r="U1668" s="439">
        <v>0</v>
      </c>
      <c r="V1668" s="439">
        <v>0</v>
      </c>
      <c r="W1668" s="439">
        <v>0</v>
      </c>
      <c r="X1668" s="439">
        <v>63.777562188629403</v>
      </c>
      <c r="Y1668" s="439">
        <v>73.724543771264194</v>
      </c>
      <c r="Z1668" s="439">
        <v>76.065505082160399</v>
      </c>
      <c r="AA1668" s="439">
        <v>76.037216580537006</v>
      </c>
      <c r="AB1668" s="442">
        <v>78.077958593677494</v>
      </c>
      <c r="AC1668" s="387">
        <v>50.399504841068847</v>
      </c>
    </row>
    <row r="1669" spans="2:29" ht="12" customHeight="1" x14ac:dyDescent="0.15">
      <c r="C1669" s="330" t="s">
        <v>1642</v>
      </c>
      <c r="D1669" s="379" t="s">
        <v>1643</v>
      </c>
      <c r="E1669" s="441">
        <v>89.762946612748294</v>
      </c>
      <c r="F1669" s="439">
        <v>91.994678700071702</v>
      </c>
      <c r="G1669" s="439">
        <v>90.979865884292494</v>
      </c>
      <c r="H1669" s="439">
        <v>92.456093352449599</v>
      </c>
      <c r="I1669" s="439">
        <v>92.485753494452197</v>
      </c>
      <c r="J1669" s="439">
        <v>92.4010406459808</v>
      </c>
      <c r="K1669" s="439">
        <v>92.584297013654705</v>
      </c>
      <c r="L1669" s="439">
        <v>79.6588218954589</v>
      </c>
      <c r="M1669" s="439">
        <v>65.207845407305001</v>
      </c>
      <c r="N1669" s="439">
        <v>28.9215916200537</v>
      </c>
      <c r="O1669" s="439">
        <v>0</v>
      </c>
      <c r="P1669" s="439">
        <v>0</v>
      </c>
      <c r="Q1669" s="439">
        <v>0</v>
      </c>
      <c r="R1669" s="439">
        <v>0</v>
      </c>
      <c r="S1669" s="439">
        <v>0</v>
      </c>
      <c r="T1669" s="439">
        <v>0</v>
      </c>
      <c r="U1669" s="439">
        <v>0</v>
      </c>
      <c r="V1669" s="439">
        <v>0</v>
      </c>
      <c r="W1669" s="439">
        <v>0</v>
      </c>
      <c r="X1669" s="439">
        <v>64.311122772318399</v>
      </c>
      <c r="Y1669" s="439">
        <v>71.389705848546399</v>
      </c>
      <c r="Z1669" s="439">
        <v>73.7298168696951</v>
      </c>
      <c r="AA1669" s="439">
        <v>73.531485297433093</v>
      </c>
      <c r="AB1669" s="442">
        <v>75.616084664285296</v>
      </c>
      <c r="AC1669" s="387">
        <v>48.959631253281081</v>
      </c>
    </row>
    <row r="1670" spans="2:29" ht="12" customHeight="1" x14ac:dyDescent="0.15">
      <c r="C1670" s="330" t="s">
        <v>1644</v>
      </c>
      <c r="D1670" s="379" t="s">
        <v>1645</v>
      </c>
      <c r="E1670" s="441">
        <v>91.970836302317593</v>
      </c>
      <c r="F1670" s="439">
        <v>94.272255117111797</v>
      </c>
      <c r="G1670" s="439">
        <v>93.305694674135907</v>
      </c>
      <c r="H1670" s="439">
        <v>94.662973398047498</v>
      </c>
      <c r="I1670" s="439">
        <v>94.714943990002496</v>
      </c>
      <c r="J1670" s="439">
        <v>94.616002511522595</v>
      </c>
      <c r="K1670" s="439">
        <v>94.976149624842705</v>
      </c>
      <c r="L1670" s="439">
        <v>81.742278576618602</v>
      </c>
      <c r="M1670" s="439">
        <v>63.178294841129301</v>
      </c>
      <c r="N1670" s="439">
        <v>29.1032800054695</v>
      </c>
      <c r="O1670" s="439">
        <v>0</v>
      </c>
      <c r="P1670" s="439">
        <v>0</v>
      </c>
      <c r="Q1670" s="439">
        <v>0</v>
      </c>
      <c r="R1670" s="439">
        <v>0</v>
      </c>
      <c r="S1670" s="439">
        <v>0</v>
      </c>
      <c r="T1670" s="439">
        <v>0</v>
      </c>
      <c r="U1670" s="439">
        <v>0</v>
      </c>
      <c r="V1670" s="439">
        <v>0</v>
      </c>
      <c r="W1670" s="439">
        <v>0</v>
      </c>
      <c r="X1670" s="439">
        <v>63.482765588593203</v>
      </c>
      <c r="Y1670" s="439">
        <v>73.270919338303898</v>
      </c>
      <c r="Z1670" s="439">
        <v>75.561057460024699</v>
      </c>
      <c r="AA1670" s="439">
        <v>75.433997037323806</v>
      </c>
      <c r="AB1670" s="442">
        <v>77.570342291806099</v>
      </c>
      <c r="AC1670" s="387">
        <v>49.910907948218728</v>
      </c>
    </row>
    <row r="1671" spans="2:29" ht="12" customHeight="1" x14ac:dyDescent="0.15">
      <c r="C1671" s="330" t="s">
        <v>1646</v>
      </c>
      <c r="D1671" s="379" t="s">
        <v>1646</v>
      </c>
      <c r="E1671" s="441">
        <v>91.894456971968296</v>
      </c>
      <c r="F1671" s="439">
        <v>94.095570401123197</v>
      </c>
      <c r="G1671" s="439">
        <v>93.182053992509196</v>
      </c>
      <c r="H1671" s="439">
        <v>94.4727213532978</v>
      </c>
      <c r="I1671" s="439">
        <v>94.525605610881101</v>
      </c>
      <c r="J1671" s="439">
        <v>94.436041346988802</v>
      </c>
      <c r="K1671" s="439">
        <v>94.815108868082305</v>
      </c>
      <c r="L1671" s="439">
        <v>81.602826069274002</v>
      </c>
      <c r="M1671" s="439">
        <v>62.993327644767703</v>
      </c>
      <c r="N1671" s="439">
        <v>29.079464891212702</v>
      </c>
      <c r="O1671" s="439">
        <v>0</v>
      </c>
      <c r="P1671" s="439">
        <v>0</v>
      </c>
      <c r="Q1671" s="439">
        <v>0</v>
      </c>
      <c r="R1671" s="439">
        <v>0</v>
      </c>
      <c r="S1671" s="439">
        <v>0</v>
      </c>
      <c r="T1671" s="439">
        <v>0</v>
      </c>
      <c r="U1671" s="439">
        <v>0</v>
      </c>
      <c r="V1671" s="439">
        <v>0</v>
      </c>
      <c r="W1671" s="439">
        <v>0</v>
      </c>
      <c r="X1671" s="439">
        <v>63.371138110641397</v>
      </c>
      <c r="Y1671" s="439">
        <v>73.199504284739405</v>
      </c>
      <c r="Z1671" s="439">
        <v>75.471956852776302</v>
      </c>
      <c r="AA1671" s="439">
        <v>75.414673747817105</v>
      </c>
      <c r="AB1671" s="442">
        <v>77.518958263529996</v>
      </c>
      <c r="AC1671" s="387">
        <v>49.836392017067048</v>
      </c>
    </row>
    <row r="1672" spans="2:29" ht="12" customHeight="1" x14ac:dyDescent="0.15">
      <c r="C1672" s="330" t="s">
        <v>1647</v>
      </c>
      <c r="D1672" s="379" t="s">
        <v>1647</v>
      </c>
      <c r="E1672" s="441">
        <v>94.657665385369</v>
      </c>
      <c r="F1672" s="439">
        <v>97.865848232644296</v>
      </c>
      <c r="G1672" s="439">
        <v>95.834034061194998</v>
      </c>
      <c r="H1672" s="439">
        <v>98.396764421023505</v>
      </c>
      <c r="I1672" s="439">
        <v>98.464675356659299</v>
      </c>
      <c r="J1672" s="439">
        <v>98.340313771945901</v>
      </c>
      <c r="K1672" s="439">
        <v>98.482989875564598</v>
      </c>
      <c r="L1672" s="439">
        <v>84.790819051464396</v>
      </c>
      <c r="M1672" s="439">
        <v>67.713935132284305</v>
      </c>
      <c r="N1672" s="439">
        <v>29.765261670445302</v>
      </c>
      <c r="O1672" s="439">
        <v>0</v>
      </c>
      <c r="P1672" s="439">
        <v>0</v>
      </c>
      <c r="Q1672" s="439">
        <v>0</v>
      </c>
      <c r="R1672" s="439">
        <v>0</v>
      </c>
      <c r="S1672" s="439">
        <v>0</v>
      </c>
      <c r="T1672" s="439">
        <v>0</v>
      </c>
      <c r="U1672" s="439">
        <v>0</v>
      </c>
      <c r="V1672" s="439">
        <v>0</v>
      </c>
      <c r="W1672" s="439">
        <v>0</v>
      </c>
      <c r="X1672" s="439">
        <v>66.884558259822199</v>
      </c>
      <c r="Y1672" s="439">
        <v>76.705463644175495</v>
      </c>
      <c r="Z1672" s="439">
        <v>78.848207730505905</v>
      </c>
      <c r="AA1672" s="439">
        <v>77.772694042594907</v>
      </c>
      <c r="AB1672" s="442">
        <v>79.866195149556901</v>
      </c>
      <c r="AC1672" s="387">
        <v>51.849559407718793</v>
      </c>
    </row>
    <row r="1673" spans="2:29" ht="12" customHeight="1" x14ac:dyDescent="0.15">
      <c r="C1673" s="330" t="s">
        <v>1648</v>
      </c>
      <c r="D1673" s="379" t="s">
        <v>1648</v>
      </c>
      <c r="E1673" s="441">
        <v>89.672261843746597</v>
      </c>
      <c r="F1673" s="439">
        <v>91.634783980288205</v>
      </c>
      <c r="G1673" s="439">
        <v>91.233483519834095</v>
      </c>
      <c r="H1673" s="439">
        <v>92.305397372614493</v>
      </c>
      <c r="I1673" s="439">
        <v>92.452215471295901</v>
      </c>
      <c r="J1673" s="439">
        <v>92.524024654866807</v>
      </c>
      <c r="K1673" s="439">
        <v>93.134930915471401</v>
      </c>
      <c r="L1673" s="439">
        <v>79.834640719004597</v>
      </c>
      <c r="M1673" s="439">
        <v>60.3803451624769</v>
      </c>
      <c r="N1673" s="439">
        <v>27.942980159895999</v>
      </c>
      <c r="O1673" s="439">
        <v>0</v>
      </c>
      <c r="P1673" s="439">
        <v>0</v>
      </c>
      <c r="Q1673" s="439">
        <v>0</v>
      </c>
      <c r="R1673" s="439">
        <v>0</v>
      </c>
      <c r="S1673" s="439">
        <v>0</v>
      </c>
      <c r="T1673" s="439">
        <v>0</v>
      </c>
      <c r="U1673" s="439">
        <v>0</v>
      </c>
      <c r="V1673" s="439">
        <v>0</v>
      </c>
      <c r="W1673" s="439">
        <v>0</v>
      </c>
      <c r="X1673" s="439">
        <v>60.500404567012701</v>
      </c>
      <c r="Y1673" s="439">
        <v>72.378693978167902</v>
      </c>
      <c r="Z1673" s="439">
        <v>74.406564050596998</v>
      </c>
      <c r="AA1673" s="439">
        <v>74.272139023317195</v>
      </c>
      <c r="AB1673" s="442">
        <v>76.1899212279491</v>
      </c>
      <c r="AC1673" s="387">
        <v>48.702616110272452</v>
      </c>
    </row>
    <row r="1674" spans="2:29" ht="12" customHeight="1" x14ac:dyDescent="0.15">
      <c r="C1674" s="330" t="s">
        <v>1649</v>
      </c>
      <c r="D1674" s="379" t="s">
        <v>1649</v>
      </c>
      <c r="E1674" s="441">
        <v>88.784488071932898</v>
      </c>
      <c r="F1674" s="439">
        <v>90.203403539680096</v>
      </c>
      <c r="G1674" s="439">
        <v>89.720865254998202</v>
      </c>
      <c r="H1674" s="439">
        <v>90.548749252673403</v>
      </c>
      <c r="I1674" s="439">
        <v>90.641625664900005</v>
      </c>
      <c r="J1674" s="439">
        <v>90.633684284915901</v>
      </c>
      <c r="K1674" s="439">
        <v>91.118616983295098</v>
      </c>
      <c r="L1674" s="439">
        <v>78.407516358126699</v>
      </c>
      <c r="M1674" s="439">
        <v>60.894523528958103</v>
      </c>
      <c r="N1674" s="439">
        <v>29.629633286229598</v>
      </c>
      <c r="O1674" s="439">
        <v>0</v>
      </c>
      <c r="P1674" s="439">
        <v>0</v>
      </c>
      <c r="Q1674" s="439">
        <v>0</v>
      </c>
      <c r="R1674" s="439">
        <v>0</v>
      </c>
      <c r="S1674" s="439">
        <v>0</v>
      </c>
      <c r="T1674" s="439">
        <v>0</v>
      </c>
      <c r="U1674" s="439">
        <v>0</v>
      </c>
      <c r="V1674" s="439">
        <v>0</v>
      </c>
      <c r="W1674" s="439">
        <v>0</v>
      </c>
      <c r="X1674" s="439">
        <v>61.303371971439098</v>
      </c>
      <c r="Y1674" s="439">
        <v>71.699574555538007</v>
      </c>
      <c r="Z1674" s="439">
        <v>73.498068925155707</v>
      </c>
      <c r="AA1674" s="439">
        <v>73.924175068455895</v>
      </c>
      <c r="AB1674" s="442">
        <v>75.462656298165101</v>
      </c>
      <c r="AC1674" s="387">
        <v>48.186289710185996</v>
      </c>
    </row>
    <row r="1675" spans="2:29" ht="12" customHeight="1" x14ac:dyDescent="0.15">
      <c r="C1675" s="330" t="s">
        <v>1650</v>
      </c>
      <c r="D1675" s="379" t="s">
        <v>1650</v>
      </c>
      <c r="E1675" s="441">
        <v>86.952137061375396</v>
      </c>
      <c r="F1675" s="439">
        <v>88.123091592479497</v>
      </c>
      <c r="G1675" s="439">
        <v>87.788385579055301</v>
      </c>
      <c r="H1675" s="439">
        <v>88.511887827980303</v>
      </c>
      <c r="I1675" s="439">
        <v>88.6357786256183</v>
      </c>
      <c r="J1675" s="439">
        <v>88.6621043565967</v>
      </c>
      <c r="K1675" s="439">
        <v>89.150824421986798</v>
      </c>
      <c r="L1675" s="439">
        <v>76.772843200603404</v>
      </c>
      <c r="M1675" s="439">
        <v>60.502629317178602</v>
      </c>
      <c r="N1675" s="439">
        <v>30.203256951743999</v>
      </c>
      <c r="O1675" s="439">
        <v>0</v>
      </c>
      <c r="P1675" s="439">
        <v>0</v>
      </c>
      <c r="Q1675" s="439">
        <v>0</v>
      </c>
      <c r="R1675" s="439">
        <v>0</v>
      </c>
      <c r="S1675" s="439">
        <v>0</v>
      </c>
      <c r="T1675" s="439">
        <v>0</v>
      </c>
      <c r="U1675" s="439">
        <v>0</v>
      </c>
      <c r="V1675" s="439">
        <v>0</v>
      </c>
      <c r="W1675" s="439">
        <v>0</v>
      </c>
      <c r="X1675" s="439">
        <v>60.451313491274803</v>
      </c>
      <c r="Y1675" s="439">
        <v>70.486230659434199</v>
      </c>
      <c r="Z1675" s="439">
        <v>72.126581710514898</v>
      </c>
      <c r="AA1675" s="439">
        <v>72.697978461298007</v>
      </c>
      <c r="AB1675" s="442">
        <v>74.0133372132956</v>
      </c>
      <c r="AC1675" s="387">
        <v>47.294932519601502</v>
      </c>
    </row>
    <row r="1676" spans="2:29" ht="12" customHeight="1" x14ac:dyDescent="0.15">
      <c r="C1676" s="330" t="s">
        <v>1651</v>
      </c>
      <c r="D1676" s="379" t="s">
        <v>1651</v>
      </c>
      <c r="E1676" s="441">
        <v>86.780639112617493</v>
      </c>
      <c r="F1676" s="439">
        <v>87.577226170213706</v>
      </c>
      <c r="G1676" s="439">
        <v>87.312581553402495</v>
      </c>
      <c r="H1676" s="439">
        <v>87.902771968260794</v>
      </c>
      <c r="I1676" s="439">
        <v>88.039835542498295</v>
      </c>
      <c r="J1676" s="439">
        <v>88.081345667543104</v>
      </c>
      <c r="K1676" s="439">
        <v>88.585634108909801</v>
      </c>
      <c r="L1676" s="439">
        <v>76.414468367442893</v>
      </c>
      <c r="M1676" s="439">
        <v>61.061834086412503</v>
      </c>
      <c r="N1676" s="439">
        <v>30.775015972323502</v>
      </c>
      <c r="O1676" s="439">
        <v>0</v>
      </c>
      <c r="P1676" s="439">
        <v>0</v>
      </c>
      <c r="Q1676" s="439">
        <v>0</v>
      </c>
      <c r="R1676" s="439">
        <v>0</v>
      </c>
      <c r="S1676" s="439">
        <v>0</v>
      </c>
      <c r="T1676" s="439">
        <v>0</v>
      </c>
      <c r="U1676" s="439">
        <v>0</v>
      </c>
      <c r="V1676" s="439">
        <v>0</v>
      </c>
      <c r="W1676" s="439">
        <v>0</v>
      </c>
      <c r="X1676" s="439">
        <v>61.0313386218087</v>
      </c>
      <c r="Y1676" s="439">
        <v>71.0187462981267</v>
      </c>
      <c r="Z1676" s="439">
        <v>72.501120935168004</v>
      </c>
      <c r="AA1676" s="439">
        <v>73.134742701644896</v>
      </c>
      <c r="AB1676" s="442">
        <v>74.165173398257906</v>
      </c>
      <c r="AC1676" s="387">
        <v>47.265936437692943</v>
      </c>
    </row>
    <row r="1677" spans="2:29" s="303" customFormat="1" ht="12" customHeight="1" x14ac:dyDescent="0.15">
      <c r="B1677" s="302"/>
      <c r="C1677" s="330" t="s">
        <v>1652</v>
      </c>
      <c r="D1677" s="379" t="s">
        <v>1652</v>
      </c>
      <c r="E1677" s="441">
        <v>83.657535979433305</v>
      </c>
      <c r="F1677" s="439">
        <v>83.657535979433305</v>
      </c>
      <c r="G1677" s="439">
        <v>83.372003794075496</v>
      </c>
      <c r="H1677" s="439">
        <v>83.372003794075496</v>
      </c>
      <c r="I1677" s="439">
        <v>83.372003794075596</v>
      </c>
      <c r="J1677" s="439">
        <v>83.322623967510694</v>
      </c>
      <c r="K1677" s="439">
        <v>83.657535979433305</v>
      </c>
      <c r="L1677" s="439">
        <v>72.442860958266905</v>
      </c>
      <c r="M1677" s="439">
        <v>60.9288264582541</v>
      </c>
      <c r="N1677" s="439">
        <v>32.713069034184699</v>
      </c>
      <c r="O1677" s="439">
        <v>0</v>
      </c>
      <c r="P1677" s="439">
        <v>0</v>
      </c>
      <c r="Q1677" s="439">
        <v>0</v>
      </c>
      <c r="R1677" s="439">
        <v>0</v>
      </c>
      <c r="S1677" s="439">
        <v>0</v>
      </c>
      <c r="T1677" s="439">
        <v>0</v>
      </c>
      <c r="U1677" s="439">
        <v>0</v>
      </c>
      <c r="V1677" s="439">
        <v>0</v>
      </c>
      <c r="W1677" s="439">
        <v>0</v>
      </c>
      <c r="X1677" s="439">
        <v>62.536402213890398</v>
      </c>
      <c r="Y1677" s="439">
        <v>71.201449216817096</v>
      </c>
      <c r="Z1677" s="439">
        <v>71.971411347649294</v>
      </c>
      <c r="AA1677" s="439">
        <v>72.371870811421701</v>
      </c>
      <c r="AB1677" s="442">
        <v>72.371870811421701</v>
      </c>
      <c r="AC1677" s="387">
        <v>45.872875172497636</v>
      </c>
    </row>
    <row r="1678" spans="2:29" s="303" customFormat="1" ht="12" customHeight="1" x14ac:dyDescent="0.15">
      <c r="B1678" s="302"/>
      <c r="C1678" s="330" t="s">
        <v>1653</v>
      </c>
      <c r="D1678" s="379" t="s">
        <v>1653</v>
      </c>
      <c r="E1678" s="441">
        <v>85.474326688298703</v>
      </c>
      <c r="F1678" s="439">
        <v>85.429820879157603</v>
      </c>
      <c r="G1678" s="439">
        <v>85.161333739504002</v>
      </c>
      <c r="H1678" s="439">
        <v>85.223695998341995</v>
      </c>
      <c r="I1678" s="439">
        <v>85.231532966698595</v>
      </c>
      <c r="J1678" s="439">
        <v>85.1895506801267</v>
      </c>
      <c r="K1678" s="439">
        <v>85.564342197012607</v>
      </c>
      <c r="L1678" s="439">
        <v>74.060220272021098</v>
      </c>
      <c r="M1678" s="439">
        <v>61.765927604964098</v>
      </c>
      <c r="N1678" s="439">
        <v>32.610480849693502</v>
      </c>
      <c r="O1678" s="439">
        <v>0</v>
      </c>
      <c r="P1678" s="439">
        <v>0</v>
      </c>
      <c r="Q1678" s="439">
        <v>0</v>
      </c>
      <c r="R1678" s="439">
        <v>0</v>
      </c>
      <c r="S1678" s="439">
        <v>0</v>
      </c>
      <c r="T1678" s="439">
        <v>0</v>
      </c>
      <c r="U1678" s="439">
        <v>0</v>
      </c>
      <c r="V1678" s="439">
        <v>0</v>
      </c>
      <c r="W1678" s="439">
        <v>0</v>
      </c>
      <c r="X1678" s="439">
        <v>63.5560582519878</v>
      </c>
      <c r="Y1678" s="439">
        <v>72.764890638720004</v>
      </c>
      <c r="Z1678" s="439">
        <v>73.523618776184094</v>
      </c>
      <c r="AA1678" s="439">
        <v>74.011093685300395</v>
      </c>
      <c r="AB1678" s="442">
        <v>74.068629322595498</v>
      </c>
      <c r="AC1678" s="387">
        <v>46.818146772941951</v>
      </c>
    </row>
    <row r="1679" spans="2:29" s="303" customFormat="1" ht="12" customHeight="1" x14ac:dyDescent="0.15">
      <c r="B1679" s="302"/>
      <c r="C1679" s="330" t="s">
        <v>1654</v>
      </c>
      <c r="D1679" s="379" t="s">
        <v>1654</v>
      </c>
      <c r="E1679" s="441">
        <v>86.270579115750905</v>
      </c>
      <c r="F1679" s="439">
        <v>86.101339920464497</v>
      </c>
      <c r="G1679" s="439">
        <v>85.797962360475594</v>
      </c>
      <c r="H1679" s="439">
        <v>85.783038771796399</v>
      </c>
      <c r="I1679" s="439">
        <v>85.770532971227297</v>
      </c>
      <c r="J1679" s="439">
        <v>85.702734721142605</v>
      </c>
      <c r="K1679" s="439">
        <v>86.099750427280895</v>
      </c>
      <c r="L1679" s="439">
        <v>74.584271928193203</v>
      </c>
      <c r="M1679" s="439">
        <v>62.270966647476499</v>
      </c>
      <c r="N1679" s="439">
        <v>32.877713910633801</v>
      </c>
      <c r="O1679" s="439">
        <v>0</v>
      </c>
      <c r="P1679" s="439">
        <v>0</v>
      </c>
      <c r="Q1679" s="439">
        <v>0</v>
      </c>
      <c r="R1679" s="439">
        <v>0</v>
      </c>
      <c r="S1679" s="439">
        <v>0</v>
      </c>
      <c r="T1679" s="439">
        <v>0</v>
      </c>
      <c r="U1679" s="439">
        <v>0</v>
      </c>
      <c r="V1679" s="439">
        <v>0</v>
      </c>
      <c r="W1679" s="439">
        <v>0</v>
      </c>
      <c r="X1679" s="439">
        <v>64.529750034458104</v>
      </c>
      <c r="Y1679" s="439">
        <v>73.960434172519498</v>
      </c>
      <c r="Z1679" s="439">
        <v>74.677248528675506</v>
      </c>
      <c r="AA1679" s="439">
        <v>75.208848147229403</v>
      </c>
      <c r="AB1679" s="442">
        <v>75.183300876833002</v>
      </c>
      <c r="AC1679" s="387">
        <v>47.284103022256545</v>
      </c>
    </row>
    <row r="1680" spans="2:29" s="303" customFormat="1" ht="12" customHeight="1" x14ac:dyDescent="0.15">
      <c r="B1680" s="302"/>
      <c r="C1680" s="330" t="s">
        <v>1655</v>
      </c>
      <c r="D1680" s="379" t="s">
        <v>1655</v>
      </c>
      <c r="E1680" s="441">
        <v>85.911604628863202</v>
      </c>
      <c r="F1680" s="439">
        <v>85.649170938495701</v>
      </c>
      <c r="G1680" s="439">
        <v>85.417452535159399</v>
      </c>
      <c r="H1680" s="439">
        <v>85.452718892764295</v>
      </c>
      <c r="I1680" s="439">
        <v>85.480315026020094</v>
      </c>
      <c r="J1680" s="439">
        <v>85.427020158434104</v>
      </c>
      <c r="K1680" s="439">
        <v>85.768466584802397</v>
      </c>
      <c r="L1680" s="439">
        <v>74.268928154441895</v>
      </c>
      <c r="M1680" s="439">
        <v>62.111515908635297</v>
      </c>
      <c r="N1680" s="439">
        <v>32.7086200567961</v>
      </c>
      <c r="O1680" s="439">
        <v>0</v>
      </c>
      <c r="P1680" s="439">
        <v>0</v>
      </c>
      <c r="Q1680" s="439">
        <v>0</v>
      </c>
      <c r="R1680" s="439">
        <v>0</v>
      </c>
      <c r="S1680" s="439">
        <v>0</v>
      </c>
      <c r="T1680" s="439">
        <v>0</v>
      </c>
      <c r="U1680" s="439">
        <v>0</v>
      </c>
      <c r="V1680" s="439">
        <v>0</v>
      </c>
      <c r="W1680" s="439">
        <v>0</v>
      </c>
      <c r="X1680" s="439">
        <v>64.222070935565796</v>
      </c>
      <c r="Y1680" s="439">
        <v>73.567758180088802</v>
      </c>
      <c r="Z1680" s="439">
        <v>74.201805385312994</v>
      </c>
      <c r="AA1680" s="439">
        <v>74.7719391631409</v>
      </c>
      <c r="AB1680" s="442">
        <v>74.677276756119596</v>
      </c>
      <c r="AC1680" s="387">
        <v>47.068194304360027</v>
      </c>
    </row>
    <row r="1681" spans="2:29" s="303" customFormat="1" ht="12" customHeight="1" x14ac:dyDescent="0.15">
      <c r="B1681" s="302"/>
      <c r="C1681" s="330" t="s">
        <v>1656</v>
      </c>
      <c r="D1681" s="379" t="s">
        <v>1656</v>
      </c>
      <c r="E1681" s="441">
        <v>83.928586396006693</v>
      </c>
      <c r="F1681" s="439">
        <v>83.483444647060097</v>
      </c>
      <c r="G1681" s="439">
        <v>83.421693508336801</v>
      </c>
      <c r="H1681" s="439">
        <v>83.568678351025795</v>
      </c>
      <c r="I1681" s="439">
        <v>83.634875722038302</v>
      </c>
      <c r="J1681" s="439">
        <v>83.645415812760803</v>
      </c>
      <c r="K1681" s="439">
        <v>83.894872409006993</v>
      </c>
      <c r="L1681" s="439">
        <v>72.507407547380694</v>
      </c>
      <c r="M1681" s="439">
        <v>61.391398108725198</v>
      </c>
      <c r="N1681" s="439">
        <v>32.432227336526203</v>
      </c>
      <c r="O1681" s="439">
        <v>0</v>
      </c>
      <c r="P1681" s="439">
        <v>0</v>
      </c>
      <c r="Q1681" s="439">
        <v>0</v>
      </c>
      <c r="R1681" s="439">
        <v>0</v>
      </c>
      <c r="S1681" s="439">
        <v>0</v>
      </c>
      <c r="T1681" s="439">
        <v>0</v>
      </c>
      <c r="U1681" s="439">
        <v>0</v>
      </c>
      <c r="V1681" s="439">
        <v>0</v>
      </c>
      <c r="W1681" s="439">
        <v>0</v>
      </c>
      <c r="X1681" s="439">
        <v>63.340995564774303</v>
      </c>
      <c r="Y1681" s="439">
        <v>72.241061576831797</v>
      </c>
      <c r="Z1681" s="439">
        <v>72.575251488856097</v>
      </c>
      <c r="AA1681" s="439">
        <v>73.302138838831695</v>
      </c>
      <c r="AB1681" s="442">
        <v>73.155658172309401</v>
      </c>
      <c r="AC1681" s="387">
        <v>46.105154395019618</v>
      </c>
    </row>
    <row r="1682" spans="2:29" s="303" customFormat="1" ht="12" customHeight="1" x14ac:dyDescent="0.15">
      <c r="B1682" s="302"/>
      <c r="C1682" s="330" t="s">
        <v>1657</v>
      </c>
      <c r="D1682" s="379" t="s">
        <v>1657</v>
      </c>
      <c r="E1682" s="441">
        <v>85.237659519012894</v>
      </c>
      <c r="F1682" s="439">
        <v>84.4879206815652</v>
      </c>
      <c r="G1682" s="439">
        <v>84.592653301624594</v>
      </c>
      <c r="H1682" s="439">
        <v>84.676108677422505</v>
      </c>
      <c r="I1682" s="439">
        <v>84.821092592020406</v>
      </c>
      <c r="J1682" s="439">
        <v>84.855093667521103</v>
      </c>
      <c r="K1682" s="439">
        <v>85.376865658882593</v>
      </c>
      <c r="L1682" s="439">
        <v>74.101802474211198</v>
      </c>
      <c r="M1682" s="439">
        <v>63.150108684442699</v>
      </c>
      <c r="N1682" s="439">
        <v>33.504823444019102</v>
      </c>
      <c r="O1682" s="439">
        <v>0</v>
      </c>
      <c r="P1682" s="439">
        <v>0</v>
      </c>
      <c r="Q1682" s="439">
        <v>0</v>
      </c>
      <c r="R1682" s="439">
        <v>0</v>
      </c>
      <c r="S1682" s="439">
        <v>0</v>
      </c>
      <c r="T1682" s="439">
        <v>0</v>
      </c>
      <c r="U1682" s="439">
        <v>0</v>
      </c>
      <c r="V1682" s="439">
        <v>0</v>
      </c>
      <c r="W1682" s="439">
        <v>0</v>
      </c>
      <c r="X1682" s="439">
        <v>65.313768909013604</v>
      </c>
      <c r="Y1682" s="439">
        <v>74.110455626019402</v>
      </c>
      <c r="Z1682" s="439">
        <v>74.320414271213906</v>
      </c>
      <c r="AA1682" s="439">
        <v>74.798861499082705</v>
      </c>
      <c r="AB1682" s="442">
        <v>74.464865315287994</v>
      </c>
      <c r="AC1682" s="387">
        <v>46.992187263389162</v>
      </c>
    </row>
    <row r="1683" spans="2:29" s="303" customFormat="1" ht="12" customHeight="1" x14ac:dyDescent="0.15">
      <c r="B1683" s="302"/>
      <c r="C1683" s="330" t="s">
        <v>1658</v>
      </c>
      <c r="D1683" s="379" t="s">
        <v>1658</v>
      </c>
      <c r="E1683" s="441">
        <v>82.858355538221801</v>
      </c>
      <c r="F1683" s="439">
        <v>82.312573773492005</v>
      </c>
      <c r="G1683" s="439">
        <v>82.511604714920693</v>
      </c>
      <c r="H1683" s="439">
        <v>82.724953672629695</v>
      </c>
      <c r="I1683" s="439">
        <v>82.882776875811899</v>
      </c>
      <c r="J1683" s="439">
        <v>82.925924954801303</v>
      </c>
      <c r="K1683" s="439">
        <v>83.403551700199799</v>
      </c>
      <c r="L1683" s="439">
        <v>72.313333122873502</v>
      </c>
      <c r="M1683" s="439">
        <v>61.486690793305897</v>
      </c>
      <c r="N1683" s="439">
        <v>32.506257011750598</v>
      </c>
      <c r="O1683" s="439">
        <v>0</v>
      </c>
      <c r="P1683" s="439">
        <v>0</v>
      </c>
      <c r="Q1683" s="439">
        <v>0</v>
      </c>
      <c r="R1683" s="439">
        <v>0</v>
      </c>
      <c r="S1683" s="439">
        <v>0</v>
      </c>
      <c r="T1683" s="439">
        <v>0</v>
      </c>
      <c r="U1683" s="439">
        <v>0</v>
      </c>
      <c r="V1683" s="439">
        <v>0</v>
      </c>
      <c r="W1683" s="439">
        <v>0</v>
      </c>
      <c r="X1683" s="439">
        <v>63.478638186047</v>
      </c>
      <c r="Y1683" s="439">
        <v>72.141094742131401</v>
      </c>
      <c r="Z1683" s="439">
        <v>72.220864259380306</v>
      </c>
      <c r="AA1683" s="439">
        <v>72.697833717556406</v>
      </c>
      <c r="AB1683" s="442">
        <v>72.489257985877799</v>
      </c>
      <c r="AC1683" s="387">
        <v>45.789737960375</v>
      </c>
    </row>
    <row r="1684" spans="2:29" s="303" customFormat="1" ht="12" customHeight="1" x14ac:dyDescent="0.15">
      <c r="B1684" s="302"/>
      <c r="C1684" s="330" t="s">
        <v>1659</v>
      </c>
      <c r="D1684" s="379" t="s">
        <v>1659</v>
      </c>
      <c r="E1684" s="441">
        <v>88.118406770464603</v>
      </c>
      <c r="F1684" s="439">
        <v>87.517327374452407</v>
      </c>
      <c r="G1684" s="439">
        <v>87.301409704894098</v>
      </c>
      <c r="H1684" s="439">
        <v>86.371978606597807</v>
      </c>
      <c r="I1684" s="439">
        <v>86.120445271150999</v>
      </c>
      <c r="J1684" s="439">
        <v>86.021693725690199</v>
      </c>
      <c r="K1684" s="439">
        <v>86.361096569680697</v>
      </c>
      <c r="L1684" s="439">
        <v>81.063851183744404</v>
      </c>
      <c r="M1684" s="439">
        <v>69.171948318617794</v>
      </c>
      <c r="N1684" s="439">
        <v>36.821470661118902</v>
      </c>
      <c r="O1684" s="439">
        <v>90.458033714452299</v>
      </c>
      <c r="P1684" s="439">
        <v>90.667170630934905</v>
      </c>
      <c r="Q1684" s="439">
        <v>90.550177600103495</v>
      </c>
      <c r="R1684" s="439">
        <v>90.922412381470494</v>
      </c>
      <c r="S1684" s="439">
        <v>90.651018046210993</v>
      </c>
      <c r="T1684" s="439">
        <v>90.493292386985004</v>
      </c>
      <c r="U1684" s="439">
        <v>90.252367235867695</v>
      </c>
      <c r="V1684" s="439">
        <v>0</v>
      </c>
      <c r="W1684" s="439">
        <v>230.878062985371</v>
      </c>
      <c r="X1684" s="439">
        <v>71.125151693946094</v>
      </c>
      <c r="Y1684" s="439">
        <v>81.815734057364907</v>
      </c>
      <c r="Z1684" s="439">
        <v>79.978734659954696</v>
      </c>
      <c r="AA1684" s="439">
        <v>79.873649452250405</v>
      </c>
      <c r="AB1684" s="442">
        <v>78.936071865888493</v>
      </c>
      <c r="AC1684" s="387">
        <v>85.477979370717193</v>
      </c>
    </row>
    <row r="1685" spans="2:29" s="303" customFormat="1" ht="12" customHeight="1" x14ac:dyDescent="0.15">
      <c r="B1685" s="302"/>
      <c r="C1685" s="330" t="s">
        <v>1660</v>
      </c>
      <c r="D1685" s="379" t="s">
        <v>1660</v>
      </c>
      <c r="E1685" s="441">
        <v>88.384856022559106</v>
      </c>
      <c r="F1685" s="439">
        <v>88.176130470290502</v>
      </c>
      <c r="G1685" s="439">
        <v>87.634730976062798</v>
      </c>
      <c r="H1685" s="439">
        <v>86.276767778264897</v>
      </c>
      <c r="I1685" s="439">
        <v>85.812469089135703</v>
      </c>
      <c r="J1685" s="439">
        <v>85.543421864116695</v>
      </c>
      <c r="K1685" s="439">
        <v>85.765789543650996</v>
      </c>
      <c r="L1685" s="439">
        <v>84.8069738094581</v>
      </c>
      <c r="M1685" s="439">
        <v>72.406903430592294</v>
      </c>
      <c r="N1685" s="439">
        <v>38.484145107850402</v>
      </c>
      <c r="O1685" s="439">
        <v>92.441033109701394</v>
      </c>
      <c r="P1685" s="439">
        <v>92.5448506873946</v>
      </c>
      <c r="Q1685" s="439">
        <v>92.584883636221406</v>
      </c>
      <c r="R1685" s="439">
        <v>92.934928736118806</v>
      </c>
      <c r="S1685" s="439">
        <v>92.738539133074099</v>
      </c>
      <c r="T1685" s="439">
        <v>92.558743497333595</v>
      </c>
      <c r="U1685" s="439">
        <v>92.306711851931198</v>
      </c>
      <c r="V1685" s="439">
        <v>0</v>
      </c>
      <c r="W1685" s="439">
        <v>241.55676922591201</v>
      </c>
      <c r="X1685" s="439">
        <v>74.057796275766407</v>
      </c>
      <c r="Y1685" s="439">
        <v>85.2581817240996</v>
      </c>
      <c r="Z1685" s="439">
        <v>82.302835475193007</v>
      </c>
      <c r="AA1685" s="439">
        <v>82.194904836655994</v>
      </c>
      <c r="AB1685" s="442">
        <v>80.976307275933294</v>
      </c>
      <c r="AC1685" s="387">
        <v>87.406194731554834</v>
      </c>
    </row>
    <row r="1686" spans="2:29" s="303" customFormat="1" ht="12" customHeight="1" thickBot="1" x14ac:dyDescent="0.2">
      <c r="B1686" s="302"/>
      <c r="C1686" s="388" t="s">
        <v>1661</v>
      </c>
      <c r="D1686" s="389" t="s">
        <v>1661</v>
      </c>
      <c r="E1686" s="443">
        <v>90.014086535758594</v>
      </c>
      <c r="F1686" s="444">
        <v>89.867685847794604</v>
      </c>
      <c r="G1686" s="444">
        <v>89.126256123938802</v>
      </c>
      <c r="H1686" s="444">
        <v>87.528598415233006</v>
      </c>
      <c r="I1686" s="444">
        <v>86.930571032018094</v>
      </c>
      <c r="J1686" s="444">
        <v>86.496882650177</v>
      </c>
      <c r="K1686" s="444">
        <v>86.601946615765499</v>
      </c>
      <c r="L1686" s="444">
        <v>85.419188427416401</v>
      </c>
      <c r="M1686" s="444">
        <v>72.879589266255493</v>
      </c>
      <c r="N1686" s="444">
        <v>38.768159973205201</v>
      </c>
      <c r="O1686" s="444">
        <v>93.222184557572803</v>
      </c>
      <c r="P1686" s="444">
        <v>93.324096197145096</v>
      </c>
      <c r="Q1686" s="444">
        <v>93.286569269039504</v>
      </c>
      <c r="R1686" s="444">
        <v>93.525673972146805</v>
      </c>
      <c r="S1686" s="444">
        <v>93.243825437485697</v>
      </c>
      <c r="T1686" s="444">
        <v>93.000806786316303</v>
      </c>
      <c r="U1686" s="444">
        <v>92.658383300405404</v>
      </c>
      <c r="V1686" s="444">
        <v>0</v>
      </c>
      <c r="W1686" s="444">
        <v>241.99093807825301</v>
      </c>
      <c r="X1686" s="444">
        <v>74.078495824899207</v>
      </c>
      <c r="Y1686" s="444">
        <v>85.191537167632603</v>
      </c>
      <c r="Z1686" s="444">
        <v>82.218916809561705</v>
      </c>
      <c r="AA1686" s="444">
        <v>82.083235039993994</v>
      </c>
      <c r="AB1686" s="445">
        <v>80.731473236978204</v>
      </c>
      <c r="AC1686" s="393">
        <v>88.00787919020803</v>
      </c>
    </row>
    <row r="1687" spans="2:29" s="303" customFormat="1" ht="12.75" customHeight="1" x14ac:dyDescent="0.15">
      <c r="B1687" s="302"/>
      <c r="C1687" s="302"/>
      <c r="D1687" s="302"/>
      <c r="E1687" s="302"/>
      <c r="F1687" s="302"/>
      <c r="G1687" s="302"/>
      <c r="H1687" s="302"/>
      <c r="I1687" s="302"/>
      <c r="J1687" s="302"/>
      <c r="K1687" s="302"/>
      <c r="L1687" s="302"/>
      <c r="M1687" s="302"/>
      <c r="N1687" s="302"/>
      <c r="O1687" s="302"/>
      <c r="P1687" s="302"/>
      <c r="Q1687" s="302"/>
      <c r="R1687" s="302"/>
      <c r="S1687" s="302"/>
      <c r="T1687" s="302"/>
      <c r="U1687" s="302"/>
      <c r="V1687" s="302"/>
      <c r="W1687" s="302"/>
      <c r="X1687" s="302"/>
      <c r="Y1687" s="302"/>
      <c r="Z1687" s="302"/>
      <c r="AA1687" s="302"/>
      <c r="AB1687" s="302"/>
      <c r="AC1687" s="302"/>
    </row>
    <row r="1688" spans="2:29" s="303" customFormat="1" ht="12.75" customHeight="1" x14ac:dyDescent="0.15">
      <c r="B1688" s="302"/>
      <c r="C1688" s="302"/>
      <c r="D1688" s="302"/>
      <c r="E1688" s="302"/>
      <c r="F1688" s="302"/>
      <c r="G1688" s="302"/>
      <c r="H1688" s="302"/>
      <c r="I1688" s="302"/>
      <c r="J1688" s="302"/>
      <c r="K1688" s="302"/>
      <c r="L1688" s="302"/>
      <c r="M1688" s="302"/>
      <c r="N1688" s="302"/>
      <c r="O1688" s="302"/>
      <c r="P1688" s="302"/>
      <c r="Q1688" s="302"/>
      <c r="R1688" s="302"/>
      <c r="S1688" s="302"/>
      <c r="T1688" s="302"/>
      <c r="U1688" s="302"/>
      <c r="V1688" s="302"/>
      <c r="W1688" s="302"/>
      <c r="X1688" s="302"/>
      <c r="Y1688" s="302"/>
      <c r="Z1688" s="302"/>
      <c r="AA1688" s="302"/>
      <c r="AB1688" s="302"/>
      <c r="AC1688" s="302"/>
    </row>
    <row r="1689" spans="2:29" s="303" customFormat="1" ht="12.75" customHeight="1" thickBot="1" x14ac:dyDescent="0.2">
      <c r="B1689" s="302"/>
      <c r="C1689" s="302"/>
      <c r="D1689" s="302"/>
      <c r="E1689" s="302"/>
      <c r="F1689" s="302"/>
      <c r="G1689" s="302"/>
      <c r="H1689" s="302"/>
      <c r="I1689" s="302"/>
      <c r="J1689" s="302"/>
      <c r="K1689" s="302"/>
      <c r="L1689" s="302"/>
      <c r="M1689" s="302"/>
      <c r="N1689" s="302"/>
      <c r="O1689" s="302"/>
      <c r="P1689" s="302"/>
      <c r="Q1689" s="302"/>
      <c r="R1689" s="302"/>
      <c r="S1689" s="302"/>
      <c r="T1689" s="302"/>
      <c r="U1689" s="302"/>
      <c r="V1689" s="302"/>
      <c r="W1689" s="302"/>
      <c r="X1689" s="302"/>
      <c r="Y1689" s="302"/>
      <c r="Z1689" s="302"/>
      <c r="AA1689" s="302"/>
      <c r="AB1689" s="302"/>
      <c r="AC1689" s="302"/>
    </row>
    <row r="1690" spans="2:29" s="303" customFormat="1" ht="12.75" customHeight="1" thickBot="1" x14ac:dyDescent="0.2">
      <c r="B1690" s="302"/>
      <c r="C1690" s="376" t="s">
        <v>1662</v>
      </c>
      <c r="D1690" s="377"/>
      <c r="E1690" s="358">
        <v>1</v>
      </c>
      <c r="F1690" s="359">
        <v>2</v>
      </c>
      <c r="G1690" s="359">
        <v>3</v>
      </c>
      <c r="H1690" s="359">
        <v>4</v>
      </c>
      <c r="I1690" s="359">
        <v>5</v>
      </c>
      <c r="J1690" s="359">
        <v>6</v>
      </c>
      <c r="K1690" s="359">
        <v>7</v>
      </c>
      <c r="L1690" s="359">
        <v>8</v>
      </c>
      <c r="M1690" s="359">
        <v>9</v>
      </c>
      <c r="N1690" s="359">
        <v>10</v>
      </c>
      <c r="O1690" s="359">
        <v>11</v>
      </c>
      <c r="P1690" s="359">
        <v>12</v>
      </c>
      <c r="Q1690" s="359">
        <v>13</v>
      </c>
      <c r="R1690" s="359">
        <v>14</v>
      </c>
      <c r="S1690" s="359">
        <v>15</v>
      </c>
      <c r="T1690" s="359">
        <v>16</v>
      </c>
      <c r="U1690" s="359">
        <v>17</v>
      </c>
      <c r="V1690" s="359">
        <v>18</v>
      </c>
      <c r="W1690" s="359">
        <v>19</v>
      </c>
      <c r="X1690" s="359">
        <v>20</v>
      </c>
      <c r="Y1690" s="359">
        <v>21</v>
      </c>
      <c r="Z1690" s="359">
        <v>22</v>
      </c>
      <c r="AA1690" s="359">
        <v>23</v>
      </c>
      <c r="AB1690" s="360">
        <v>24</v>
      </c>
      <c r="AC1690" s="409" t="s">
        <v>1638</v>
      </c>
    </row>
    <row r="1691" spans="2:29" s="303" customFormat="1" ht="12.75" customHeight="1" thickBot="1" x14ac:dyDescent="0.2">
      <c r="B1691" s="302"/>
      <c r="C1691" s="388" t="s">
        <v>1663</v>
      </c>
      <c r="D1691" s="389" t="s">
        <v>1664</v>
      </c>
      <c r="E1691" s="410">
        <v>54.714139986799999</v>
      </c>
      <c r="F1691" s="411">
        <v>54.525149986800002</v>
      </c>
      <c r="G1691" s="411">
        <v>53.8169349868</v>
      </c>
      <c r="H1691" s="411">
        <v>53.6039745068</v>
      </c>
      <c r="I1691" s="411">
        <v>53.739774506800003</v>
      </c>
      <c r="J1691" s="411">
        <v>53.593514506799998</v>
      </c>
      <c r="K1691" s="411">
        <v>54.375460506800003</v>
      </c>
      <c r="L1691" s="411">
        <v>55.337460506799999</v>
      </c>
      <c r="M1691" s="411">
        <v>50.375035506800003</v>
      </c>
      <c r="N1691" s="411">
        <v>34.769911406799999</v>
      </c>
      <c r="O1691" s="411">
        <v>31.471560406799998</v>
      </c>
      <c r="P1691" s="411">
        <v>31.471560406799998</v>
      </c>
      <c r="Q1691" s="411">
        <v>31.629051406799999</v>
      </c>
      <c r="R1691" s="411">
        <v>31.629051406799999</v>
      </c>
      <c r="S1691" s="411">
        <v>31.629051406799999</v>
      </c>
      <c r="T1691" s="411">
        <v>31.788431406800001</v>
      </c>
      <c r="U1691" s="411">
        <v>31.5933164068</v>
      </c>
      <c r="V1691" s="411">
        <v>31.369316406799999</v>
      </c>
      <c r="W1691" s="411">
        <v>33.987640506799998</v>
      </c>
      <c r="X1691" s="411">
        <v>45.158130506799999</v>
      </c>
      <c r="Y1691" s="411">
        <v>53.3806795068</v>
      </c>
      <c r="Z1691" s="411">
        <v>53.150659506799997</v>
      </c>
      <c r="AA1691" s="411">
        <v>52.457074506799998</v>
      </c>
      <c r="AB1691" s="412">
        <v>52.233074506800001</v>
      </c>
      <c r="AC1691" s="413">
        <v>44.24166477930001</v>
      </c>
    </row>
    <row r="1692" spans="2:29" s="303" customFormat="1" ht="12.75" customHeight="1" x14ac:dyDescent="0.15">
      <c r="B1692" s="302"/>
      <c r="C1692" s="302"/>
      <c r="D1692" s="302"/>
      <c r="E1692" s="302"/>
      <c r="F1692" s="302"/>
      <c r="G1692" s="302"/>
      <c r="H1692" s="302"/>
      <c r="I1692" s="302"/>
      <c r="J1692" s="302"/>
      <c r="K1692" s="302"/>
      <c r="L1692" s="302"/>
      <c r="M1692" s="302"/>
      <c r="N1692" s="302"/>
      <c r="O1692" s="302"/>
      <c r="P1692" s="302"/>
      <c r="Q1692" s="302"/>
      <c r="R1692" s="302"/>
      <c r="S1692" s="302"/>
      <c r="T1692" s="302"/>
      <c r="U1692" s="302"/>
      <c r="V1692" s="302"/>
      <c r="W1692" s="302"/>
      <c r="X1692" s="302"/>
      <c r="Y1692" s="302"/>
      <c r="Z1692" s="302"/>
      <c r="AA1692" s="302"/>
      <c r="AB1692" s="302"/>
      <c r="AC1692" s="302"/>
    </row>
    <row r="1693" spans="2:29" s="303" customFormat="1" ht="12.75" customHeight="1" x14ac:dyDescent="0.15">
      <c r="B1693" s="302"/>
      <c r="C1693" s="302"/>
      <c r="D1693" s="302"/>
      <c r="E1693" s="302"/>
      <c r="F1693" s="302"/>
      <c r="G1693" s="302"/>
      <c r="H1693" s="302"/>
      <c r="I1693" s="302"/>
      <c r="J1693" s="302"/>
      <c r="K1693" s="302"/>
      <c r="L1693" s="302"/>
      <c r="M1693" s="302"/>
      <c r="N1693" s="302"/>
      <c r="O1693" s="302"/>
      <c r="P1693" s="302"/>
      <c r="Q1693" s="302"/>
      <c r="R1693" s="302"/>
      <c r="S1693" s="302"/>
      <c r="T1693" s="302"/>
      <c r="U1693" s="302"/>
      <c r="V1693" s="302"/>
      <c r="W1693" s="302"/>
      <c r="X1693" s="302"/>
      <c r="Y1693" s="302"/>
      <c r="Z1693" s="302"/>
      <c r="AA1693" s="302"/>
      <c r="AB1693" s="302"/>
      <c r="AC1693" s="302"/>
    </row>
    <row r="1694" spans="2:29" s="303" customFormat="1" ht="12.75" customHeight="1" thickBot="1" x14ac:dyDescent="0.2">
      <c r="B1694" s="302"/>
      <c r="C1694" s="302"/>
      <c r="D1694" s="302"/>
      <c r="E1694" s="302"/>
      <c r="F1694" s="302"/>
      <c r="G1694" s="302"/>
      <c r="H1694" s="302"/>
      <c r="I1694" s="302"/>
      <c r="J1694" s="302"/>
      <c r="K1694" s="302"/>
      <c r="L1694" s="302"/>
      <c r="M1694" s="302"/>
      <c r="N1694" s="302"/>
      <c r="O1694" s="302"/>
      <c r="P1694" s="302"/>
      <c r="Q1694" s="302"/>
      <c r="R1694" s="302"/>
      <c r="S1694" s="302"/>
      <c r="T1694" s="302"/>
      <c r="U1694" s="302"/>
      <c r="V1694" s="302"/>
      <c r="W1694" s="302"/>
      <c r="X1694" s="302"/>
      <c r="Y1694" s="302"/>
      <c r="Z1694" s="302"/>
      <c r="AA1694" s="302"/>
      <c r="AB1694" s="302"/>
      <c r="AC1694" s="302"/>
    </row>
    <row r="1695" spans="2:29" s="303" customFormat="1" ht="12.75" customHeight="1" thickBot="1" x14ac:dyDescent="0.2">
      <c r="B1695" s="302"/>
      <c r="C1695" s="376" t="s">
        <v>1665</v>
      </c>
      <c r="D1695" s="377"/>
      <c r="E1695" s="358">
        <v>1</v>
      </c>
      <c r="F1695" s="359">
        <v>2</v>
      </c>
      <c r="G1695" s="359">
        <v>3</v>
      </c>
      <c r="H1695" s="359">
        <v>4</v>
      </c>
      <c r="I1695" s="359">
        <v>5</v>
      </c>
      <c r="J1695" s="359">
        <v>6</v>
      </c>
      <c r="K1695" s="359">
        <v>7</v>
      </c>
      <c r="L1695" s="359">
        <v>8</v>
      </c>
      <c r="M1695" s="359">
        <v>9</v>
      </c>
      <c r="N1695" s="359">
        <v>10</v>
      </c>
      <c r="O1695" s="359">
        <v>11</v>
      </c>
      <c r="P1695" s="359">
        <v>12</v>
      </c>
      <c r="Q1695" s="359">
        <v>13</v>
      </c>
      <c r="R1695" s="359">
        <v>14</v>
      </c>
      <c r="S1695" s="359">
        <v>15</v>
      </c>
      <c r="T1695" s="359">
        <v>16</v>
      </c>
      <c r="U1695" s="359">
        <v>17</v>
      </c>
      <c r="V1695" s="359">
        <v>18</v>
      </c>
      <c r="W1695" s="359">
        <v>19</v>
      </c>
      <c r="X1695" s="359">
        <v>20</v>
      </c>
      <c r="Y1695" s="359">
        <v>21</v>
      </c>
      <c r="Z1695" s="359">
        <v>22</v>
      </c>
      <c r="AA1695" s="359">
        <v>23</v>
      </c>
      <c r="AB1695" s="360">
        <v>24</v>
      </c>
      <c r="AC1695" s="409" t="s">
        <v>1666</v>
      </c>
    </row>
    <row r="1696" spans="2:29" s="303" customFormat="1" ht="12" customHeight="1" x14ac:dyDescent="0.15">
      <c r="B1696" s="302"/>
      <c r="C1696" s="330" t="s">
        <v>1667</v>
      </c>
      <c r="D1696" s="379"/>
      <c r="E1696" s="414">
        <v>-2.1515957878792098</v>
      </c>
      <c r="F1696" s="415">
        <v>18.438315609564501</v>
      </c>
      <c r="G1696" s="415">
        <v>21.412158459197499</v>
      </c>
      <c r="H1696" s="415">
        <v>12.314360144551101</v>
      </c>
      <c r="I1696" s="415">
        <v>-0.25537985663715201</v>
      </c>
      <c r="J1696" s="415">
        <v>3.2177363979231401</v>
      </c>
      <c r="K1696" s="415">
        <v>22.850714089223899</v>
      </c>
      <c r="L1696" s="415">
        <v>21.449186245363499</v>
      </c>
      <c r="M1696" s="415">
        <v>6.0308254246016402</v>
      </c>
      <c r="N1696" s="415">
        <v>-12.764262169556901</v>
      </c>
      <c r="O1696" s="415">
        <v>6.8797734344051804</v>
      </c>
      <c r="P1696" s="415">
        <v>-11.3289707180828</v>
      </c>
      <c r="Q1696" s="415">
        <v>3.7205547869956299</v>
      </c>
      <c r="R1696" s="415">
        <v>5.5597753236922403</v>
      </c>
      <c r="S1696" s="415">
        <v>-0.15438037452581099</v>
      </c>
      <c r="T1696" s="415">
        <v>8.4912017947374405</v>
      </c>
      <c r="U1696" s="415">
        <v>12.512595712111599</v>
      </c>
      <c r="V1696" s="415">
        <v>-15.112859773508999</v>
      </c>
      <c r="W1696" s="415">
        <v>-9.0123482011898908</v>
      </c>
      <c r="X1696" s="415">
        <v>6.5270946397533898</v>
      </c>
      <c r="Y1696" s="415">
        <v>15.7605248668572</v>
      </c>
      <c r="Z1696" s="415">
        <v>17.2607815582457</v>
      </c>
      <c r="AA1696" s="415">
        <v>-4.9763377165851104</v>
      </c>
      <c r="AB1696" s="416">
        <v>-3.0673001053408302</v>
      </c>
      <c r="AC1696" s="417">
        <v>22.850714089223899</v>
      </c>
    </row>
    <row r="1697" spans="2:29" s="303" customFormat="1" ht="12" customHeight="1" x14ac:dyDescent="0.15">
      <c r="B1697" s="302"/>
      <c r="C1697" s="330" t="s">
        <v>1668</v>
      </c>
      <c r="D1697" s="379"/>
      <c r="E1697" s="414">
        <v>-4.8402561479337702</v>
      </c>
      <c r="F1697" s="415">
        <v>16.541860222387601</v>
      </c>
      <c r="G1697" s="415">
        <v>19.7786609681248</v>
      </c>
      <c r="H1697" s="415">
        <v>10.162798502328901</v>
      </c>
      <c r="I1697" s="415">
        <v>-2.9325562309530002</v>
      </c>
      <c r="J1697" s="415">
        <v>0.65308348591660703</v>
      </c>
      <c r="K1697" s="415">
        <v>21.1231817712547</v>
      </c>
      <c r="L1697" s="415">
        <v>19.700937795207299</v>
      </c>
      <c r="M1697" s="415">
        <v>3.6391299174815201</v>
      </c>
      <c r="N1697" s="415">
        <v>-16.0350248066819</v>
      </c>
      <c r="O1697" s="415">
        <v>4.3975699494601299</v>
      </c>
      <c r="P1697" s="415">
        <v>-14.647855101849901</v>
      </c>
      <c r="Q1697" s="415">
        <v>0.91922418842981901</v>
      </c>
      <c r="R1697" s="415">
        <v>2.7769703266920298</v>
      </c>
      <c r="S1697" s="415">
        <v>-3.1854707505455901</v>
      </c>
      <c r="T1697" s="415">
        <v>5.8339712191271103</v>
      </c>
      <c r="U1697" s="415">
        <v>9.9878170888175308</v>
      </c>
      <c r="V1697" s="415">
        <v>-18.629946187573601</v>
      </c>
      <c r="W1697" s="415">
        <v>-12.0323050897799</v>
      </c>
      <c r="X1697" s="415">
        <v>4.2324641018151201</v>
      </c>
      <c r="Y1697" s="415">
        <v>13.8571264549735</v>
      </c>
      <c r="Z1697" s="415">
        <v>15.3764895468641</v>
      </c>
      <c r="AA1697" s="415">
        <v>-7.8056144135991801</v>
      </c>
      <c r="AB1697" s="416">
        <v>-5.8406669254843697</v>
      </c>
      <c r="AC1697" s="417">
        <v>21.1231817712547</v>
      </c>
    </row>
    <row r="1698" spans="2:29" s="303" customFormat="1" ht="12" customHeight="1" x14ac:dyDescent="0.15">
      <c r="B1698" s="302"/>
      <c r="C1698" s="330" t="s">
        <v>1669</v>
      </c>
      <c r="D1698" s="379"/>
      <c r="E1698" s="414">
        <v>0</v>
      </c>
      <c r="F1698" s="415">
        <v>0</v>
      </c>
      <c r="G1698" s="415">
        <v>0</v>
      </c>
      <c r="H1698" s="415">
        <v>0</v>
      </c>
      <c r="I1698" s="415">
        <v>0</v>
      </c>
      <c r="J1698" s="415">
        <v>0</v>
      </c>
      <c r="K1698" s="415">
        <v>0</v>
      </c>
      <c r="L1698" s="415">
        <v>0</v>
      </c>
      <c r="M1698" s="415">
        <v>0</v>
      </c>
      <c r="N1698" s="415">
        <v>0</v>
      </c>
      <c r="O1698" s="415">
        <v>0</v>
      </c>
      <c r="P1698" s="415">
        <v>0</v>
      </c>
      <c r="Q1698" s="415">
        <v>0</v>
      </c>
      <c r="R1698" s="415">
        <v>0</v>
      </c>
      <c r="S1698" s="415">
        <v>0</v>
      </c>
      <c r="T1698" s="415">
        <v>0</v>
      </c>
      <c r="U1698" s="415">
        <v>0</v>
      </c>
      <c r="V1698" s="415">
        <v>0</v>
      </c>
      <c r="W1698" s="415">
        <v>0</v>
      </c>
      <c r="X1698" s="415">
        <v>0</v>
      </c>
      <c r="Y1698" s="415">
        <v>0</v>
      </c>
      <c r="Z1698" s="415">
        <v>0</v>
      </c>
      <c r="AA1698" s="415">
        <v>0</v>
      </c>
      <c r="AB1698" s="416">
        <v>0</v>
      </c>
      <c r="AC1698" s="417">
        <v>0</v>
      </c>
    </row>
    <row r="1699" spans="2:29" s="303" customFormat="1" ht="12" customHeight="1" x14ac:dyDescent="0.15">
      <c r="B1699" s="302"/>
      <c r="C1699" s="330" t="s">
        <v>1670</v>
      </c>
      <c r="D1699" s="379"/>
      <c r="E1699" s="414">
        <v>-10.3386671423435</v>
      </c>
      <c r="F1699" s="415">
        <v>32.000481339324097</v>
      </c>
      <c r="G1699" s="415">
        <v>38.635831289021702</v>
      </c>
      <c r="H1699" s="415">
        <v>19.947799719886198</v>
      </c>
      <c r="I1699" s="415">
        <v>-5.6451138532569702</v>
      </c>
      <c r="J1699" s="415">
        <v>1.3607784819837601</v>
      </c>
      <c r="K1699" s="415">
        <v>41.278282246073601</v>
      </c>
      <c r="L1699" s="415">
        <v>38.187221010842897</v>
      </c>
      <c r="M1699" s="415">
        <v>6.79340691804288</v>
      </c>
      <c r="N1699" s="415">
        <v>-32.067214336225</v>
      </c>
      <c r="O1699" s="415">
        <v>7.7287521036757401</v>
      </c>
      <c r="P1699" s="415">
        <v>-29.705040674905</v>
      </c>
      <c r="Q1699" s="415">
        <v>0.69776157675267902</v>
      </c>
      <c r="R1699" s="415">
        <v>4.2642387950216403</v>
      </c>
      <c r="S1699" s="415">
        <v>-7.3330160129555901</v>
      </c>
      <c r="T1699" s="415">
        <v>10.365229240718801</v>
      </c>
      <c r="U1699" s="415">
        <v>18.6015806341826</v>
      </c>
      <c r="V1699" s="415">
        <v>-37.590788843911298</v>
      </c>
      <c r="W1699" s="415">
        <v>-25.1839141790973</v>
      </c>
      <c r="X1699" s="415">
        <v>6.2515114284348101</v>
      </c>
      <c r="Y1699" s="415">
        <v>25.128293115598801</v>
      </c>
      <c r="Z1699" s="415">
        <v>28.356378384163801</v>
      </c>
      <c r="AA1699" s="415">
        <v>-16.855873528289798</v>
      </c>
      <c r="AB1699" s="416">
        <v>-12.6734088902913</v>
      </c>
      <c r="AC1699" s="417">
        <v>41.278282246073601</v>
      </c>
    </row>
    <row r="1700" spans="2:29" s="303" customFormat="1" ht="12" customHeight="1" x14ac:dyDescent="0.15">
      <c r="B1700" s="302"/>
      <c r="C1700" s="330" t="s">
        <v>1671</v>
      </c>
      <c r="D1700" s="379"/>
      <c r="E1700" s="414">
        <v>155.424429517687</v>
      </c>
      <c r="F1700" s="415">
        <v>157.74665434387401</v>
      </c>
      <c r="G1700" s="415">
        <v>149.75220776936001</v>
      </c>
      <c r="H1700" s="415">
        <v>156.65939865657501</v>
      </c>
      <c r="I1700" s="415">
        <v>157.347318834547</v>
      </c>
      <c r="J1700" s="415">
        <v>159.33116797363601</v>
      </c>
      <c r="K1700" s="415">
        <v>159.573015910019</v>
      </c>
      <c r="L1700" s="415">
        <v>155.62921209452</v>
      </c>
      <c r="M1700" s="415">
        <v>121.447325056606</v>
      </c>
      <c r="N1700" s="415">
        <v>82.446046866096907</v>
      </c>
      <c r="O1700" s="415">
        <v>78.367519678372901</v>
      </c>
      <c r="P1700" s="415">
        <v>84.747229109590293</v>
      </c>
      <c r="Q1700" s="415">
        <v>54.0036330457636</v>
      </c>
      <c r="R1700" s="415">
        <v>72.847219286806293</v>
      </c>
      <c r="S1700" s="415">
        <v>73.277728567913996</v>
      </c>
      <c r="T1700" s="415">
        <v>82.334485782890098</v>
      </c>
      <c r="U1700" s="415">
        <v>97.604509553221206</v>
      </c>
      <c r="V1700" s="415">
        <v>112.518464310128</v>
      </c>
      <c r="W1700" s="415">
        <v>108.290519093182</v>
      </c>
      <c r="X1700" s="415">
        <v>145.72390689597799</v>
      </c>
      <c r="Y1700" s="415">
        <v>161.40490062729199</v>
      </c>
      <c r="Z1700" s="415">
        <v>162.231934983852</v>
      </c>
      <c r="AA1700" s="415">
        <v>161.82676043289499</v>
      </c>
      <c r="AB1700" s="416">
        <v>161.986942470554</v>
      </c>
      <c r="AC1700" s="417">
        <v>162.231934983852</v>
      </c>
    </row>
    <row r="1701" spans="2:29" s="303" customFormat="1" ht="12" customHeight="1" x14ac:dyDescent="0.15">
      <c r="B1701" s="302"/>
      <c r="C1701" s="330" t="s">
        <v>1672</v>
      </c>
      <c r="D1701" s="379"/>
      <c r="E1701" s="414">
        <v>141.04052760711801</v>
      </c>
      <c r="F1701" s="415">
        <v>144.618626381588</v>
      </c>
      <c r="G1701" s="415">
        <v>137.82712967625</v>
      </c>
      <c r="H1701" s="415">
        <v>141.875946909823</v>
      </c>
      <c r="I1701" s="415">
        <v>141.57558440484999</v>
      </c>
      <c r="J1701" s="415">
        <v>142.56288211129399</v>
      </c>
      <c r="K1701" s="415">
        <v>142.34124310782599</v>
      </c>
      <c r="L1701" s="415">
        <v>138.12977544972401</v>
      </c>
      <c r="M1701" s="415">
        <v>78.983751021560906</v>
      </c>
      <c r="N1701" s="415">
        <v>8.0196234972371201</v>
      </c>
      <c r="O1701" s="415">
        <v>0.37015582187288498</v>
      </c>
      <c r="P1701" s="415">
        <v>12.057515277953501</v>
      </c>
      <c r="Q1701" s="415">
        <v>-39.889704121536703</v>
      </c>
      <c r="R1701" s="415">
        <v>-6.4926802381551703</v>
      </c>
      <c r="S1701" s="415">
        <v>-3.3318711129691101</v>
      </c>
      <c r="T1701" s="415">
        <v>9.0891077233132993</v>
      </c>
      <c r="U1701" s="415">
        <v>33.225561424582999</v>
      </c>
      <c r="V1701" s="415">
        <v>61.172600542850198</v>
      </c>
      <c r="W1701" s="415">
        <v>64.447003981081807</v>
      </c>
      <c r="X1701" s="415">
        <v>131.51208480021</v>
      </c>
      <c r="Y1701" s="415">
        <v>156.27751037022099</v>
      </c>
      <c r="Z1701" s="415">
        <v>156.96309982053401</v>
      </c>
      <c r="AA1701" s="415">
        <v>153.323743304978</v>
      </c>
      <c r="AB1701" s="416">
        <v>151.85147132729401</v>
      </c>
      <c r="AC1701" s="417">
        <v>156.96309982053401</v>
      </c>
    </row>
    <row r="1702" spans="2:29" s="303" customFormat="1" ht="12" customHeight="1" x14ac:dyDescent="0.15">
      <c r="B1702" s="302"/>
      <c r="C1702" s="330" t="s">
        <v>1673</v>
      </c>
      <c r="D1702" s="379"/>
      <c r="E1702" s="414">
        <v>30.618462567897001</v>
      </c>
      <c r="F1702" s="415">
        <v>28.593143131811502</v>
      </c>
      <c r="G1702" s="415">
        <v>26.2365045109165</v>
      </c>
      <c r="H1702" s="415">
        <v>31.343287481630298</v>
      </c>
      <c r="I1702" s="415">
        <v>33.039630904716098</v>
      </c>
      <c r="J1702" s="415">
        <v>34.802773666496797</v>
      </c>
      <c r="K1702" s="415">
        <v>35.595034905017897</v>
      </c>
      <c r="L1702" s="415">
        <v>35.853052670764399</v>
      </c>
      <c r="M1702" s="415">
        <v>74.581205494804195</v>
      </c>
      <c r="N1702" s="415">
        <v>124.656894451421</v>
      </c>
      <c r="O1702" s="415">
        <v>129.596029075329</v>
      </c>
      <c r="P1702" s="415">
        <v>121.606320392531</v>
      </c>
      <c r="Q1702" s="415">
        <v>155.58087211691</v>
      </c>
      <c r="R1702" s="415">
        <v>132.654627705563</v>
      </c>
      <c r="S1702" s="415">
        <v>128.23672967801201</v>
      </c>
      <c r="T1702" s="415">
        <v>123.353129313588</v>
      </c>
      <c r="U1702" s="415">
        <v>109.209123941515</v>
      </c>
      <c r="V1702" s="415">
        <v>86.927365775690006</v>
      </c>
      <c r="W1702" s="415">
        <v>74.867336148739994</v>
      </c>
      <c r="X1702" s="415">
        <v>28.8589611211377</v>
      </c>
      <c r="Y1702" s="415">
        <v>15.236643279956001</v>
      </c>
      <c r="Z1702" s="415">
        <v>15.509134717656099</v>
      </c>
      <c r="AA1702" s="415">
        <v>20.952150382051901</v>
      </c>
      <c r="AB1702" s="416">
        <v>23.714383944500099</v>
      </c>
      <c r="AC1702" s="417">
        <v>155.58087211691</v>
      </c>
    </row>
    <row r="1703" spans="2:29" s="303" customFormat="1" ht="12" customHeight="1" x14ac:dyDescent="0.15">
      <c r="B1703" s="302"/>
      <c r="C1703" s="330" t="s">
        <v>1674</v>
      </c>
      <c r="D1703" s="379"/>
      <c r="E1703" s="414">
        <v>-69.243071955100106</v>
      </c>
      <c r="F1703" s="415">
        <v>-71.097612424927405</v>
      </c>
      <c r="G1703" s="415">
        <v>-67.788052424350894</v>
      </c>
      <c r="H1703" s="415">
        <v>-69.552223429414497</v>
      </c>
      <c r="I1703" s="415">
        <v>-69.325351290724399</v>
      </c>
      <c r="J1703" s="415">
        <v>-69.687637495951805</v>
      </c>
      <c r="K1703" s="415">
        <v>-69.686270601854005</v>
      </c>
      <c r="L1703" s="415">
        <v>-67.3219949717041</v>
      </c>
      <c r="M1703" s="415">
        <v>-36.188154923570302</v>
      </c>
      <c r="N1703" s="415">
        <v>1.5875299875991999</v>
      </c>
      <c r="O1703" s="415">
        <v>5.2237486122885697</v>
      </c>
      <c r="P1703" s="415">
        <v>-0.60692891044010699</v>
      </c>
      <c r="Q1703" s="415">
        <v>27.6225726421441</v>
      </c>
      <c r="R1703" s="415">
        <v>9.8128520841588802</v>
      </c>
      <c r="S1703" s="415">
        <v>8.1502946667231608</v>
      </c>
      <c r="T1703" s="415">
        <v>1.78995887752831</v>
      </c>
      <c r="U1703" s="415">
        <v>-11.4040477216508</v>
      </c>
      <c r="V1703" s="415">
        <v>-27.9900726692156</v>
      </c>
      <c r="W1703" s="415">
        <v>-30.067651557411899</v>
      </c>
      <c r="X1703" s="415">
        <v>-65.251232312078201</v>
      </c>
      <c r="Y1703" s="415">
        <v>-78.087601635590204</v>
      </c>
      <c r="Z1703" s="415">
        <v>-78.480783496026305</v>
      </c>
      <c r="AA1703" s="415">
        <v>-76.348990871011097</v>
      </c>
      <c r="AB1703" s="416">
        <v>-75.355451942097503</v>
      </c>
      <c r="AC1703" s="417">
        <v>78.480783496026305</v>
      </c>
    </row>
    <row r="1704" spans="2:29" s="303" customFormat="1" ht="12" customHeight="1" x14ac:dyDescent="0.15">
      <c r="B1704" s="302"/>
      <c r="C1704" s="330" t="s">
        <v>1675</v>
      </c>
      <c r="D1704" s="379"/>
      <c r="E1704" s="414">
        <v>54.986954604912903</v>
      </c>
      <c r="F1704" s="415">
        <v>60.154350246558501</v>
      </c>
      <c r="G1704" s="415">
        <v>54.073032397806003</v>
      </c>
      <c r="H1704" s="415">
        <v>53.748847729115298</v>
      </c>
      <c r="I1704" s="415">
        <v>52.513799015242803</v>
      </c>
      <c r="J1704" s="415">
        <v>52.564619969738096</v>
      </c>
      <c r="K1704" s="415">
        <v>52.136701721045299</v>
      </c>
      <c r="L1704" s="415">
        <v>54.185762320066402</v>
      </c>
      <c r="M1704" s="415">
        <v>47.945564224635902</v>
      </c>
      <c r="N1704" s="415">
        <v>35.229233619929403</v>
      </c>
      <c r="O1704" s="415">
        <v>24.114785515250301</v>
      </c>
      <c r="P1704" s="415">
        <v>52.477018648893797</v>
      </c>
      <c r="Q1704" s="415">
        <v>15.5386565617092</v>
      </c>
      <c r="R1704" s="415">
        <v>19.933454267803899</v>
      </c>
      <c r="S1704" s="415">
        <v>56.625936013701697</v>
      </c>
      <c r="T1704" s="415">
        <v>62.042414967678603</v>
      </c>
      <c r="U1704" s="415">
        <v>60.576485458753602</v>
      </c>
      <c r="V1704" s="415">
        <v>39.341297236123502</v>
      </c>
      <c r="W1704" s="415">
        <v>46.550887976066399</v>
      </c>
      <c r="X1704" s="415">
        <v>62.567426123053899</v>
      </c>
      <c r="Y1704" s="415">
        <v>70.896319822475107</v>
      </c>
      <c r="Z1704" s="415">
        <v>71.042716369076402</v>
      </c>
      <c r="AA1704" s="415">
        <v>69.657446412478293</v>
      </c>
      <c r="AB1704" s="416">
        <v>65.929617967162997</v>
      </c>
      <c r="AC1704" s="417">
        <v>71.042716369076402</v>
      </c>
    </row>
    <row r="1705" spans="2:29" s="303" customFormat="1" ht="12" customHeight="1" x14ac:dyDescent="0.15">
      <c r="B1705" s="302"/>
      <c r="C1705" s="330" t="s">
        <v>1676</v>
      </c>
      <c r="D1705" s="379"/>
      <c r="E1705" s="414">
        <v>835.04483154158595</v>
      </c>
      <c r="F1705" s="415">
        <v>980</v>
      </c>
      <c r="G1705" s="415">
        <v>964.46751025940796</v>
      </c>
      <c r="H1705" s="415">
        <v>980</v>
      </c>
      <c r="I1705" s="415">
        <v>980</v>
      </c>
      <c r="J1705" s="415">
        <v>980</v>
      </c>
      <c r="K1705" s="415">
        <v>980</v>
      </c>
      <c r="L1705" s="415">
        <v>949.74522804929995</v>
      </c>
      <c r="M1705" s="415">
        <v>490</v>
      </c>
      <c r="N1705" s="415">
        <v>-201.654772894942</v>
      </c>
      <c r="O1705" s="415">
        <v>-421.77286198343</v>
      </c>
      <c r="P1705" s="415">
        <v>-191.746913720317</v>
      </c>
      <c r="Q1705" s="415">
        <v>-114.25769480200201</v>
      </c>
      <c r="R1705" s="415">
        <v>-384.935572585648</v>
      </c>
      <c r="S1705" s="415">
        <v>-175.41373026135199</v>
      </c>
      <c r="T1705" s="415">
        <v>226.835041879106</v>
      </c>
      <c r="U1705" s="415">
        <v>466.43021031651602</v>
      </c>
      <c r="V1705" s="415">
        <v>-155.13727204901599</v>
      </c>
      <c r="W1705" s="415">
        <v>-6.8430453782519001</v>
      </c>
      <c r="X1705" s="415">
        <v>834.64375421596196</v>
      </c>
      <c r="Y1705" s="415">
        <v>753.25895496553005</v>
      </c>
      <c r="Z1705" s="415">
        <v>858.70678257544796</v>
      </c>
      <c r="AA1705" s="415">
        <v>802.91403417182596</v>
      </c>
      <c r="AB1705" s="416">
        <v>733.93586478405598</v>
      </c>
      <c r="AC1705" s="417">
        <v>980</v>
      </c>
    </row>
    <row r="1706" spans="2:29" s="303" customFormat="1" ht="12" customHeight="1" x14ac:dyDescent="0.15">
      <c r="B1706" s="302"/>
      <c r="C1706" s="330" t="s">
        <v>1677</v>
      </c>
      <c r="D1706" s="379"/>
      <c r="E1706" s="414">
        <v>-14.9374717385771</v>
      </c>
      <c r="F1706" s="415">
        <v>116.604407202763</v>
      </c>
      <c r="G1706" s="415">
        <v>126.974832223131</v>
      </c>
      <c r="H1706" s="415">
        <v>183.00068561281199</v>
      </c>
      <c r="I1706" s="415">
        <v>181.634963299844</v>
      </c>
      <c r="J1706" s="415">
        <v>165.839714086096</v>
      </c>
      <c r="K1706" s="415">
        <v>137.682605822646</v>
      </c>
      <c r="L1706" s="415">
        <v>142.609088206601</v>
      </c>
      <c r="M1706" s="415">
        <v>143.83325403368801</v>
      </c>
      <c r="N1706" s="415">
        <v>49.137717448568097</v>
      </c>
      <c r="O1706" s="415">
        <v>-92.8201214416206</v>
      </c>
      <c r="P1706" s="415">
        <v>10.840923665821901</v>
      </c>
      <c r="Q1706" s="415">
        <v>120.12256287802199</v>
      </c>
      <c r="R1706" s="415">
        <v>41.994670441148401</v>
      </c>
      <c r="S1706" s="415">
        <v>106.756932029441</v>
      </c>
      <c r="T1706" s="415">
        <v>309.48200820466599</v>
      </c>
      <c r="U1706" s="415">
        <v>195.92812797437901</v>
      </c>
      <c r="V1706" s="415">
        <v>137.02775968114</v>
      </c>
      <c r="W1706" s="415">
        <v>162.59679017800499</v>
      </c>
      <c r="X1706" s="415">
        <v>188.25305382396601</v>
      </c>
      <c r="Y1706" s="415">
        <v>5.0188144818023401</v>
      </c>
      <c r="Z1706" s="415">
        <v>44.505907437947798</v>
      </c>
      <c r="AA1706" s="415">
        <v>-26.777497193638201</v>
      </c>
      <c r="AB1706" s="416">
        <v>2.2121790906881</v>
      </c>
      <c r="AC1706" s="417">
        <v>309.48200820466599</v>
      </c>
    </row>
    <row r="1707" spans="2:29" s="303" customFormat="1" ht="12" customHeight="1" x14ac:dyDescent="0.15">
      <c r="B1707" s="302"/>
      <c r="C1707" s="330" t="s">
        <v>1678</v>
      </c>
      <c r="D1707" s="379"/>
      <c r="E1707" s="414">
        <v>-582.84735729847796</v>
      </c>
      <c r="F1707" s="415">
        <v>-859.34440482582602</v>
      </c>
      <c r="G1707" s="415">
        <v>-854.18233972471103</v>
      </c>
      <c r="H1707" s="415">
        <v>-925.74068312018096</v>
      </c>
      <c r="I1707" s="415">
        <v>-924.37496068972905</v>
      </c>
      <c r="J1707" s="415">
        <v>-908.57971123399398</v>
      </c>
      <c r="K1707" s="415">
        <v>-880.42260286153896</v>
      </c>
      <c r="L1707" s="415">
        <v>-855.094313009041</v>
      </c>
      <c r="M1707" s="415">
        <v>-521.81324056807205</v>
      </c>
      <c r="N1707" s="415">
        <v>234.53707136998199</v>
      </c>
      <c r="O1707" s="415">
        <v>545.92300080413804</v>
      </c>
      <c r="P1707" s="415">
        <v>212.236013567112</v>
      </c>
      <c r="Q1707" s="415">
        <v>25.465149630393199</v>
      </c>
      <c r="R1707" s="415">
        <v>374.27091088633398</v>
      </c>
      <c r="S1707" s="415">
        <v>99.986814262640095</v>
      </c>
      <c r="T1707" s="415">
        <v>-504.987040602761</v>
      </c>
      <c r="U1707" s="415">
        <v>-631.02834058145697</v>
      </c>
      <c r="V1707" s="415">
        <v>49.439519759368999</v>
      </c>
      <c r="W1707" s="415">
        <v>-73.733738622688605</v>
      </c>
      <c r="X1707" s="415">
        <v>-940.87680288449803</v>
      </c>
      <c r="Y1707" s="415">
        <v>-551.01776675362999</v>
      </c>
      <c r="Z1707" s="415">
        <v>-695.95268718199202</v>
      </c>
      <c r="AA1707" s="415">
        <v>-570.69003429700001</v>
      </c>
      <c r="AB1707" s="416">
        <v>-530.70154105416202</v>
      </c>
      <c r="AC1707" s="417">
        <v>940.87680288449803</v>
      </c>
    </row>
    <row r="1708" spans="2:29" s="303" customFormat="1" ht="12" customHeight="1" x14ac:dyDescent="0.15">
      <c r="B1708" s="302"/>
      <c r="C1708" s="330" t="s">
        <v>1679</v>
      </c>
      <c r="D1708" s="379"/>
      <c r="E1708" s="414">
        <v>-550.27735729847802</v>
      </c>
      <c r="F1708" s="415">
        <v>-829.364404825826</v>
      </c>
      <c r="G1708" s="415">
        <v>-804.87233972471097</v>
      </c>
      <c r="H1708" s="415">
        <v>-860.52068312018105</v>
      </c>
      <c r="I1708" s="415">
        <v>-841.51496068972904</v>
      </c>
      <c r="J1708" s="415">
        <v>-815.51971123399301</v>
      </c>
      <c r="K1708" s="415">
        <v>-789.48260286153902</v>
      </c>
      <c r="L1708" s="415">
        <v>-777.89431300904096</v>
      </c>
      <c r="M1708" s="415">
        <v>-436.403240568071</v>
      </c>
      <c r="N1708" s="415">
        <v>343.12707136998102</v>
      </c>
      <c r="O1708" s="415">
        <v>545.92300080413804</v>
      </c>
      <c r="P1708" s="415">
        <v>212.236013567112</v>
      </c>
      <c r="Q1708" s="415">
        <v>137.69514963039299</v>
      </c>
      <c r="R1708" s="415">
        <v>503.04091088633402</v>
      </c>
      <c r="S1708" s="415">
        <v>99.986814262640095</v>
      </c>
      <c r="T1708" s="415">
        <v>-104.987040602761</v>
      </c>
      <c r="U1708" s="415">
        <v>-231.028340581457</v>
      </c>
      <c r="V1708" s="415">
        <v>449.43951975936801</v>
      </c>
      <c r="W1708" s="415">
        <v>326.26626137731103</v>
      </c>
      <c r="X1708" s="415">
        <v>-540.87680288449803</v>
      </c>
      <c r="Y1708" s="415">
        <v>-151.01776675363001</v>
      </c>
      <c r="Z1708" s="415">
        <v>-295.95268718199202</v>
      </c>
      <c r="AA1708" s="415">
        <v>-387.49003429700002</v>
      </c>
      <c r="AB1708" s="416">
        <v>-487.58154105416202</v>
      </c>
      <c r="AC1708" s="417">
        <v>860.52068312018105</v>
      </c>
    </row>
    <row r="1709" spans="2:29" s="303" customFormat="1" ht="12" customHeight="1" x14ac:dyDescent="0.15">
      <c r="B1709" s="302"/>
      <c r="C1709" s="330" t="s">
        <v>1680</v>
      </c>
      <c r="D1709" s="379"/>
      <c r="E1709" s="414">
        <v>-510.40844193771699</v>
      </c>
      <c r="F1709" s="415">
        <v>-795.62085780151494</v>
      </c>
      <c r="G1709" s="415">
        <v>-781.12645246054899</v>
      </c>
      <c r="H1709" s="415">
        <v>-839.32408264985702</v>
      </c>
      <c r="I1709" s="415">
        <v>-825.07948253119196</v>
      </c>
      <c r="J1709" s="415">
        <v>-806.40869879443198</v>
      </c>
      <c r="K1709" s="415">
        <v>-788.39779570761903</v>
      </c>
      <c r="L1709" s="415">
        <v>-750.28665066868803</v>
      </c>
      <c r="M1709" s="415">
        <v>-196.54726078127601</v>
      </c>
      <c r="N1709" s="415">
        <v>800.11656065966599</v>
      </c>
      <c r="O1709" s="415">
        <v>1022.94338873733</v>
      </c>
      <c r="P1709" s="415">
        <v>660.43766073062898</v>
      </c>
      <c r="Q1709" s="415">
        <v>585.94154637220799</v>
      </c>
      <c r="R1709" s="415">
        <v>1102.0534414112201</v>
      </c>
      <c r="S1709" s="415">
        <v>565.61902174376098</v>
      </c>
      <c r="T1709" s="415">
        <v>436.22410833340399</v>
      </c>
      <c r="U1709" s="415">
        <v>277.685413697721</v>
      </c>
      <c r="V1709" s="415">
        <v>914.80794931226103</v>
      </c>
      <c r="W1709" s="415">
        <v>745.66720823810795</v>
      </c>
      <c r="X1709" s="415">
        <v>-327.79810799511603</v>
      </c>
      <c r="Y1709" s="415">
        <v>-178.899283986369</v>
      </c>
      <c r="Z1709" s="415">
        <v>-317.14255511642</v>
      </c>
      <c r="AA1709" s="415">
        <v>-378.82633864584199</v>
      </c>
      <c r="AB1709" s="416">
        <v>-481.118543705766</v>
      </c>
      <c r="AC1709" s="417">
        <v>1102.0534414112201</v>
      </c>
    </row>
    <row r="1710" spans="2:29" s="303" customFormat="1" ht="12" customHeight="1" x14ac:dyDescent="0.15">
      <c r="B1710" s="302"/>
      <c r="C1710" s="330" t="s">
        <v>1681</v>
      </c>
      <c r="D1710" s="379"/>
      <c r="E1710" s="414">
        <v>-1.9707328929419701</v>
      </c>
      <c r="F1710" s="415">
        <v>7.1918749757182798</v>
      </c>
      <c r="G1710" s="415">
        <v>-7.7613158827420703</v>
      </c>
      <c r="H1710" s="415">
        <v>-6.4679291818799696</v>
      </c>
      <c r="I1710" s="415">
        <v>-8.2227958207177405</v>
      </c>
      <c r="J1710" s="415">
        <v>-10.470591116780099</v>
      </c>
      <c r="K1710" s="415">
        <v>-3.6294248681816899</v>
      </c>
      <c r="L1710" s="415">
        <v>-10.7502506157669</v>
      </c>
      <c r="M1710" s="415">
        <v>-58.7316459739789</v>
      </c>
      <c r="N1710" s="415">
        <v>-4.4107289003106596</v>
      </c>
      <c r="O1710" s="415">
        <v>-6.3488028033184101</v>
      </c>
      <c r="P1710" s="415">
        <v>-28.1476803057182</v>
      </c>
      <c r="Q1710" s="415">
        <v>-47.044649766445197</v>
      </c>
      <c r="R1710" s="415">
        <v>-26.212820072984801</v>
      </c>
      <c r="S1710" s="415">
        <v>-56.822010898947603</v>
      </c>
      <c r="T1710" s="415">
        <v>-58.353872959024002</v>
      </c>
      <c r="U1710" s="415">
        <v>-68.422349929901898</v>
      </c>
      <c r="V1710" s="415">
        <v>-63.446103351978302</v>
      </c>
      <c r="W1710" s="415">
        <v>-37.954971207777497</v>
      </c>
      <c r="X1710" s="415">
        <v>-76.5148900576947</v>
      </c>
      <c r="Y1710" s="415">
        <v>-38.935800606712398</v>
      </c>
      <c r="Z1710" s="415">
        <v>-28.5793202268313</v>
      </c>
      <c r="AA1710" s="415">
        <v>-1.6339581498362299</v>
      </c>
      <c r="AB1710" s="416">
        <v>3.2062000105977799</v>
      </c>
      <c r="AC1710" s="417">
        <v>76.5148900576947</v>
      </c>
    </row>
    <row r="1711" spans="2:29" s="303" customFormat="1" ht="12" customHeight="1" x14ac:dyDescent="0.15">
      <c r="B1711" s="302"/>
      <c r="C1711" s="330" t="s">
        <v>1682</v>
      </c>
      <c r="D1711" s="379"/>
      <c r="E1711" s="414">
        <v>41.662379476905201</v>
      </c>
      <c r="F1711" s="415">
        <v>105.668830921723</v>
      </c>
      <c r="G1711" s="415">
        <v>110.196985633023</v>
      </c>
      <c r="H1711" s="415">
        <v>123.848439698636</v>
      </c>
      <c r="I1711" s="415">
        <v>124.716494255407</v>
      </c>
      <c r="J1711" s="415">
        <v>126.591069900387</v>
      </c>
      <c r="K1711" s="415">
        <v>129.183945962747</v>
      </c>
      <c r="L1711" s="415">
        <v>106.702936086332</v>
      </c>
      <c r="M1711" s="415">
        <v>-94.591167168133296</v>
      </c>
      <c r="N1711" s="415">
        <v>-399.10188293755698</v>
      </c>
      <c r="O1711" s="415">
        <v>-472.44690715258503</v>
      </c>
      <c r="P1711" s="415">
        <v>-473.30950354847198</v>
      </c>
      <c r="Q1711" s="415">
        <v>-460.11332259166198</v>
      </c>
      <c r="R1711" s="415">
        <v>-615.35913268369802</v>
      </c>
      <c r="S1711" s="415">
        <v>-465.14450113022798</v>
      </c>
      <c r="T1711" s="415">
        <v>-496.13727327390399</v>
      </c>
      <c r="U1711" s="415">
        <v>-438.98229525061299</v>
      </c>
      <c r="V1711" s="415">
        <v>-384.183496450424</v>
      </c>
      <c r="W1711" s="415">
        <v>-366.58689311206399</v>
      </c>
      <c r="X1711" s="415">
        <v>-58.806452243370401</v>
      </c>
      <c r="Y1711" s="415">
        <v>34.522072562805398</v>
      </c>
      <c r="Z1711" s="415">
        <v>55.290193115257203</v>
      </c>
      <c r="AA1711" s="415">
        <v>42.380719947432901</v>
      </c>
      <c r="AB1711" s="416">
        <v>64.874625718258798</v>
      </c>
      <c r="AC1711" s="417">
        <v>615.35913268369802</v>
      </c>
    </row>
    <row r="1712" spans="2:29" s="303" customFormat="1" ht="12" customHeight="1" x14ac:dyDescent="0.15">
      <c r="B1712" s="302"/>
      <c r="C1712" s="330" t="s">
        <v>1683</v>
      </c>
      <c r="D1712" s="379"/>
      <c r="E1712" s="414">
        <v>205.04816084878601</v>
      </c>
      <c r="F1712" s="415">
        <v>252.36589736170399</v>
      </c>
      <c r="G1712" s="415">
        <v>246.229708654841</v>
      </c>
      <c r="H1712" s="415">
        <v>253.40558608947501</v>
      </c>
      <c r="I1712" s="415">
        <v>248.61269926643899</v>
      </c>
      <c r="J1712" s="415">
        <v>244.09786970624199</v>
      </c>
      <c r="K1712" s="415">
        <v>240.4963912151</v>
      </c>
      <c r="L1712" s="415">
        <v>226.13341785681899</v>
      </c>
      <c r="M1712" s="415">
        <v>58.762733304699204</v>
      </c>
      <c r="N1712" s="415">
        <v>-203.79275284546401</v>
      </c>
      <c r="O1712" s="415">
        <v>-185.203799247755</v>
      </c>
      <c r="P1712" s="415">
        <v>-203.523906912955</v>
      </c>
      <c r="Q1712" s="415">
        <v>-191.303251853402</v>
      </c>
      <c r="R1712" s="415">
        <v>-237.58680127885</v>
      </c>
      <c r="S1712" s="415">
        <v>-173.584395847568</v>
      </c>
      <c r="T1712" s="415">
        <v>-157.21925923492799</v>
      </c>
      <c r="U1712" s="415">
        <v>-112.434229487452</v>
      </c>
      <c r="V1712" s="415">
        <v>-190.25612011793501</v>
      </c>
      <c r="W1712" s="415">
        <v>-138.62358294039399</v>
      </c>
      <c r="X1712" s="415">
        <v>157.20195772618399</v>
      </c>
      <c r="Y1712" s="415">
        <v>196.09728935202901</v>
      </c>
      <c r="Z1712" s="415">
        <v>214.566171624915</v>
      </c>
      <c r="AA1712" s="415">
        <v>213.25611663159199</v>
      </c>
      <c r="AB1712" s="416">
        <v>222.361661078629</v>
      </c>
      <c r="AC1712" s="417">
        <v>253.40558608947501</v>
      </c>
    </row>
    <row r="1713" spans="2:29" s="303" customFormat="1" ht="12" customHeight="1" x14ac:dyDescent="0.15">
      <c r="B1713" s="302"/>
      <c r="C1713" s="330" t="s">
        <v>1684</v>
      </c>
      <c r="D1713" s="379"/>
      <c r="E1713" s="414">
        <v>3.1827556076942201</v>
      </c>
      <c r="F1713" s="415">
        <v>-22.778272684544401</v>
      </c>
      <c r="G1713" s="415">
        <v>-21.769502788074799</v>
      </c>
      <c r="H1713" s="415">
        <v>-25.9200696018077</v>
      </c>
      <c r="I1713" s="415">
        <v>-24.146146089257499</v>
      </c>
      <c r="J1713" s="415">
        <v>-22.665262927449099</v>
      </c>
      <c r="K1713" s="415">
        <v>-20.694762814127799</v>
      </c>
      <c r="L1713" s="415">
        <v>-10.8087312564087</v>
      </c>
      <c r="M1713" s="415">
        <v>-1.2555208635372099</v>
      </c>
      <c r="N1713" s="415">
        <v>-17.260087889789499</v>
      </c>
      <c r="O1713" s="415">
        <v>-54.513443120413498</v>
      </c>
      <c r="P1713" s="415">
        <v>-83.9499740766543</v>
      </c>
      <c r="Q1713" s="415">
        <v>-72.361332294576798</v>
      </c>
      <c r="R1713" s="415">
        <v>74.935609740262294</v>
      </c>
      <c r="S1713" s="415">
        <v>-118.80715227783099</v>
      </c>
      <c r="T1713" s="415">
        <v>-121.057301687342</v>
      </c>
      <c r="U1713" s="415">
        <v>-107.13449489183699</v>
      </c>
      <c r="V1713" s="415">
        <v>14.068153633873701</v>
      </c>
      <c r="W1713" s="415">
        <v>-33.045431752308403</v>
      </c>
      <c r="X1713" s="415">
        <v>-20.055205595772598</v>
      </c>
      <c r="Y1713" s="415">
        <v>14.442239537018599</v>
      </c>
      <c r="Z1713" s="415">
        <v>2.8861239340782299</v>
      </c>
      <c r="AA1713" s="415">
        <v>0.82810778194513501</v>
      </c>
      <c r="AB1713" s="416">
        <v>-3.4722996460282598</v>
      </c>
      <c r="AC1713" s="417">
        <v>121.057301687342</v>
      </c>
    </row>
    <row r="1714" spans="2:29" s="303" customFormat="1" ht="12" customHeight="1" x14ac:dyDescent="0.15">
      <c r="B1714" s="302"/>
      <c r="C1714" s="330" t="s">
        <v>1685</v>
      </c>
      <c r="D1714" s="379"/>
      <c r="E1714" s="414">
        <v>15.6914751291336</v>
      </c>
      <c r="F1714" s="415">
        <v>-14.609782659798199</v>
      </c>
      <c r="G1714" s="415">
        <v>-14.345501949938001</v>
      </c>
      <c r="H1714" s="415">
        <v>-20.713642239594702</v>
      </c>
      <c r="I1714" s="415">
        <v>-19.748346560307301</v>
      </c>
      <c r="J1714" s="415">
        <v>-17.393417641822602</v>
      </c>
      <c r="K1714" s="415">
        <v>-14.7917418671764</v>
      </c>
      <c r="L1714" s="415">
        <v>-0.310067334438824</v>
      </c>
      <c r="M1714" s="415">
        <v>48.719861786863802</v>
      </c>
      <c r="N1714" s="415">
        <v>94.337829688976001</v>
      </c>
      <c r="O1714" s="415">
        <v>87.9519803705372</v>
      </c>
      <c r="P1714" s="415">
        <v>81.948566000447599</v>
      </c>
      <c r="Q1714" s="415">
        <v>74.928974945067495</v>
      </c>
      <c r="R1714" s="415">
        <v>120.83295307355699</v>
      </c>
      <c r="S1714" s="415">
        <v>58.085498592087802</v>
      </c>
      <c r="T1714" s="415">
        <v>49.823926188286897</v>
      </c>
      <c r="U1714" s="415">
        <v>42.277274985138099</v>
      </c>
      <c r="V1714" s="415">
        <v>98.065715590492005</v>
      </c>
      <c r="W1714" s="415">
        <v>69.745301863532006</v>
      </c>
      <c r="X1714" s="415">
        <v>11.831501527455901</v>
      </c>
      <c r="Y1714" s="415">
        <v>23.282336719496399</v>
      </c>
      <c r="Z1714" s="415">
        <v>11.2781579371426</v>
      </c>
      <c r="AA1714" s="415">
        <v>9.8678858163685703</v>
      </c>
      <c r="AB1714" s="416">
        <v>5.78891937491011</v>
      </c>
      <c r="AC1714" s="417">
        <v>120.83295307355699</v>
      </c>
    </row>
    <row r="1715" spans="2:29" s="303" customFormat="1" ht="12" customHeight="1" x14ac:dyDescent="0.15">
      <c r="B1715" s="302"/>
      <c r="C1715" s="330" t="s">
        <v>1686</v>
      </c>
      <c r="D1715" s="379"/>
      <c r="E1715" s="414">
        <v>599.57311224517798</v>
      </c>
      <c r="F1715" s="415">
        <v>894.64792358884597</v>
      </c>
      <c r="G1715" s="415">
        <v>889.45245008733002</v>
      </c>
      <c r="H1715" s="415">
        <v>952.98076959293599</v>
      </c>
      <c r="I1715" s="415">
        <v>942.36319071170306</v>
      </c>
      <c r="J1715" s="415">
        <v>929.173613204302</v>
      </c>
      <c r="K1715" s="415">
        <v>917.08283780614795</v>
      </c>
      <c r="L1715" s="415">
        <v>842.76543100607796</v>
      </c>
      <c r="M1715" s="415">
        <v>88.092373265039896</v>
      </c>
      <c r="N1715" s="415">
        <v>-1043.05103714901</v>
      </c>
      <c r="O1715" s="415">
        <v>-1120.8166345193499</v>
      </c>
      <c r="P1715" s="415">
        <v>-1043.0006980247799</v>
      </c>
      <c r="Q1715" s="415">
        <v>-980.57142068406904</v>
      </c>
      <c r="R1715" s="415">
        <v>-1303.4681778613799</v>
      </c>
      <c r="S1715" s="415">
        <v>-992.02330598721505</v>
      </c>
      <c r="T1715" s="415">
        <v>-908.42220214621102</v>
      </c>
      <c r="U1715" s="415">
        <v>-733.992844649159</v>
      </c>
      <c r="V1715" s="415">
        <v>-1186.68102586177</v>
      </c>
      <c r="W1715" s="415">
        <v>-1006.1142256010299</v>
      </c>
      <c r="X1715" s="415">
        <v>222.41436137514199</v>
      </c>
      <c r="Y1715" s="415">
        <v>271.82014454121003</v>
      </c>
      <c r="Z1715" s="415">
        <v>418.15108682993599</v>
      </c>
      <c r="AA1715" s="415">
        <v>468.894196551081</v>
      </c>
      <c r="AB1715" s="416">
        <v>578.88744041580696</v>
      </c>
      <c r="AC1715" s="417">
        <v>1303.4681778613799</v>
      </c>
    </row>
    <row r="1716" spans="2:29" s="303" customFormat="1" ht="12" customHeight="1" x14ac:dyDescent="0.15">
      <c r="B1716" s="302"/>
      <c r="C1716" s="330" t="s">
        <v>1687</v>
      </c>
      <c r="D1716" s="379"/>
      <c r="E1716" s="414">
        <v>187.97509558976</v>
      </c>
      <c r="F1716" s="415">
        <v>558.83627401951401</v>
      </c>
      <c r="G1716" s="415">
        <v>591.32624375610897</v>
      </c>
      <c r="H1716" s="415">
        <v>690.40072338609298</v>
      </c>
      <c r="I1716" s="415">
        <v>698.27573527604</v>
      </c>
      <c r="J1716" s="415">
        <v>702.10126681331201</v>
      </c>
      <c r="K1716" s="415">
        <v>703.22928455562896</v>
      </c>
      <c r="L1716" s="415">
        <v>590.67255607686798</v>
      </c>
      <c r="M1716" s="415">
        <v>-262.93932094196401</v>
      </c>
      <c r="N1716" s="415">
        <v>-1285.82199454843</v>
      </c>
      <c r="O1716" s="415">
        <v>-1414.7840313137301</v>
      </c>
      <c r="P1716" s="415">
        <v>-1436.24131668573</v>
      </c>
      <c r="Q1716" s="415">
        <v>-1386.96969754064</v>
      </c>
      <c r="R1716" s="415">
        <v>-1614.8935711123499</v>
      </c>
      <c r="S1716" s="415">
        <v>-1545.0478793478801</v>
      </c>
      <c r="T1716" s="415">
        <v>-1507.1156877344499</v>
      </c>
      <c r="U1716" s="415">
        <v>-1377.61293944978</v>
      </c>
      <c r="V1716" s="415">
        <v>-1704.8149055531301</v>
      </c>
      <c r="W1716" s="415">
        <v>-1605.51416842969</v>
      </c>
      <c r="X1716" s="415">
        <v>-544.857831772547</v>
      </c>
      <c r="Y1716" s="415">
        <v>-463.11837206209299</v>
      </c>
      <c r="Z1716" s="415">
        <v>-245.63721287394901</v>
      </c>
      <c r="AA1716" s="415">
        <v>-140.46953299338799</v>
      </c>
      <c r="AB1716" s="416">
        <v>50.286898666738097</v>
      </c>
      <c r="AC1716" s="417">
        <v>1704.8149055531301</v>
      </c>
    </row>
    <row r="1717" spans="2:29" s="303" customFormat="1" ht="12" customHeight="1" x14ac:dyDescent="0.15">
      <c r="B1717" s="302"/>
      <c r="C1717" s="330" t="s">
        <v>1688</v>
      </c>
      <c r="D1717" s="379"/>
      <c r="E1717" s="414">
        <v>21.624389518321699</v>
      </c>
      <c r="F1717" s="415">
        <v>-7.6629999679324801</v>
      </c>
      <c r="G1717" s="415">
        <v>-11.4626892992279</v>
      </c>
      <c r="H1717" s="415">
        <v>-19.503500847179101</v>
      </c>
      <c r="I1717" s="415">
        <v>-20.278679615339499</v>
      </c>
      <c r="J1717" s="415">
        <v>-20.195836368095499</v>
      </c>
      <c r="K1717" s="415">
        <v>-18.745788169564701</v>
      </c>
      <c r="L1717" s="415">
        <v>-7.8586638738485997</v>
      </c>
      <c r="M1717" s="415">
        <v>50.8172676310177</v>
      </c>
      <c r="N1717" s="415">
        <v>115.25437983873</v>
      </c>
      <c r="O1717" s="415">
        <v>127.63804730674801</v>
      </c>
      <c r="P1717" s="415">
        <v>135.47172122732201</v>
      </c>
      <c r="Q1717" s="415">
        <v>119.71950299372401</v>
      </c>
      <c r="R1717" s="415">
        <v>100.916267702799</v>
      </c>
      <c r="S1717" s="415">
        <v>135.947958609728</v>
      </c>
      <c r="T1717" s="415">
        <v>133.99142798622799</v>
      </c>
      <c r="U1717" s="415">
        <v>132.61807765326</v>
      </c>
      <c r="V1717" s="415">
        <v>147.53796403922399</v>
      </c>
      <c r="W1717" s="415">
        <v>147.234784570014</v>
      </c>
      <c r="X1717" s="415">
        <v>74.435942345063594</v>
      </c>
      <c r="Y1717" s="415">
        <v>77.9717947785864</v>
      </c>
      <c r="Z1717" s="415">
        <v>68.845327945693001</v>
      </c>
      <c r="AA1717" s="415">
        <v>62.191662669684298</v>
      </c>
      <c r="AB1717" s="416">
        <v>42.0945403471612</v>
      </c>
      <c r="AC1717" s="417">
        <v>147.53796403922399</v>
      </c>
    </row>
    <row r="1718" spans="2:29" s="303" customFormat="1" ht="12" customHeight="1" x14ac:dyDescent="0.15">
      <c r="B1718" s="302"/>
      <c r="C1718" s="330" t="s">
        <v>1689</v>
      </c>
      <c r="D1718" s="379"/>
      <c r="E1718" s="414">
        <v>22.469227698839099</v>
      </c>
      <c r="F1718" s="415">
        <v>-7.9623839086780501</v>
      </c>
      <c r="G1718" s="415">
        <v>-11.910522407450101</v>
      </c>
      <c r="H1718" s="415">
        <v>-20.265478527774</v>
      </c>
      <c r="I1718" s="415">
        <v>-21.070942572636</v>
      </c>
      <c r="J1718" s="415">
        <v>-20.984862742078999</v>
      </c>
      <c r="K1718" s="415">
        <v>-19.478162952035301</v>
      </c>
      <c r="L1718" s="415">
        <v>-8.1656921616462199</v>
      </c>
      <c r="M1718" s="415">
        <v>52.802635490206399</v>
      </c>
      <c r="N1718" s="415">
        <v>119.757226056752</v>
      </c>
      <c r="O1718" s="415">
        <v>132.62470811213501</v>
      </c>
      <c r="P1718" s="415">
        <v>140.764433993908</v>
      </c>
      <c r="Q1718" s="415">
        <v>124.396796056539</v>
      </c>
      <c r="R1718" s="415">
        <v>104.858941595091</v>
      </c>
      <c r="S1718" s="415">
        <v>141.25927738243101</v>
      </c>
      <c r="T1718" s="415">
        <v>139.22630752485799</v>
      </c>
      <c r="U1718" s="415">
        <v>137.79930209122</v>
      </c>
      <c r="V1718" s="415">
        <v>153.30209000405301</v>
      </c>
      <c r="W1718" s="415">
        <v>152.98706568757399</v>
      </c>
      <c r="X1718" s="415">
        <v>77.344062643332407</v>
      </c>
      <c r="Y1718" s="415">
        <v>81.018056462719002</v>
      </c>
      <c r="Z1718" s="415">
        <v>71.535029846848801</v>
      </c>
      <c r="AA1718" s="415">
        <v>64.621414089427006</v>
      </c>
      <c r="AB1718" s="416">
        <v>43.739122028715101</v>
      </c>
      <c r="AC1718" s="417">
        <v>153.30209000405301</v>
      </c>
    </row>
    <row r="1719" spans="2:29" s="303" customFormat="1" ht="12" customHeight="1" x14ac:dyDescent="0.15">
      <c r="B1719" s="302"/>
      <c r="C1719" s="330" t="s">
        <v>1690</v>
      </c>
      <c r="D1719" s="379"/>
      <c r="E1719" s="414">
        <v>-74.77</v>
      </c>
      <c r="F1719" s="415">
        <v>-68.36</v>
      </c>
      <c r="G1719" s="415">
        <v>-62.67</v>
      </c>
      <c r="H1719" s="415">
        <v>-55.64</v>
      </c>
      <c r="I1719" s="415">
        <v>-49.56</v>
      </c>
      <c r="J1719" s="415">
        <v>-43.79</v>
      </c>
      <c r="K1719" s="415">
        <v>-35.07</v>
      </c>
      <c r="L1719" s="415">
        <v>-27.67</v>
      </c>
      <c r="M1719" s="415">
        <v>-22.68</v>
      </c>
      <c r="N1719" s="415">
        <v>-23.54</v>
      </c>
      <c r="O1719" s="415">
        <v>-27.3</v>
      </c>
      <c r="P1719" s="415">
        <v>-32.520000000000003</v>
      </c>
      <c r="Q1719" s="415">
        <v>-54.44</v>
      </c>
      <c r="R1719" s="415">
        <v>-79.989999999999995</v>
      </c>
      <c r="S1719" s="415">
        <v>-110.99</v>
      </c>
      <c r="T1719" s="415">
        <v>-140.88</v>
      </c>
      <c r="U1719" s="415">
        <v>-163.28</v>
      </c>
      <c r="V1719" s="415">
        <v>-87.84</v>
      </c>
      <c r="W1719" s="415">
        <v>-155.6</v>
      </c>
      <c r="X1719" s="415">
        <v>-194.73</v>
      </c>
      <c r="Y1719" s="415">
        <v>-190.31</v>
      </c>
      <c r="Z1719" s="415">
        <v>-173.09</v>
      </c>
      <c r="AA1719" s="415">
        <v>-154.34</v>
      </c>
      <c r="AB1719" s="416">
        <v>-131.29</v>
      </c>
      <c r="AC1719" s="417">
        <v>194.73</v>
      </c>
    </row>
    <row r="1720" spans="2:29" s="303" customFormat="1" ht="12" customHeight="1" x14ac:dyDescent="0.15">
      <c r="B1720" s="302"/>
      <c r="C1720" s="330" t="s">
        <v>1691</v>
      </c>
      <c r="D1720" s="379"/>
      <c r="E1720" s="414">
        <v>-80.813178800377102</v>
      </c>
      <c r="F1720" s="415">
        <v>-109.130400686434</v>
      </c>
      <c r="G1720" s="415">
        <v>-117.95707297085499</v>
      </c>
      <c r="H1720" s="415">
        <v>-126.512798652269</v>
      </c>
      <c r="I1720" s="415">
        <v>-123.39925319991001</v>
      </c>
      <c r="J1720" s="415">
        <v>-119.409833093489</v>
      </c>
      <c r="K1720" s="415">
        <v>-112.974485135536</v>
      </c>
      <c r="L1720" s="415">
        <v>-95.475938759863396</v>
      </c>
      <c r="M1720" s="415">
        <v>17.765863274013999</v>
      </c>
      <c r="N1720" s="415">
        <v>210.52990054465499</v>
      </c>
      <c r="O1720" s="415">
        <v>222.071003574038</v>
      </c>
      <c r="P1720" s="415">
        <v>210.93274923200201</v>
      </c>
      <c r="Q1720" s="415">
        <v>179.336925223896</v>
      </c>
      <c r="R1720" s="415">
        <v>186.287878203698</v>
      </c>
      <c r="S1720" s="415">
        <v>195.87148378767901</v>
      </c>
      <c r="T1720" s="415">
        <v>193.36832108535901</v>
      </c>
      <c r="U1720" s="415">
        <v>216.62766915783999</v>
      </c>
      <c r="V1720" s="415">
        <v>242.94244688845399</v>
      </c>
      <c r="W1720" s="415">
        <v>217.090488088977</v>
      </c>
      <c r="X1720" s="415">
        <v>-24.181806837939</v>
      </c>
      <c r="Y1720" s="415">
        <v>-44.6303985445062</v>
      </c>
      <c r="Z1720" s="415">
        <v>-39.387432321588001</v>
      </c>
      <c r="AA1720" s="415">
        <v>-35.990074230623698</v>
      </c>
      <c r="AB1720" s="416">
        <v>-54.600714835988803</v>
      </c>
      <c r="AC1720" s="417">
        <v>242.94244688845399</v>
      </c>
    </row>
    <row r="1721" spans="2:29" s="303" customFormat="1" ht="12" customHeight="1" x14ac:dyDescent="0.15">
      <c r="B1721" s="302"/>
      <c r="C1721" s="330" t="s">
        <v>1692</v>
      </c>
      <c r="D1721" s="379"/>
      <c r="E1721" s="414">
        <v>0</v>
      </c>
      <c r="F1721" s="415">
        <v>0</v>
      </c>
      <c r="G1721" s="415">
        <v>0</v>
      </c>
      <c r="H1721" s="415">
        <v>0</v>
      </c>
      <c r="I1721" s="415">
        <v>0</v>
      </c>
      <c r="J1721" s="415">
        <v>0</v>
      </c>
      <c r="K1721" s="415">
        <v>0</v>
      </c>
      <c r="L1721" s="415">
        <v>0</v>
      </c>
      <c r="M1721" s="415">
        <v>0</v>
      </c>
      <c r="N1721" s="415">
        <v>0</v>
      </c>
      <c r="O1721" s="415">
        <v>0</v>
      </c>
      <c r="P1721" s="415">
        <v>0</v>
      </c>
      <c r="Q1721" s="415">
        <v>0</v>
      </c>
      <c r="R1721" s="415">
        <v>0</v>
      </c>
      <c r="S1721" s="415">
        <v>0</v>
      </c>
      <c r="T1721" s="415">
        <v>0</v>
      </c>
      <c r="U1721" s="415">
        <v>0</v>
      </c>
      <c r="V1721" s="415">
        <v>0</v>
      </c>
      <c r="W1721" s="415">
        <v>0</v>
      </c>
      <c r="X1721" s="415">
        <v>0</v>
      </c>
      <c r="Y1721" s="415">
        <v>0</v>
      </c>
      <c r="Z1721" s="415">
        <v>0</v>
      </c>
      <c r="AA1721" s="415">
        <v>0</v>
      </c>
      <c r="AB1721" s="416">
        <v>0</v>
      </c>
      <c r="AC1721" s="417">
        <v>0</v>
      </c>
    </row>
    <row r="1722" spans="2:29" s="303" customFormat="1" ht="12" customHeight="1" x14ac:dyDescent="0.15">
      <c r="B1722" s="302"/>
      <c r="C1722" s="330" t="s">
        <v>1693</v>
      </c>
      <c r="D1722" s="379"/>
      <c r="E1722" s="414">
        <v>-48.47</v>
      </c>
      <c r="F1722" s="415">
        <v>-43.46</v>
      </c>
      <c r="G1722" s="415">
        <v>-38.869999999999997</v>
      </c>
      <c r="H1722" s="415">
        <v>-34.44</v>
      </c>
      <c r="I1722" s="415">
        <v>-30.86</v>
      </c>
      <c r="J1722" s="415">
        <v>-27.39</v>
      </c>
      <c r="K1722" s="415">
        <v>-22.07</v>
      </c>
      <c r="L1722" s="415">
        <v>-16.77</v>
      </c>
      <c r="M1722" s="415">
        <v>-14.08</v>
      </c>
      <c r="N1722" s="415">
        <v>-14.74</v>
      </c>
      <c r="O1722" s="415">
        <v>-17.899999999999999</v>
      </c>
      <c r="P1722" s="415">
        <v>-19.920000000000002</v>
      </c>
      <c r="Q1722" s="415">
        <v>-36.94</v>
      </c>
      <c r="R1722" s="415">
        <v>-56.89</v>
      </c>
      <c r="S1722" s="415">
        <v>-81.99</v>
      </c>
      <c r="T1722" s="415">
        <v>-106.88</v>
      </c>
      <c r="U1722" s="415">
        <v>-125.48</v>
      </c>
      <c r="V1722" s="415">
        <v>-46.84</v>
      </c>
      <c r="W1722" s="415">
        <v>-112.2</v>
      </c>
      <c r="X1722" s="415">
        <v>-149.72999999999999</v>
      </c>
      <c r="Y1722" s="415">
        <v>-144.11000000000001</v>
      </c>
      <c r="Z1722" s="415">
        <v>-131.38999999999999</v>
      </c>
      <c r="AA1722" s="415">
        <v>-113.54</v>
      </c>
      <c r="AB1722" s="416">
        <v>-93.19</v>
      </c>
      <c r="AC1722" s="417">
        <v>149.72999999999999</v>
      </c>
    </row>
    <row r="1723" spans="2:29" s="303" customFormat="1" ht="12" customHeight="1" x14ac:dyDescent="0.15">
      <c r="B1723" s="302"/>
      <c r="C1723" s="330" t="s">
        <v>1694</v>
      </c>
      <c r="D1723" s="379"/>
      <c r="E1723" s="414">
        <v>3.12959747067316</v>
      </c>
      <c r="F1723" s="415">
        <v>-33.860402929654803</v>
      </c>
      <c r="G1723" s="415">
        <v>-49.197075020062897</v>
      </c>
      <c r="H1723" s="415">
        <v>-71.362800295867103</v>
      </c>
      <c r="I1723" s="415">
        <v>-82.249254426275201</v>
      </c>
      <c r="J1723" s="415">
        <v>-85.429834106172194</v>
      </c>
      <c r="K1723" s="415">
        <v>-92.104485757509906</v>
      </c>
      <c r="L1723" s="415">
        <v>-78.415939268291396</v>
      </c>
      <c r="M1723" s="415">
        <v>33.675862799858898</v>
      </c>
      <c r="N1723" s="415">
        <v>223.9099001459</v>
      </c>
      <c r="O1723" s="415">
        <v>238.111003096009</v>
      </c>
      <c r="P1723" s="415">
        <v>228.63274870450101</v>
      </c>
      <c r="Q1723" s="415">
        <v>235.286923556456</v>
      </c>
      <c r="R1723" s="415">
        <v>256.43087611327297</v>
      </c>
      <c r="S1723" s="415">
        <v>284.38148114987501</v>
      </c>
      <c r="T1723" s="415">
        <v>303.81131779390103</v>
      </c>
      <c r="U1723" s="415">
        <v>273.527667462088</v>
      </c>
      <c r="V1723" s="415">
        <v>301.94244513011699</v>
      </c>
      <c r="W1723" s="415">
        <v>326.47048482919803</v>
      </c>
      <c r="X1723" s="415">
        <v>151.18818793562801</v>
      </c>
      <c r="Y1723" s="415">
        <v>119.269596570893</v>
      </c>
      <c r="Z1723" s="415">
        <v>81.892564063986399</v>
      </c>
      <c r="AA1723" s="415">
        <v>51.239923169719901</v>
      </c>
      <c r="AB1723" s="416">
        <v>15.019283089173699</v>
      </c>
      <c r="AC1723" s="417">
        <v>326.47048482919803</v>
      </c>
    </row>
    <row r="1724" spans="2:29" s="303" customFormat="1" ht="12" customHeight="1" x14ac:dyDescent="0.15">
      <c r="B1724" s="302"/>
      <c r="C1724" s="330" t="s">
        <v>1695</v>
      </c>
      <c r="D1724" s="379"/>
      <c r="E1724" s="414">
        <v>25.509597470673299</v>
      </c>
      <c r="F1724" s="415">
        <v>-13.550402929654799</v>
      </c>
      <c r="G1724" s="415">
        <v>-32.447075020062897</v>
      </c>
      <c r="H1724" s="415">
        <v>-58.0928002958671</v>
      </c>
      <c r="I1724" s="415">
        <v>-71.929254426275307</v>
      </c>
      <c r="J1724" s="415">
        <v>-77.569834106172294</v>
      </c>
      <c r="K1724" s="415">
        <v>-86.234485757509901</v>
      </c>
      <c r="L1724" s="415">
        <v>-73.245939268291295</v>
      </c>
      <c r="M1724" s="415">
        <v>41.285862799858897</v>
      </c>
      <c r="N1724" s="415">
        <v>237.23990014590001</v>
      </c>
      <c r="O1724" s="415">
        <v>251.71100309600899</v>
      </c>
      <c r="P1724" s="415">
        <v>249.82274870450101</v>
      </c>
      <c r="Q1724" s="415">
        <v>265.846923556457</v>
      </c>
      <c r="R1724" s="415">
        <v>294.38087611327398</v>
      </c>
      <c r="S1724" s="415">
        <v>330.50148114987502</v>
      </c>
      <c r="T1724" s="415">
        <v>337.70131779390101</v>
      </c>
      <c r="U1724" s="415">
        <v>302.68766746208797</v>
      </c>
      <c r="V1724" s="415">
        <v>326.91244513011702</v>
      </c>
      <c r="W1724" s="415">
        <v>348.51048482919799</v>
      </c>
      <c r="X1724" s="415">
        <v>208.45818793562799</v>
      </c>
      <c r="Y1724" s="415">
        <v>169.539596570893</v>
      </c>
      <c r="Z1724" s="415">
        <v>126.99256406398599</v>
      </c>
      <c r="AA1724" s="415">
        <v>92.859923169719906</v>
      </c>
      <c r="AB1724" s="416">
        <v>53.579283089173799</v>
      </c>
      <c r="AC1724" s="417">
        <v>348.51048482919799</v>
      </c>
    </row>
    <row r="1725" spans="2:29" s="303" customFormat="1" ht="12" customHeight="1" x14ac:dyDescent="0.15">
      <c r="B1725" s="302"/>
      <c r="C1725" s="330" t="s">
        <v>1696</v>
      </c>
      <c r="D1725" s="379"/>
      <c r="E1725" s="414">
        <v>-25.059123894034901</v>
      </c>
      <c r="F1725" s="415">
        <v>-42.812510266657299</v>
      </c>
      <c r="G1725" s="415">
        <v>-49.418489094730297</v>
      </c>
      <c r="H1725" s="415">
        <v>-60.3196341897835</v>
      </c>
      <c r="I1725" s="415">
        <v>-65.644196237777805</v>
      </c>
      <c r="J1725" s="415">
        <v>-69.647873987121002</v>
      </c>
      <c r="K1725" s="415">
        <v>-74.759636426947495</v>
      </c>
      <c r="L1725" s="415">
        <v>-67.387144237389805</v>
      </c>
      <c r="M1725" s="415">
        <v>-1.8687404466135</v>
      </c>
      <c r="N1725" s="415">
        <v>105.800133171989</v>
      </c>
      <c r="O1725" s="415">
        <v>123.00690233208699</v>
      </c>
      <c r="P1725" s="415">
        <v>139.4049539646</v>
      </c>
      <c r="Q1725" s="415">
        <v>152.81948290970601</v>
      </c>
      <c r="R1725" s="415">
        <v>165.65569161649699</v>
      </c>
      <c r="S1725" s="415">
        <v>181.75873253599701</v>
      </c>
      <c r="T1725" s="415">
        <v>184.51679938707699</v>
      </c>
      <c r="U1725" s="415">
        <v>165.41873433446099</v>
      </c>
      <c r="V1725" s="415">
        <v>171.34741195653501</v>
      </c>
      <c r="W1725" s="415">
        <v>172.91342616371099</v>
      </c>
      <c r="X1725" s="415">
        <v>80.157666553337904</v>
      </c>
      <c r="Y1725" s="415">
        <v>45.106162377240899</v>
      </c>
      <c r="Z1725" s="415">
        <v>23.273277922497599</v>
      </c>
      <c r="AA1725" s="415">
        <v>7.8010965031598296</v>
      </c>
      <c r="AB1725" s="416">
        <v>-9.1672654110257099</v>
      </c>
      <c r="AC1725" s="417">
        <v>184.51679938707699</v>
      </c>
    </row>
    <row r="1726" spans="2:29" s="303" customFormat="1" ht="12" customHeight="1" x14ac:dyDescent="0.15">
      <c r="B1726" s="302"/>
      <c r="C1726" s="330" t="s">
        <v>1697</v>
      </c>
      <c r="D1726" s="379"/>
      <c r="E1726" s="414">
        <v>-25.059123894034901</v>
      </c>
      <c r="F1726" s="415">
        <v>-42.812510266657299</v>
      </c>
      <c r="G1726" s="415">
        <v>-49.418489094730297</v>
      </c>
      <c r="H1726" s="415">
        <v>-60.3196341897835</v>
      </c>
      <c r="I1726" s="415">
        <v>-65.644196237777805</v>
      </c>
      <c r="J1726" s="415">
        <v>-69.647873987121002</v>
      </c>
      <c r="K1726" s="415">
        <v>-74.759636426947495</v>
      </c>
      <c r="L1726" s="415">
        <v>-67.530810560664094</v>
      </c>
      <c r="M1726" s="415">
        <v>-3.7204397243720999</v>
      </c>
      <c r="N1726" s="415">
        <v>101.882831424041</v>
      </c>
      <c r="O1726" s="415">
        <v>116.53234002985501</v>
      </c>
      <c r="P1726" s="415">
        <v>131.24470680261601</v>
      </c>
      <c r="Q1726" s="415">
        <v>143.471594141987</v>
      </c>
      <c r="R1726" s="415">
        <v>155.80018183987499</v>
      </c>
      <c r="S1726" s="415">
        <v>172.059659422496</v>
      </c>
      <c r="T1726" s="415">
        <v>175.64460577864401</v>
      </c>
      <c r="U1726" s="415">
        <v>157.909774504654</v>
      </c>
      <c r="V1726" s="415">
        <v>171.34741195653501</v>
      </c>
      <c r="W1726" s="415">
        <v>172.91342616371099</v>
      </c>
      <c r="X1726" s="415">
        <v>79.250972424228607</v>
      </c>
      <c r="Y1726" s="415">
        <v>45.106162377240899</v>
      </c>
      <c r="Z1726" s="415">
        <v>23.273277922497599</v>
      </c>
      <c r="AA1726" s="415">
        <v>7.8010965031598296</v>
      </c>
      <c r="AB1726" s="416">
        <v>-9.1672654110257099</v>
      </c>
      <c r="AC1726" s="417">
        <v>175.64460577864401</v>
      </c>
    </row>
    <row r="1727" spans="2:29" s="303" customFormat="1" ht="12" customHeight="1" x14ac:dyDescent="0.15">
      <c r="B1727" s="302"/>
      <c r="C1727" s="330" t="s">
        <v>1698</v>
      </c>
      <c r="D1727" s="379"/>
      <c r="E1727" s="414">
        <v>-128.383866188501</v>
      </c>
      <c r="F1727" s="415">
        <v>-518.95435191984802</v>
      </c>
      <c r="G1727" s="415">
        <v>-568.03130749074205</v>
      </c>
      <c r="H1727" s="415">
        <v>-682.50291078133603</v>
      </c>
      <c r="I1727" s="415">
        <v>-701.276483982336</v>
      </c>
      <c r="J1727" s="415">
        <v>-715.49172288162595</v>
      </c>
      <c r="K1727" s="415">
        <v>-728.39402580110004</v>
      </c>
      <c r="L1727" s="415">
        <v>-615.25862005694205</v>
      </c>
      <c r="M1727" s="415">
        <v>301.20347028456001</v>
      </c>
      <c r="N1727" s="415">
        <v>1362.1536544888061</v>
      </c>
      <c r="O1727" s="415">
        <v>1529.295255848202</v>
      </c>
      <c r="P1727" s="415">
        <v>1585.6539219951819</v>
      </c>
      <c r="Q1727" s="415">
        <v>1567.87535113231</v>
      </c>
      <c r="R1727" s="415">
        <v>1779.557236983886</v>
      </c>
      <c r="S1727" s="415">
        <v>1821.0533758530939</v>
      </c>
      <c r="T1727" s="415">
        <v>1806.119612964422</v>
      </c>
      <c r="U1727" s="415">
        <v>1670.45516505821</v>
      </c>
      <c r="V1727" s="415">
        <v>1925.629275051388</v>
      </c>
      <c r="W1727" s="415">
        <v>1876.6920612332681</v>
      </c>
      <c r="X1727" s="415">
        <v>826.52761023703397</v>
      </c>
      <c r="Y1727" s="415">
        <v>691.93545072338998</v>
      </c>
      <c r="Z1727" s="415">
        <v>430.212328421704</v>
      </c>
      <c r="AA1727" s="415">
        <v>293.12402036862397</v>
      </c>
      <c r="AB1727" s="416">
        <v>66.5311117153162</v>
      </c>
      <c r="AC1727" s="417">
        <v>1925.629275051388</v>
      </c>
    </row>
    <row r="1728" spans="2:29" s="303" customFormat="1" ht="12" customHeight="1" x14ac:dyDescent="0.15">
      <c r="B1728" s="302"/>
      <c r="C1728" s="330" t="s">
        <v>1699</v>
      </c>
      <c r="D1728" s="379"/>
      <c r="E1728" s="414">
        <v>522.25255348035705</v>
      </c>
      <c r="F1728" s="415">
        <v>476.58046418271198</v>
      </c>
      <c r="G1728" s="415">
        <v>500.18669388828403</v>
      </c>
      <c r="H1728" s="415">
        <v>510.07358701057899</v>
      </c>
      <c r="I1728" s="415">
        <v>512.95267899204305</v>
      </c>
      <c r="J1728" s="415">
        <v>517.24087865201204</v>
      </c>
      <c r="K1728" s="415">
        <v>523.51690148801504</v>
      </c>
      <c r="L1728" s="415">
        <v>503.91950095671501</v>
      </c>
      <c r="M1728" s="415">
        <v>386.36582344209802</v>
      </c>
      <c r="N1728" s="415">
        <v>-337.11130051408003</v>
      </c>
      <c r="O1728" s="415">
        <v>-354.853776650957</v>
      </c>
      <c r="P1728" s="415">
        <v>-350.28178309682301</v>
      </c>
      <c r="Q1728" s="415">
        <v>-350.95124550686597</v>
      </c>
      <c r="R1728" s="415">
        <v>-359.94591674861698</v>
      </c>
      <c r="S1728" s="415">
        <v>-352.78274768582901</v>
      </c>
      <c r="T1728" s="415">
        <v>-357.497956486129</v>
      </c>
      <c r="U1728" s="415">
        <v>-354.17565203968502</v>
      </c>
      <c r="V1728" s="415">
        <v>-349.86430798990301</v>
      </c>
      <c r="W1728" s="415">
        <v>-311.63668881274901</v>
      </c>
      <c r="X1728" s="415">
        <v>356.61624830012698</v>
      </c>
      <c r="Y1728" s="415">
        <v>525.88956173351698</v>
      </c>
      <c r="Z1728" s="415">
        <v>495.35211196604502</v>
      </c>
      <c r="AA1728" s="415">
        <v>508.636540245297</v>
      </c>
      <c r="AB1728" s="416">
        <v>510.73195495998101</v>
      </c>
      <c r="AC1728" s="417">
        <v>525.88956173351698</v>
      </c>
    </row>
    <row r="1729" spans="2:29" s="303" customFormat="1" ht="12" customHeight="1" x14ac:dyDescent="0.15">
      <c r="B1729" s="302"/>
      <c r="C1729" s="330" t="s">
        <v>1700</v>
      </c>
      <c r="D1729" s="379"/>
      <c r="E1729" s="414">
        <v>142.03294280873899</v>
      </c>
      <c r="F1729" s="415">
        <v>539.39471156169805</v>
      </c>
      <c r="G1729" s="415">
        <v>535.986986315634</v>
      </c>
      <c r="H1729" s="415">
        <v>593.15171237969605</v>
      </c>
      <c r="I1729" s="415">
        <v>575.17403361190804</v>
      </c>
      <c r="J1729" s="415">
        <v>589.996910300438</v>
      </c>
      <c r="K1729" s="415">
        <v>594.794200862298</v>
      </c>
      <c r="L1729" s="415">
        <v>526.79247165553102</v>
      </c>
      <c r="M1729" s="415">
        <v>-226.887945037897</v>
      </c>
      <c r="N1729" s="415">
        <v>-597.572628672674</v>
      </c>
      <c r="O1729" s="415">
        <v>-773.19371581126097</v>
      </c>
      <c r="P1729" s="415">
        <v>-855.60363428474898</v>
      </c>
      <c r="Q1729" s="415">
        <v>-834.25838620432796</v>
      </c>
      <c r="R1729" s="415">
        <v>-1002.1626952998899</v>
      </c>
      <c r="S1729" s="415">
        <v>-1004.38369410574</v>
      </c>
      <c r="T1729" s="415">
        <v>-979.12691953965805</v>
      </c>
      <c r="U1729" s="415">
        <v>-886.86823520258304</v>
      </c>
      <c r="V1729" s="415">
        <v>-1022.5941462486199</v>
      </c>
      <c r="W1729" s="415">
        <v>-1014.55989982403</v>
      </c>
      <c r="X1729" s="415">
        <v>-625.22568009624797</v>
      </c>
      <c r="Y1729" s="415">
        <v>-613.79962285173201</v>
      </c>
      <c r="Z1729" s="415">
        <v>-338.02722875013501</v>
      </c>
      <c r="AA1729" s="415">
        <v>-224.707992969066</v>
      </c>
      <c r="AB1729" s="416">
        <v>-44.634227551674897</v>
      </c>
      <c r="AC1729" s="417">
        <v>1022.5941462486199</v>
      </c>
    </row>
    <row r="1730" spans="2:29" s="303" customFormat="1" ht="12" customHeight="1" x14ac:dyDescent="0.15">
      <c r="B1730" s="302"/>
      <c r="C1730" s="330" t="s">
        <v>1701</v>
      </c>
      <c r="D1730" s="379"/>
      <c r="E1730" s="414">
        <v>-352.23346108530399</v>
      </c>
      <c r="F1730" s="415">
        <v>-753.29019356635001</v>
      </c>
      <c r="G1730" s="415">
        <v>-721.856111994711</v>
      </c>
      <c r="H1730" s="415">
        <v>-742.02658574018301</v>
      </c>
      <c r="I1730" s="415">
        <v>-684.237177825554</v>
      </c>
      <c r="J1730" s="415">
        <v>-712.869111635683</v>
      </c>
      <c r="K1730" s="415">
        <v>-697.93442369161198</v>
      </c>
      <c r="L1730" s="415">
        <v>-682.53842170578605</v>
      </c>
      <c r="M1730" s="415">
        <v>34.235407641581297</v>
      </c>
      <c r="N1730" s="415">
        <v>303.01664348924203</v>
      </c>
      <c r="O1730" s="415">
        <v>458.99331951061299</v>
      </c>
      <c r="P1730" s="415">
        <v>539.92157615464896</v>
      </c>
      <c r="Q1730" s="415">
        <v>510.851243440438</v>
      </c>
      <c r="R1730" s="415">
        <v>659.15283446958597</v>
      </c>
      <c r="S1730" s="415">
        <v>648.94182363472396</v>
      </c>
      <c r="T1730" s="415">
        <v>635.11617204761899</v>
      </c>
      <c r="U1730" s="415">
        <v>554.60665498754395</v>
      </c>
      <c r="V1730" s="415">
        <v>673.47503940551906</v>
      </c>
      <c r="W1730" s="415">
        <v>642.81375914005605</v>
      </c>
      <c r="X1730" s="415">
        <v>324.63406611340201</v>
      </c>
      <c r="Y1730" s="415">
        <v>311.68514351428098</v>
      </c>
      <c r="Z1730" s="415">
        <v>30.4951185929554</v>
      </c>
      <c r="AA1730" s="415">
        <v>-82.301448221412102</v>
      </c>
      <c r="AB1730" s="416">
        <v>-234.60775202971701</v>
      </c>
      <c r="AC1730" s="417">
        <v>753.29019356635001</v>
      </c>
    </row>
    <row r="1731" spans="2:29" s="303" customFormat="1" ht="12" customHeight="1" x14ac:dyDescent="0.15">
      <c r="B1731" s="302"/>
      <c r="C1731" s="330" t="s">
        <v>1702</v>
      </c>
      <c r="D1731" s="379"/>
      <c r="E1731" s="414">
        <v>886.81908218189096</v>
      </c>
      <c r="F1731" s="415">
        <v>1255.78094422862</v>
      </c>
      <c r="G1731" s="415">
        <v>1174.4201723342601</v>
      </c>
      <c r="H1731" s="415">
        <v>1127.0071746940901</v>
      </c>
      <c r="I1731" s="415">
        <v>1032.7911650559499</v>
      </c>
      <c r="J1731" s="415">
        <v>1069.4475478386801</v>
      </c>
      <c r="K1731" s="415">
        <v>1009.2962967705899</v>
      </c>
      <c r="L1731" s="415">
        <v>996.24649795867697</v>
      </c>
      <c r="M1731" s="415">
        <v>319.43176290084199</v>
      </c>
      <c r="N1731" s="415">
        <v>199.08587631270001</v>
      </c>
      <c r="O1731" s="415">
        <v>91.548472315737399</v>
      </c>
      <c r="P1731" s="415">
        <v>-1.70947425325812</v>
      </c>
      <c r="Q1731" s="415">
        <v>54.460087497745697</v>
      </c>
      <c r="R1731" s="415">
        <v>-38.230976744176999</v>
      </c>
      <c r="S1731" s="415">
        <v>-5.8979651196420901</v>
      </c>
      <c r="T1731" s="415">
        <v>0.211040729188881</v>
      </c>
      <c r="U1731" s="415">
        <v>28.486305743932199</v>
      </c>
      <c r="V1731" s="415">
        <v>-55.188242889265901</v>
      </c>
      <c r="W1731" s="415">
        <v>23.846164737011801</v>
      </c>
      <c r="X1731" s="415">
        <v>262.87410810313497</v>
      </c>
      <c r="Y1731" s="415">
        <v>288.89947542751497</v>
      </c>
      <c r="Z1731" s="415">
        <v>587.89051699867002</v>
      </c>
      <c r="AA1731" s="415">
        <v>730.44590798527804</v>
      </c>
      <c r="AB1731" s="416">
        <v>798.34649761879098</v>
      </c>
      <c r="AC1731" s="417">
        <v>1255.78094422862</v>
      </c>
    </row>
    <row r="1732" spans="2:29" s="303" customFormat="1" ht="12" customHeight="1" x14ac:dyDescent="0.15">
      <c r="B1732" s="302"/>
      <c r="C1732" s="330" t="s">
        <v>1703</v>
      </c>
      <c r="D1732" s="379"/>
      <c r="E1732" s="414">
        <v>281.34804728239902</v>
      </c>
      <c r="F1732" s="415">
        <v>396.16774857847201</v>
      </c>
      <c r="G1732" s="415">
        <v>368.17274236432399</v>
      </c>
      <c r="H1732" s="415">
        <v>349.42139432763003</v>
      </c>
      <c r="I1732" s="415">
        <v>318.65196615565299</v>
      </c>
      <c r="J1732" s="415">
        <v>363.42661122480399</v>
      </c>
      <c r="K1732" s="415">
        <v>293.606224702161</v>
      </c>
      <c r="L1732" s="415">
        <v>182.92641240867701</v>
      </c>
      <c r="M1732" s="415">
        <v>39.860361441063098</v>
      </c>
      <c r="N1732" s="415">
        <v>36.807107271655397</v>
      </c>
      <c r="O1732" s="415">
        <v>21.027340246531001</v>
      </c>
      <c r="P1732" s="415">
        <v>-19.754598110866102</v>
      </c>
      <c r="Q1732" s="415">
        <v>-1.98940118769519</v>
      </c>
      <c r="R1732" s="415">
        <v>-31.664691715868699</v>
      </c>
      <c r="S1732" s="415">
        <v>-19.796587197975601</v>
      </c>
      <c r="T1732" s="415">
        <v>-19.022425944966901</v>
      </c>
      <c r="U1732" s="415">
        <v>-15.4378669767689</v>
      </c>
      <c r="V1732" s="415">
        <v>-35.035142888129201</v>
      </c>
      <c r="W1732" s="415">
        <v>-10.448171926164701</v>
      </c>
      <c r="X1732" s="415">
        <v>52.111604843733197</v>
      </c>
      <c r="Y1732" s="415">
        <v>58.8696390091838</v>
      </c>
      <c r="Z1732" s="415">
        <v>165.98654902284801</v>
      </c>
      <c r="AA1732" s="415">
        <v>277.872683150939</v>
      </c>
      <c r="AB1732" s="416">
        <v>289.34654905577497</v>
      </c>
      <c r="AC1732" s="417">
        <v>396.16774857847201</v>
      </c>
    </row>
    <row r="1733" spans="2:29" s="303" customFormat="1" ht="12" customHeight="1" x14ac:dyDescent="0.15">
      <c r="B1733" s="302"/>
      <c r="C1733" s="330" t="s">
        <v>1704</v>
      </c>
      <c r="D1733" s="379"/>
      <c r="E1733" s="414">
        <v>577.57320549963401</v>
      </c>
      <c r="F1733" s="415">
        <v>813.28403972312003</v>
      </c>
      <c r="G1733" s="415">
        <v>755.81370846164805</v>
      </c>
      <c r="H1733" s="415">
        <v>717.31947934719597</v>
      </c>
      <c r="I1733" s="415">
        <v>654.15359839533198</v>
      </c>
      <c r="J1733" s="415">
        <v>746.07048044761905</v>
      </c>
      <c r="K1733" s="415">
        <v>602.73774776072901</v>
      </c>
      <c r="L1733" s="415">
        <v>375.52560042963199</v>
      </c>
      <c r="M1733" s="415">
        <v>81.828457500472794</v>
      </c>
      <c r="N1733" s="415">
        <v>75.560499308249007</v>
      </c>
      <c r="O1733" s="415">
        <v>43.166563360328603</v>
      </c>
      <c r="P1733" s="415">
        <v>-40.553779080604201</v>
      </c>
      <c r="Q1733" s="415">
        <v>-4.0839978528396204</v>
      </c>
      <c r="R1733" s="415">
        <v>-65.003747749970998</v>
      </c>
      <c r="S1733" s="415">
        <v>-40.6399775521135</v>
      </c>
      <c r="T1733" s="415">
        <v>-39.050718977928199</v>
      </c>
      <c r="U1733" s="415">
        <v>-31.692056873952801</v>
      </c>
      <c r="V1733" s="415">
        <v>-71.922872678491998</v>
      </c>
      <c r="W1733" s="415">
        <v>-21.4488218748821</v>
      </c>
      <c r="X1733" s="415">
        <v>106.97876507070499</v>
      </c>
      <c r="Y1733" s="415">
        <v>120.852184465357</v>
      </c>
      <c r="Z1733" s="415">
        <v>340.750128230749</v>
      </c>
      <c r="AA1733" s="415">
        <v>570.43870706939799</v>
      </c>
      <c r="AB1733" s="416">
        <v>593.99315350732695</v>
      </c>
      <c r="AC1733" s="417">
        <v>813.28403972312003</v>
      </c>
    </row>
    <row r="1734" spans="2:29" s="303" customFormat="1" ht="12" customHeight="1" x14ac:dyDescent="0.15">
      <c r="B1734" s="302"/>
      <c r="C1734" s="330" t="s">
        <v>1705</v>
      </c>
      <c r="D1734" s="379"/>
      <c r="E1734" s="414">
        <v>78.5524372971921</v>
      </c>
      <c r="F1734" s="415">
        <v>72.0946750409842</v>
      </c>
      <c r="G1734" s="415">
        <v>83.286679722066594</v>
      </c>
      <c r="H1734" s="415">
        <v>65.858738363714195</v>
      </c>
      <c r="I1734" s="415">
        <v>66.3949796056948</v>
      </c>
      <c r="J1734" s="415">
        <v>75.012667193908598</v>
      </c>
      <c r="K1734" s="415">
        <v>82.806475518555899</v>
      </c>
      <c r="L1734" s="415">
        <v>271.68251141121698</v>
      </c>
      <c r="M1734" s="415">
        <v>289.74949053649402</v>
      </c>
      <c r="N1734" s="415">
        <v>282.94979246264302</v>
      </c>
      <c r="O1734" s="415">
        <v>237.98291983611099</v>
      </c>
      <c r="P1734" s="415">
        <v>238.79012419805301</v>
      </c>
      <c r="Q1734" s="415">
        <v>220.74054009438501</v>
      </c>
      <c r="R1734" s="415">
        <v>206.975174102815</v>
      </c>
      <c r="S1734" s="415">
        <v>189.822423551116</v>
      </c>
      <c r="T1734" s="415">
        <v>173.38301288952999</v>
      </c>
      <c r="U1734" s="415">
        <v>165.74163118590999</v>
      </c>
      <c r="V1734" s="415">
        <v>299.11746862684703</v>
      </c>
      <c r="W1734" s="415">
        <v>298.67193021156402</v>
      </c>
      <c r="X1734" s="415">
        <v>179.877593638203</v>
      </c>
      <c r="Y1734" s="415">
        <v>259.72163106836899</v>
      </c>
      <c r="Z1734" s="415">
        <v>185.68631845720299</v>
      </c>
      <c r="AA1734" s="415">
        <v>26.0922677755362</v>
      </c>
      <c r="AB1734" s="416">
        <v>37.275702831212797</v>
      </c>
      <c r="AC1734" s="417">
        <v>299.11746862684703</v>
      </c>
    </row>
    <row r="1735" spans="2:29" s="303" customFormat="1" ht="12" customHeight="1" x14ac:dyDescent="0.15">
      <c r="B1735" s="302"/>
      <c r="C1735" s="330" t="s">
        <v>1706</v>
      </c>
      <c r="D1735" s="379"/>
      <c r="E1735" s="414">
        <v>95.892495823864294</v>
      </c>
      <c r="F1735" s="415">
        <v>104.761638372365</v>
      </c>
      <c r="G1735" s="415">
        <v>86.876391339909105</v>
      </c>
      <c r="H1735" s="415">
        <v>58.722745778616598</v>
      </c>
      <c r="I1735" s="415">
        <v>48.9967127772316</v>
      </c>
      <c r="J1735" s="415">
        <v>42.880192198291901</v>
      </c>
      <c r="K1735" s="415">
        <v>34.048100778457503</v>
      </c>
      <c r="L1735" s="415">
        <v>216.96963183729201</v>
      </c>
      <c r="M1735" s="415">
        <v>222.935333989094</v>
      </c>
      <c r="N1735" s="415">
        <v>219.20465931926901</v>
      </c>
      <c r="O1735" s="415">
        <v>160</v>
      </c>
      <c r="P1735" s="415">
        <v>160</v>
      </c>
      <c r="Q1735" s="415">
        <v>160</v>
      </c>
      <c r="R1735" s="415">
        <v>160</v>
      </c>
      <c r="S1735" s="415">
        <v>160</v>
      </c>
      <c r="T1735" s="415">
        <v>160</v>
      </c>
      <c r="U1735" s="415">
        <v>160</v>
      </c>
      <c r="V1735" s="415">
        <v>240.81262532172201</v>
      </c>
      <c r="W1735" s="415">
        <v>233</v>
      </c>
      <c r="X1735" s="415">
        <v>163.06030586088099</v>
      </c>
      <c r="Y1735" s="415">
        <v>228.54651823103299</v>
      </c>
      <c r="Z1735" s="415">
        <v>231.046185494432</v>
      </c>
      <c r="AA1735" s="415">
        <v>127.258199410648</v>
      </c>
      <c r="AB1735" s="416">
        <v>160.40753306881101</v>
      </c>
      <c r="AC1735" s="417">
        <v>240.81262532172201</v>
      </c>
    </row>
    <row r="1736" spans="2:29" s="303" customFormat="1" ht="12" customHeight="1" thickBot="1" x14ac:dyDescent="0.2">
      <c r="B1736" s="302"/>
      <c r="C1736" s="388" t="s">
        <v>1707</v>
      </c>
      <c r="D1736" s="389"/>
      <c r="E1736" s="410">
        <v>-2.6346229699188899</v>
      </c>
      <c r="F1736" s="411">
        <v>7.6368346826687903</v>
      </c>
      <c r="G1736" s="411">
        <v>-4.3688608225866403</v>
      </c>
      <c r="H1736" s="411">
        <v>-20.299117411522801</v>
      </c>
      <c r="I1736" s="411">
        <v>-27.5448942194236</v>
      </c>
      <c r="J1736" s="411">
        <v>-34.470178846744503</v>
      </c>
      <c r="K1736" s="411">
        <v>-35.980974627238098</v>
      </c>
      <c r="L1736" s="411">
        <v>136.31653002210399</v>
      </c>
      <c r="M1736" s="411">
        <v>140.231273496829</v>
      </c>
      <c r="N1736" s="411">
        <v>110.185802385019</v>
      </c>
      <c r="O1736" s="411">
        <v>39.040795239359497</v>
      </c>
      <c r="P1736" s="411">
        <v>35.348444983025999</v>
      </c>
      <c r="Q1736" s="411">
        <v>48.101546850001903</v>
      </c>
      <c r="R1736" s="411">
        <v>51.1753385295588</v>
      </c>
      <c r="S1736" s="411">
        <v>58.510228097772597</v>
      </c>
      <c r="T1736" s="411">
        <v>57.106014627266198</v>
      </c>
      <c r="U1736" s="411">
        <v>56.534251780322499</v>
      </c>
      <c r="V1736" s="411">
        <v>115.556805584836</v>
      </c>
      <c r="W1736" s="411">
        <v>147.129614004563</v>
      </c>
      <c r="X1736" s="411">
        <v>87.815967645521098</v>
      </c>
      <c r="Y1736" s="411">
        <v>131.50800899513399</v>
      </c>
      <c r="Z1736" s="411">
        <v>130.838846719559</v>
      </c>
      <c r="AA1736" s="411">
        <v>31.356021802308</v>
      </c>
      <c r="AB1736" s="412">
        <v>76.456170048627001</v>
      </c>
      <c r="AC1736" s="413">
        <v>147.129614004563</v>
      </c>
    </row>
    <row r="1737" spans="2:29" s="303" customFormat="1" ht="12.75" customHeight="1" x14ac:dyDescent="0.15">
      <c r="B1737" s="302"/>
      <c r="C1737" s="302"/>
      <c r="D1737" s="302"/>
      <c r="E1737" s="394"/>
      <c r="F1737" s="394"/>
      <c r="G1737" s="394"/>
      <c r="H1737" s="394"/>
      <c r="I1737" s="394"/>
      <c r="J1737" s="394"/>
      <c r="K1737" s="394"/>
      <c r="L1737" s="394"/>
      <c r="M1737" s="394"/>
      <c r="N1737" s="394"/>
      <c r="O1737" s="394"/>
      <c r="P1737" s="394"/>
      <c r="Q1737" s="394"/>
      <c r="R1737" s="394"/>
      <c r="S1737" s="394"/>
      <c r="T1737" s="394"/>
      <c r="U1737" s="394"/>
      <c r="V1737" s="394"/>
      <c r="W1737" s="394"/>
      <c r="X1737" s="394"/>
      <c r="Y1737" s="394"/>
      <c r="Z1737" s="394"/>
      <c r="AA1737" s="394"/>
      <c r="AB1737" s="394"/>
      <c r="AC1737" s="302"/>
    </row>
    <row r="1738" spans="2:29" s="303" customFormat="1" ht="12.75" customHeight="1" x14ac:dyDescent="0.15">
      <c r="B1738" s="302"/>
      <c r="C1738" s="302"/>
      <c r="D1738" s="302"/>
      <c r="E1738" s="394"/>
      <c r="F1738" s="394"/>
      <c r="G1738" s="394"/>
      <c r="H1738" s="394"/>
      <c r="I1738" s="394"/>
      <c r="J1738" s="394"/>
      <c r="K1738" s="394"/>
      <c r="L1738" s="394"/>
      <c r="M1738" s="394"/>
      <c r="N1738" s="394"/>
      <c r="O1738" s="394"/>
      <c r="P1738" s="394"/>
      <c r="Q1738" s="394"/>
      <c r="R1738" s="394"/>
      <c r="S1738" s="394"/>
      <c r="T1738" s="394"/>
      <c r="U1738" s="394"/>
      <c r="V1738" s="394"/>
      <c r="W1738" s="394"/>
      <c r="X1738" s="394"/>
      <c r="Y1738" s="394"/>
      <c r="Z1738" s="394"/>
      <c r="AA1738" s="394"/>
      <c r="AB1738" s="394"/>
      <c r="AC1738" s="302"/>
    </row>
    <row r="1739" spans="2:29" s="303" customFormat="1" ht="12.75" customHeight="1" thickBot="1" x14ac:dyDescent="0.2">
      <c r="B1739" s="302"/>
      <c r="C1739" s="302"/>
      <c r="D1739" s="302"/>
      <c r="E1739" s="302"/>
      <c r="F1739" s="302"/>
      <c r="G1739" s="302"/>
      <c r="H1739" s="302"/>
      <c r="I1739" s="302"/>
      <c r="J1739" s="302"/>
      <c r="K1739" s="302"/>
      <c r="L1739" s="302"/>
      <c r="M1739" s="302"/>
      <c r="N1739" s="302"/>
      <c r="O1739" s="302"/>
      <c r="P1739" s="302"/>
      <c r="Q1739" s="302"/>
      <c r="R1739" s="302"/>
      <c r="S1739" s="302"/>
      <c r="T1739" s="302"/>
      <c r="U1739" s="302"/>
      <c r="V1739" s="302"/>
      <c r="W1739" s="302"/>
      <c r="X1739" s="302"/>
      <c r="Y1739" s="302"/>
      <c r="Z1739" s="302"/>
      <c r="AA1739" s="302"/>
      <c r="AB1739" s="302"/>
      <c r="AC1739" s="302"/>
    </row>
    <row r="1740" spans="2:29" s="303" customFormat="1" ht="12.75" customHeight="1" thickBot="1" x14ac:dyDescent="0.2">
      <c r="B1740" s="302"/>
      <c r="C1740" s="418" t="s">
        <v>1708</v>
      </c>
      <c r="D1740" s="419"/>
      <c r="E1740" s="420">
        <v>1</v>
      </c>
      <c r="F1740" s="421">
        <v>2</v>
      </c>
      <c r="G1740" s="421">
        <v>3</v>
      </c>
      <c r="H1740" s="421">
        <v>4</v>
      </c>
      <c r="I1740" s="421">
        <v>5</v>
      </c>
      <c r="J1740" s="421">
        <v>6</v>
      </c>
      <c r="K1740" s="421">
        <v>7</v>
      </c>
      <c r="L1740" s="421">
        <v>8</v>
      </c>
      <c r="M1740" s="421">
        <v>9</v>
      </c>
      <c r="N1740" s="421">
        <v>10</v>
      </c>
      <c r="O1740" s="421">
        <v>11</v>
      </c>
      <c r="P1740" s="421">
        <v>12</v>
      </c>
      <c r="Q1740" s="421">
        <v>13</v>
      </c>
      <c r="R1740" s="421">
        <v>14</v>
      </c>
      <c r="S1740" s="421">
        <v>15</v>
      </c>
      <c r="T1740" s="421">
        <v>16</v>
      </c>
      <c r="U1740" s="421">
        <v>17</v>
      </c>
      <c r="V1740" s="421">
        <v>18</v>
      </c>
      <c r="W1740" s="421">
        <v>19</v>
      </c>
      <c r="X1740" s="421">
        <v>20</v>
      </c>
      <c r="Y1740" s="421">
        <v>21</v>
      </c>
      <c r="Z1740" s="421">
        <v>22</v>
      </c>
      <c r="AA1740" s="421">
        <v>23</v>
      </c>
      <c r="AB1740" s="421">
        <v>24</v>
      </c>
      <c r="AC1740" s="422" t="s">
        <v>14</v>
      </c>
    </row>
    <row r="1741" spans="2:29" s="303" customFormat="1" ht="12.75" customHeight="1" x14ac:dyDescent="0.15">
      <c r="B1741" s="302"/>
      <c r="C1741" s="327" t="s">
        <v>1664</v>
      </c>
      <c r="D1741" s="423" t="s">
        <v>1664</v>
      </c>
      <c r="E1741" s="424">
        <v>43.400000000000006</v>
      </c>
      <c r="F1741" s="424">
        <v>42.300000000000011</v>
      </c>
      <c r="G1741" s="424">
        <v>42.100000000000009</v>
      </c>
      <c r="H1741" s="424">
        <v>41.900000000000006</v>
      </c>
      <c r="I1741" s="424">
        <v>41.600000000000009</v>
      </c>
      <c r="J1741" s="424">
        <v>41.100000000000009</v>
      </c>
      <c r="K1741" s="424">
        <v>40.700000000000003</v>
      </c>
      <c r="L1741" s="424">
        <v>87.299999999999969</v>
      </c>
      <c r="M1741" s="424">
        <v>697.50000000000034</v>
      </c>
      <c r="N1741" s="424">
        <v>1598.2999999999993</v>
      </c>
      <c r="O1741" s="424">
        <v>1982.3999999999996</v>
      </c>
      <c r="P1741" s="424">
        <v>2175.5999999999976</v>
      </c>
      <c r="Q1741" s="424">
        <v>2266.4999999999982</v>
      </c>
      <c r="R1741" s="424">
        <v>2316.1999999999985</v>
      </c>
      <c r="S1741" s="424">
        <v>2299.4999999999991</v>
      </c>
      <c r="T1741" s="424">
        <v>2266.9000000000005</v>
      </c>
      <c r="U1741" s="424">
        <v>2208.3999999999996</v>
      </c>
      <c r="V1741" s="424">
        <v>2066.7000000000012</v>
      </c>
      <c r="W1741" s="424">
        <v>1651.8999999999999</v>
      </c>
      <c r="X1741" s="424">
        <v>707.80000000000052</v>
      </c>
      <c r="Y1741" s="424">
        <v>43.2</v>
      </c>
      <c r="Z1741" s="424">
        <v>42.800000000000004</v>
      </c>
      <c r="AA1741" s="424">
        <v>42.100000000000009</v>
      </c>
      <c r="AB1741" s="424">
        <v>41.900000000000006</v>
      </c>
      <c r="AC1741" s="425">
        <v>22788.1</v>
      </c>
    </row>
    <row r="1742" spans="2:29" s="303" customFormat="1" ht="12.75" customHeight="1" x14ac:dyDescent="0.15">
      <c r="B1742" s="302"/>
      <c r="C1742" s="330" t="s">
        <v>1709</v>
      </c>
      <c r="D1742" s="379"/>
      <c r="E1742" s="415">
        <v>0</v>
      </c>
      <c r="F1742" s="415">
        <v>0</v>
      </c>
      <c r="G1742" s="415">
        <v>0</v>
      </c>
      <c r="H1742" s="415">
        <v>0</v>
      </c>
      <c r="I1742" s="415">
        <v>0</v>
      </c>
      <c r="J1742" s="415">
        <v>0</v>
      </c>
      <c r="K1742" s="415">
        <v>0</v>
      </c>
      <c r="L1742" s="415">
        <v>46.900000000000169</v>
      </c>
      <c r="M1742" s="415">
        <v>657.80000000000109</v>
      </c>
      <c r="N1742" s="415">
        <v>1558.899999999999</v>
      </c>
      <c r="O1742" s="415">
        <v>1943.0999999999997</v>
      </c>
      <c r="P1742" s="415">
        <v>2136.0999999999985</v>
      </c>
      <c r="Q1742" s="415">
        <v>2226.8999999999987</v>
      </c>
      <c r="R1742" s="415">
        <v>2276.2999999999988</v>
      </c>
      <c r="S1742" s="415">
        <v>2258.4999999999986</v>
      </c>
      <c r="T1742" s="415">
        <v>2230.2000000000003</v>
      </c>
      <c r="U1742" s="415">
        <v>2171.6999999999998</v>
      </c>
      <c r="V1742" s="415">
        <v>2024.8000000000011</v>
      </c>
      <c r="W1742" s="415">
        <v>1610.0999999999997</v>
      </c>
      <c r="X1742" s="415">
        <v>665.70000000000061</v>
      </c>
      <c r="Y1742" s="415">
        <v>0</v>
      </c>
      <c r="Z1742" s="415">
        <v>0</v>
      </c>
      <c r="AA1742" s="415">
        <v>0</v>
      </c>
      <c r="AB1742" s="415">
        <v>0</v>
      </c>
      <c r="AC1742" s="417">
        <v>21806.999999999996</v>
      </c>
    </row>
    <row r="1743" spans="2:29" s="303" customFormat="1" ht="12.75" customHeight="1" x14ac:dyDescent="0.15">
      <c r="B1743" s="302"/>
      <c r="C1743" s="330" t="s">
        <v>1710</v>
      </c>
      <c r="D1743" s="379"/>
      <c r="E1743" s="415">
        <v>5.6000000000000005</v>
      </c>
      <c r="F1743" s="415">
        <v>4.5</v>
      </c>
      <c r="G1743" s="415">
        <v>4.3000000000000007</v>
      </c>
      <c r="H1743" s="415">
        <v>4.0999999999999996</v>
      </c>
      <c r="I1743" s="415">
        <v>3.8</v>
      </c>
      <c r="J1743" s="415">
        <v>3.3000000000000003</v>
      </c>
      <c r="K1743" s="415">
        <v>2.9</v>
      </c>
      <c r="L1743" s="415">
        <v>2.6</v>
      </c>
      <c r="M1743" s="415">
        <v>1.9</v>
      </c>
      <c r="N1743" s="415">
        <v>1.6</v>
      </c>
      <c r="O1743" s="415">
        <v>1.5</v>
      </c>
      <c r="P1743" s="415">
        <v>1.7000000000000002</v>
      </c>
      <c r="Q1743" s="415">
        <v>1.7999999999999998</v>
      </c>
      <c r="R1743" s="415">
        <v>2.0999999999999996</v>
      </c>
      <c r="S1743" s="415">
        <v>3.1999999999999997</v>
      </c>
      <c r="T1743" s="415">
        <v>3.9</v>
      </c>
      <c r="U1743" s="415">
        <v>3.9</v>
      </c>
      <c r="V1743" s="415">
        <v>4.0999999999999996</v>
      </c>
      <c r="W1743" s="415">
        <v>3.9999999999999996</v>
      </c>
      <c r="X1743" s="415">
        <v>4.3</v>
      </c>
      <c r="Y1743" s="415">
        <v>5.3999999999999995</v>
      </c>
      <c r="Z1743" s="415">
        <v>5</v>
      </c>
      <c r="AA1743" s="415">
        <v>4.3</v>
      </c>
      <c r="AB1743" s="415">
        <v>4.0999999999999996</v>
      </c>
      <c r="AC1743" s="417">
        <v>83.9</v>
      </c>
    </row>
    <row r="1744" spans="2:29" s="303" customFormat="1" ht="12.75" customHeight="1" x14ac:dyDescent="0.15">
      <c r="B1744" s="302"/>
      <c r="C1744" s="330" t="s">
        <v>1711</v>
      </c>
      <c r="D1744" s="379"/>
      <c r="E1744" s="415">
        <v>32.800000000000004</v>
      </c>
      <c r="F1744" s="415">
        <v>32.800000000000004</v>
      </c>
      <c r="G1744" s="415">
        <v>32.800000000000004</v>
      </c>
      <c r="H1744" s="415">
        <v>32.800000000000004</v>
      </c>
      <c r="I1744" s="415">
        <v>32.800000000000004</v>
      </c>
      <c r="J1744" s="415">
        <v>32.800000000000004</v>
      </c>
      <c r="K1744" s="415">
        <v>32.800000000000004</v>
      </c>
      <c r="L1744" s="415">
        <v>32.800000000000004</v>
      </c>
      <c r="M1744" s="415">
        <v>32.800000000000004</v>
      </c>
      <c r="N1744" s="415">
        <v>32.800000000000004</v>
      </c>
      <c r="O1744" s="415">
        <v>32.800000000000004</v>
      </c>
      <c r="P1744" s="415">
        <v>32.800000000000004</v>
      </c>
      <c r="Q1744" s="415">
        <v>32.800000000000004</v>
      </c>
      <c r="R1744" s="415">
        <v>32.800000000000004</v>
      </c>
      <c r="S1744" s="415">
        <v>32.800000000000004</v>
      </c>
      <c r="T1744" s="415">
        <v>32.800000000000004</v>
      </c>
      <c r="U1744" s="415">
        <v>32.800000000000004</v>
      </c>
      <c r="V1744" s="415">
        <v>32.800000000000004</v>
      </c>
      <c r="W1744" s="415">
        <v>32.800000000000004</v>
      </c>
      <c r="X1744" s="415">
        <v>32.800000000000004</v>
      </c>
      <c r="Y1744" s="415">
        <v>32.800000000000004</v>
      </c>
      <c r="Z1744" s="415">
        <v>32.800000000000004</v>
      </c>
      <c r="AA1744" s="415">
        <v>32.800000000000004</v>
      </c>
      <c r="AB1744" s="415">
        <v>32.800000000000004</v>
      </c>
      <c r="AC1744" s="417">
        <v>787.1999999999997</v>
      </c>
    </row>
    <row r="1745" spans="2:29" s="303" customFormat="1" ht="12.75" customHeight="1" thickBot="1" x14ac:dyDescent="0.2">
      <c r="B1745" s="302"/>
      <c r="C1745" s="388" t="s">
        <v>1712</v>
      </c>
      <c r="D1745" s="389"/>
      <c r="E1745" s="411">
        <v>5</v>
      </c>
      <c r="F1745" s="411">
        <v>5</v>
      </c>
      <c r="G1745" s="411">
        <v>5</v>
      </c>
      <c r="H1745" s="411">
        <v>5</v>
      </c>
      <c r="I1745" s="411">
        <v>5</v>
      </c>
      <c r="J1745" s="411">
        <v>5</v>
      </c>
      <c r="K1745" s="411">
        <v>5</v>
      </c>
      <c r="L1745" s="411">
        <v>5</v>
      </c>
      <c r="M1745" s="411">
        <v>5</v>
      </c>
      <c r="N1745" s="411">
        <v>5</v>
      </c>
      <c r="O1745" s="411">
        <v>5</v>
      </c>
      <c r="P1745" s="411">
        <v>5</v>
      </c>
      <c r="Q1745" s="411">
        <v>5</v>
      </c>
      <c r="R1745" s="411">
        <v>5</v>
      </c>
      <c r="S1745" s="411">
        <v>5</v>
      </c>
      <c r="T1745" s="411">
        <v>0</v>
      </c>
      <c r="U1745" s="411">
        <v>0</v>
      </c>
      <c r="V1745" s="411">
        <v>5</v>
      </c>
      <c r="W1745" s="411">
        <v>5</v>
      </c>
      <c r="X1745" s="411">
        <v>5</v>
      </c>
      <c r="Y1745" s="411">
        <v>5</v>
      </c>
      <c r="Z1745" s="411">
        <v>5</v>
      </c>
      <c r="AA1745" s="411">
        <v>5</v>
      </c>
      <c r="AB1745" s="411">
        <v>5</v>
      </c>
      <c r="AC1745" s="413">
        <v>110</v>
      </c>
    </row>
    <row r="1746" spans="2:29" s="303" customFormat="1" ht="12.75" customHeight="1" x14ac:dyDescent="0.25">
      <c r="B1746" s="302"/>
      <c r="C1746" s="302"/>
      <c r="D1746" s="302"/>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302"/>
    </row>
    <row r="1747" spans="2:29" s="303" customFormat="1" ht="12.75" customHeight="1" x14ac:dyDescent="0.25">
      <c r="B1747" s="302"/>
      <c r="C1747" s="302"/>
      <c r="D1747" s="302"/>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302"/>
    </row>
    <row r="1748" spans="2:29" s="303" customFormat="1" ht="12.75" customHeight="1" thickBot="1" x14ac:dyDescent="0.2">
      <c r="B1748" s="302"/>
      <c r="C1748" s="302"/>
      <c r="D1748" s="302"/>
      <c r="E1748" s="302"/>
      <c r="F1748" s="302"/>
      <c r="G1748" s="302"/>
      <c r="H1748" s="302"/>
      <c r="I1748" s="302"/>
      <c r="J1748" s="302"/>
      <c r="K1748" s="302"/>
      <c r="L1748" s="302"/>
      <c r="M1748" s="302"/>
      <c r="N1748" s="302"/>
      <c r="O1748" s="302"/>
      <c r="P1748" s="302"/>
      <c r="Q1748" s="302"/>
      <c r="R1748" s="302"/>
      <c r="S1748" s="302"/>
      <c r="T1748" s="302"/>
      <c r="U1748" s="302"/>
      <c r="V1748" s="302"/>
      <c r="W1748" s="302"/>
      <c r="X1748" s="302"/>
      <c r="Y1748" s="302"/>
      <c r="Z1748" s="302"/>
      <c r="AA1748" s="302"/>
      <c r="AB1748" s="302"/>
      <c r="AC1748" s="302"/>
    </row>
    <row r="1749" spans="2:29" s="303" customFormat="1" ht="12.75" customHeight="1" thickBot="1" x14ac:dyDescent="0.2">
      <c r="B1749" s="302"/>
      <c r="C1749" s="376" t="s">
        <v>1713</v>
      </c>
      <c r="D1749" s="377"/>
      <c r="E1749" s="358">
        <v>1</v>
      </c>
      <c r="F1749" s="359">
        <v>2</v>
      </c>
      <c r="G1749" s="359">
        <v>3</v>
      </c>
      <c r="H1749" s="359">
        <v>4</v>
      </c>
      <c r="I1749" s="359">
        <v>5</v>
      </c>
      <c r="J1749" s="359">
        <v>6</v>
      </c>
      <c r="K1749" s="359">
        <v>7</v>
      </c>
      <c r="L1749" s="359">
        <v>8</v>
      </c>
      <c r="M1749" s="359">
        <v>9</v>
      </c>
      <c r="N1749" s="359">
        <v>10</v>
      </c>
      <c r="O1749" s="359">
        <v>11</v>
      </c>
      <c r="P1749" s="359">
        <v>12</v>
      </c>
      <c r="Q1749" s="359">
        <v>13</v>
      </c>
      <c r="R1749" s="359">
        <v>14</v>
      </c>
      <c r="S1749" s="359">
        <v>15</v>
      </c>
      <c r="T1749" s="359">
        <v>16</v>
      </c>
      <c r="U1749" s="359">
        <v>17</v>
      </c>
      <c r="V1749" s="359">
        <v>18</v>
      </c>
      <c r="W1749" s="359">
        <v>19</v>
      </c>
      <c r="X1749" s="359">
        <v>20</v>
      </c>
      <c r="Y1749" s="359">
        <v>21</v>
      </c>
      <c r="Z1749" s="359">
        <v>22</v>
      </c>
      <c r="AA1749" s="359">
        <v>23</v>
      </c>
      <c r="AB1749" s="360">
        <v>24</v>
      </c>
      <c r="AC1749" s="378" t="s">
        <v>1638</v>
      </c>
    </row>
    <row r="1750" spans="2:29" s="303" customFormat="1" ht="12.75" customHeight="1" x14ac:dyDescent="0.15">
      <c r="B1750" s="302"/>
      <c r="C1750" s="330" t="s">
        <v>1714</v>
      </c>
      <c r="D1750" s="379"/>
      <c r="E1750" s="441">
        <v>98.166680732026293</v>
      </c>
      <c r="F1750" s="439">
        <v>100.391803874007</v>
      </c>
      <c r="G1750" s="439">
        <v>99.213851723003003</v>
      </c>
      <c r="H1750" s="439">
        <v>100.772780292858</v>
      </c>
      <c r="I1750" s="439">
        <v>100.775290018937</v>
      </c>
      <c r="J1750" s="439">
        <v>100.782066279351</v>
      </c>
      <c r="K1750" s="439">
        <v>100.846984527271</v>
      </c>
      <c r="L1750" s="439">
        <v>86.783722156426293</v>
      </c>
      <c r="M1750" s="439">
        <v>70.714478109127597</v>
      </c>
      <c r="N1750" s="439">
        <v>29.2398570686873</v>
      </c>
      <c r="O1750" s="439">
        <v>0</v>
      </c>
      <c r="P1750" s="439">
        <v>0</v>
      </c>
      <c r="Q1750" s="439">
        <v>0</v>
      </c>
      <c r="R1750" s="439">
        <v>0</v>
      </c>
      <c r="S1750" s="439">
        <v>0</v>
      </c>
      <c r="T1750" s="439">
        <v>0</v>
      </c>
      <c r="U1750" s="439">
        <v>0</v>
      </c>
      <c r="V1750" s="439">
        <v>0</v>
      </c>
      <c r="W1750" s="439">
        <v>0</v>
      </c>
      <c r="X1750" s="439">
        <v>67.799215678602494</v>
      </c>
      <c r="Y1750" s="439">
        <v>79.087152120477995</v>
      </c>
      <c r="Z1750" s="439">
        <v>81.503880837822805</v>
      </c>
      <c r="AA1750" s="439">
        <v>81.382458214926999</v>
      </c>
      <c r="AB1750" s="442">
        <v>83.297562660338798</v>
      </c>
      <c r="AC1750" s="387">
        <v>53.364907678910988</v>
      </c>
    </row>
    <row r="1751" spans="2:29" s="303" customFormat="1" ht="12.75" customHeight="1" x14ac:dyDescent="0.15">
      <c r="B1751" s="302"/>
      <c r="C1751" s="330" t="s">
        <v>1715</v>
      </c>
      <c r="D1751" s="379" t="s">
        <v>1716</v>
      </c>
      <c r="E1751" s="441">
        <v>99.231491309300296</v>
      </c>
      <c r="F1751" s="439">
        <v>100.14236869498512</v>
      </c>
      <c r="G1751" s="439">
        <v>99.839754191776919</v>
      </c>
      <c r="H1751" s="439">
        <v>100.51462217640702</v>
      </c>
      <c r="I1751" s="439">
        <v>100.67135094695824</v>
      </c>
      <c r="J1751" s="439">
        <v>100.71881673719385</v>
      </c>
      <c r="K1751" s="439">
        <v>101.29545796268563</v>
      </c>
      <c r="L1751" s="439">
        <v>87.378034216461771</v>
      </c>
      <c r="M1751" s="439">
        <v>75.017516266862089</v>
      </c>
      <c r="N1751" s="439">
        <v>37.808645872798039</v>
      </c>
      <c r="O1751" s="140">
        <v>0</v>
      </c>
      <c r="P1751" s="439">
        <v>0</v>
      </c>
      <c r="Q1751" s="439">
        <v>0</v>
      </c>
      <c r="R1751" s="439">
        <v>0</v>
      </c>
      <c r="S1751" s="439">
        <v>0</v>
      </c>
      <c r="T1751" s="439">
        <v>0</v>
      </c>
      <c r="U1751" s="439">
        <v>0</v>
      </c>
      <c r="V1751" s="439">
        <v>0</v>
      </c>
      <c r="W1751" s="439">
        <v>0</v>
      </c>
      <c r="X1751" s="439">
        <v>72.589148373313733</v>
      </c>
      <c r="Y1751" s="439">
        <v>84.467921378334452</v>
      </c>
      <c r="Z1751" s="439">
        <v>86.231020712265448</v>
      </c>
      <c r="AA1751" s="439">
        <v>86.984634600768899</v>
      </c>
      <c r="AB1751" s="442">
        <v>88.210203110552996</v>
      </c>
      <c r="AC1751" s="387">
        <v>55.045874439611026</v>
      </c>
    </row>
    <row r="1752" spans="2:29" s="303" customFormat="1" ht="12.75" customHeight="1" x14ac:dyDescent="0.15">
      <c r="B1752" s="302"/>
      <c r="C1752" s="330" t="s">
        <v>1717</v>
      </c>
      <c r="D1752" s="379" t="s">
        <v>1718</v>
      </c>
      <c r="E1752" s="441">
        <v>101.89565693005764</v>
      </c>
      <c r="F1752" s="439">
        <v>102.83098953841068</v>
      </c>
      <c r="G1752" s="439">
        <v>102.52025044546637</v>
      </c>
      <c r="H1752" s="439">
        <v>103.21323727583261</v>
      </c>
      <c r="I1752" s="439">
        <v>103.37417389811293</v>
      </c>
      <c r="J1752" s="439">
        <v>103.42291404918743</v>
      </c>
      <c r="K1752" s="439">
        <v>104.01503692982917</v>
      </c>
      <c r="L1752" s="439">
        <v>89.723958395342251</v>
      </c>
      <c r="M1752" s="439">
        <v>78.698018316420601</v>
      </c>
      <c r="N1752" s="439">
        <v>39.66360996052984</v>
      </c>
      <c r="O1752" s="140">
        <v>0</v>
      </c>
      <c r="P1752" s="439">
        <v>0</v>
      </c>
      <c r="Q1752" s="439">
        <v>0</v>
      </c>
      <c r="R1752" s="439">
        <v>0</v>
      </c>
      <c r="S1752" s="439">
        <v>0</v>
      </c>
      <c r="T1752" s="439">
        <v>0</v>
      </c>
      <c r="U1752" s="439">
        <v>0</v>
      </c>
      <c r="V1752" s="439">
        <v>0</v>
      </c>
      <c r="W1752" s="439">
        <v>0</v>
      </c>
      <c r="X1752" s="439">
        <v>75.459147072004271</v>
      </c>
      <c r="Y1752" s="439">
        <v>87.807577923003848</v>
      </c>
      <c r="Z1752" s="439">
        <v>89.640385924241713</v>
      </c>
      <c r="AA1752" s="439">
        <v>90.423795876313747</v>
      </c>
      <c r="AB1752" s="442">
        <v>91.697820389606065</v>
      </c>
      <c r="AC1752" s="387">
        <v>56.849440538514962</v>
      </c>
    </row>
    <row r="1753" spans="2:29" s="303" customFormat="1" ht="12.75" customHeight="1" x14ac:dyDescent="0.15">
      <c r="B1753" s="302"/>
      <c r="C1753" s="330" t="s">
        <v>1719</v>
      </c>
      <c r="D1753" s="379" t="s">
        <v>1720</v>
      </c>
      <c r="E1753" s="441">
        <v>84.215950032096018</v>
      </c>
      <c r="F1753" s="439">
        <v>84.215950032096018</v>
      </c>
      <c r="G1753" s="439">
        <v>83.928511919400947</v>
      </c>
      <c r="H1753" s="439">
        <v>83.928511919400947</v>
      </c>
      <c r="I1753" s="439">
        <v>83.928511919401046</v>
      </c>
      <c r="J1753" s="439">
        <v>83.878802482493825</v>
      </c>
      <c r="K1753" s="439">
        <v>84.215950032096018</v>
      </c>
      <c r="L1753" s="439">
        <v>72.926417055163341</v>
      </c>
      <c r="M1753" s="439">
        <v>61.632554403846932</v>
      </c>
      <c r="N1753" s="439">
        <v>33.090904981529533</v>
      </c>
      <c r="O1753" s="439">
        <v>0</v>
      </c>
      <c r="P1753" s="439">
        <v>0</v>
      </c>
      <c r="Q1753" s="439">
        <v>0</v>
      </c>
      <c r="R1753" s="439">
        <v>0</v>
      </c>
      <c r="S1753" s="439">
        <v>0</v>
      </c>
      <c r="T1753" s="439">
        <v>0</v>
      </c>
      <c r="U1753" s="439">
        <v>0</v>
      </c>
      <c r="V1753" s="439">
        <v>0</v>
      </c>
      <c r="W1753" s="439">
        <v>0</v>
      </c>
      <c r="X1753" s="439">
        <v>63.314980421453335</v>
      </c>
      <c r="Y1753" s="439">
        <v>72.087907259566478</v>
      </c>
      <c r="Z1753" s="439">
        <v>72.867455418927534</v>
      </c>
      <c r="AA1753" s="439">
        <v>73.272900603023899</v>
      </c>
      <c r="AB1753" s="442">
        <v>73.272900603023899</v>
      </c>
      <c r="AC1753" s="387">
        <v>46.282425378479985</v>
      </c>
    </row>
    <row r="1754" spans="2:29" s="303" customFormat="1" ht="12.75" customHeight="1" x14ac:dyDescent="0.15">
      <c r="B1754" s="302"/>
      <c r="C1754" s="330" t="s">
        <v>1721</v>
      </c>
      <c r="D1754" s="379" t="s">
        <v>1722</v>
      </c>
      <c r="E1754" s="441">
        <v>86.351308637971059</v>
      </c>
      <c r="F1754" s="439">
        <v>86.351308637971059</v>
      </c>
      <c r="G1754" s="439">
        <v>86.056582316244729</v>
      </c>
      <c r="H1754" s="439">
        <v>86.056582316244729</v>
      </c>
      <c r="I1754" s="439">
        <v>86.056582316244828</v>
      </c>
      <c r="J1754" s="439">
        <v>86.00561245926454</v>
      </c>
      <c r="K1754" s="439">
        <v>86.351308637971059</v>
      </c>
      <c r="L1754" s="439">
        <v>74.775521081123102</v>
      </c>
      <c r="M1754" s="439">
        <v>64.024010842333425</v>
      </c>
      <c r="N1754" s="439">
        <v>34.374892941121288</v>
      </c>
      <c r="O1754" s="439">
        <v>0</v>
      </c>
      <c r="P1754" s="439">
        <v>0</v>
      </c>
      <c r="Q1754" s="439">
        <v>0</v>
      </c>
      <c r="R1754" s="439">
        <v>0</v>
      </c>
      <c r="S1754" s="439">
        <v>0</v>
      </c>
      <c r="T1754" s="439">
        <v>0</v>
      </c>
      <c r="U1754" s="439">
        <v>0</v>
      </c>
      <c r="V1754" s="439">
        <v>0</v>
      </c>
      <c r="W1754" s="439">
        <v>0</v>
      </c>
      <c r="X1754" s="439">
        <v>64.820544304752744</v>
      </c>
      <c r="Y1754" s="439">
        <v>73.802082149461341</v>
      </c>
      <c r="Z1754" s="439">
        <v>74.600167147122178</v>
      </c>
      <c r="AA1754" s="439">
        <v>75.015253392808873</v>
      </c>
      <c r="AB1754" s="442">
        <v>75.015253392808873</v>
      </c>
      <c r="AC1754" s="387">
        <v>47.485708773893499</v>
      </c>
    </row>
    <row r="1755" spans="2:29" s="303" customFormat="1" ht="12.75" customHeight="1" x14ac:dyDescent="0.15">
      <c r="B1755" s="302"/>
      <c r="C1755" s="330" t="s">
        <v>1723</v>
      </c>
      <c r="D1755" s="379" t="s">
        <v>1724</v>
      </c>
      <c r="E1755" s="441">
        <v>91.615459089476886</v>
      </c>
      <c r="F1755" s="439">
        <v>91.615459089476886</v>
      </c>
      <c r="G1755" s="439">
        <v>91.302765654986914</v>
      </c>
      <c r="H1755" s="439">
        <v>91.302765654986914</v>
      </c>
      <c r="I1755" s="439">
        <v>91.302765654987027</v>
      </c>
      <c r="J1755" s="439">
        <v>91.248688572420136</v>
      </c>
      <c r="K1755" s="439">
        <v>91.615459089476886</v>
      </c>
      <c r="L1755" s="439">
        <v>79.333988106922035</v>
      </c>
      <c r="M1755" s="439">
        <v>68.042266947255271</v>
      </c>
      <c r="N1755" s="439">
        <v>36.532319843925769</v>
      </c>
      <c r="O1755" s="439">
        <v>0</v>
      </c>
      <c r="P1755" s="439">
        <v>0</v>
      </c>
      <c r="Q1755" s="439">
        <v>0</v>
      </c>
      <c r="R1755" s="439">
        <v>0</v>
      </c>
      <c r="S1755" s="439">
        <v>0</v>
      </c>
      <c r="T1755" s="439">
        <v>0</v>
      </c>
      <c r="U1755" s="439">
        <v>0</v>
      </c>
      <c r="V1755" s="439">
        <v>0</v>
      </c>
      <c r="W1755" s="439">
        <v>0</v>
      </c>
      <c r="X1755" s="439">
        <v>69.196529049669721</v>
      </c>
      <c r="Y1755" s="439">
        <v>78.784403558408115</v>
      </c>
      <c r="Z1755" s="439">
        <v>79.636366656173948</v>
      </c>
      <c r="AA1755" s="439">
        <v>80.07947505283812</v>
      </c>
      <c r="AB1755" s="442">
        <v>80.07947505283812</v>
      </c>
      <c r="AC1755" s="387">
        <v>50.487007794743441</v>
      </c>
    </row>
    <row r="1756" spans="2:29" s="303" customFormat="1" ht="12.75" customHeight="1" x14ac:dyDescent="0.15">
      <c r="B1756" s="302"/>
      <c r="C1756" s="330" t="s">
        <v>1725</v>
      </c>
      <c r="D1756" s="379"/>
      <c r="E1756" s="441">
        <v>84.13438393451608</v>
      </c>
      <c r="F1756" s="439">
        <v>84.13438393451608</v>
      </c>
      <c r="G1756" s="439">
        <v>83.847224215701729</v>
      </c>
      <c r="H1756" s="439">
        <v>83.847224215701729</v>
      </c>
      <c r="I1756" s="439">
        <v>83.847224215701829</v>
      </c>
      <c r="J1756" s="439">
        <v>83.797562924125515</v>
      </c>
      <c r="K1756" s="439">
        <v>84.13438393451608</v>
      </c>
      <c r="L1756" s="439">
        <v>72.855785265729025</v>
      </c>
      <c r="M1756" s="439">
        <v>61.393408759998287</v>
      </c>
      <c r="N1756" s="439">
        <v>32.962506185570355</v>
      </c>
      <c r="O1756" s="439">
        <v>0</v>
      </c>
      <c r="P1756" s="439">
        <v>0</v>
      </c>
      <c r="Q1756" s="439">
        <v>0</v>
      </c>
      <c r="R1756" s="439">
        <v>0</v>
      </c>
      <c r="S1756" s="439">
        <v>0</v>
      </c>
      <c r="T1756" s="439">
        <v>0</v>
      </c>
      <c r="U1756" s="439">
        <v>0</v>
      </c>
      <c r="V1756" s="439">
        <v>0</v>
      </c>
      <c r="W1756" s="439">
        <v>0</v>
      </c>
      <c r="X1756" s="439">
        <v>63.432236175604373</v>
      </c>
      <c r="Y1756" s="439">
        <v>72.221409976847994</v>
      </c>
      <c r="Z1756" s="439">
        <v>73.002401815204365</v>
      </c>
      <c r="AA1756" s="439">
        <v>73.408597860795311</v>
      </c>
      <c r="AB1756" s="442">
        <v>73.408597860795311</v>
      </c>
      <c r="AC1756" s="387">
        <v>46.267805469805154</v>
      </c>
    </row>
    <row r="1757" spans="2:29" s="303" customFormat="1" ht="12.75" customHeight="1" x14ac:dyDescent="0.15">
      <c r="B1757" s="302"/>
      <c r="C1757" s="330" t="s">
        <v>1726</v>
      </c>
      <c r="D1757" s="379" t="s">
        <v>1727</v>
      </c>
      <c r="E1757" s="441">
        <v>89.291871027648128</v>
      </c>
      <c r="F1757" s="439">
        <v>89.291871027648128</v>
      </c>
      <c r="G1757" s="439">
        <v>88.987108249606464</v>
      </c>
      <c r="H1757" s="439">
        <v>88.987108249606464</v>
      </c>
      <c r="I1757" s="439">
        <v>88.987108249606564</v>
      </c>
      <c r="J1757" s="439">
        <v>88.934402691722525</v>
      </c>
      <c r="K1757" s="439">
        <v>89.291871027648128</v>
      </c>
      <c r="L1757" s="439">
        <v>77.321887643806164</v>
      </c>
      <c r="M1757" s="439">
        <v>66.572359008949888</v>
      </c>
      <c r="N1757" s="439">
        <v>35.743117053476055</v>
      </c>
      <c r="O1757" s="439">
        <v>0</v>
      </c>
      <c r="P1757" s="439">
        <v>0</v>
      </c>
      <c r="Q1757" s="439">
        <v>0</v>
      </c>
      <c r="R1757" s="439">
        <v>0</v>
      </c>
      <c r="S1757" s="439">
        <v>0</v>
      </c>
      <c r="T1757" s="439">
        <v>0</v>
      </c>
      <c r="U1757" s="439">
        <v>0</v>
      </c>
      <c r="V1757" s="439">
        <v>0</v>
      </c>
      <c r="W1757" s="439">
        <v>0</v>
      </c>
      <c r="X1757" s="439">
        <v>67.631555584267119</v>
      </c>
      <c r="Y1757" s="439">
        <v>77.002587291757266</v>
      </c>
      <c r="Z1757" s="439">
        <v>77.835282087199019</v>
      </c>
      <c r="AA1757" s="439">
        <v>78.268368985782288</v>
      </c>
      <c r="AB1757" s="442">
        <v>78.268368985782288</v>
      </c>
      <c r="AC1757" s="387">
        <v>49.267286131854426</v>
      </c>
    </row>
    <row r="1758" spans="2:29" s="303" customFormat="1" ht="12.75" customHeight="1" x14ac:dyDescent="0.15">
      <c r="B1758" s="302"/>
      <c r="C1758" s="330" t="s">
        <v>1728</v>
      </c>
      <c r="D1758" s="379" t="s">
        <v>1729</v>
      </c>
      <c r="E1758" s="441">
        <v>85.598390814156161</v>
      </c>
      <c r="F1758" s="439">
        <v>85.598390814156161</v>
      </c>
      <c r="G1758" s="439">
        <v>85.30623428209806</v>
      </c>
      <c r="H1758" s="439">
        <v>85.30623428209806</v>
      </c>
      <c r="I1758" s="439">
        <v>85.30623428209816</v>
      </c>
      <c r="J1758" s="439">
        <v>85.255708843556945</v>
      </c>
      <c r="K1758" s="439">
        <v>85.598390814156161</v>
      </c>
      <c r="L1758" s="439">
        <v>74.123535332498705</v>
      </c>
      <c r="M1758" s="439">
        <v>61.387315877352449</v>
      </c>
      <c r="N1758" s="439">
        <v>32.959234878666933</v>
      </c>
      <c r="O1758" s="439">
        <v>0</v>
      </c>
      <c r="P1758" s="439">
        <v>0</v>
      </c>
      <c r="Q1758" s="439">
        <v>0</v>
      </c>
      <c r="R1758" s="439">
        <v>0</v>
      </c>
      <c r="S1758" s="439">
        <v>0</v>
      </c>
      <c r="T1758" s="439">
        <v>0</v>
      </c>
      <c r="U1758" s="439">
        <v>0</v>
      </c>
      <c r="V1758" s="439">
        <v>0</v>
      </c>
      <c r="W1758" s="439">
        <v>0</v>
      </c>
      <c r="X1758" s="439">
        <v>64.182673002171057</v>
      </c>
      <c r="Y1758" s="439">
        <v>73.075827367449804</v>
      </c>
      <c r="Z1758" s="439">
        <v>73.866058751376158</v>
      </c>
      <c r="AA1758" s="439">
        <v>74.277060310532377</v>
      </c>
      <c r="AB1758" s="442">
        <v>74.277060310532377</v>
      </c>
      <c r="AC1758" s="387">
        <v>46.92159791512082</v>
      </c>
    </row>
    <row r="1759" spans="2:29" s="303" customFormat="1" ht="12.75" customHeight="1" x14ac:dyDescent="0.15">
      <c r="B1759" s="302"/>
      <c r="C1759" s="330" t="s">
        <v>1730</v>
      </c>
      <c r="D1759" s="379" t="s">
        <v>1731</v>
      </c>
      <c r="E1759" s="441">
        <v>92.581703630039343</v>
      </c>
      <c r="F1759" s="439">
        <v>92.581703630039343</v>
      </c>
      <c r="G1759" s="439">
        <v>92.265712298808481</v>
      </c>
      <c r="H1759" s="439">
        <v>92.265712298808481</v>
      </c>
      <c r="I1759" s="439">
        <v>92.265712298808594</v>
      </c>
      <c r="J1759" s="439">
        <v>92.211064879244887</v>
      </c>
      <c r="K1759" s="439">
        <v>92.581703630039343</v>
      </c>
      <c r="L1759" s="439">
        <v>80.170703150990022</v>
      </c>
      <c r="M1759" s="439">
        <v>69.468001486378412</v>
      </c>
      <c r="N1759" s="439">
        <v>37.297805659325682</v>
      </c>
      <c r="O1759" s="439">
        <v>0</v>
      </c>
      <c r="P1759" s="439">
        <v>0</v>
      </c>
      <c r="Q1759" s="439">
        <v>0</v>
      </c>
      <c r="R1759" s="439">
        <v>0</v>
      </c>
      <c r="S1759" s="439">
        <v>0</v>
      </c>
      <c r="T1759" s="439">
        <v>0</v>
      </c>
      <c r="U1759" s="439">
        <v>0</v>
      </c>
      <c r="V1759" s="439">
        <v>0</v>
      </c>
      <c r="W1759" s="439">
        <v>0</v>
      </c>
      <c r="X1759" s="439">
        <v>71.044479735090192</v>
      </c>
      <c r="Y1759" s="439">
        <v>80.888406382765069</v>
      </c>
      <c r="Z1759" s="439">
        <v>81.763121861496984</v>
      </c>
      <c r="AA1759" s="439">
        <v>82.218063835315618</v>
      </c>
      <c r="AB1759" s="442">
        <v>82.218063835315618</v>
      </c>
      <c r="AC1759" s="387">
        <v>51.325914942186081</v>
      </c>
    </row>
    <row r="1760" spans="2:29" s="303" customFormat="1" ht="12.75" customHeight="1" x14ac:dyDescent="0.15">
      <c r="B1760" s="302"/>
      <c r="C1760" s="330" t="s">
        <v>1732</v>
      </c>
      <c r="D1760" s="379" t="s">
        <v>1733</v>
      </c>
      <c r="E1760" s="441">
        <v>88.396735392668191</v>
      </c>
      <c r="F1760" s="439">
        <v>88.396735392668191</v>
      </c>
      <c r="G1760" s="439">
        <v>88.095027809009864</v>
      </c>
      <c r="H1760" s="439">
        <v>88.095027809009864</v>
      </c>
      <c r="I1760" s="439">
        <v>88.095027809009963</v>
      </c>
      <c r="J1760" s="439">
        <v>88.042850615270169</v>
      </c>
      <c r="K1760" s="439">
        <v>88.396735392668191</v>
      </c>
      <c r="L1760" s="439">
        <v>76.546749031552721</v>
      </c>
      <c r="M1760" s="439">
        <v>64.703367257342933</v>
      </c>
      <c r="N1760" s="439">
        <v>34.739643660852437</v>
      </c>
      <c r="O1760" s="439">
        <v>0</v>
      </c>
      <c r="P1760" s="439">
        <v>0</v>
      </c>
      <c r="Q1760" s="439">
        <v>0</v>
      </c>
      <c r="R1760" s="439">
        <v>0</v>
      </c>
      <c r="S1760" s="439">
        <v>0</v>
      </c>
      <c r="T1760" s="439">
        <v>0</v>
      </c>
      <c r="U1760" s="439">
        <v>0</v>
      </c>
      <c r="V1760" s="439">
        <v>0</v>
      </c>
      <c r="W1760" s="439">
        <v>0</v>
      </c>
      <c r="X1760" s="439">
        <v>66.330798418218194</v>
      </c>
      <c r="Y1760" s="439">
        <v>75.521597148047476</v>
      </c>
      <c r="Z1760" s="439">
        <v>76.338276731167923</v>
      </c>
      <c r="AA1760" s="439">
        <v>76.763034072904716</v>
      </c>
      <c r="AB1760" s="442">
        <v>76.763034072904716</v>
      </c>
      <c r="AC1760" s="387">
        <v>48.551026692220653</v>
      </c>
    </row>
    <row r="1761" spans="2:29" s="303" customFormat="1" ht="12.75" customHeight="1" x14ac:dyDescent="0.15">
      <c r="B1761" s="302"/>
      <c r="C1761" s="330" t="s">
        <v>1734</v>
      </c>
      <c r="D1761" s="379" t="s">
        <v>1735</v>
      </c>
      <c r="E1761" s="441">
        <v>90.030148782666643</v>
      </c>
      <c r="F1761" s="439">
        <v>90.030148782666643</v>
      </c>
      <c r="G1761" s="439">
        <v>89.722866183089209</v>
      </c>
      <c r="H1761" s="439">
        <v>89.722866183089209</v>
      </c>
      <c r="I1761" s="439">
        <v>89.722866183089309</v>
      </c>
      <c r="J1761" s="439">
        <v>89.66972484823583</v>
      </c>
      <c r="K1761" s="439">
        <v>90.030148782666643</v>
      </c>
      <c r="L1761" s="439">
        <v>77.961195891762898</v>
      </c>
      <c r="M1761" s="439">
        <v>65.734587645148892</v>
      </c>
      <c r="N1761" s="439">
        <v>35.293312354256017</v>
      </c>
      <c r="O1761" s="439">
        <v>0</v>
      </c>
      <c r="P1761" s="439">
        <v>0</v>
      </c>
      <c r="Q1761" s="439">
        <v>0</v>
      </c>
      <c r="R1761" s="439">
        <v>0</v>
      </c>
      <c r="S1761" s="439">
        <v>0</v>
      </c>
      <c r="T1761" s="439">
        <v>0</v>
      </c>
      <c r="U1761" s="439">
        <v>0</v>
      </c>
      <c r="V1761" s="439">
        <v>0</v>
      </c>
      <c r="W1761" s="439">
        <v>0</v>
      </c>
      <c r="X1761" s="439">
        <v>67.598723973104825</v>
      </c>
      <c r="Y1761" s="439">
        <v>76.965206530918451</v>
      </c>
      <c r="Z1761" s="439">
        <v>77.797497096241514</v>
      </c>
      <c r="AA1761" s="439">
        <v>78.230373753606287</v>
      </c>
      <c r="AB1761" s="442">
        <v>78.230373753606287</v>
      </c>
      <c r="AC1761" s="387">
        <v>49.447501697672863</v>
      </c>
    </row>
    <row r="1762" spans="2:29" s="303" customFormat="1" ht="12.75" customHeight="1" x14ac:dyDescent="0.15">
      <c r="B1762" s="302"/>
      <c r="C1762" s="330" t="s">
        <v>1736</v>
      </c>
      <c r="D1762" s="379" t="s">
        <v>1737</v>
      </c>
      <c r="E1762" s="441">
        <v>104.47989668471425</v>
      </c>
      <c r="F1762" s="439">
        <v>104.47989668471425</v>
      </c>
      <c r="G1762" s="439">
        <v>104.12329553842088</v>
      </c>
      <c r="H1762" s="439">
        <v>104.12329553842088</v>
      </c>
      <c r="I1762" s="439">
        <v>104.123295538421</v>
      </c>
      <c r="J1762" s="439">
        <v>104.0616250730241</v>
      </c>
      <c r="K1762" s="439">
        <v>104.47989668471425</v>
      </c>
      <c r="L1762" s="439">
        <v>90.473889050779533</v>
      </c>
      <c r="M1762" s="439">
        <v>82.20364943681497</v>
      </c>
      <c r="N1762" s="439">
        <v>44.135654914196138</v>
      </c>
      <c r="O1762" s="439">
        <v>0</v>
      </c>
      <c r="P1762" s="439">
        <v>0</v>
      </c>
      <c r="Q1762" s="439">
        <v>0</v>
      </c>
      <c r="R1762" s="439">
        <v>0</v>
      </c>
      <c r="S1762" s="439">
        <v>0</v>
      </c>
      <c r="T1762" s="439">
        <v>0</v>
      </c>
      <c r="U1762" s="439">
        <v>0</v>
      </c>
      <c r="V1762" s="439">
        <v>0</v>
      </c>
      <c r="W1762" s="439">
        <v>0</v>
      </c>
      <c r="X1762" s="439">
        <v>83.345390050562415</v>
      </c>
      <c r="Y1762" s="439">
        <v>94.89373144371298</v>
      </c>
      <c r="Z1762" s="439">
        <v>95.919898473579593</v>
      </c>
      <c r="AA1762" s="439">
        <v>96.453610823922261</v>
      </c>
      <c r="AB1762" s="442">
        <v>96.453610823922261</v>
      </c>
      <c r="AC1762" s="387">
        <v>58.90627653166333</v>
      </c>
    </row>
    <row r="1763" spans="2:29" s="303" customFormat="1" ht="12.75" customHeight="1" x14ac:dyDescent="0.15">
      <c r="B1763" s="302"/>
      <c r="C1763" s="330" t="s">
        <v>1738</v>
      </c>
      <c r="D1763" s="379" t="s">
        <v>1739</v>
      </c>
      <c r="E1763" s="441">
        <v>94.860220238649219</v>
      </c>
      <c r="F1763" s="439">
        <v>94.836340398870931</v>
      </c>
      <c r="G1763" s="439">
        <v>94.489643567966908</v>
      </c>
      <c r="H1763" s="439">
        <v>94.48964867758589</v>
      </c>
      <c r="I1763" s="439">
        <v>94.489646814883713</v>
      </c>
      <c r="J1763" s="439">
        <v>94.433603976672089</v>
      </c>
      <c r="K1763" s="439">
        <v>94.813269039059008</v>
      </c>
      <c r="L1763" s="439">
        <v>82.103078839054376</v>
      </c>
      <c r="M1763" s="439">
        <v>70.000425009495714</v>
      </c>
      <c r="N1763" s="439">
        <v>37.609103311244432</v>
      </c>
      <c r="O1763" s="439">
        <v>0</v>
      </c>
      <c r="P1763" s="439">
        <v>0</v>
      </c>
      <c r="Q1763" s="439">
        <v>0</v>
      </c>
      <c r="R1763" s="439">
        <v>0</v>
      </c>
      <c r="S1763" s="439">
        <v>0</v>
      </c>
      <c r="T1763" s="439">
        <v>0</v>
      </c>
      <c r="U1763" s="439">
        <v>0</v>
      </c>
      <c r="V1763" s="439">
        <v>0</v>
      </c>
      <c r="W1763" s="439">
        <v>0</v>
      </c>
      <c r="X1763" s="439">
        <v>72.335869649652153</v>
      </c>
      <c r="Y1763" s="439">
        <v>82.359757209045853</v>
      </c>
      <c r="Z1763" s="439">
        <v>83.241483085658132</v>
      </c>
      <c r="AA1763" s="439">
        <v>83.724429487804272</v>
      </c>
      <c r="AB1763" s="442">
        <v>83.732782178384326</v>
      </c>
      <c r="AC1763" s="387">
        <v>52.39663756183446</v>
      </c>
    </row>
    <row r="1764" spans="2:29" s="303" customFormat="1" ht="12.75" customHeight="1" x14ac:dyDescent="0.15">
      <c r="B1764" s="302"/>
      <c r="C1764" s="330" t="s">
        <v>1740</v>
      </c>
      <c r="D1764" s="379" t="s">
        <v>1741</v>
      </c>
      <c r="E1764" s="441">
        <v>87.521913617196404</v>
      </c>
      <c r="F1764" s="439">
        <v>87.499881101680316</v>
      </c>
      <c r="G1764" s="439">
        <v>87.180004445170368</v>
      </c>
      <c r="H1764" s="439">
        <v>87.180009159513531</v>
      </c>
      <c r="I1764" s="439">
        <v>87.180007440908426</v>
      </c>
      <c r="J1764" s="439">
        <v>87.128300029387745</v>
      </c>
      <c r="K1764" s="439">
        <v>87.478594522802368</v>
      </c>
      <c r="L1764" s="439">
        <v>75.751653915408482</v>
      </c>
      <c r="M1764" s="439">
        <v>63.890715408514609</v>
      </c>
      <c r="N1764" s="439">
        <v>34.326541818884493</v>
      </c>
      <c r="O1764" s="439">
        <v>0</v>
      </c>
      <c r="P1764" s="439">
        <v>0</v>
      </c>
      <c r="Q1764" s="439">
        <v>0</v>
      </c>
      <c r="R1764" s="439">
        <v>0</v>
      </c>
      <c r="S1764" s="439">
        <v>0</v>
      </c>
      <c r="T1764" s="439">
        <v>0</v>
      </c>
      <c r="U1764" s="439">
        <v>0</v>
      </c>
      <c r="V1764" s="439">
        <v>0</v>
      </c>
      <c r="W1764" s="439">
        <v>0</v>
      </c>
      <c r="X1764" s="439">
        <v>65.495949408508636</v>
      </c>
      <c r="Y1764" s="439">
        <v>74.572000275753396</v>
      </c>
      <c r="Z1764" s="439">
        <v>75.370352098804275</v>
      </c>
      <c r="AA1764" s="439">
        <v>75.807632154676753</v>
      </c>
      <c r="AB1764" s="442">
        <v>75.815195033263905</v>
      </c>
      <c r="AC1764" s="387">
        <v>48.008281267936411</v>
      </c>
    </row>
    <row r="1765" spans="2:29" s="303" customFormat="1" ht="12.75" customHeight="1" x14ac:dyDescent="0.15">
      <c r="B1765" s="302"/>
      <c r="C1765" s="330" t="s">
        <v>1742</v>
      </c>
      <c r="D1765" s="379" t="s">
        <v>1743</v>
      </c>
      <c r="E1765" s="441">
        <v>85.987482013996498</v>
      </c>
      <c r="F1765" s="439">
        <v>85.722789570157602</v>
      </c>
      <c r="G1765" s="439">
        <v>85.486484554300901</v>
      </c>
      <c r="H1765" s="439">
        <v>85.516998707689496</v>
      </c>
      <c r="I1765" s="439">
        <v>85.5424271688467</v>
      </c>
      <c r="J1765" s="439">
        <v>85.487762351306401</v>
      </c>
      <c r="K1765" s="439">
        <v>85.827194175059901</v>
      </c>
      <c r="L1765" s="439">
        <v>74.320652357166097</v>
      </c>
      <c r="M1765" s="439">
        <v>62.154531660114799</v>
      </c>
      <c r="N1765" s="439">
        <v>32.733154858571702</v>
      </c>
      <c r="O1765" s="439">
        <v>0</v>
      </c>
      <c r="P1765" s="439">
        <v>0</v>
      </c>
      <c r="Q1765" s="439">
        <v>0</v>
      </c>
      <c r="R1765" s="439">
        <v>0</v>
      </c>
      <c r="S1765" s="439">
        <v>0</v>
      </c>
      <c r="T1765" s="439">
        <v>0</v>
      </c>
      <c r="U1765" s="439">
        <v>0</v>
      </c>
      <c r="V1765" s="439">
        <v>0</v>
      </c>
      <c r="W1765" s="439">
        <v>0</v>
      </c>
      <c r="X1765" s="439">
        <v>64.275602095860904</v>
      </c>
      <c r="Y1765" s="439">
        <v>73.631625880036296</v>
      </c>
      <c r="Z1765" s="439">
        <v>74.265644027178297</v>
      </c>
      <c r="AA1765" s="439">
        <v>74.835119806359302</v>
      </c>
      <c r="AB1765" s="442">
        <v>74.736621690184904</v>
      </c>
      <c r="AC1765" s="387">
        <v>47.105170454867896</v>
      </c>
    </row>
    <row r="1766" spans="2:29" s="303" customFormat="1" ht="12.75" customHeight="1" x14ac:dyDescent="0.15">
      <c r="B1766" s="302"/>
      <c r="C1766" s="330" t="s">
        <v>1744</v>
      </c>
      <c r="D1766" s="379" t="s">
        <v>1745</v>
      </c>
      <c r="E1766" s="441">
        <v>87.128401655913308</v>
      </c>
      <c r="F1766" s="439">
        <v>87.099499117447408</v>
      </c>
      <c r="G1766" s="439">
        <v>86.777763817319297</v>
      </c>
      <c r="H1766" s="439">
        <v>86.777741647256974</v>
      </c>
      <c r="I1766" s="439">
        <v>86.777758954943849</v>
      </c>
      <c r="J1766" s="439">
        <v>86.696280951799409</v>
      </c>
      <c r="K1766" s="439">
        <v>87.074931411158218</v>
      </c>
      <c r="L1766" s="439">
        <v>75.402180853742522</v>
      </c>
      <c r="M1766" s="439">
        <v>64.207582079399799</v>
      </c>
      <c r="N1766" s="439">
        <v>34.496396547491329</v>
      </c>
      <c r="O1766" s="439">
        <v>0</v>
      </c>
      <c r="P1766" s="439">
        <v>0</v>
      </c>
      <c r="Q1766" s="439">
        <v>0</v>
      </c>
      <c r="R1766" s="439">
        <v>0</v>
      </c>
      <c r="S1766" s="439">
        <v>0</v>
      </c>
      <c r="T1766" s="439">
        <v>0</v>
      </c>
      <c r="U1766" s="439">
        <v>0</v>
      </c>
      <c r="V1766" s="439">
        <v>0</v>
      </c>
      <c r="W1766" s="439">
        <v>0</v>
      </c>
      <c r="X1766" s="439">
        <v>65.916490246463155</v>
      </c>
      <c r="Y1766" s="439">
        <v>75.051025818433828</v>
      </c>
      <c r="Z1766" s="439">
        <v>75.852418282168173</v>
      </c>
      <c r="AA1766" s="439">
        <v>76.296541821382533</v>
      </c>
      <c r="AB1766" s="442">
        <v>76.304712060281446</v>
      </c>
      <c r="AC1766" s="387">
        <v>47.99415521938338</v>
      </c>
    </row>
    <row r="1767" spans="2:29" s="303" customFormat="1" ht="12.75" customHeight="1" x14ac:dyDescent="0.15">
      <c r="B1767" s="302"/>
      <c r="C1767" s="330" t="s">
        <v>1746</v>
      </c>
      <c r="D1767" s="379" t="s">
        <v>1747</v>
      </c>
      <c r="E1767" s="441">
        <v>92.429267328066572</v>
      </c>
      <c r="F1767" s="439">
        <v>92.398606367879609</v>
      </c>
      <c r="G1767" s="439">
        <v>92.057296789151692</v>
      </c>
      <c r="H1767" s="439">
        <v>92.057273270269476</v>
      </c>
      <c r="I1767" s="439">
        <v>92.0572916309508</v>
      </c>
      <c r="J1767" s="439">
        <v>91.970856530675036</v>
      </c>
      <c r="K1767" s="439">
        <v>92.372543969751291</v>
      </c>
      <c r="L1767" s="439">
        <v>79.989626789817123</v>
      </c>
      <c r="M1767" s="439">
        <v>70.684395492799112</v>
      </c>
      <c r="N1767" s="439">
        <v>37.976152623595262</v>
      </c>
      <c r="O1767" s="439">
        <v>0</v>
      </c>
      <c r="P1767" s="439">
        <v>0</v>
      </c>
      <c r="Q1767" s="439">
        <v>0</v>
      </c>
      <c r="R1767" s="439">
        <v>0</v>
      </c>
      <c r="S1767" s="439">
        <v>0</v>
      </c>
      <c r="T1767" s="439">
        <v>0</v>
      </c>
      <c r="U1767" s="439">
        <v>0</v>
      </c>
      <c r="V1767" s="439">
        <v>0</v>
      </c>
      <c r="W1767" s="439">
        <v>0</v>
      </c>
      <c r="X1767" s="439">
        <v>71.035094417681805</v>
      </c>
      <c r="Y1767" s="439">
        <v>80.878952826866836</v>
      </c>
      <c r="Z1767" s="439">
        <v>81.742575709610392</v>
      </c>
      <c r="AA1767" s="439">
        <v>82.221186713067141</v>
      </c>
      <c r="AB1767" s="442">
        <v>82.229991394406042</v>
      </c>
      <c r="AC1767" s="387">
        <v>51.337546327274509</v>
      </c>
    </row>
    <row r="1768" spans="2:29" s="303" customFormat="1" ht="12.75" customHeight="1" x14ac:dyDescent="0.15">
      <c r="B1768" s="302"/>
      <c r="C1768" s="330" t="s">
        <v>1748</v>
      </c>
      <c r="D1768" s="379" t="s">
        <v>1749</v>
      </c>
      <c r="E1768" s="441">
        <v>88.271028050305603</v>
      </c>
      <c r="F1768" s="439">
        <v>88.241746475811411</v>
      </c>
      <c r="G1768" s="439">
        <v>87.915791848357799</v>
      </c>
      <c r="H1768" s="439">
        <v>87.915769387551038</v>
      </c>
      <c r="I1768" s="439">
        <v>87.915786922215787</v>
      </c>
      <c r="J1768" s="439">
        <v>87.833240393594167</v>
      </c>
      <c r="K1768" s="439">
        <v>88.216856581703752</v>
      </c>
      <c r="L1768" s="439">
        <v>76.391026286469227</v>
      </c>
      <c r="M1768" s="439">
        <v>64.801645398126468</v>
      </c>
      <c r="N1768" s="439">
        <v>34.815565143371039</v>
      </c>
      <c r="O1768" s="439">
        <v>0</v>
      </c>
      <c r="P1768" s="439">
        <v>0</v>
      </c>
      <c r="Q1768" s="439">
        <v>0</v>
      </c>
      <c r="R1768" s="439">
        <v>0</v>
      </c>
      <c r="S1768" s="439">
        <v>0</v>
      </c>
      <c r="T1768" s="439">
        <v>0</v>
      </c>
      <c r="U1768" s="439">
        <v>0</v>
      </c>
      <c r="V1768" s="439">
        <v>0</v>
      </c>
      <c r="W1768" s="439">
        <v>0</v>
      </c>
      <c r="X1768" s="439">
        <v>66.598136983986464</v>
      </c>
      <c r="Y1768" s="439">
        <v>75.827133385836646</v>
      </c>
      <c r="Z1768" s="439">
        <v>76.636813101461044</v>
      </c>
      <c r="AA1768" s="439">
        <v>77.085529351246464</v>
      </c>
      <c r="AB1768" s="442">
        <v>77.093784079120283</v>
      </c>
      <c r="AC1768" s="387">
        <v>48.564993891214876</v>
      </c>
    </row>
    <row r="1769" spans="2:29" s="303" customFormat="1" ht="12.75" customHeight="1" x14ac:dyDescent="0.15">
      <c r="B1769" s="302"/>
      <c r="C1769" s="330" t="s">
        <v>1750</v>
      </c>
      <c r="D1769" s="379" t="s">
        <v>1751</v>
      </c>
      <c r="E1769" s="441">
        <v>92.079222679575494</v>
      </c>
      <c r="F1769" s="439">
        <v>91.616508974908186</v>
      </c>
      <c r="G1769" s="439">
        <v>91.140883334386956</v>
      </c>
      <c r="H1769" s="439">
        <v>91.076499586395499</v>
      </c>
      <c r="I1769" s="439">
        <v>91.180634898825474</v>
      </c>
      <c r="J1769" s="439">
        <v>91.077719705809486</v>
      </c>
      <c r="K1769" s="439">
        <v>91.17672715935295</v>
      </c>
      <c r="L1769" s="439">
        <v>78.946352606911049</v>
      </c>
      <c r="M1769" s="439">
        <v>70.244879253768715</v>
      </c>
      <c r="N1769" s="439">
        <v>37.46194363304221</v>
      </c>
      <c r="O1769" s="439">
        <v>0</v>
      </c>
      <c r="P1769" s="439">
        <v>0</v>
      </c>
      <c r="Q1769" s="439">
        <v>0</v>
      </c>
      <c r="R1769" s="439">
        <v>0</v>
      </c>
      <c r="S1769" s="439">
        <v>0</v>
      </c>
      <c r="T1769" s="439">
        <v>0</v>
      </c>
      <c r="U1769" s="439">
        <v>0</v>
      </c>
      <c r="V1769" s="439">
        <v>0</v>
      </c>
      <c r="W1769" s="439">
        <v>0</v>
      </c>
      <c r="X1769" s="439">
        <v>72.300634008865501</v>
      </c>
      <c r="Y1769" s="439">
        <v>83.279066897828358</v>
      </c>
      <c r="Z1769" s="439">
        <v>84.369173281635</v>
      </c>
      <c r="AA1769" s="439">
        <v>84.835539199374196</v>
      </c>
      <c r="AB1769" s="442">
        <v>84.590360459513818</v>
      </c>
      <c r="AC1769" s="387">
        <v>51.474006070008024</v>
      </c>
    </row>
    <row r="1770" spans="2:29" s="303" customFormat="1" ht="12.75" customHeight="1" x14ac:dyDescent="0.15">
      <c r="B1770" s="302"/>
      <c r="C1770" s="330" t="s">
        <v>1752</v>
      </c>
      <c r="D1770" s="379"/>
      <c r="E1770" s="441">
        <v>74.603029887771299</v>
      </c>
      <c r="F1770" s="439">
        <v>68.631136681879497</v>
      </c>
      <c r="G1770" s="439">
        <v>67.776186648344407</v>
      </c>
      <c r="H1770" s="439">
        <v>67.236936527804303</v>
      </c>
      <c r="I1770" s="439">
        <v>68.681689981551898</v>
      </c>
      <c r="J1770" s="439">
        <v>68.581685270922506</v>
      </c>
      <c r="K1770" s="439">
        <v>66.303031113107807</v>
      </c>
      <c r="L1770" s="439">
        <v>56.620833024954699</v>
      </c>
      <c r="M1770" s="439">
        <v>46.347400639091198</v>
      </c>
      <c r="N1770" s="439">
        <v>27.982366695013202</v>
      </c>
      <c r="O1770" s="439">
        <v>0</v>
      </c>
      <c r="P1770" s="439">
        <v>0</v>
      </c>
      <c r="Q1770" s="439">
        <v>0</v>
      </c>
      <c r="R1770" s="439">
        <v>0</v>
      </c>
      <c r="S1770" s="439">
        <v>0</v>
      </c>
      <c r="T1770" s="439">
        <v>0</v>
      </c>
      <c r="U1770" s="439">
        <v>0</v>
      </c>
      <c r="V1770" s="439">
        <v>0</v>
      </c>
      <c r="W1770" s="439">
        <v>0</v>
      </c>
      <c r="X1770" s="439">
        <v>53.480568345699098</v>
      </c>
      <c r="Y1770" s="439">
        <v>68.039962468691996</v>
      </c>
      <c r="Z1770" s="439">
        <v>69.406782075687204</v>
      </c>
      <c r="AA1770" s="439">
        <v>69.477936813285396</v>
      </c>
      <c r="AB1770" s="442">
        <v>66.454819025750695</v>
      </c>
      <c r="AC1770" s="387">
        <v>39.151015216648133</v>
      </c>
    </row>
    <row r="1771" spans="2:29" s="303" customFormat="1" ht="12.75" customHeight="1" x14ac:dyDescent="0.15">
      <c r="B1771" s="302"/>
      <c r="C1771" s="330" t="s">
        <v>1753</v>
      </c>
      <c r="D1771" s="379"/>
      <c r="E1771" s="441">
        <v>88.588847802796607</v>
      </c>
      <c r="F1771" s="439">
        <v>88.566342161108452</v>
      </c>
      <c r="G1771" s="439">
        <v>88.238887069190866</v>
      </c>
      <c r="H1771" s="439">
        <v>88.238820580082432</v>
      </c>
      <c r="I1771" s="439">
        <v>88.238803212397329</v>
      </c>
      <c r="J1771" s="439">
        <v>88.19330025766611</v>
      </c>
      <c r="K1771" s="439">
        <v>88.541064623090875</v>
      </c>
      <c r="L1771" s="439">
        <v>76.671745043059929</v>
      </c>
      <c r="M1771" s="439">
        <v>64.393365943940751</v>
      </c>
      <c r="N1771" s="439">
        <v>34.599508944131848</v>
      </c>
      <c r="O1771" s="439">
        <v>0</v>
      </c>
      <c r="P1771" s="439">
        <v>0</v>
      </c>
      <c r="Q1771" s="439">
        <v>0</v>
      </c>
      <c r="R1771" s="439">
        <v>0</v>
      </c>
      <c r="S1771" s="439">
        <v>0</v>
      </c>
      <c r="T1771" s="439">
        <v>0</v>
      </c>
      <c r="U1771" s="439">
        <v>0</v>
      </c>
      <c r="V1771" s="439">
        <v>0</v>
      </c>
      <c r="W1771" s="439">
        <v>0</v>
      </c>
      <c r="X1771" s="439">
        <v>66.645046736256333</v>
      </c>
      <c r="Y1771" s="439">
        <v>75.880527507315236</v>
      </c>
      <c r="Z1771" s="439">
        <v>76.690561065783072</v>
      </c>
      <c r="AA1771" s="439">
        <v>77.14004575193313</v>
      </c>
      <c r="AB1771" s="442">
        <v>77.148214044806664</v>
      </c>
      <c r="AC1771" s="387">
        <v>48.657295030981651</v>
      </c>
    </row>
    <row r="1772" spans="2:29" s="303" customFormat="1" ht="12.75" customHeight="1" x14ac:dyDescent="0.15">
      <c r="B1772" s="302"/>
      <c r="C1772" s="330" t="s">
        <v>1754</v>
      </c>
      <c r="D1772" s="379"/>
      <c r="E1772" s="441">
        <v>85.454181592601998</v>
      </c>
      <c r="F1772" s="439">
        <v>85.432472300299679</v>
      </c>
      <c r="G1772" s="439">
        <v>85.116604021366427</v>
      </c>
      <c r="H1772" s="439">
        <v>85.116539884937438</v>
      </c>
      <c r="I1772" s="439">
        <v>85.116523131798047</v>
      </c>
      <c r="J1772" s="439">
        <v>85.072630273350924</v>
      </c>
      <c r="K1772" s="439">
        <v>85.408089193649758</v>
      </c>
      <c r="L1772" s="439">
        <v>73.958758765169222</v>
      </c>
      <c r="M1772" s="439">
        <v>61.480934764378496</v>
      </c>
      <c r="N1772" s="439">
        <v>33.034616549251304</v>
      </c>
      <c r="O1772" s="439">
        <v>0</v>
      </c>
      <c r="P1772" s="439">
        <v>0</v>
      </c>
      <c r="Q1772" s="439">
        <v>0</v>
      </c>
      <c r="R1772" s="439">
        <v>0</v>
      </c>
      <c r="S1772" s="439">
        <v>0</v>
      </c>
      <c r="T1772" s="439">
        <v>0</v>
      </c>
      <c r="U1772" s="439">
        <v>0</v>
      </c>
      <c r="V1772" s="439">
        <v>0</v>
      </c>
      <c r="W1772" s="439">
        <v>0</v>
      </c>
      <c r="X1772" s="439">
        <v>63.366575707685229</v>
      </c>
      <c r="Y1772" s="439">
        <v>72.147735300717684</v>
      </c>
      <c r="Z1772" s="439">
        <v>72.91792086321793</v>
      </c>
      <c r="AA1772" s="439">
        <v>73.345294040808909</v>
      </c>
      <c r="AB1772" s="442">
        <v>73.353060510698583</v>
      </c>
      <c r="AC1772" s="387">
        <v>46.680080704163821</v>
      </c>
    </row>
    <row r="1773" spans="2:29" s="303" customFormat="1" ht="12.75" customHeight="1" x14ac:dyDescent="0.15">
      <c r="B1773" s="302"/>
      <c r="C1773" s="330" t="s">
        <v>1755</v>
      </c>
      <c r="D1773" s="379"/>
      <c r="E1773" s="441">
        <v>91.34057414886199</v>
      </c>
      <c r="F1773" s="439">
        <v>91.317369442125539</v>
      </c>
      <c r="G1773" s="439">
        <v>90.97974301571233</v>
      </c>
      <c r="H1773" s="439">
        <v>90.979674461334554</v>
      </c>
      <c r="I1773" s="439">
        <v>90.979656554178447</v>
      </c>
      <c r="J1773" s="439">
        <v>90.932740197168442</v>
      </c>
      <c r="K1773" s="439">
        <v>91.291306739055571</v>
      </c>
      <c r="L1773" s="439">
        <v>79.053305093411282</v>
      </c>
      <c r="M1773" s="439">
        <v>65.502283254987475</v>
      </c>
      <c r="N1773" s="439">
        <v>35.195346634232806</v>
      </c>
      <c r="O1773" s="439">
        <v>0</v>
      </c>
      <c r="P1773" s="439">
        <v>0</v>
      </c>
      <c r="Q1773" s="439">
        <v>0</v>
      </c>
      <c r="R1773" s="439">
        <v>0</v>
      </c>
      <c r="S1773" s="439">
        <v>0</v>
      </c>
      <c r="T1773" s="439">
        <v>0</v>
      </c>
      <c r="U1773" s="439">
        <v>0</v>
      </c>
      <c r="V1773" s="439">
        <v>0</v>
      </c>
      <c r="W1773" s="439">
        <v>0</v>
      </c>
      <c r="X1773" s="439">
        <v>68.861962291103197</v>
      </c>
      <c r="Y1773" s="439">
        <v>78.404656905958674</v>
      </c>
      <c r="Z1773" s="439">
        <v>79.241635842720314</v>
      </c>
      <c r="AA1773" s="439">
        <v>79.706072421639448</v>
      </c>
      <c r="AB1773" s="442">
        <v>79.714512428862591</v>
      </c>
      <c r="AC1773" s="387">
        <v>50.145868309639695</v>
      </c>
    </row>
    <row r="1774" spans="2:29" s="303" customFormat="1" ht="12.75" customHeight="1" x14ac:dyDescent="0.15">
      <c r="B1774" s="302"/>
      <c r="C1774" s="330" t="s">
        <v>1756</v>
      </c>
      <c r="D1774" s="379" t="s">
        <v>1757</v>
      </c>
      <c r="E1774" s="441">
        <v>91.068540365600782</v>
      </c>
      <c r="F1774" s="439">
        <v>91.045404767956555</v>
      </c>
      <c r="G1774" s="439">
        <v>90.708783872710214</v>
      </c>
      <c r="H1774" s="439">
        <v>90.708715522503553</v>
      </c>
      <c r="I1774" s="439">
        <v>90.708697668679164</v>
      </c>
      <c r="J1774" s="439">
        <v>90.661921039651105</v>
      </c>
      <c r="K1774" s="439">
        <v>91.01941968576628</v>
      </c>
      <c r="L1774" s="439">
        <v>78.817865696798606</v>
      </c>
      <c r="M1774" s="439">
        <v>65.392610114334488</v>
      </c>
      <c r="N1774" s="439">
        <v>35.13641763191513</v>
      </c>
      <c r="O1774" s="439">
        <v>0</v>
      </c>
      <c r="P1774" s="439">
        <v>0</v>
      </c>
      <c r="Q1774" s="439">
        <v>0</v>
      </c>
      <c r="R1774" s="439">
        <v>0</v>
      </c>
      <c r="S1774" s="439">
        <v>0</v>
      </c>
      <c r="T1774" s="439">
        <v>0</v>
      </c>
      <c r="U1774" s="439">
        <v>0</v>
      </c>
      <c r="V1774" s="439">
        <v>0</v>
      </c>
      <c r="W1774" s="439">
        <v>0</v>
      </c>
      <c r="X1774" s="439">
        <v>68.632141002977306</v>
      </c>
      <c r="Y1774" s="439">
        <v>78.142987638257267</v>
      </c>
      <c r="Z1774" s="439">
        <v>78.977173224800865</v>
      </c>
      <c r="AA1774" s="439">
        <v>79.440059783806703</v>
      </c>
      <c r="AB1774" s="442">
        <v>79.448471623181177</v>
      </c>
      <c r="AC1774" s="387">
        <v>49.996217068289134</v>
      </c>
    </row>
    <row r="1775" spans="2:29" s="303" customFormat="1" ht="12.75" customHeight="1" x14ac:dyDescent="0.15">
      <c r="B1775" s="302"/>
      <c r="C1775" s="330" t="s">
        <v>1758</v>
      </c>
      <c r="D1775" s="379" t="s">
        <v>1759</v>
      </c>
      <c r="E1775" s="441">
        <v>88.207293493490482</v>
      </c>
      <c r="F1775" s="439">
        <v>88.184194132737886</v>
      </c>
      <c r="G1775" s="439">
        <v>87.857429194055882</v>
      </c>
      <c r="H1775" s="439">
        <v>87.857451736514477</v>
      </c>
      <c r="I1775" s="439">
        <v>87.857449119879476</v>
      </c>
      <c r="J1775" s="439">
        <v>87.812187917990272</v>
      </c>
      <c r="K1775" s="439">
        <v>88.158273109221625</v>
      </c>
      <c r="L1775" s="439">
        <v>76.34027460173921</v>
      </c>
      <c r="M1775" s="439">
        <v>64.247153934854992</v>
      </c>
      <c r="N1775" s="439">
        <v>34.521763502616459</v>
      </c>
      <c r="O1775" s="439">
        <v>0</v>
      </c>
      <c r="P1775" s="439">
        <v>0</v>
      </c>
      <c r="Q1775" s="439">
        <v>0</v>
      </c>
      <c r="R1775" s="439">
        <v>0</v>
      </c>
      <c r="S1775" s="439">
        <v>0</v>
      </c>
      <c r="T1775" s="439">
        <v>0</v>
      </c>
      <c r="U1775" s="439">
        <v>0</v>
      </c>
      <c r="V1775" s="439">
        <v>0</v>
      </c>
      <c r="W1775" s="439">
        <v>0</v>
      </c>
      <c r="X1775" s="439">
        <v>66.721648565031614</v>
      </c>
      <c r="Y1775" s="439">
        <v>75.967740016111776</v>
      </c>
      <c r="Z1775" s="439">
        <v>76.778488751377523</v>
      </c>
      <c r="AA1775" s="439">
        <v>77.22910495340183</v>
      </c>
      <c r="AB1775" s="442">
        <v>77.237527328758148</v>
      </c>
      <c r="AC1775" s="387">
        <v>48.540749181574235</v>
      </c>
    </row>
    <row r="1776" spans="2:29" s="303" customFormat="1" ht="12.75" customHeight="1" x14ac:dyDescent="0.15">
      <c r="B1776" s="302"/>
      <c r="C1776" s="330" t="s">
        <v>1760</v>
      </c>
      <c r="D1776" s="379" t="s">
        <v>1761</v>
      </c>
      <c r="E1776" s="441">
        <v>99.626614061766688</v>
      </c>
      <c r="F1776" s="439">
        <v>99.600524256631218</v>
      </c>
      <c r="G1776" s="439">
        <v>99.231456312863145</v>
      </c>
      <c r="H1776" s="439">
        <v>99.231481773669557</v>
      </c>
      <c r="I1776" s="439">
        <v>99.231478818284842</v>
      </c>
      <c r="J1776" s="439">
        <v>99.180358098965641</v>
      </c>
      <c r="K1776" s="439">
        <v>99.571247496131448</v>
      </c>
      <c r="L1776" s="439">
        <v>86.22329031870855</v>
      </c>
      <c r="M1776" s="439">
        <v>73.488641983666326</v>
      </c>
      <c r="N1776" s="439">
        <v>39.487469301145879</v>
      </c>
      <c r="O1776" s="439">
        <v>0</v>
      </c>
      <c r="P1776" s="439">
        <v>0</v>
      </c>
      <c r="Q1776" s="439">
        <v>0</v>
      </c>
      <c r="R1776" s="439">
        <v>0</v>
      </c>
      <c r="S1776" s="439">
        <v>0</v>
      </c>
      <c r="T1776" s="439">
        <v>0</v>
      </c>
      <c r="U1776" s="439">
        <v>0</v>
      </c>
      <c r="V1776" s="439">
        <v>0</v>
      </c>
      <c r="W1776" s="439">
        <v>0</v>
      </c>
      <c r="X1776" s="439">
        <v>79.214857874101298</v>
      </c>
      <c r="Y1776" s="439">
        <v>90.192221832283209</v>
      </c>
      <c r="Z1776" s="439">
        <v>91.154778172195705</v>
      </c>
      <c r="AA1776" s="439">
        <v>91.68976942566168</v>
      </c>
      <c r="AB1776" s="442">
        <v>91.699768837863886</v>
      </c>
      <c r="AC1776" s="387">
        <v>55.784331606830797</v>
      </c>
    </row>
    <row r="1777" spans="2:29" s="303" customFormat="1" ht="12.75" customHeight="1" x14ac:dyDescent="0.15">
      <c r="B1777" s="302"/>
      <c r="C1777" s="330" t="s">
        <v>1762</v>
      </c>
      <c r="D1777" s="379" t="s">
        <v>1763</v>
      </c>
      <c r="E1777" s="441">
        <v>87.686235985427331</v>
      </c>
      <c r="F1777" s="439">
        <v>87.663273077057241</v>
      </c>
      <c r="G1777" s="439">
        <v>87.338438401938816</v>
      </c>
      <c r="H1777" s="439">
        <v>87.338460811234768</v>
      </c>
      <c r="I1777" s="439">
        <v>87.338458210056714</v>
      </c>
      <c r="J1777" s="439">
        <v>87.293464374823188</v>
      </c>
      <c r="K1777" s="439">
        <v>87.637505174030039</v>
      </c>
      <c r="L1777" s="439">
        <v>75.889317864791195</v>
      </c>
      <c r="M1777" s="439">
        <v>63.942506232570125</v>
      </c>
      <c r="N1777" s="439">
        <v>34.358067910115075</v>
      </c>
      <c r="O1777" s="439">
        <v>0</v>
      </c>
      <c r="P1777" s="439">
        <v>0</v>
      </c>
      <c r="Q1777" s="439">
        <v>0</v>
      </c>
      <c r="R1777" s="439">
        <v>0</v>
      </c>
      <c r="S1777" s="439">
        <v>0</v>
      </c>
      <c r="T1777" s="439">
        <v>0</v>
      </c>
      <c r="U1777" s="439">
        <v>0</v>
      </c>
      <c r="V1777" s="439">
        <v>0</v>
      </c>
      <c r="W1777" s="439">
        <v>0</v>
      </c>
      <c r="X1777" s="439">
        <v>66.279203535064539</v>
      </c>
      <c r="Y1777" s="439">
        <v>75.463982244371479</v>
      </c>
      <c r="Z1777" s="439">
        <v>76.269354737350298</v>
      </c>
      <c r="AA1777" s="439">
        <v>76.71698281028462</v>
      </c>
      <c r="AB1777" s="442">
        <v>76.725349335130687</v>
      </c>
      <c r="AC1777" s="387">
        <v>48.247525029343592</v>
      </c>
    </row>
    <row r="1778" spans="2:29" s="303" customFormat="1" ht="12.75" customHeight="1" x14ac:dyDescent="0.15">
      <c r="B1778" s="302"/>
      <c r="C1778" s="330" t="s">
        <v>1764</v>
      </c>
      <c r="D1778" s="379"/>
      <c r="E1778" s="441">
        <v>91.971881674236101</v>
      </c>
      <c r="F1778" s="439">
        <v>91.947796458719935</v>
      </c>
      <c r="G1778" s="439">
        <v>91.607085559592676</v>
      </c>
      <c r="H1778" s="439">
        <v>91.607109064138072</v>
      </c>
      <c r="I1778" s="439">
        <v>91.607106335828021</v>
      </c>
      <c r="J1778" s="439">
        <v>91.559913436695538</v>
      </c>
      <c r="K1778" s="439">
        <v>91.920769155043644</v>
      </c>
      <c r="L1778" s="439">
        <v>79.598391749407853</v>
      </c>
      <c r="M1778" s="439">
        <v>67.816101767122163</v>
      </c>
      <c r="N1778" s="439">
        <v>36.439457368770142</v>
      </c>
      <c r="O1778" s="439">
        <v>0</v>
      </c>
      <c r="P1778" s="439">
        <v>0</v>
      </c>
      <c r="Q1778" s="439">
        <v>0</v>
      </c>
      <c r="R1778" s="439">
        <v>0</v>
      </c>
      <c r="S1778" s="439">
        <v>0</v>
      </c>
      <c r="T1778" s="439">
        <v>0</v>
      </c>
      <c r="U1778" s="439">
        <v>0</v>
      </c>
      <c r="V1778" s="439">
        <v>0</v>
      </c>
      <c r="W1778" s="439">
        <v>0</v>
      </c>
      <c r="X1778" s="439">
        <v>74.226016564472786</v>
      </c>
      <c r="Y1778" s="439">
        <v>84.512041444922048</v>
      </c>
      <c r="Z1778" s="439">
        <v>85.413977328517703</v>
      </c>
      <c r="AA1778" s="439">
        <v>85.915275578711203</v>
      </c>
      <c r="AB1778" s="442">
        <v>85.924645241873847</v>
      </c>
      <c r="AC1778" s="387">
        <v>51.752815363668823</v>
      </c>
    </row>
    <row r="1779" spans="2:29" s="303" customFormat="1" ht="12.75" customHeight="1" x14ac:dyDescent="0.15">
      <c r="B1779" s="302"/>
      <c r="C1779" s="330" t="s">
        <v>1765</v>
      </c>
      <c r="D1779" s="379"/>
      <c r="E1779" s="441">
        <v>91.867251652536694</v>
      </c>
      <c r="F1779" s="439">
        <v>91.843193837097346</v>
      </c>
      <c r="G1779" s="439">
        <v>91.502870541095277</v>
      </c>
      <c r="H1779" s="439">
        <v>91.502894018901188</v>
      </c>
      <c r="I1779" s="439">
        <v>91.502891293694944</v>
      </c>
      <c r="J1779" s="439">
        <v>91.455752082645944</v>
      </c>
      <c r="K1779" s="439">
        <v>91.816197280507183</v>
      </c>
      <c r="L1779" s="439">
        <v>79.507838187771711</v>
      </c>
      <c r="M1779" s="439">
        <v>67.564767412737154</v>
      </c>
      <c r="N1779" s="439">
        <v>36.304408504956506</v>
      </c>
      <c r="O1779" s="439">
        <v>0</v>
      </c>
      <c r="P1779" s="439">
        <v>0</v>
      </c>
      <c r="Q1779" s="439">
        <v>0</v>
      </c>
      <c r="R1779" s="439">
        <v>0</v>
      </c>
      <c r="S1779" s="439">
        <v>0</v>
      </c>
      <c r="T1779" s="439">
        <v>0</v>
      </c>
      <c r="U1779" s="439">
        <v>0</v>
      </c>
      <c r="V1779" s="439">
        <v>0</v>
      </c>
      <c r="W1779" s="439">
        <v>0</v>
      </c>
      <c r="X1779" s="439">
        <v>74.182241084476047</v>
      </c>
      <c r="Y1779" s="439">
        <v>84.462199686587326</v>
      </c>
      <c r="Z1779" s="439">
        <v>85.363603645151059</v>
      </c>
      <c r="AA1779" s="439">
        <v>85.864606250063574</v>
      </c>
      <c r="AB1779" s="442">
        <v>85.873970387380666</v>
      </c>
      <c r="AC1779" s="387">
        <v>51.692278577733447</v>
      </c>
    </row>
    <row r="1780" spans="2:29" s="303" customFormat="1" ht="12.75" customHeight="1" x14ac:dyDescent="0.15">
      <c r="B1780" s="302"/>
      <c r="C1780" s="330" t="s">
        <v>1766</v>
      </c>
      <c r="D1780" s="379"/>
      <c r="E1780" s="441">
        <v>83.429652851425303</v>
      </c>
      <c r="F1780" s="439">
        <v>81.045998678763397</v>
      </c>
      <c r="G1780" s="439">
        <v>81.840293340370806</v>
      </c>
      <c r="H1780" s="439">
        <v>81.057513596748194</v>
      </c>
      <c r="I1780" s="439">
        <v>80.369444449435704</v>
      </c>
      <c r="J1780" s="439">
        <v>80.611555751479798</v>
      </c>
      <c r="K1780" s="439">
        <v>81.628506101788105</v>
      </c>
      <c r="L1780" s="439">
        <v>73.344847020058197</v>
      </c>
      <c r="M1780" s="439">
        <v>63.514706781968897</v>
      </c>
      <c r="N1780" s="439">
        <v>36.555644262147197</v>
      </c>
      <c r="O1780" s="439">
        <v>0</v>
      </c>
      <c r="P1780" s="439">
        <v>0</v>
      </c>
      <c r="Q1780" s="439">
        <v>0</v>
      </c>
      <c r="R1780" s="439">
        <v>0</v>
      </c>
      <c r="S1780" s="439">
        <v>0</v>
      </c>
      <c r="T1780" s="439">
        <v>0</v>
      </c>
      <c r="U1780" s="439">
        <v>0</v>
      </c>
      <c r="V1780" s="439">
        <v>0</v>
      </c>
      <c r="W1780" s="439">
        <v>0</v>
      </c>
      <c r="X1780" s="439">
        <v>66.119925669952906</v>
      </c>
      <c r="Y1780" s="439">
        <v>77.247377874164698</v>
      </c>
      <c r="Z1780" s="439">
        <v>75.978059817372994</v>
      </c>
      <c r="AA1780" s="439">
        <v>74.651150510756594</v>
      </c>
      <c r="AB1780" s="442">
        <v>73.230201199245201</v>
      </c>
      <c r="AC1780" s="387">
        <v>46.276036579403247</v>
      </c>
    </row>
    <row r="1781" spans="2:29" s="303" customFormat="1" ht="12.75" customHeight="1" x14ac:dyDescent="0.15">
      <c r="B1781" s="302"/>
      <c r="C1781" s="330" t="s">
        <v>1767</v>
      </c>
      <c r="D1781" s="379"/>
      <c r="E1781" s="441">
        <v>100.51020260875012</v>
      </c>
      <c r="F1781" s="439">
        <v>100.48560256199872</v>
      </c>
      <c r="G1781" s="439">
        <v>100.11516098637834</v>
      </c>
      <c r="H1781" s="439">
        <v>100.11521827372069</v>
      </c>
      <c r="I1781" s="439">
        <v>100.11520947555175</v>
      </c>
      <c r="J1781" s="439">
        <v>100.06332047412555</v>
      </c>
      <c r="K1781" s="439">
        <v>100.45810499526218</v>
      </c>
      <c r="L1781" s="439">
        <v>86.991234803585058</v>
      </c>
      <c r="M1781" s="439">
        <v>72.574632062393007</v>
      </c>
      <c r="N1781" s="439">
        <v>38.992465000808117</v>
      </c>
      <c r="O1781" s="439">
        <v>98.950278498191253</v>
      </c>
      <c r="P1781" s="439">
        <v>98.700426496321484</v>
      </c>
      <c r="Q1781" s="439">
        <v>98.942868925970231</v>
      </c>
      <c r="R1781" s="439">
        <v>98.849252302413845</v>
      </c>
      <c r="S1781" s="439">
        <v>98.855124534284315</v>
      </c>
      <c r="T1781" s="439">
        <v>0</v>
      </c>
      <c r="U1781" s="439">
        <v>0</v>
      </c>
      <c r="V1781" s="439">
        <v>0</v>
      </c>
      <c r="W1781" s="439">
        <v>240.56900470342117</v>
      </c>
      <c r="X1781" s="439">
        <v>73.108152521700944</v>
      </c>
      <c r="Y1781" s="439">
        <v>83.239186573568531</v>
      </c>
      <c r="Z1781" s="439">
        <v>84.128712138115887</v>
      </c>
      <c r="AA1781" s="439">
        <v>84.619902844307177</v>
      </c>
      <c r="AB1781" s="442">
        <v>84.628442100741225</v>
      </c>
      <c r="AC1781" s="387">
        <v>85.20885428673374</v>
      </c>
    </row>
    <row r="1782" spans="2:29" s="303" customFormat="1" ht="12.75" customHeight="1" x14ac:dyDescent="0.15">
      <c r="B1782" s="302"/>
      <c r="C1782" s="330" t="s">
        <v>1768</v>
      </c>
      <c r="D1782" s="379"/>
      <c r="E1782" s="441">
        <v>90.633489592421753</v>
      </c>
      <c r="F1782" s="439">
        <v>90.611306888344487</v>
      </c>
      <c r="G1782" s="439">
        <v>90.277267041471589</v>
      </c>
      <c r="H1782" s="439">
        <v>90.277318699428818</v>
      </c>
      <c r="I1782" s="439">
        <v>90.277310765818797</v>
      </c>
      <c r="J1782" s="439">
        <v>90.230520677363486</v>
      </c>
      <c r="K1782" s="439">
        <v>90.586511391330774</v>
      </c>
      <c r="L1782" s="439">
        <v>78.442973644112996</v>
      </c>
      <c r="M1782" s="439">
        <v>65.46111476296231</v>
      </c>
      <c r="N1782" s="439">
        <v>35.170556898094844</v>
      </c>
      <c r="O1782" s="439">
        <v>89.251510514424794</v>
      </c>
      <c r="P1782" s="439">
        <v>89.026148151525163</v>
      </c>
      <c r="Q1782" s="439">
        <v>89.244827203139295</v>
      </c>
      <c r="R1782" s="439">
        <v>89.160386560945227</v>
      </c>
      <c r="S1782" s="439">
        <v>89.165683216725128</v>
      </c>
      <c r="T1782" s="439">
        <v>0</v>
      </c>
      <c r="U1782" s="439">
        <v>0</v>
      </c>
      <c r="V1782" s="439">
        <v>0</v>
      </c>
      <c r="W1782" s="439">
        <v>222.87178524788527</v>
      </c>
      <c r="X1782" s="439">
        <v>67.730024026883527</v>
      </c>
      <c r="Y1782" s="439">
        <v>77.115778639496497</v>
      </c>
      <c r="Z1782" s="439">
        <v>77.939867141000292</v>
      </c>
      <c r="AA1782" s="439">
        <v>78.394923891644382</v>
      </c>
      <c r="AB1782" s="442">
        <v>78.402834966175732</v>
      </c>
      <c r="AC1782" s="387">
        <v>77.511339163383127</v>
      </c>
    </row>
    <row r="1783" spans="2:29" s="303" customFormat="1" ht="12.75" customHeight="1" x14ac:dyDescent="0.15">
      <c r="B1783" s="302"/>
      <c r="C1783" s="330" t="s">
        <v>1769</v>
      </c>
      <c r="D1783" s="379"/>
      <c r="E1783" s="441">
        <v>88.852751715960849</v>
      </c>
      <c r="F1783" s="439">
        <v>88.831004850573336</v>
      </c>
      <c r="G1783" s="439">
        <v>88.503528111997937</v>
      </c>
      <c r="H1783" s="439">
        <v>88.503578754996099</v>
      </c>
      <c r="I1783" s="439">
        <v>88.503570977263109</v>
      </c>
      <c r="J1783" s="439">
        <v>88.457700205531992</v>
      </c>
      <c r="K1783" s="439">
        <v>88.806696527571091</v>
      </c>
      <c r="L1783" s="439">
        <v>76.901751134216653</v>
      </c>
      <c r="M1783" s="439">
        <v>63.953110024967359</v>
      </c>
      <c r="N1783" s="439">
        <v>34.360345116149198</v>
      </c>
      <c r="O1783" s="439">
        <v>87.19545477482545</v>
      </c>
      <c r="P1783" s="439">
        <v>86.975284005626136</v>
      </c>
      <c r="Q1783" s="439">
        <v>87.188925424637631</v>
      </c>
      <c r="R1783" s="439">
        <v>87.106430011897245</v>
      </c>
      <c r="S1783" s="439">
        <v>87.111604650475925</v>
      </c>
      <c r="T1783" s="439">
        <v>0</v>
      </c>
      <c r="U1783" s="439">
        <v>0</v>
      </c>
      <c r="V1783" s="439">
        <v>0</v>
      </c>
      <c r="W1783" s="439">
        <v>219.4866775729601</v>
      </c>
      <c r="X1783" s="439">
        <v>66.701300611305086</v>
      </c>
      <c r="Y1783" s="439">
        <v>75.944498866060641</v>
      </c>
      <c r="Z1783" s="439">
        <v>76.756070627017152</v>
      </c>
      <c r="AA1783" s="439">
        <v>77.204215708257152</v>
      </c>
      <c r="AB1783" s="442">
        <v>77.212006624738521</v>
      </c>
      <c r="AC1783" s="387">
        <v>76.023187762376196</v>
      </c>
    </row>
    <row r="1784" spans="2:29" s="303" customFormat="1" ht="12.75" customHeight="1" x14ac:dyDescent="0.15">
      <c r="B1784" s="302"/>
      <c r="C1784" s="330" t="s">
        <v>1770</v>
      </c>
      <c r="D1784" s="379" t="s">
        <v>1771</v>
      </c>
      <c r="E1784" s="441">
        <v>90.526770871270742</v>
      </c>
      <c r="F1784" s="439">
        <v>90.504614286785923</v>
      </c>
      <c r="G1784" s="439">
        <v>90.170967763677041</v>
      </c>
      <c r="H1784" s="439">
        <v>90.171019360808273</v>
      </c>
      <c r="I1784" s="439">
        <v>90.171011436539885</v>
      </c>
      <c r="J1784" s="439">
        <v>90.124276442271338</v>
      </c>
      <c r="K1784" s="439">
        <v>90.479847985864552</v>
      </c>
      <c r="L1784" s="439">
        <v>78.350608957855982</v>
      </c>
      <c r="M1784" s="439">
        <v>65.080305485690872</v>
      </c>
      <c r="N1784" s="439">
        <v>34.965957963260095</v>
      </c>
      <c r="O1784" s="439">
        <v>88.732304519576488</v>
      </c>
      <c r="P1784" s="439">
        <v>88.508253165187028</v>
      </c>
      <c r="Q1784" s="439">
        <v>88.725660087356047</v>
      </c>
      <c r="R1784" s="439">
        <v>88.641710664721003</v>
      </c>
      <c r="S1784" s="439">
        <v>88.646976508076349</v>
      </c>
      <c r="T1784" s="439">
        <v>0</v>
      </c>
      <c r="U1784" s="439">
        <v>0</v>
      </c>
      <c r="V1784" s="439">
        <v>0</v>
      </c>
      <c r="W1784" s="439">
        <v>223.8080916260561</v>
      </c>
      <c r="X1784" s="439">
        <v>68.014564546086092</v>
      </c>
      <c r="Y1784" s="439">
        <v>77.439749640659628</v>
      </c>
      <c r="Z1784" s="439">
        <v>78.267300219336079</v>
      </c>
      <c r="AA1784" s="439">
        <v>78.724268708325965</v>
      </c>
      <c r="AB1784" s="442">
        <v>78.732213018062652</v>
      </c>
      <c r="AC1784" s="387">
        <v>77.449436385727822</v>
      </c>
    </row>
    <row r="1785" spans="2:29" s="303" customFormat="1" ht="12.75" customHeight="1" x14ac:dyDescent="0.15">
      <c r="B1785" s="302"/>
      <c r="C1785" s="330" t="s">
        <v>1772</v>
      </c>
      <c r="D1785" s="379"/>
      <c r="E1785" s="441">
        <v>90.309297193224097</v>
      </c>
      <c r="F1785" s="439">
        <v>90.287073372026114</v>
      </c>
      <c r="G1785" s="439">
        <v>89.954199496171682</v>
      </c>
      <c r="H1785" s="439">
        <v>89.954244135904602</v>
      </c>
      <c r="I1785" s="439">
        <v>89.954258494140262</v>
      </c>
      <c r="J1785" s="439">
        <v>89.907742343355338</v>
      </c>
      <c r="K1785" s="439">
        <v>90.262332786706892</v>
      </c>
      <c r="L1785" s="439">
        <v>78.162225473731326</v>
      </c>
      <c r="M1785" s="439">
        <v>64.912713839977911</v>
      </c>
      <c r="N1785" s="439">
        <v>34.875116870829409</v>
      </c>
      <c r="O1785" s="439">
        <v>88.500984944005282</v>
      </c>
      <c r="P1785" s="439">
        <v>88.280366262924062</v>
      </c>
      <c r="Q1785" s="439">
        <v>88.494328071515653</v>
      </c>
      <c r="R1785" s="439">
        <v>88.413282770829568</v>
      </c>
      <c r="S1785" s="439">
        <v>88.418388269317816</v>
      </c>
      <c r="T1785" s="439">
        <v>0</v>
      </c>
      <c r="U1785" s="439">
        <v>0</v>
      </c>
      <c r="V1785" s="439">
        <v>0</v>
      </c>
      <c r="W1785" s="439">
        <v>222.26176776165843</v>
      </c>
      <c r="X1785" s="439">
        <v>67.55027656505743</v>
      </c>
      <c r="Y1785" s="439">
        <v>76.910988499715458</v>
      </c>
      <c r="Z1785" s="439">
        <v>77.733192377779559</v>
      </c>
      <c r="AA1785" s="439">
        <v>78.648431369679003</v>
      </c>
      <c r="AB1785" s="442">
        <v>78.194343703159049</v>
      </c>
      <c r="AC1785" s="387">
        <v>77.166064775071192</v>
      </c>
    </row>
    <row r="1786" spans="2:29" s="303" customFormat="1" ht="12.75" customHeight="1" x14ac:dyDescent="0.15">
      <c r="B1786" s="302"/>
      <c r="C1786" s="330" t="s">
        <v>1773</v>
      </c>
      <c r="D1786" s="379" t="s">
        <v>1774</v>
      </c>
      <c r="E1786" s="441">
        <v>93.450180808939123</v>
      </c>
      <c r="F1786" s="439">
        <v>93.42718406138637</v>
      </c>
      <c r="G1786" s="439">
        <v>93.082733103932782</v>
      </c>
      <c r="H1786" s="439">
        <v>93.082779296199149</v>
      </c>
      <c r="I1786" s="439">
        <v>93.082794153802524</v>
      </c>
      <c r="J1786" s="439">
        <v>93.034660209275344</v>
      </c>
      <c r="K1786" s="439">
        <v>93.401583018711293</v>
      </c>
      <c r="L1786" s="439">
        <v>80.880643853546658</v>
      </c>
      <c r="M1786" s="439">
        <v>67.57380761161798</v>
      </c>
      <c r="N1786" s="439">
        <v>36.304820711574187</v>
      </c>
      <c r="O1786" s="439">
        <v>92.129078824028213</v>
      </c>
      <c r="P1786" s="439">
        <v>91.899415890081826</v>
      </c>
      <c r="Q1786" s="439">
        <v>92.122149053351578</v>
      </c>
      <c r="R1786" s="439">
        <v>92.037781304224836</v>
      </c>
      <c r="S1786" s="439">
        <v>92.04309610239298</v>
      </c>
      <c r="T1786" s="439">
        <v>0</v>
      </c>
      <c r="U1786" s="439">
        <v>0</v>
      </c>
      <c r="V1786" s="439">
        <v>0</v>
      </c>
      <c r="W1786" s="439">
        <v>230.9861864466811</v>
      </c>
      <c r="X1786" s="439">
        <v>70.20182073739845</v>
      </c>
      <c r="Y1786" s="439">
        <v>79.929967750659003</v>
      </c>
      <c r="Z1786" s="439">
        <v>80.7844455143712</v>
      </c>
      <c r="AA1786" s="439">
        <v>81.735610289830277</v>
      </c>
      <c r="AB1786" s="442">
        <v>81.263698366073825</v>
      </c>
      <c r="AC1786" s="387">
        <v>80.10226821283662</v>
      </c>
    </row>
    <row r="1787" spans="2:29" s="303" customFormat="1" ht="12.75" customHeight="1" x14ac:dyDescent="0.15">
      <c r="B1787" s="302"/>
      <c r="C1787" s="330" t="s">
        <v>1775</v>
      </c>
      <c r="D1787" s="379"/>
      <c r="E1787" s="446">
        <v>94.339348460967301</v>
      </c>
      <c r="F1787" s="447">
        <v>94.461990408713106</v>
      </c>
      <c r="G1787" s="447">
        <v>93.4442589444416</v>
      </c>
      <c r="H1787" s="447">
        <v>91.510612060445595</v>
      </c>
      <c r="I1787" s="447">
        <v>90.8651460070719</v>
      </c>
      <c r="J1787" s="447">
        <v>90.387132640596107</v>
      </c>
      <c r="K1787" s="447">
        <v>90.580197081731399</v>
      </c>
      <c r="L1787" s="447">
        <v>88.924626026325996</v>
      </c>
      <c r="M1787" s="447">
        <v>75.9438827353204</v>
      </c>
      <c r="N1787" s="447">
        <v>40.509345785618699</v>
      </c>
      <c r="O1787" s="447">
        <v>97.937846777464401</v>
      </c>
      <c r="P1787" s="447">
        <v>98.201921184062797</v>
      </c>
      <c r="Q1787" s="447">
        <v>98.208229420341794</v>
      </c>
      <c r="R1787" s="447">
        <v>98.495069360722994</v>
      </c>
      <c r="S1787" s="447">
        <v>98.151657207363399</v>
      </c>
      <c r="T1787" s="447">
        <v>97.863917814309303</v>
      </c>
      <c r="U1787" s="447">
        <v>97.376531416492597</v>
      </c>
      <c r="V1787" s="447">
        <v>0</v>
      </c>
      <c r="W1787" s="447">
        <v>252.89914823222901</v>
      </c>
      <c r="X1787" s="447">
        <v>77.2941801631397</v>
      </c>
      <c r="Y1787" s="447">
        <v>88.722986645888298</v>
      </c>
      <c r="Z1787" s="447">
        <v>85.848363112412301</v>
      </c>
      <c r="AA1787" s="447">
        <v>85.6802617630632</v>
      </c>
      <c r="AB1787" s="448">
        <v>84.112108066321397</v>
      </c>
      <c r="AC1787" s="387">
        <v>92.156615054793463</v>
      </c>
    </row>
    <row r="1788" spans="2:29" s="303" customFormat="1" ht="12.75" customHeight="1" thickBot="1" x14ac:dyDescent="0.2">
      <c r="B1788" s="302"/>
      <c r="C1788" s="388" t="s">
        <v>1776</v>
      </c>
      <c r="D1788" s="389"/>
      <c r="E1788" s="443">
        <v>94.090299976356505</v>
      </c>
      <c r="F1788" s="444">
        <v>94.212941924102395</v>
      </c>
      <c r="G1788" s="444">
        <v>93.196060489146603</v>
      </c>
      <c r="H1788" s="444">
        <v>91.262496977154399</v>
      </c>
      <c r="I1788" s="444">
        <v>90.616947551776903</v>
      </c>
      <c r="J1788" s="444">
        <v>90.139081189044802</v>
      </c>
      <c r="K1788" s="444">
        <v>90.331148597120702</v>
      </c>
      <c r="L1788" s="444">
        <v>88.709036072114202</v>
      </c>
      <c r="M1788" s="444">
        <v>75.7624976189542</v>
      </c>
      <c r="N1788" s="444">
        <v>40.411958979104</v>
      </c>
      <c r="O1788" s="444">
        <v>97.691163011651994</v>
      </c>
      <c r="P1788" s="444">
        <v>97.955320308157098</v>
      </c>
      <c r="Q1788" s="444">
        <v>97.961545654529402</v>
      </c>
      <c r="R1788" s="444">
        <v>98.248068157400596</v>
      </c>
      <c r="S1788" s="444">
        <v>97.904656004041001</v>
      </c>
      <c r="T1788" s="444">
        <v>97.616916610986905</v>
      </c>
      <c r="U1788" s="444">
        <v>97.129847650680205</v>
      </c>
      <c r="V1788" s="444">
        <v>0</v>
      </c>
      <c r="W1788" s="444">
        <v>252.27673690348399</v>
      </c>
      <c r="X1788" s="444">
        <v>77.108009293748907</v>
      </c>
      <c r="Y1788" s="444">
        <v>88.511019931569805</v>
      </c>
      <c r="Z1788" s="444">
        <v>85.634104220830295</v>
      </c>
      <c r="AA1788" s="444">
        <v>85.464883075528405</v>
      </c>
      <c r="AB1788" s="445">
        <v>83.896657006915802</v>
      </c>
      <c r="AC1788" s="393">
        <v>91.922141550183298</v>
      </c>
    </row>
    <row r="1789" spans="2:29" s="303" customFormat="1" ht="12.75" customHeight="1" x14ac:dyDescent="0.15">
      <c r="B1789" s="302"/>
      <c r="C1789" s="306"/>
      <c r="D1789" s="379"/>
      <c r="E1789" s="439"/>
      <c r="F1789" s="439"/>
      <c r="G1789" s="439"/>
      <c r="H1789" s="439"/>
      <c r="I1789" s="439"/>
      <c r="J1789" s="439"/>
      <c r="K1789" s="439"/>
      <c r="L1789" s="439"/>
      <c r="M1789" s="439"/>
      <c r="N1789" s="439"/>
      <c r="O1789" s="439"/>
      <c r="P1789" s="439"/>
      <c r="Q1789" s="439"/>
      <c r="R1789" s="439"/>
      <c r="S1789" s="439"/>
      <c r="T1789" s="439"/>
      <c r="U1789" s="439"/>
      <c r="V1789" s="439"/>
      <c r="W1789" s="439"/>
      <c r="X1789" s="439"/>
      <c r="Y1789" s="439"/>
      <c r="Z1789" s="439"/>
      <c r="AA1789" s="439"/>
      <c r="AB1789" s="439"/>
      <c r="AC1789" s="395"/>
    </row>
    <row r="1790" spans="2:29" s="303" customFormat="1" ht="12.75" customHeight="1" x14ac:dyDescent="0.15">
      <c r="B1790" s="302"/>
      <c r="C1790" s="306"/>
      <c r="D1790" s="379"/>
      <c r="E1790" s="439"/>
      <c r="F1790" s="439"/>
      <c r="G1790" s="439"/>
      <c r="H1790" s="439"/>
      <c r="I1790" s="439"/>
      <c r="J1790" s="439"/>
      <c r="K1790" s="439"/>
      <c r="L1790" s="439"/>
      <c r="M1790" s="439"/>
      <c r="N1790" s="439"/>
      <c r="O1790" s="439"/>
      <c r="P1790" s="439"/>
      <c r="Q1790" s="439"/>
      <c r="R1790" s="439"/>
      <c r="S1790" s="439"/>
      <c r="T1790" s="439"/>
      <c r="U1790" s="439"/>
      <c r="V1790" s="439"/>
      <c r="W1790" s="439"/>
      <c r="X1790" s="439"/>
      <c r="Y1790" s="439"/>
      <c r="Z1790" s="439"/>
      <c r="AA1790" s="439"/>
      <c r="AB1790" s="439"/>
      <c r="AC1790" s="395"/>
    </row>
    <row r="1791" spans="2:29" s="303" customFormat="1" ht="12.75" customHeight="1" thickBot="1" x14ac:dyDescent="0.2">
      <c r="B1791" s="302"/>
      <c r="C1791" s="302"/>
      <c r="D1791" s="302"/>
      <c r="E1791" s="302"/>
      <c r="F1791" s="302"/>
      <c r="G1791" s="302"/>
      <c r="H1791" s="302"/>
      <c r="I1791" s="302"/>
      <c r="J1791" s="302"/>
      <c r="K1791" s="302"/>
      <c r="L1791" s="302"/>
      <c r="M1791" s="302"/>
      <c r="N1791" s="302"/>
      <c r="O1791" s="302"/>
      <c r="P1791" s="302"/>
      <c r="Q1791" s="302"/>
      <c r="R1791" s="302"/>
      <c r="S1791" s="302"/>
      <c r="T1791" s="302"/>
      <c r="U1791" s="302"/>
      <c r="V1791" s="302"/>
      <c r="W1791" s="302"/>
      <c r="X1791" s="302"/>
      <c r="Y1791" s="302"/>
      <c r="Z1791" s="302"/>
      <c r="AA1791" s="302"/>
      <c r="AB1791" s="302"/>
      <c r="AC1791" s="302"/>
    </row>
    <row r="1792" spans="2:29" s="303" customFormat="1" ht="12.75" customHeight="1" thickBot="1" x14ac:dyDescent="0.2">
      <c r="B1792" s="302"/>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303" customFormat="1" ht="12.75" customHeight="1" thickBot="1" x14ac:dyDescent="0.3">
      <c r="B1793" s="302"/>
      <c r="C1793" s="79" t="s">
        <v>14</v>
      </c>
      <c r="D1793" s="80" t="s">
        <v>14</v>
      </c>
      <c r="E1793" s="150">
        <v>424.49999999999994</v>
      </c>
      <c r="F1793" s="151">
        <v>132.4</v>
      </c>
      <c r="G1793" s="151">
        <v>0</v>
      </c>
      <c r="H1793" s="151">
        <v>71.7</v>
      </c>
      <c r="I1793" s="151">
        <v>64</v>
      </c>
      <c r="J1793" s="151">
        <v>55.3</v>
      </c>
      <c r="K1793" s="151">
        <v>41.3</v>
      </c>
      <c r="L1793" s="151">
        <v>0</v>
      </c>
      <c r="M1793" s="151">
        <v>0</v>
      </c>
      <c r="N1793" s="151">
        <v>-0.3</v>
      </c>
      <c r="O1793" s="151">
        <v>-229.39999999999998</v>
      </c>
      <c r="P1793" s="151">
        <v>-58.399999999999991</v>
      </c>
      <c r="Q1793" s="151">
        <v>-383.49999999999994</v>
      </c>
      <c r="R1793" s="151">
        <v>-728.3</v>
      </c>
      <c r="S1793" s="151">
        <v>-839.7</v>
      </c>
      <c r="T1793" s="151">
        <v>-844.30000000000018</v>
      </c>
      <c r="U1793" s="151">
        <v>-567.29999999999995</v>
      </c>
      <c r="V1793" s="151">
        <v>-357.7</v>
      </c>
      <c r="W1793" s="151">
        <v>-20.700000000000003</v>
      </c>
      <c r="X1793" s="151">
        <v>0</v>
      </c>
      <c r="Y1793" s="151">
        <v>0</v>
      </c>
      <c r="Z1793" s="151">
        <v>0</v>
      </c>
      <c r="AA1793" s="151">
        <v>329.29999999999995</v>
      </c>
      <c r="AB1793" s="152">
        <v>423.3</v>
      </c>
      <c r="AC1793" s="153">
        <v>-2487.8000000000002</v>
      </c>
    </row>
    <row r="1794" spans="2:29" s="303" customFormat="1" ht="12.75" customHeight="1" x14ac:dyDescent="0.25">
      <c r="B1794" s="302"/>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303" customFormat="1" ht="12.75" customHeight="1" x14ac:dyDescent="0.25">
      <c r="B1795" s="302"/>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303" customFormat="1" ht="12.75" customHeight="1" x14ac:dyDescent="0.25">
      <c r="B1796" s="302"/>
      <c r="C1796" s="158" t="s">
        <v>1780</v>
      </c>
      <c r="D1796" s="159"/>
      <c r="E1796" s="160">
        <v>7.7</v>
      </c>
      <c r="F1796" s="160">
        <v>0</v>
      </c>
      <c r="G1796" s="160">
        <v>0</v>
      </c>
      <c r="H1796" s="160">
        <v>0</v>
      </c>
      <c r="I1796" s="160">
        <v>0.3</v>
      </c>
      <c r="J1796" s="160">
        <v>0</v>
      </c>
      <c r="K1796" s="160">
        <v>0</v>
      </c>
      <c r="L1796" s="160">
        <v>0</v>
      </c>
      <c r="M1796" s="160">
        <v>0</v>
      </c>
      <c r="N1796" s="160">
        <v>0</v>
      </c>
      <c r="O1796" s="160">
        <v>0</v>
      </c>
      <c r="P1796" s="160">
        <v>0</v>
      </c>
      <c r="Q1796" s="160">
        <v>-0.3</v>
      </c>
      <c r="R1796" s="160">
        <v>-8</v>
      </c>
      <c r="S1796" s="160">
        <v>-8</v>
      </c>
      <c r="T1796" s="160">
        <v>-8</v>
      </c>
      <c r="U1796" s="160">
        <v>-0.7</v>
      </c>
      <c r="V1796" s="160">
        <v>-8</v>
      </c>
      <c r="W1796" s="160">
        <v>0</v>
      </c>
      <c r="X1796" s="160">
        <v>0</v>
      </c>
      <c r="Y1796" s="160">
        <v>0</v>
      </c>
      <c r="Z1796" s="160">
        <v>0</v>
      </c>
      <c r="AA1796" s="160">
        <v>0.3</v>
      </c>
      <c r="AB1796" s="160">
        <v>0</v>
      </c>
      <c r="AC1796" s="161">
        <v>-24.7</v>
      </c>
    </row>
    <row r="1797" spans="2:29" s="303" customFormat="1" ht="12.75" customHeight="1" x14ac:dyDescent="0.25">
      <c r="B1797" s="429"/>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303" customFormat="1" ht="12.75" customHeight="1" x14ac:dyDescent="0.25">
      <c r="B1798" s="429"/>
      <c r="C1798" s="158" t="s">
        <v>1782</v>
      </c>
      <c r="D1798" s="159"/>
      <c r="E1798" s="160">
        <v>10</v>
      </c>
      <c r="F1798" s="160">
        <v>0</v>
      </c>
      <c r="G1798" s="160">
        <v>0</v>
      </c>
      <c r="H1798" s="160">
        <v>0</v>
      </c>
      <c r="I1798" s="160">
        <v>0</v>
      </c>
      <c r="J1798" s="160">
        <v>0</v>
      </c>
      <c r="K1798" s="160">
        <v>0</v>
      </c>
      <c r="L1798" s="160">
        <v>0</v>
      </c>
      <c r="M1798" s="160">
        <v>0</v>
      </c>
      <c r="N1798" s="160">
        <v>0</v>
      </c>
      <c r="O1798" s="160">
        <v>-47.6</v>
      </c>
      <c r="P1798" s="160">
        <v>0</v>
      </c>
      <c r="Q1798" s="160">
        <v>-6.6</v>
      </c>
      <c r="R1798" s="160">
        <v>-47.6</v>
      </c>
      <c r="S1798" s="160">
        <v>-47.6</v>
      </c>
      <c r="T1798" s="160">
        <v>-47.6</v>
      </c>
      <c r="U1798" s="160">
        <v>0</v>
      </c>
      <c r="V1798" s="160">
        <v>0</v>
      </c>
      <c r="W1798" s="160">
        <v>0</v>
      </c>
      <c r="X1798" s="160">
        <v>0</v>
      </c>
      <c r="Y1798" s="160">
        <v>0</v>
      </c>
      <c r="Z1798" s="160">
        <v>0</v>
      </c>
      <c r="AA1798" s="160">
        <v>0</v>
      </c>
      <c r="AB1798" s="160">
        <v>47.6</v>
      </c>
      <c r="AC1798" s="161">
        <v>-139.4</v>
      </c>
    </row>
    <row r="1799" spans="2:29" s="303" customFormat="1" ht="12.75" customHeight="1" x14ac:dyDescent="0.25">
      <c r="B1799" s="374"/>
      <c r="C1799" s="158" t="s">
        <v>1783</v>
      </c>
      <c r="D1799" s="159"/>
      <c r="E1799" s="160">
        <v>129.6</v>
      </c>
      <c r="F1799" s="160">
        <v>0</v>
      </c>
      <c r="G1799" s="160">
        <v>0</v>
      </c>
      <c r="H1799" s="160">
        <v>0</v>
      </c>
      <c r="I1799" s="160">
        <v>0</v>
      </c>
      <c r="J1799" s="160">
        <v>0</v>
      </c>
      <c r="K1799" s="160">
        <v>0</v>
      </c>
      <c r="L1799" s="160">
        <v>0</v>
      </c>
      <c r="M1799" s="160">
        <v>0</v>
      </c>
      <c r="N1799" s="160">
        <v>0</v>
      </c>
      <c r="O1799" s="160">
        <v>0</v>
      </c>
      <c r="P1799" s="160">
        <v>0</v>
      </c>
      <c r="Q1799" s="160">
        <v>-115.5</v>
      </c>
      <c r="R1799" s="160">
        <v>-120.1</v>
      </c>
      <c r="S1799" s="160">
        <v>-120.3</v>
      </c>
      <c r="T1799" s="160">
        <v>-120.2</v>
      </c>
      <c r="U1799" s="160">
        <v>-118</v>
      </c>
      <c r="V1799" s="160">
        <v>-110.2</v>
      </c>
      <c r="W1799" s="160">
        <v>0</v>
      </c>
      <c r="X1799" s="160">
        <v>0</v>
      </c>
      <c r="Y1799" s="160">
        <v>0</v>
      </c>
      <c r="Z1799" s="160">
        <v>0</v>
      </c>
      <c r="AA1799" s="160">
        <v>121.5</v>
      </c>
      <c r="AB1799" s="160">
        <v>9.1</v>
      </c>
      <c r="AC1799" s="161">
        <v>-444.1</v>
      </c>
    </row>
    <row r="1800" spans="2:29" s="303" customFormat="1" ht="12.75" customHeight="1" x14ac:dyDescent="0.25">
      <c r="B1800" s="374"/>
      <c r="C1800" s="158" t="s">
        <v>1784</v>
      </c>
      <c r="D1800" s="159"/>
      <c r="E1800" s="160">
        <v>31.9</v>
      </c>
      <c r="F1800" s="160">
        <v>0</v>
      </c>
      <c r="G1800" s="160">
        <v>0</v>
      </c>
      <c r="H1800" s="160">
        <v>0</v>
      </c>
      <c r="I1800" s="160">
        <v>0</v>
      </c>
      <c r="J1800" s="160">
        <v>0</v>
      </c>
      <c r="K1800" s="160">
        <v>0</v>
      </c>
      <c r="L1800" s="160">
        <v>0</v>
      </c>
      <c r="M1800" s="160">
        <v>0</v>
      </c>
      <c r="N1800" s="160">
        <v>0</v>
      </c>
      <c r="O1800" s="160">
        <v>-41.4</v>
      </c>
      <c r="P1800" s="160">
        <v>0</v>
      </c>
      <c r="Q1800" s="160">
        <v>0</v>
      </c>
      <c r="R1800" s="160">
        <v>-78.2</v>
      </c>
      <c r="S1800" s="160">
        <v>-78.7</v>
      </c>
      <c r="T1800" s="160">
        <v>-78.7</v>
      </c>
      <c r="U1800" s="160">
        <v>0</v>
      </c>
      <c r="V1800" s="160">
        <v>0</v>
      </c>
      <c r="W1800" s="160">
        <v>0</v>
      </c>
      <c r="X1800" s="160">
        <v>0</v>
      </c>
      <c r="Y1800" s="160">
        <v>0</v>
      </c>
      <c r="Z1800" s="160">
        <v>0</v>
      </c>
      <c r="AA1800" s="160">
        <v>0</v>
      </c>
      <c r="AB1800" s="160">
        <v>0</v>
      </c>
      <c r="AC1800" s="161">
        <v>-245.10000000000002</v>
      </c>
    </row>
    <row r="1801" spans="2:29" s="303" customFormat="1" ht="12.75" customHeight="1" x14ac:dyDescent="0.25">
      <c r="B1801" s="374"/>
      <c r="C1801" s="158" t="s">
        <v>1785</v>
      </c>
      <c r="D1801" s="159"/>
      <c r="E1801" s="160">
        <v>34.1</v>
      </c>
      <c r="F1801" s="160">
        <v>0</v>
      </c>
      <c r="G1801" s="160">
        <v>0</v>
      </c>
      <c r="H1801" s="160">
        <v>0</v>
      </c>
      <c r="I1801" s="160">
        <v>0</v>
      </c>
      <c r="J1801" s="160">
        <v>0</v>
      </c>
      <c r="K1801" s="160">
        <v>0</v>
      </c>
      <c r="L1801" s="160">
        <v>0</v>
      </c>
      <c r="M1801" s="160">
        <v>0</v>
      </c>
      <c r="N1801" s="160">
        <v>0</v>
      </c>
      <c r="O1801" s="160">
        <v>-44.6</v>
      </c>
      <c r="P1801" s="160">
        <v>-2.8</v>
      </c>
      <c r="Q1801" s="160">
        <v>-5.6</v>
      </c>
      <c r="R1801" s="160">
        <v>-43.1</v>
      </c>
      <c r="S1801" s="160">
        <v>-42.7</v>
      </c>
      <c r="T1801" s="160">
        <v>-41.3</v>
      </c>
      <c r="U1801" s="160">
        <v>-38.700000000000003</v>
      </c>
      <c r="V1801" s="160">
        <v>-31.3</v>
      </c>
      <c r="W1801" s="160">
        <v>0</v>
      </c>
      <c r="X1801" s="160">
        <v>0</v>
      </c>
      <c r="Y1801" s="160">
        <v>0</v>
      </c>
      <c r="Z1801" s="160">
        <v>0</v>
      </c>
      <c r="AA1801" s="160">
        <v>49.9</v>
      </c>
      <c r="AB1801" s="160">
        <v>0</v>
      </c>
      <c r="AC1801" s="161">
        <v>-166.1</v>
      </c>
    </row>
    <row r="1802" spans="2:29" s="303" customFormat="1" ht="12.75" customHeight="1" x14ac:dyDescent="0.25">
      <c r="B1802" s="374"/>
      <c r="C1802" s="158" t="s">
        <v>1786</v>
      </c>
      <c r="D1802" s="159"/>
      <c r="E1802" s="160">
        <v>0</v>
      </c>
      <c r="F1802" s="160">
        <v>0</v>
      </c>
      <c r="G1802" s="160">
        <v>0</v>
      </c>
      <c r="H1802" s="160">
        <v>43.2</v>
      </c>
      <c r="I1802" s="160">
        <v>0</v>
      </c>
      <c r="J1802" s="160">
        <v>0</v>
      </c>
      <c r="K1802" s="160">
        <v>16.899999999999999</v>
      </c>
      <c r="L1802" s="160">
        <v>0</v>
      </c>
      <c r="M1802" s="160">
        <v>0</v>
      </c>
      <c r="N1802" s="160">
        <v>0</v>
      </c>
      <c r="O1802" s="160">
        <v>0</v>
      </c>
      <c r="P1802" s="160">
        <v>-3.3</v>
      </c>
      <c r="Q1802" s="160">
        <v>-55.4</v>
      </c>
      <c r="R1802" s="160">
        <v>-144</v>
      </c>
      <c r="S1802" s="160">
        <v>-144</v>
      </c>
      <c r="T1802" s="160">
        <v>-144</v>
      </c>
      <c r="U1802" s="160">
        <v>-144</v>
      </c>
      <c r="V1802" s="160">
        <v>-3.3</v>
      </c>
      <c r="W1802" s="160">
        <v>0</v>
      </c>
      <c r="X1802" s="160">
        <v>0</v>
      </c>
      <c r="Y1802" s="160">
        <v>0</v>
      </c>
      <c r="Z1802" s="160">
        <v>0</v>
      </c>
      <c r="AA1802" s="160">
        <v>0</v>
      </c>
      <c r="AB1802" s="160">
        <v>144</v>
      </c>
      <c r="AC1802" s="161">
        <v>-433.9</v>
      </c>
    </row>
    <row r="1803" spans="2:29" s="303" customFormat="1" ht="12.75" customHeight="1" x14ac:dyDescent="0.25">
      <c r="B1803" s="374"/>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-2.5</v>
      </c>
      <c r="S1803" s="160">
        <v>0</v>
      </c>
      <c r="T1803" s="160">
        <v>-0.1</v>
      </c>
      <c r="U1803" s="160">
        <v>0</v>
      </c>
      <c r="V1803" s="160">
        <v>0</v>
      </c>
      <c r="W1803" s="160">
        <v>0</v>
      </c>
      <c r="X1803" s="160">
        <v>0</v>
      </c>
      <c r="Y1803" s="160">
        <v>0</v>
      </c>
      <c r="Z1803" s="160">
        <v>0</v>
      </c>
      <c r="AA1803" s="160">
        <v>0</v>
      </c>
      <c r="AB1803" s="160">
        <v>0</v>
      </c>
      <c r="AC1803" s="161">
        <v>-2.6</v>
      </c>
    </row>
    <row r="1804" spans="2:29" s="303" customFormat="1" ht="12.75" customHeight="1" x14ac:dyDescent="0.25">
      <c r="B1804" s="374"/>
      <c r="C1804" s="158" t="s">
        <v>1788</v>
      </c>
      <c r="D1804" s="159"/>
      <c r="E1804" s="160">
        <v>33.299999999999997</v>
      </c>
      <c r="F1804" s="160">
        <v>0</v>
      </c>
      <c r="G1804" s="160">
        <v>0</v>
      </c>
      <c r="H1804" s="160">
        <v>0</v>
      </c>
      <c r="I1804" s="160">
        <v>0</v>
      </c>
      <c r="J1804" s="160">
        <v>0</v>
      </c>
      <c r="K1804" s="160">
        <v>0</v>
      </c>
      <c r="L1804" s="160">
        <v>0</v>
      </c>
      <c r="M1804" s="160">
        <v>0</v>
      </c>
      <c r="N1804" s="160">
        <v>0</v>
      </c>
      <c r="O1804" s="160">
        <v>-21.7</v>
      </c>
      <c r="P1804" s="160">
        <v>-21.7</v>
      </c>
      <c r="Q1804" s="160">
        <v>-21.7</v>
      </c>
      <c r="R1804" s="160">
        <v>-21.7</v>
      </c>
      <c r="S1804" s="160">
        <v>-21.7</v>
      </c>
      <c r="T1804" s="160">
        <v>-21.7</v>
      </c>
      <c r="U1804" s="160">
        <v>-21.7</v>
      </c>
      <c r="V1804" s="160">
        <v>-21.7</v>
      </c>
      <c r="W1804" s="160">
        <v>-1.1000000000000001</v>
      </c>
      <c r="X1804" s="160">
        <v>0</v>
      </c>
      <c r="Y1804" s="160">
        <v>0</v>
      </c>
      <c r="Z1804" s="160">
        <v>0</v>
      </c>
      <c r="AA1804" s="160">
        <v>0</v>
      </c>
      <c r="AB1804" s="160">
        <v>0</v>
      </c>
      <c r="AC1804" s="161">
        <v>-141.4</v>
      </c>
    </row>
    <row r="1805" spans="2:29" s="303" customFormat="1" ht="12.75" customHeight="1" x14ac:dyDescent="0.25">
      <c r="B1805" s="374"/>
      <c r="C1805" s="158" t="s">
        <v>1789</v>
      </c>
      <c r="D1805" s="159"/>
      <c r="E1805" s="160">
        <v>0</v>
      </c>
      <c r="F1805" s="160">
        <v>0</v>
      </c>
      <c r="G1805" s="160">
        <v>0</v>
      </c>
      <c r="H1805" s="160">
        <v>0</v>
      </c>
      <c r="I1805" s="160">
        <v>0</v>
      </c>
      <c r="J1805" s="160">
        <v>0</v>
      </c>
      <c r="K1805" s="160">
        <v>0</v>
      </c>
      <c r="L1805" s="160">
        <v>0</v>
      </c>
      <c r="M1805" s="160">
        <v>0</v>
      </c>
      <c r="N1805" s="160">
        <v>-0.3</v>
      </c>
      <c r="O1805" s="160">
        <v>-5.9</v>
      </c>
      <c r="P1805" s="160">
        <v>-6.8</v>
      </c>
      <c r="Q1805" s="160">
        <v>-9.3000000000000007</v>
      </c>
      <c r="R1805" s="160">
        <v>-12.9</v>
      </c>
      <c r="S1805" s="160">
        <v>-16</v>
      </c>
      <c r="T1805" s="160">
        <v>-18.8</v>
      </c>
      <c r="U1805" s="160">
        <v>-21.2</v>
      </c>
      <c r="V1805" s="160">
        <v>-21.4</v>
      </c>
      <c r="W1805" s="160">
        <v>-19.600000000000001</v>
      </c>
      <c r="X1805" s="160">
        <v>0</v>
      </c>
      <c r="Y1805" s="160">
        <v>0</v>
      </c>
      <c r="Z1805" s="160">
        <v>0</v>
      </c>
      <c r="AA1805" s="160">
        <v>0</v>
      </c>
      <c r="AB1805" s="160">
        <v>0</v>
      </c>
      <c r="AC1805" s="161">
        <v>-132.19999999999999</v>
      </c>
    </row>
    <row r="1806" spans="2:29" s="303" customFormat="1" ht="12.75" customHeight="1" x14ac:dyDescent="0.25">
      <c r="B1806" s="374"/>
      <c r="C1806" s="158" t="s">
        <v>1790</v>
      </c>
      <c r="D1806" s="159"/>
      <c r="E1806" s="160">
        <v>0.3</v>
      </c>
      <c r="F1806" s="160">
        <v>0</v>
      </c>
      <c r="G1806" s="160">
        <v>0</v>
      </c>
      <c r="H1806" s="160">
        <v>0</v>
      </c>
      <c r="I1806" s="160">
        <v>0</v>
      </c>
      <c r="J1806" s="160">
        <v>0</v>
      </c>
      <c r="K1806" s="160">
        <v>0</v>
      </c>
      <c r="L1806" s="160">
        <v>0</v>
      </c>
      <c r="M1806" s="160">
        <v>0</v>
      </c>
      <c r="N1806" s="160">
        <v>0</v>
      </c>
      <c r="O1806" s="160">
        <v>0</v>
      </c>
      <c r="P1806" s="160">
        <v>0</v>
      </c>
      <c r="Q1806" s="160">
        <v>0</v>
      </c>
      <c r="R1806" s="160">
        <v>-3</v>
      </c>
      <c r="S1806" s="160">
        <v>0</v>
      </c>
      <c r="T1806" s="160">
        <v>-3</v>
      </c>
      <c r="U1806" s="160">
        <v>0</v>
      </c>
      <c r="V1806" s="160">
        <v>0</v>
      </c>
      <c r="W1806" s="160">
        <v>0</v>
      </c>
      <c r="X1806" s="160">
        <v>0</v>
      </c>
      <c r="Y1806" s="160">
        <v>0</v>
      </c>
      <c r="Z1806" s="160">
        <v>0</v>
      </c>
      <c r="AA1806" s="160">
        <v>0</v>
      </c>
      <c r="AB1806" s="160">
        <v>0</v>
      </c>
      <c r="AC1806" s="161">
        <v>-5.7</v>
      </c>
    </row>
    <row r="1807" spans="2:29" s="303" customFormat="1" ht="12.75" customHeight="1" x14ac:dyDescent="0.25">
      <c r="B1807" s="374"/>
      <c r="C1807" s="158" t="s">
        <v>1791</v>
      </c>
      <c r="D1807" s="159"/>
      <c r="E1807" s="160">
        <v>0</v>
      </c>
      <c r="F1807" s="160">
        <v>48</v>
      </c>
      <c r="G1807" s="160">
        <v>0</v>
      </c>
      <c r="H1807" s="160">
        <v>0</v>
      </c>
      <c r="I1807" s="160">
        <v>0</v>
      </c>
      <c r="J1807" s="160">
        <v>0</v>
      </c>
      <c r="K1807" s="160">
        <v>24.4</v>
      </c>
      <c r="L1807" s="160">
        <v>0</v>
      </c>
      <c r="M1807" s="160">
        <v>0</v>
      </c>
      <c r="N1807" s="160">
        <v>0</v>
      </c>
      <c r="O1807" s="160">
        <v>0</v>
      </c>
      <c r="P1807" s="160">
        <v>0</v>
      </c>
      <c r="Q1807" s="160">
        <v>-48</v>
      </c>
      <c r="R1807" s="160">
        <v>-48</v>
      </c>
      <c r="S1807" s="160">
        <v>-48</v>
      </c>
      <c r="T1807" s="160">
        <v>-48</v>
      </c>
      <c r="U1807" s="160">
        <v>-32.4</v>
      </c>
      <c r="V1807" s="160">
        <v>-48</v>
      </c>
      <c r="W1807" s="160">
        <v>0</v>
      </c>
      <c r="X1807" s="160">
        <v>0</v>
      </c>
      <c r="Y1807" s="160">
        <v>0</v>
      </c>
      <c r="Z1807" s="160">
        <v>0</v>
      </c>
      <c r="AA1807" s="160">
        <v>48</v>
      </c>
      <c r="AB1807" s="160">
        <v>24.4</v>
      </c>
      <c r="AC1807" s="161">
        <v>-127.6</v>
      </c>
    </row>
    <row r="1808" spans="2:29" s="303" customFormat="1" ht="12.75" customHeight="1" x14ac:dyDescent="0.25">
      <c r="B1808" s="374"/>
      <c r="C1808" s="158" t="s">
        <v>1792</v>
      </c>
      <c r="D1808" s="159"/>
      <c r="E1808" s="160">
        <v>109.4</v>
      </c>
      <c r="F1808" s="160">
        <v>72.400000000000006</v>
      </c>
      <c r="G1808" s="160">
        <v>0</v>
      </c>
      <c r="H1808" s="160">
        <v>0</v>
      </c>
      <c r="I1808" s="160">
        <v>0</v>
      </c>
      <c r="J1808" s="160">
        <v>0</v>
      </c>
      <c r="K1808" s="160">
        <v>0</v>
      </c>
      <c r="L1808" s="160">
        <v>0</v>
      </c>
      <c r="M1808" s="160">
        <v>0</v>
      </c>
      <c r="N1808" s="160">
        <v>0</v>
      </c>
      <c r="O1808" s="160">
        <v>0</v>
      </c>
      <c r="P1808" s="160">
        <v>0</v>
      </c>
      <c r="Q1808" s="160">
        <v>-52.9</v>
      </c>
      <c r="R1808" s="160">
        <v>-124.7</v>
      </c>
      <c r="S1808" s="160">
        <v>-124.8</v>
      </c>
      <c r="T1808" s="160">
        <v>-124.7</v>
      </c>
      <c r="U1808" s="160">
        <v>-122.4</v>
      </c>
      <c r="V1808" s="160">
        <v>-113.8</v>
      </c>
      <c r="W1808" s="160">
        <v>0</v>
      </c>
      <c r="X1808" s="160">
        <v>0</v>
      </c>
      <c r="Y1808" s="160">
        <v>0</v>
      </c>
      <c r="Z1808" s="160">
        <v>0</v>
      </c>
      <c r="AA1808" s="160">
        <v>41.4</v>
      </c>
      <c r="AB1808" s="160">
        <v>130</v>
      </c>
      <c r="AC1808" s="161">
        <v>-310.10000000000008</v>
      </c>
    </row>
    <row r="1809" spans="2:29" s="303" customFormat="1" ht="12.75" customHeight="1" x14ac:dyDescent="0.25">
      <c r="B1809" s="374"/>
      <c r="C1809" s="158" t="s">
        <v>1793</v>
      </c>
      <c r="D1809" s="159"/>
      <c r="E1809" s="160">
        <v>0</v>
      </c>
      <c r="F1809" s="160">
        <v>0</v>
      </c>
      <c r="G1809" s="160">
        <v>0</v>
      </c>
      <c r="H1809" s="160">
        <v>0</v>
      </c>
      <c r="I1809" s="160">
        <v>0</v>
      </c>
      <c r="J1809" s="160">
        <v>0</v>
      </c>
      <c r="K1809" s="160">
        <v>0</v>
      </c>
      <c r="L1809" s="160">
        <v>0</v>
      </c>
      <c r="M1809" s="160">
        <v>0</v>
      </c>
      <c r="N1809" s="160">
        <v>0</v>
      </c>
      <c r="O1809" s="160">
        <v>0</v>
      </c>
      <c r="P1809" s="160">
        <v>-0.1</v>
      </c>
      <c r="Q1809" s="160">
        <v>0</v>
      </c>
      <c r="R1809" s="160">
        <v>-3.9</v>
      </c>
      <c r="S1809" s="160">
        <v>-59.7</v>
      </c>
      <c r="T1809" s="160">
        <v>-60</v>
      </c>
      <c r="U1809" s="160">
        <v>0</v>
      </c>
      <c r="V1809" s="160">
        <v>0</v>
      </c>
      <c r="W1809" s="160">
        <v>0</v>
      </c>
      <c r="X1809" s="160">
        <v>0</v>
      </c>
      <c r="Y1809" s="160">
        <v>0</v>
      </c>
      <c r="Z1809" s="160">
        <v>0</v>
      </c>
      <c r="AA1809" s="160">
        <v>0</v>
      </c>
      <c r="AB1809" s="160">
        <v>0</v>
      </c>
      <c r="AC1809" s="161">
        <v>-123.7</v>
      </c>
    </row>
    <row r="1810" spans="2:29" s="303" customFormat="1" ht="12.75" customHeight="1" x14ac:dyDescent="0.25">
      <c r="B1810" s="374"/>
      <c r="C1810" s="158" t="s">
        <v>1794</v>
      </c>
      <c r="D1810" s="159"/>
      <c r="E1810" s="160">
        <v>0</v>
      </c>
      <c r="F1810" s="160">
        <v>0</v>
      </c>
      <c r="G1810" s="160">
        <v>0</v>
      </c>
      <c r="H1810" s="160">
        <v>0</v>
      </c>
      <c r="I1810" s="160">
        <v>0</v>
      </c>
      <c r="J1810" s="160">
        <v>0</v>
      </c>
      <c r="K1810" s="160">
        <v>0</v>
      </c>
      <c r="L1810" s="160">
        <v>0</v>
      </c>
      <c r="M1810" s="160">
        <v>0</v>
      </c>
      <c r="N1810" s="160">
        <v>0</v>
      </c>
      <c r="O1810" s="160">
        <v>0</v>
      </c>
      <c r="P1810" s="160">
        <v>0</v>
      </c>
      <c r="Q1810" s="160">
        <v>0</v>
      </c>
      <c r="R1810" s="160">
        <v>-2.4</v>
      </c>
      <c r="S1810" s="160">
        <v>-60</v>
      </c>
      <c r="T1810" s="160">
        <v>-60</v>
      </c>
      <c r="U1810" s="160">
        <v>0</v>
      </c>
      <c r="V1810" s="160">
        <v>0</v>
      </c>
      <c r="W1810" s="160">
        <v>0</v>
      </c>
      <c r="X1810" s="160">
        <v>0</v>
      </c>
      <c r="Y1810" s="160">
        <v>0</v>
      </c>
      <c r="Z1810" s="160">
        <v>0</v>
      </c>
      <c r="AA1810" s="160">
        <v>0</v>
      </c>
      <c r="AB1810" s="160">
        <v>0</v>
      </c>
      <c r="AC1810" s="161">
        <v>-122.4</v>
      </c>
    </row>
    <row r="1811" spans="2:29" s="303" customFormat="1" ht="12.75" customHeight="1" thickBot="1" x14ac:dyDescent="0.3">
      <c r="B1811" s="374"/>
      <c r="C1811" s="163" t="s">
        <v>1795</v>
      </c>
      <c r="D1811" s="164"/>
      <c r="E1811" s="165">
        <v>68.2</v>
      </c>
      <c r="F1811" s="165">
        <v>12</v>
      </c>
      <c r="G1811" s="165">
        <v>0</v>
      </c>
      <c r="H1811" s="165">
        <v>28.5</v>
      </c>
      <c r="I1811" s="165">
        <v>63.7</v>
      </c>
      <c r="J1811" s="165">
        <v>55.3</v>
      </c>
      <c r="K1811" s="165">
        <v>0</v>
      </c>
      <c r="L1811" s="165">
        <v>0</v>
      </c>
      <c r="M1811" s="165">
        <v>0</v>
      </c>
      <c r="N1811" s="165">
        <v>0</v>
      </c>
      <c r="O1811" s="165">
        <v>-68.2</v>
      </c>
      <c r="P1811" s="165">
        <v>-23.7</v>
      </c>
      <c r="Q1811" s="165">
        <v>-68.2</v>
      </c>
      <c r="R1811" s="165">
        <v>-68.2</v>
      </c>
      <c r="S1811" s="165">
        <v>-68.2</v>
      </c>
      <c r="T1811" s="165">
        <v>-68.2</v>
      </c>
      <c r="U1811" s="165">
        <v>-68.2</v>
      </c>
      <c r="V1811" s="165">
        <v>0</v>
      </c>
      <c r="W1811" s="165">
        <v>0</v>
      </c>
      <c r="X1811" s="165">
        <v>0</v>
      </c>
      <c r="Y1811" s="165">
        <v>0</v>
      </c>
      <c r="Z1811" s="165">
        <v>0</v>
      </c>
      <c r="AA1811" s="165">
        <v>68.2</v>
      </c>
      <c r="AB1811" s="165">
        <v>68.2</v>
      </c>
      <c r="AC1811" s="166">
        <v>-68.8</v>
      </c>
    </row>
    <row r="1812" spans="2:29" s="303" customFormat="1" ht="12.75" customHeight="1" x14ac:dyDescent="0.15">
      <c r="B1812" s="302"/>
      <c r="C1812" s="302"/>
      <c r="D1812" s="302"/>
      <c r="E1812" s="302"/>
      <c r="F1812" s="302"/>
      <c r="G1812" s="302"/>
      <c r="H1812" s="302"/>
      <c r="I1812" s="302"/>
      <c r="J1812" s="302"/>
      <c r="K1812" s="302"/>
      <c r="L1812" s="302"/>
      <c r="M1812" s="302"/>
      <c r="N1812" s="302"/>
      <c r="O1812" s="302"/>
      <c r="P1812" s="302"/>
      <c r="Q1812" s="302"/>
      <c r="R1812" s="302"/>
      <c r="S1812" s="302"/>
      <c r="T1812" s="302"/>
      <c r="U1812" s="302"/>
      <c r="V1812" s="302"/>
      <c r="W1812" s="302"/>
      <c r="X1812" s="302"/>
      <c r="Y1812" s="302"/>
      <c r="Z1812" s="302"/>
      <c r="AA1812" s="302"/>
      <c r="AB1812" s="302"/>
      <c r="AC1812" s="302"/>
    </row>
    <row r="1813" spans="2:29" s="303" customFormat="1" ht="12.75" customHeight="1" x14ac:dyDescent="0.15">
      <c r="B1813" s="302"/>
      <c r="C1813" s="302"/>
      <c r="D1813" s="302"/>
      <c r="E1813" s="302"/>
      <c r="F1813" s="302"/>
      <c r="G1813" s="302"/>
      <c r="H1813" s="302"/>
      <c r="I1813" s="302"/>
      <c r="J1813" s="302"/>
      <c r="K1813" s="302"/>
      <c r="L1813" s="302"/>
      <c r="M1813" s="302"/>
      <c r="N1813" s="302"/>
      <c r="O1813" s="302"/>
      <c r="P1813" s="302"/>
      <c r="Q1813" s="302"/>
      <c r="R1813" s="302"/>
      <c r="S1813" s="302"/>
      <c r="T1813" s="302"/>
      <c r="U1813" s="302"/>
      <c r="V1813" s="302"/>
      <c r="W1813" s="302"/>
      <c r="X1813" s="302"/>
      <c r="Y1813" s="302"/>
      <c r="Z1813" s="302"/>
      <c r="AA1813" s="302"/>
      <c r="AB1813" s="302"/>
      <c r="AC1813" s="302"/>
    </row>
    <row r="1814" spans="2:29" s="303" customFormat="1" ht="12.75" customHeight="1" thickBot="1" x14ac:dyDescent="0.2">
      <c r="B1814" s="302"/>
      <c r="C1814" s="302"/>
      <c r="D1814" s="302"/>
      <c r="E1814" s="302"/>
      <c r="F1814" s="302"/>
      <c r="G1814" s="302"/>
      <c r="H1814" s="302"/>
      <c r="I1814" s="302"/>
      <c r="J1814" s="302"/>
      <c r="K1814" s="302"/>
      <c r="L1814" s="302"/>
      <c r="M1814" s="302"/>
      <c r="N1814" s="302"/>
      <c r="O1814" s="302"/>
      <c r="P1814" s="302"/>
      <c r="Q1814" s="302"/>
      <c r="R1814" s="302"/>
      <c r="S1814" s="302"/>
      <c r="T1814" s="302"/>
      <c r="U1814" s="302"/>
      <c r="V1814" s="302"/>
      <c r="W1814" s="302"/>
      <c r="X1814" s="302"/>
      <c r="Y1814" s="302"/>
      <c r="Z1814" s="302"/>
      <c r="AA1814" s="302"/>
      <c r="AB1814" s="302"/>
      <c r="AC1814" s="302"/>
    </row>
    <row r="1815" spans="2:29" s="303" customFormat="1" ht="12.75" customHeight="1" thickBot="1" x14ac:dyDescent="0.2">
      <c r="B1815" s="302"/>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303" customFormat="1" ht="12.75" customHeight="1" thickBot="1" x14ac:dyDescent="0.3">
      <c r="B1816" s="302"/>
      <c r="C1816" s="167" t="s">
        <v>14</v>
      </c>
      <c r="D1816" s="168" t="s">
        <v>14</v>
      </c>
      <c r="E1816" s="169">
        <v>0</v>
      </c>
      <c r="F1816" s="170">
        <v>0</v>
      </c>
      <c r="G1816" s="170">
        <v>0</v>
      </c>
      <c r="H1816" s="170">
        <v>0</v>
      </c>
      <c r="I1816" s="170">
        <v>0</v>
      </c>
      <c r="J1816" s="170">
        <v>0</v>
      </c>
      <c r="K1816" s="170">
        <v>0</v>
      </c>
      <c r="L1816" s="170">
        <v>0</v>
      </c>
      <c r="M1816" s="170">
        <v>51.71</v>
      </c>
      <c r="N1816" s="170">
        <v>161.38372709999999</v>
      </c>
      <c r="O1816" s="170">
        <v>482.35201190999999</v>
      </c>
      <c r="P1816" s="170">
        <v>754.88141762999999</v>
      </c>
      <c r="Q1816" s="170">
        <v>635.74848263000001</v>
      </c>
      <c r="R1816" s="170">
        <v>572.59858926000004</v>
      </c>
      <c r="S1816" s="170">
        <v>759.62685780999993</v>
      </c>
      <c r="T1816" s="170">
        <v>1061.9122147099999</v>
      </c>
      <c r="U1816" s="170">
        <v>710.34913913999992</v>
      </c>
      <c r="V1816" s="170">
        <v>1129.21577333</v>
      </c>
      <c r="W1816" s="170">
        <v>617.85</v>
      </c>
      <c r="X1816" s="170">
        <v>398.09999999999997</v>
      </c>
      <c r="Y1816" s="170">
        <v>244.17</v>
      </c>
      <c r="Z1816" s="170">
        <v>54.870000000000005</v>
      </c>
      <c r="AA1816" s="170">
        <v>0</v>
      </c>
      <c r="AB1816" s="171">
        <v>0</v>
      </c>
      <c r="AC1816" s="172">
        <v>7634.7682135200012</v>
      </c>
    </row>
    <row r="1817" spans="2:29" s="303" customFormat="1" ht="12.75" customHeight="1" thickBot="1" x14ac:dyDescent="0.3">
      <c r="B1817" s="302"/>
      <c r="C1817" s="163" t="s">
        <v>14</v>
      </c>
      <c r="D1817" s="164"/>
      <c r="E1817" s="165">
        <v>0</v>
      </c>
      <c r="F1817" s="165">
        <v>0</v>
      </c>
      <c r="G1817" s="165">
        <v>0</v>
      </c>
      <c r="H1817" s="165">
        <v>0</v>
      </c>
      <c r="I1817" s="165">
        <v>0</v>
      </c>
      <c r="J1817" s="165">
        <v>0</v>
      </c>
      <c r="K1817" s="165">
        <v>0</v>
      </c>
      <c r="L1817" s="165">
        <v>0</v>
      </c>
      <c r="M1817" s="165">
        <v>51.71</v>
      </c>
      <c r="N1817" s="165">
        <v>161.38372709999999</v>
      </c>
      <c r="O1817" s="165">
        <v>482.35201190999999</v>
      </c>
      <c r="P1817" s="165">
        <v>754.88141762999999</v>
      </c>
      <c r="Q1817" s="165">
        <v>635.74848263000001</v>
      </c>
      <c r="R1817" s="165">
        <v>572.59858926000004</v>
      </c>
      <c r="S1817" s="165">
        <v>759.62685780999993</v>
      </c>
      <c r="T1817" s="165">
        <v>1061.9122147099999</v>
      </c>
      <c r="U1817" s="165">
        <v>710.34913913999992</v>
      </c>
      <c r="V1817" s="165">
        <v>1129.21577333</v>
      </c>
      <c r="W1817" s="165">
        <v>617.85</v>
      </c>
      <c r="X1817" s="165">
        <v>398.09999999999997</v>
      </c>
      <c r="Y1817" s="165">
        <v>244.17</v>
      </c>
      <c r="Z1817" s="165">
        <v>54.870000000000005</v>
      </c>
      <c r="AA1817" s="165">
        <v>0</v>
      </c>
      <c r="AB1817" s="165">
        <v>0</v>
      </c>
      <c r="AC1817" s="166">
        <v>7634.7682135200012</v>
      </c>
    </row>
    <row r="1820" spans="2:29" s="303" customFormat="1" ht="12.75" customHeight="1" thickBot="1" x14ac:dyDescent="0.2">
      <c r="B1820" s="302"/>
      <c r="C1820" s="302"/>
      <c r="D1820" s="302"/>
      <c r="E1820" s="302"/>
      <c r="F1820" s="302"/>
      <c r="G1820" s="302"/>
      <c r="H1820" s="302"/>
      <c r="I1820" s="302"/>
      <c r="J1820" s="302"/>
      <c r="K1820" s="302"/>
      <c r="L1820" s="302"/>
      <c r="M1820" s="302"/>
      <c r="N1820" s="302"/>
      <c r="O1820" s="302"/>
      <c r="P1820" s="302"/>
      <c r="Q1820" s="302"/>
      <c r="R1820" s="302"/>
      <c r="S1820" s="302"/>
      <c r="T1820" s="302"/>
      <c r="U1820" s="302"/>
      <c r="V1820" s="302"/>
      <c r="W1820" s="302"/>
      <c r="X1820" s="302"/>
      <c r="Y1820" s="302"/>
      <c r="Z1820" s="302"/>
      <c r="AA1820" s="302"/>
      <c r="AB1820" s="302"/>
      <c r="AC1820" s="302"/>
    </row>
    <row r="1821" spans="2:29" s="430" customFormat="1" ht="12.75" customHeight="1" thickBot="1" x14ac:dyDescent="0.2">
      <c r="B1821" s="302"/>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430" customFormat="1" ht="12.75" customHeight="1" thickBot="1" x14ac:dyDescent="0.3">
      <c r="B1822" s="302"/>
      <c r="C1822" s="167" t="s">
        <v>14</v>
      </c>
      <c r="D1822" s="168" t="s">
        <v>14</v>
      </c>
      <c r="E1822" s="169">
        <v>0</v>
      </c>
      <c r="F1822" s="170">
        <v>0</v>
      </c>
      <c r="G1822" s="170">
        <v>0</v>
      </c>
      <c r="H1822" s="170">
        <v>0</v>
      </c>
      <c r="I1822" s="170">
        <v>0</v>
      </c>
      <c r="J1822" s="170">
        <v>0</v>
      </c>
      <c r="K1822" s="170">
        <v>0</v>
      </c>
      <c r="L1822" s="170">
        <v>0</v>
      </c>
      <c r="M1822" s="170">
        <v>0</v>
      </c>
      <c r="N1822" s="170">
        <v>0</v>
      </c>
      <c r="O1822" s="170">
        <v>80</v>
      </c>
      <c r="P1822" s="170">
        <v>80</v>
      </c>
      <c r="Q1822" s="170">
        <v>80</v>
      </c>
      <c r="R1822" s="170">
        <v>80</v>
      </c>
      <c r="S1822" s="170">
        <v>80</v>
      </c>
      <c r="T1822" s="170">
        <v>80</v>
      </c>
      <c r="U1822" s="170">
        <v>80</v>
      </c>
      <c r="V1822" s="170">
        <v>80</v>
      </c>
      <c r="W1822" s="170">
        <v>80</v>
      </c>
      <c r="X1822" s="170">
        <v>0</v>
      </c>
      <c r="Y1822" s="170">
        <v>0</v>
      </c>
      <c r="Z1822" s="170">
        <v>0</v>
      </c>
      <c r="AA1822" s="170">
        <v>0</v>
      </c>
      <c r="AB1822" s="171">
        <v>0</v>
      </c>
      <c r="AC1822" s="175">
        <v>720</v>
      </c>
    </row>
    <row r="1823" spans="2:29" s="430" customFormat="1" ht="12.75" customHeight="1" thickBot="1" x14ac:dyDescent="0.3">
      <c r="B1823" s="302"/>
      <c r="C1823" s="163" t="s">
        <v>1798</v>
      </c>
      <c r="D1823" s="164" t="s">
        <v>276</v>
      </c>
      <c r="E1823" s="165">
        <v>0</v>
      </c>
      <c r="F1823" s="165">
        <v>0</v>
      </c>
      <c r="G1823" s="165">
        <v>0</v>
      </c>
      <c r="H1823" s="165">
        <v>0</v>
      </c>
      <c r="I1823" s="165">
        <v>0</v>
      </c>
      <c r="J1823" s="165">
        <v>0</v>
      </c>
      <c r="K1823" s="165">
        <v>0</v>
      </c>
      <c r="L1823" s="165">
        <v>0</v>
      </c>
      <c r="M1823" s="165">
        <v>0</v>
      </c>
      <c r="N1823" s="165">
        <v>0</v>
      </c>
      <c r="O1823" s="165">
        <v>80</v>
      </c>
      <c r="P1823" s="165">
        <v>80</v>
      </c>
      <c r="Q1823" s="165">
        <v>80</v>
      </c>
      <c r="R1823" s="165">
        <v>80</v>
      </c>
      <c r="S1823" s="165">
        <v>80</v>
      </c>
      <c r="T1823" s="165">
        <v>80</v>
      </c>
      <c r="U1823" s="165">
        <v>80</v>
      </c>
      <c r="V1823" s="165">
        <v>80</v>
      </c>
      <c r="W1823" s="165">
        <v>80</v>
      </c>
      <c r="X1823" s="165">
        <v>0</v>
      </c>
      <c r="Y1823" s="165">
        <v>0</v>
      </c>
      <c r="Z1823" s="165">
        <v>0</v>
      </c>
      <c r="AA1823" s="165">
        <v>0</v>
      </c>
      <c r="AB1823" s="165">
        <v>0</v>
      </c>
      <c r="AC1823" s="166">
        <v>720</v>
      </c>
    </row>
  </sheetData>
  <dataConsolidate/>
  <mergeCells count="12">
    <mergeCell ref="E1661:F1661"/>
    <mergeCell ref="E1654:F1654"/>
    <mergeCell ref="E1655:F1655"/>
    <mergeCell ref="E1656:F1656"/>
    <mergeCell ref="E1657:F1657"/>
    <mergeCell ref="E1658:F1658"/>
    <mergeCell ref="E1659:F1659"/>
    <mergeCell ref="E1650:F1650"/>
    <mergeCell ref="E1651:F1651"/>
    <mergeCell ref="E1652:F1652"/>
    <mergeCell ref="E1653:F1653"/>
    <mergeCell ref="E1660:F1660"/>
  </mergeCells>
  <conditionalFormatting sqref="D8">
    <cfRule type="cellIs" dxfId="15" priority="75" stopIfTrue="1" operator="greaterThanOrEqual">
      <formula>90</formula>
    </cfRule>
  </conditionalFormatting>
  <conditionalFormatting sqref="E17:AB157">
    <cfRule type="cellIs" dxfId="14" priority="60" stopIfTrue="1" operator="notEqual">
      <formula>0</formula>
    </cfRule>
  </conditionalFormatting>
  <conditionalFormatting sqref="E161:AB224">
    <cfRule type="cellIs" dxfId="13" priority="4" stopIfTrue="1" operator="notEqual">
      <formula>0</formula>
    </cfRule>
  </conditionalFormatting>
  <conditionalFormatting sqref="E228:AB901">
    <cfRule type="cellIs" dxfId="12" priority="1" stopIfTrue="1" operator="notEqual">
      <formula>0</formula>
    </cfRule>
  </conditionalFormatting>
  <conditionalFormatting sqref="E905:AB905 E909:AB1581 E1586:AB1631">
    <cfRule type="cellIs" dxfId="11" priority="76" stopIfTrue="1" operator="notEqual">
      <formula>0</formula>
    </cfRule>
  </conditionalFormatting>
  <conditionalFormatting sqref="E1666:AB1686">
    <cfRule type="cellIs" dxfId="10" priority="72" stopIfTrue="1" operator="lessThan">
      <formula>0.1</formula>
    </cfRule>
    <cfRule type="cellIs" dxfId="9" priority="73" stopIfTrue="1" operator="notEqual">
      <formula>0</formula>
    </cfRule>
  </conditionalFormatting>
  <conditionalFormatting sqref="E1691:AB1691">
    <cfRule type="cellIs" dxfId="8" priority="68" stopIfTrue="1" operator="notEqual">
      <formula>0</formula>
    </cfRule>
  </conditionalFormatting>
  <conditionalFormatting sqref="E1696:AB1736">
    <cfRule type="cellIs" dxfId="7" priority="74" stopIfTrue="1" operator="notEqual">
      <formula>0</formula>
    </cfRule>
  </conditionalFormatting>
  <conditionalFormatting sqref="E1741:AB1745">
    <cfRule type="cellIs" dxfId="6" priority="69" stopIfTrue="1" operator="notEqual">
      <formula>0</formula>
    </cfRule>
  </conditionalFormatting>
  <conditionalFormatting sqref="E1750:AB1786 E1788:AB1790">
    <cfRule type="cellIs" dxfId="5" priority="70" stopIfTrue="1" operator="lessThan">
      <formula>0.09</formula>
    </cfRule>
  </conditionalFormatting>
  <conditionalFormatting sqref="E1750:AB1788">
    <cfRule type="cellIs" dxfId="4" priority="71" stopIfTrue="1" operator="notEqual">
      <formula>0</formula>
    </cfRule>
  </conditionalFormatting>
  <conditionalFormatting sqref="E1794:AB1811">
    <cfRule type="cellIs" dxfId="3" priority="10" stopIfTrue="1" operator="notEqual">
      <formula>0</formula>
    </cfRule>
  </conditionalFormatting>
  <conditionalFormatting sqref="E1817:AB1817">
    <cfRule type="cellIs" dxfId="2" priority="66" stopIfTrue="1" operator="greaterThan">
      <formula>0</formula>
    </cfRule>
  </conditionalFormatting>
  <conditionalFormatting sqref="E1823:AB1823">
    <cfRule type="cellIs" dxfId="1" priority="62" operator="greaterThan">
      <formula>0</formula>
    </cfRule>
  </conditionalFormatting>
  <dataValidations count="1">
    <dataValidation type="date" allowBlank="1" showInputMessage="1" showErrorMessage="1" sqref="C4" xr:uid="{147FC827-8FF6-42DD-B03C-F06DAE50CA5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F0492-6FD8-4B51-B35B-E224E3A143B7}">
  <dimension ref="A1:CS66"/>
  <sheetViews>
    <sheetView workbookViewId="0">
      <selection sqref="A1:XFD66"/>
    </sheetView>
  </sheetViews>
  <sheetFormatPr baseColWidth="10" defaultRowHeight="15" x14ac:dyDescent="0.25"/>
  <sheetData>
    <row r="1" spans="1:97" ht="18.75" x14ac:dyDescent="0.25">
      <c r="A1" s="449" t="s">
        <v>4027</v>
      </c>
    </row>
    <row r="2" spans="1:97" ht="45" x14ac:dyDescent="0.25">
      <c r="A2" s="450" t="s">
        <v>4028</v>
      </c>
      <c r="B2" s="450" t="s">
        <v>4029</v>
      </c>
      <c r="C2" s="450" t="s">
        <v>4030</v>
      </c>
      <c r="D2" s="450" t="s">
        <v>4031</v>
      </c>
      <c r="E2" s="450" t="s">
        <v>4032</v>
      </c>
      <c r="F2" s="450" t="s">
        <v>4033</v>
      </c>
      <c r="G2" s="450" t="s">
        <v>4034</v>
      </c>
      <c r="H2" s="450" t="s">
        <v>4035</v>
      </c>
      <c r="I2" s="450" t="s">
        <v>4036</v>
      </c>
      <c r="J2" s="450" t="s">
        <v>4037</v>
      </c>
      <c r="K2" s="450" t="s">
        <v>4036</v>
      </c>
      <c r="L2" s="450" t="s">
        <v>4038</v>
      </c>
      <c r="M2" s="450" t="s">
        <v>4039</v>
      </c>
      <c r="N2" s="450" t="s">
        <v>4040</v>
      </c>
      <c r="O2" s="450" t="s">
        <v>4041</v>
      </c>
      <c r="P2" s="450" t="s">
        <v>4042</v>
      </c>
      <c r="Q2" s="450" t="s">
        <v>4043</v>
      </c>
      <c r="R2" s="450" t="s">
        <v>4044</v>
      </c>
      <c r="S2" s="450" t="s">
        <v>4045</v>
      </c>
      <c r="T2" s="450" t="s">
        <v>4046</v>
      </c>
      <c r="U2" s="450" t="s">
        <v>4047</v>
      </c>
    </row>
    <row r="3" spans="1:97" x14ac:dyDescent="0.25">
      <c r="A3" s="451">
        <v>2025015491</v>
      </c>
      <c r="B3" s="451" t="s">
        <v>4048</v>
      </c>
      <c r="C3" s="451" t="s">
        <v>4049</v>
      </c>
      <c r="D3" s="451" t="s">
        <v>4050</v>
      </c>
      <c r="E3" s="451">
        <v>2366</v>
      </c>
      <c r="F3" s="451" t="s">
        <v>4051</v>
      </c>
      <c r="G3" s="451" t="s">
        <v>4052</v>
      </c>
      <c r="H3" s="451" t="s">
        <v>4053</v>
      </c>
      <c r="I3" s="451">
        <v>1858</v>
      </c>
      <c r="J3" s="451" t="s">
        <v>4054</v>
      </c>
      <c r="K3" s="451" t="s">
        <v>4055</v>
      </c>
      <c r="L3" s="451" t="s">
        <v>4056</v>
      </c>
      <c r="M3" s="451" t="s">
        <v>4057</v>
      </c>
      <c r="N3" s="451" t="s">
        <v>4058</v>
      </c>
      <c r="O3" s="451" t="s">
        <v>4059</v>
      </c>
      <c r="P3" s="451" t="s">
        <v>4060</v>
      </c>
      <c r="Q3" s="451" t="s">
        <v>4059</v>
      </c>
      <c r="R3" s="451" t="s">
        <v>4061</v>
      </c>
      <c r="S3" s="452" t="s">
        <v>4062</v>
      </c>
      <c r="T3" s="452">
        <v>45715.791666700003</v>
      </c>
      <c r="U3" s="452">
        <v>45716.291666700003</v>
      </c>
      <c r="V3" s="451" t="s">
        <v>4063</v>
      </c>
      <c r="W3" s="452"/>
      <c r="X3" s="452"/>
      <c r="Y3" s="452"/>
      <c r="Z3" s="452"/>
      <c r="AA3" s="451"/>
      <c r="AB3" s="451"/>
      <c r="AC3" s="451"/>
      <c r="AD3" s="451"/>
      <c r="AE3" s="451"/>
      <c r="AF3" s="451"/>
      <c r="AG3" s="451"/>
      <c r="AH3" s="451"/>
      <c r="AI3" s="451"/>
      <c r="AJ3" s="451"/>
      <c r="AK3" s="451"/>
      <c r="AL3" s="451"/>
      <c r="AM3" s="451"/>
      <c r="AN3" s="451"/>
      <c r="AO3" s="451"/>
      <c r="AP3" s="451"/>
      <c r="AQ3" s="451"/>
      <c r="AR3" s="451"/>
      <c r="AS3" s="451"/>
      <c r="AT3" s="451"/>
      <c r="AU3" s="451"/>
      <c r="AV3" s="451"/>
      <c r="AW3" s="451"/>
    </row>
    <row r="4" spans="1:97" x14ac:dyDescent="0.25">
      <c r="A4" s="451">
        <v>2025016208</v>
      </c>
      <c r="B4" s="451" t="s">
        <v>4048</v>
      </c>
      <c r="C4" s="451" t="s">
        <v>4049</v>
      </c>
      <c r="D4" s="451" t="s">
        <v>4064</v>
      </c>
      <c r="E4" s="451">
        <v>2366</v>
      </c>
      <c r="F4" s="451" t="s">
        <v>4051</v>
      </c>
      <c r="G4" s="451" t="s">
        <v>4065</v>
      </c>
      <c r="H4" s="451" t="s">
        <v>4053</v>
      </c>
      <c r="I4" s="451">
        <v>1858</v>
      </c>
      <c r="J4" s="451" t="s">
        <v>4054</v>
      </c>
      <c r="K4" s="451" t="s">
        <v>4066</v>
      </c>
      <c r="L4" s="451" t="s">
        <v>4067</v>
      </c>
      <c r="M4" s="451" t="s">
        <v>4068</v>
      </c>
      <c r="N4" s="451" t="s">
        <v>4058</v>
      </c>
      <c r="O4" s="451" t="s">
        <v>4069</v>
      </c>
      <c r="P4" s="451" t="s">
        <v>4070</v>
      </c>
      <c r="Q4" s="451" t="s">
        <v>4071</v>
      </c>
      <c r="R4" s="451" t="s">
        <v>4061</v>
      </c>
      <c r="S4" s="452" t="s">
        <v>4062</v>
      </c>
      <c r="T4" s="452">
        <v>45715.791666700003</v>
      </c>
      <c r="U4" s="452">
        <v>45716.291666700003</v>
      </c>
      <c r="V4" s="451" t="s">
        <v>4063</v>
      </c>
      <c r="W4" s="452"/>
      <c r="X4" s="452"/>
      <c r="Y4" s="452"/>
      <c r="Z4" s="452"/>
      <c r="AA4" s="451"/>
      <c r="AB4" s="451"/>
      <c r="AC4" s="451"/>
      <c r="AD4" s="451"/>
      <c r="AE4" s="451"/>
      <c r="AF4" s="451"/>
      <c r="AG4" s="451"/>
      <c r="AH4" s="451"/>
      <c r="AI4" s="451"/>
      <c r="AJ4" s="451"/>
      <c r="AK4" s="451"/>
      <c r="AL4" s="451"/>
      <c r="AM4" s="451"/>
      <c r="AN4" s="451"/>
      <c r="AO4" s="451"/>
      <c r="AP4" s="451"/>
      <c r="AQ4" s="451"/>
      <c r="AR4" s="451"/>
      <c r="AS4" s="451"/>
      <c r="AT4" s="451"/>
      <c r="AU4" s="451"/>
      <c r="AV4" s="451"/>
      <c r="AW4" s="451"/>
    </row>
    <row r="5" spans="1:97" x14ac:dyDescent="0.25">
      <c r="A5" s="451">
        <v>2025017976</v>
      </c>
      <c r="B5" s="451" t="s">
        <v>4048</v>
      </c>
      <c r="C5" s="451" t="s">
        <v>4049</v>
      </c>
      <c r="D5" s="451" t="s">
        <v>4072</v>
      </c>
      <c r="E5" s="451">
        <v>1953</v>
      </c>
      <c r="F5" s="451" t="s">
        <v>4051</v>
      </c>
      <c r="G5" s="451" t="s">
        <v>4065</v>
      </c>
      <c r="H5" s="451" t="s">
        <v>4053</v>
      </c>
      <c r="I5" s="451">
        <v>1754</v>
      </c>
      <c r="J5" s="451" t="s">
        <v>4073</v>
      </c>
      <c r="K5" s="451" t="s">
        <v>4074</v>
      </c>
      <c r="L5" s="451" t="s">
        <v>4075</v>
      </c>
      <c r="M5" s="451" t="s">
        <v>4068</v>
      </c>
      <c r="N5" s="451" t="s">
        <v>4058</v>
      </c>
      <c r="O5" s="451" t="s">
        <v>4076</v>
      </c>
      <c r="P5" s="451" t="s">
        <v>4077</v>
      </c>
      <c r="Q5" s="451" t="s">
        <v>4078</v>
      </c>
      <c r="R5" s="451" t="s">
        <v>4061</v>
      </c>
      <c r="S5" s="452" t="s">
        <v>4062</v>
      </c>
      <c r="T5" s="452">
        <v>45715.354166700003</v>
      </c>
      <c r="U5" s="452">
        <v>45715.75</v>
      </c>
      <c r="V5" s="451" t="s">
        <v>4063</v>
      </c>
      <c r="W5" s="452"/>
      <c r="X5" s="452"/>
      <c r="Y5" s="452"/>
      <c r="Z5" s="452"/>
      <c r="AA5" s="451"/>
      <c r="AB5" s="451"/>
      <c r="AC5" s="451"/>
      <c r="AD5" s="451"/>
      <c r="AE5" s="451"/>
      <c r="AF5" s="451"/>
      <c r="AG5" s="451"/>
      <c r="AH5" s="451"/>
      <c r="AI5" s="451"/>
      <c r="AJ5" s="451"/>
      <c r="AK5" s="451"/>
      <c r="AL5" s="451"/>
      <c r="AM5" s="451"/>
      <c r="AN5" s="451"/>
      <c r="AO5" s="451"/>
      <c r="AP5" s="451"/>
      <c r="AQ5" s="451"/>
      <c r="AR5" s="451"/>
      <c r="AS5" s="451"/>
      <c r="AT5" s="451"/>
      <c r="AU5" s="451"/>
      <c r="AV5" s="451"/>
      <c r="AW5" s="451"/>
    </row>
    <row r="6" spans="1:97" x14ac:dyDescent="0.25">
      <c r="A6" s="451">
        <v>2025016616</v>
      </c>
      <c r="B6" s="451" t="s">
        <v>4048</v>
      </c>
      <c r="C6" s="451" t="s">
        <v>4049</v>
      </c>
      <c r="D6" s="451" t="s">
        <v>4079</v>
      </c>
      <c r="E6" s="451">
        <v>82</v>
      </c>
      <c r="F6" s="451" t="s">
        <v>4051</v>
      </c>
      <c r="G6" s="451" t="s">
        <v>4052</v>
      </c>
      <c r="H6" s="451" t="s">
        <v>4053</v>
      </c>
      <c r="I6" s="451">
        <v>918</v>
      </c>
      <c r="J6" s="451" t="s">
        <v>4080</v>
      </c>
      <c r="K6" s="451" t="s">
        <v>4081</v>
      </c>
      <c r="L6" s="451" t="s">
        <v>4082</v>
      </c>
      <c r="M6" s="451" t="s">
        <v>4068</v>
      </c>
      <c r="N6" s="451" t="s">
        <v>4058</v>
      </c>
      <c r="O6" s="451" t="s">
        <v>4083</v>
      </c>
      <c r="P6" s="451" t="s">
        <v>4063</v>
      </c>
      <c r="Q6" s="451" t="s">
        <v>4084</v>
      </c>
      <c r="R6" s="451" t="s">
        <v>4061</v>
      </c>
      <c r="S6" s="452" t="s">
        <v>4062</v>
      </c>
      <c r="T6" s="452">
        <v>45715.333333299997</v>
      </c>
      <c r="U6" s="452">
        <v>45715.791666700003</v>
      </c>
      <c r="V6" s="451" t="s">
        <v>4063</v>
      </c>
      <c r="W6" s="452"/>
      <c r="X6" s="452"/>
      <c r="Y6" s="452"/>
      <c r="Z6" s="452"/>
      <c r="AA6" s="451"/>
      <c r="AB6" s="451"/>
      <c r="AC6" s="451"/>
      <c r="AD6" s="451"/>
      <c r="AE6" s="451"/>
      <c r="AF6" s="451"/>
      <c r="AG6" s="451"/>
      <c r="AH6" s="451"/>
      <c r="AI6" s="451"/>
      <c r="AJ6" s="451"/>
      <c r="AK6" s="451"/>
      <c r="AL6" s="451"/>
      <c r="AM6" s="451"/>
      <c r="AN6" s="451"/>
      <c r="AO6" s="451"/>
      <c r="AP6" s="451"/>
      <c r="AQ6" s="451"/>
      <c r="AR6" s="451"/>
      <c r="AS6" s="451"/>
      <c r="AT6" s="451"/>
      <c r="AU6" s="451"/>
      <c r="AV6" s="451"/>
      <c r="AW6" s="451"/>
      <c r="AX6" s="451"/>
      <c r="AY6" s="451"/>
      <c r="AZ6" s="451"/>
      <c r="BA6" s="451"/>
      <c r="BB6" s="451"/>
      <c r="BC6" s="451"/>
      <c r="BD6" s="451"/>
      <c r="BE6" s="451"/>
      <c r="BF6" s="451"/>
      <c r="BG6" s="451"/>
      <c r="BH6" s="451"/>
      <c r="BI6" s="451"/>
      <c r="BJ6" s="451"/>
      <c r="BK6" s="451"/>
      <c r="BL6" s="451"/>
      <c r="BM6" s="451"/>
      <c r="BN6" s="451"/>
      <c r="BO6" s="451"/>
      <c r="BP6" s="451"/>
      <c r="BQ6" s="451"/>
      <c r="BR6" s="451"/>
      <c r="BS6" s="451"/>
      <c r="BT6" s="451"/>
      <c r="BU6" s="451"/>
      <c r="BV6" s="451"/>
      <c r="BW6" s="451"/>
      <c r="BX6" s="451"/>
      <c r="BY6" s="451"/>
      <c r="BZ6" s="451"/>
      <c r="CA6" s="451"/>
      <c r="CB6" s="451"/>
      <c r="CC6" s="451"/>
      <c r="CD6" s="451"/>
      <c r="CE6" s="451"/>
      <c r="CF6" s="451"/>
      <c r="CG6" s="451"/>
      <c r="CH6" s="451"/>
      <c r="CI6" s="451"/>
      <c r="CJ6" s="451"/>
      <c r="CK6" s="451"/>
      <c r="CL6" s="451"/>
      <c r="CM6" s="451"/>
      <c r="CN6" s="451"/>
      <c r="CO6" s="451"/>
      <c r="CP6" s="451"/>
      <c r="CQ6" s="451"/>
      <c r="CR6" s="451"/>
      <c r="CS6" s="451"/>
    </row>
    <row r="7" spans="1:97" x14ac:dyDescent="0.25">
      <c r="A7" s="451">
        <v>2025016623</v>
      </c>
      <c r="B7" s="451" t="s">
        <v>4048</v>
      </c>
      <c r="C7" s="451" t="s">
        <v>4049</v>
      </c>
      <c r="D7" s="451" t="s">
        <v>4079</v>
      </c>
      <c r="E7" s="451">
        <v>82</v>
      </c>
      <c r="F7" s="451" t="s">
        <v>4051</v>
      </c>
      <c r="G7" s="451" t="s">
        <v>4052</v>
      </c>
      <c r="H7" s="451" t="s">
        <v>4053</v>
      </c>
      <c r="I7" s="451">
        <v>918</v>
      </c>
      <c r="J7" s="451" t="s">
        <v>4080</v>
      </c>
      <c r="K7" s="451" t="s">
        <v>4081</v>
      </c>
      <c r="L7" s="451" t="s">
        <v>4082</v>
      </c>
      <c r="M7" s="451" t="s">
        <v>4068</v>
      </c>
      <c r="N7" s="451" t="s">
        <v>4058</v>
      </c>
      <c r="O7" s="451" t="s">
        <v>4083</v>
      </c>
      <c r="P7" s="451" t="s">
        <v>4063</v>
      </c>
      <c r="Q7" s="451" t="s">
        <v>4085</v>
      </c>
      <c r="R7" s="451" t="s">
        <v>4061</v>
      </c>
      <c r="S7" s="452" t="s">
        <v>4062</v>
      </c>
      <c r="T7" s="452">
        <v>45715.333333299997</v>
      </c>
      <c r="U7" s="452">
        <v>45715.791666700003</v>
      </c>
      <c r="V7" s="451" t="s">
        <v>4063</v>
      </c>
      <c r="W7" s="452"/>
      <c r="X7" s="452"/>
      <c r="Y7" s="452"/>
      <c r="Z7" s="452"/>
      <c r="AA7" s="451"/>
      <c r="AB7" s="451"/>
      <c r="AC7" s="451"/>
      <c r="AD7" s="451"/>
      <c r="AE7" s="451"/>
      <c r="AF7" s="451"/>
      <c r="AG7" s="451"/>
      <c r="AH7" s="451"/>
      <c r="AI7" s="451"/>
      <c r="AJ7" s="451"/>
      <c r="AK7" s="451"/>
      <c r="AL7" s="451"/>
      <c r="AM7" s="451"/>
      <c r="AN7" s="451"/>
      <c r="AO7" s="451"/>
      <c r="AP7" s="451"/>
      <c r="AQ7" s="451"/>
      <c r="AR7" s="451"/>
      <c r="AS7" s="451"/>
      <c r="AT7" s="451"/>
      <c r="AU7" s="451"/>
      <c r="AV7" s="451"/>
      <c r="AW7" s="451"/>
      <c r="AX7" s="451"/>
      <c r="AY7" s="451"/>
      <c r="AZ7" s="451"/>
      <c r="BA7" s="451"/>
      <c r="BB7" s="451"/>
      <c r="BC7" s="451"/>
      <c r="BD7" s="451"/>
      <c r="BE7" s="451"/>
      <c r="BF7" s="451"/>
      <c r="BG7" s="451"/>
      <c r="BH7" s="451"/>
      <c r="BI7" s="451"/>
      <c r="BJ7" s="451"/>
      <c r="BK7" s="451"/>
      <c r="BL7" s="451"/>
      <c r="BM7" s="451"/>
      <c r="BN7" s="451"/>
      <c r="BO7" s="451"/>
      <c r="BP7" s="451"/>
      <c r="BQ7" s="451"/>
      <c r="BR7" s="451"/>
      <c r="BS7" s="451"/>
      <c r="BT7" s="451"/>
      <c r="BU7" s="451"/>
      <c r="BV7" s="451"/>
      <c r="BW7" s="451"/>
      <c r="BX7" s="451"/>
      <c r="BY7" s="451"/>
      <c r="BZ7" s="451"/>
      <c r="CA7" s="451"/>
      <c r="CB7" s="451"/>
      <c r="CC7" s="451"/>
      <c r="CD7" s="451"/>
      <c r="CE7" s="451"/>
      <c r="CF7" s="451"/>
      <c r="CG7" s="451"/>
      <c r="CH7" s="451"/>
      <c r="CI7" s="451"/>
      <c r="CJ7" s="451"/>
      <c r="CK7" s="451"/>
      <c r="CL7" s="451"/>
      <c r="CM7" s="451"/>
      <c r="CN7" s="451"/>
      <c r="CO7" s="451"/>
      <c r="CP7" s="451"/>
      <c r="CQ7" s="451"/>
      <c r="CR7" s="451"/>
      <c r="CS7" s="451"/>
    </row>
    <row r="8" spans="1:97" x14ac:dyDescent="0.25">
      <c r="A8" s="451">
        <v>2025017174</v>
      </c>
      <c r="B8" s="451" t="s">
        <v>4048</v>
      </c>
      <c r="C8" s="451" t="s">
        <v>4049</v>
      </c>
      <c r="D8" s="451" t="s">
        <v>4086</v>
      </c>
      <c r="E8" s="451">
        <v>10</v>
      </c>
      <c r="F8" s="451" t="s">
        <v>4051</v>
      </c>
      <c r="G8" s="451" t="s">
        <v>4052</v>
      </c>
      <c r="H8" s="451" t="s">
        <v>4053</v>
      </c>
      <c r="I8" s="451">
        <v>907</v>
      </c>
      <c r="J8" s="451" t="s">
        <v>4087</v>
      </c>
      <c r="K8" s="451" t="s">
        <v>4088</v>
      </c>
      <c r="L8" s="451" t="s">
        <v>4089</v>
      </c>
      <c r="M8" s="451" t="s">
        <v>4057</v>
      </c>
      <c r="N8" s="451" t="s">
        <v>4058</v>
      </c>
      <c r="O8" s="451" t="s">
        <v>4090</v>
      </c>
      <c r="P8" s="451" t="s">
        <v>4091</v>
      </c>
      <c r="Q8" s="451" t="s">
        <v>4092</v>
      </c>
      <c r="R8" s="451" t="s">
        <v>4061</v>
      </c>
      <c r="S8" s="452" t="s">
        <v>4062</v>
      </c>
      <c r="T8" s="452">
        <v>45715.333333299997</v>
      </c>
      <c r="U8" s="452">
        <v>45715.75</v>
      </c>
      <c r="V8" s="451" t="s">
        <v>4063</v>
      </c>
      <c r="W8" s="452"/>
      <c r="X8" s="452"/>
      <c r="Y8" s="452"/>
      <c r="Z8" s="452"/>
      <c r="AA8" s="451"/>
      <c r="AB8" s="451"/>
      <c r="AC8" s="451"/>
      <c r="AD8" s="451"/>
      <c r="AE8" s="451"/>
      <c r="AF8" s="451"/>
      <c r="AG8" s="451"/>
      <c r="AH8" s="451"/>
      <c r="AI8" s="451"/>
      <c r="AJ8" s="451"/>
      <c r="AK8" s="451"/>
      <c r="AL8" s="451"/>
      <c r="AM8" s="451"/>
      <c r="AN8" s="451"/>
      <c r="AO8" s="451"/>
      <c r="AP8" s="451"/>
      <c r="AQ8" s="451"/>
      <c r="AR8" s="451"/>
      <c r="AS8" s="451"/>
      <c r="AT8" s="451"/>
      <c r="AU8" s="451"/>
      <c r="AV8" s="451"/>
      <c r="AW8" s="451"/>
      <c r="AX8" s="451"/>
      <c r="AY8" s="451"/>
      <c r="AZ8" s="451"/>
      <c r="BA8" s="451"/>
      <c r="BB8" s="451"/>
      <c r="BC8" s="451"/>
      <c r="BD8" s="451"/>
      <c r="BE8" s="451"/>
      <c r="BF8" s="451"/>
      <c r="BG8" s="451"/>
      <c r="BH8" s="451"/>
      <c r="BI8" s="451"/>
      <c r="BJ8" s="451"/>
      <c r="BK8" s="451"/>
      <c r="BL8" s="451"/>
      <c r="BM8" s="451"/>
      <c r="BN8" s="451"/>
      <c r="BO8" s="451"/>
      <c r="BP8" s="451"/>
      <c r="BQ8" s="451"/>
      <c r="BR8" s="451"/>
      <c r="BS8" s="451"/>
      <c r="BT8" s="451"/>
      <c r="BU8" s="451"/>
      <c r="BV8" s="451"/>
      <c r="BW8" s="451"/>
      <c r="BX8" s="451"/>
      <c r="BY8" s="451"/>
      <c r="BZ8" s="451"/>
      <c r="CA8" s="451"/>
      <c r="CB8" s="451"/>
      <c r="CC8" s="451"/>
      <c r="CD8" s="451"/>
      <c r="CE8" s="451"/>
      <c r="CF8" s="451"/>
      <c r="CG8" s="451"/>
      <c r="CH8" s="451"/>
      <c r="CI8" s="451"/>
      <c r="CJ8" s="451"/>
      <c r="CK8" s="451"/>
      <c r="CL8" s="451"/>
      <c r="CM8" s="451"/>
      <c r="CN8" s="451"/>
      <c r="CO8" s="451"/>
      <c r="CP8" s="451"/>
      <c r="CQ8" s="451"/>
      <c r="CR8" s="451"/>
      <c r="CS8" s="451"/>
    </row>
    <row r="9" spans="1:97" x14ac:dyDescent="0.25">
      <c r="A9" s="451">
        <v>2025018172</v>
      </c>
      <c r="B9" s="451" t="s">
        <v>4093</v>
      </c>
      <c r="C9" s="451" t="s">
        <v>4049</v>
      </c>
      <c r="D9" s="451" t="s">
        <v>4094</v>
      </c>
      <c r="E9" s="451">
        <v>2003</v>
      </c>
      <c r="F9" s="451" t="s">
        <v>4051</v>
      </c>
      <c r="G9" s="451" t="s">
        <v>4052</v>
      </c>
      <c r="H9" s="451" t="s">
        <v>4053</v>
      </c>
      <c r="I9" s="451">
        <v>386</v>
      </c>
      <c r="J9" s="451" t="s">
        <v>4095</v>
      </c>
      <c r="K9" s="451" t="s">
        <v>4096</v>
      </c>
      <c r="L9" s="451" t="s">
        <v>4097</v>
      </c>
      <c r="M9" s="451" t="s">
        <v>4098</v>
      </c>
      <c r="N9" s="451" t="s">
        <v>4058</v>
      </c>
      <c r="O9" s="451" t="s">
        <v>4099</v>
      </c>
      <c r="P9" s="451" t="s">
        <v>4100</v>
      </c>
      <c r="Q9" s="451" t="s">
        <v>4101</v>
      </c>
      <c r="R9" s="451" t="s">
        <v>4061</v>
      </c>
      <c r="S9" s="451" t="s">
        <v>4062</v>
      </c>
      <c r="T9" s="452">
        <v>45715.958333299997</v>
      </c>
      <c r="U9" s="452">
        <v>45716.208333299997</v>
      </c>
      <c r="V9" s="451" t="s">
        <v>4063</v>
      </c>
      <c r="W9" s="452"/>
      <c r="X9" s="452"/>
      <c r="Y9" s="452"/>
      <c r="Z9" s="452"/>
      <c r="AA9" s="451"/>
      <c r="AB9" s="451"/>
      <c r="AC9" s="451"/>
      <c r="AD9" s="451"/>
      <c r="AE9" s="451"/>
      <c r="AF9" s="451"/>
      <c r="AG9" s="451"/>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1"/>
      <c r="BI9" s="451"/>
      <c r="BJ9" s="451"/>
      <c r="BK9" s="451"/>
      <c r="BL9" s="451"/>
      <c r="BM9" s="451" t="s">
        <v>4063</v>
      </c>
      <c r="BN9" s="451" t="s">
        <v>4063</v>
      </c>
      <c r="BO9" s="451" t="s">
        <v>4063</v>
      </c>
      <c r="BP9" s="451" t="s">
        <v>4063</v>
      </c>
      <c r="BQ9" s="451" t="s">
        <v>4063</v>
      </c>
      <c r="BR9" s="451" t="s">
        <v>4063</v>
      </c>
      <c r="BS9" s="451" t="s">
        <v>4063</v>
      </c>
      <c r="BT9" s="451" t="s">
        <v>4063</v>
      </c>
      <c r="BU9" s="451" t="s">
        <v>4063</v>
      </c>
      <c r="BV9" s="451" t="s">
        <v>4063</v>
      </c>
      <c r="BW9" s="451" t="s">
        <v>4063</v>
      </c>
      <c r="BX9" s="451" t="s">
        <v>4063</v>
      </c>
      <c r="BY9" s="451" t="s">
        <v>4063</v>
      </c>
      <c r="BZ9" s="451" t="s">
        <v>4063</v>
      </c>
      <c r="CA9" s="451" t="s">
        <v>4063</v>
      </c>
      <c r="CB9" s="451" t="s">
        <v>4063</v>
      </c>
      <c r="CC9" s="451" t="s">
        <v>4063</v>
      </c>
      <c r="CD9" s="451" t="s">
        <v>4063</v>
      </c>
      <c r="CE9" s="451" t="s">
        <v>4063</v>
      </c>
      <c r="CF9" s="451" t="s">
        <v>4063</v>
      </c>
      <c r="CG9" s="451" t="s">
        <v>4063</v>
      </c>
      <c r="CH9" s="451" t="s">
        <v>4063</v>
      </c>
      <c r="CI9" s="451" t="s">
        <v>4063</v>
      </c>
      <c r="CJ9" s="451" t="s">
        <v>4063</v>
      </c>
      <c r="CK9" s="451" t="s">
        <v>4063</v>
      </c>
      <c r="CL9" s="451" t="s">
        <v>4063</v>
      </c>
      <c r="CM9" s="451" t="s">
        <v>4063</v>
      </c>
      <c r="CN9" s="451" t="s">
        <v>4063</v>
      </c>
      <c r="CO9" s="451" t="s">
        <v>4063</v>
      </c>
      <c r="CP9" s="451" t="s">
        <v>4063</v>
      </c>
      <c r="CQ9" s="451" t="s">
        <v>4063</v>
      </c>
      <c r="CR9" s="451" t="s">
        <v>4063</v>
      </c>
      <c r="CS9" s="451" t="s">
        <v>4063</v>
      </c>
    </row>
    <row r="10" spans="1:97" x14ac:dyDescent="0.25">
      <c r="A10" s="451">
        <v>2025018697</v>
      </c>
      <c r="B10" s="451" t="s">
        <v>4093</v>
      </c>
      <c r="C10" s="451" t="s">
        <v>4049</v>
      </c>
      <c r="D10" s="451" t="s">
        <v>4102</v>
      </c>
      <c r="E10" s="451">
        <v>2390</v>
      </c>
      <c r="F10" s="451" t="s">
        <v>4051</v>
      </c>
      <c r="G10" s="451" t="s">
        <v>4052</v>
      </c>
      <c r="H10" s="451" t="s">
        <v>4053</v>
      </c>
      <c r="I10" s="451">
        <v>695</v>
      </c>
      <c r="J10" s="451" t="s">
        <v>4103</v>
      </c>
      <c r="K10" s="451" t="s">
        <v>4104</v>
      </c>
      <c r="L10" s="451" t="s">
        <v>4105</v>
      </c>
      <c r="M10" s="451" t="s">
        <v>4068</v>
      </c>
      <c r="N10" s="451" t="s">
        <v>4058</v>
      </c>
      <c r="O10" s="451" t="s">
        <v>4106</v>
      </c>
      <c r="P10" s="451" t="s">
        <v>4107</v>
      </c>
      <c r="Q10" s="451" t="s">
        <v>4108</v>
      </c>
      <c r="R10" s="451" t="s">
        <v>4061</v>
      </c>
      <c r="S10" s="451" t="s">
        <v>4062</v>
      </c>
      <c r="T10" s="452">
        <v>45715.958333299997</v>
      </c>
      <c r="U10" s="452">
        <v>45716.833333299997</v>
      </c>
      <c r="V10" s="451" t="s">
        <v>4063</v>
      </c>
      <c r="W10" s="452"/>
      <c r="X10" s="452"/>
      <c r="Y10" s="452"/>
      <c r="Z10" s="452"/>
      <c r="AA10" s="451"/>
      <c r="AB10" s="451"/>
      <c r="AC10" s="451"/>
      <c r="AD10" s="451"/>
      <c r="AE10" s="451"/>
      <c r="AF10" s="451"/>
      <c r="AG10" s="451"/>
      <c r="AH10" s="451"/>
      <c r="AI10" s="451"/>
      <c r="AJ10" s="451"/>
      <c r="AK10" s="451"/>
      <c r="AL10" s="451"/>
      <c r="AM10" s="451"/>
      <c r="AN10" s="451"/>
      <c r="AO10" s="451"/>
      <c r="AP10" s="451"/>
      <c r="AQ10" s="451"/>
      <c r="AR10" s="451"/>
      <c r="AS10" s="451"/>
      <c r="AT10" s="451"/>
      <c r="AU10" s="451"/>
      <c r="AV10" s="451"/>
      <c r="AW10" s="451"/>
      <c r="AX10" s="451"/>
      <c r="AY10" s="451"/>
      <c r="AZ10" s="451"/>
      <c r="BA10" s="451"/>
      <c r="BB10" s="451"/>
      <c r="BC10" s="451"/>
      <c r="BD10" s="451"/>
      <c r="BE10" s="451"/>
      <c r="BF10" s="451"/>
      <c r="BG10" s="451"/>
      <c r="BH10" s="451"/>
      <c r="BI10" s="451"/>
      <c r="BJ10" s="451"/>
      <c r="BK10" s="451"/>
      <c r="BL10" s="451"/>
      <c r="BM10" s="451" t="s">
        <v>4063</v>
      </c>
      <c r="BN10" s="451" t="s">
        <v>4063</v>
      </c>
      <c r="BO10" s="451" t="s">
        <v>4063</v>
      </c>
      <c r="BP10" s="451" t="s">
        <v>4063</v>
      </c>
      <c r="BQ10" s="451" t="s">
        <v>4063</v>
      </c>
      <c r="BR10" s="451" t="s">
        <v>4063</v>
      </c>
      <c r="BS10" s="451" t="s">
        <v>4063</v>
      </c>
      <c r="BT10" s="451" t="s">
        <v>4063</v>
      </c>
      <c r="BU10" s="451" t="s">
        <v>4063</v>
      </c>
      <c r="BV10" s="451" t="s">
        <v>4063</v>
      </c>
      <c r="BW10" s="451" t="s">
        <v>4063</v>
      </c>
      <c r="BX10" s="451" t="s">
        <v>4063</v>
      </c>
      <c r="BY10" s="451" t="s">
        <v>4063</v>
      </c>
      <c r="BZ10" s="451" t="s">
        <v>4063</v>
      </c>
      <c r="CA10" s="451" t="s">
        <v>4063</v>
      </c>
      <c r="CB10" s="451" t="s">
        <v>4063</v>
      </c>
      <c r="CC10" s="451" t="s">
        <v>4063</v>
      </c>
      <c r="CD10" s="451" t="s">
        <v>4063</v>
      </c>
      <c r="CE10" s="451" t="s">
        <v>4063</v>
      </c>
      <c r="CF10" s="451" t="s">
        <v>4063</v>
      </c>
      <c r="CG10" s="451" t="s">
        <v>4063</v>
      </c>
      <c r="CH10" s="451" t="s">
        <v>4063</v>
      </c>
      <c r="CI10" s="451" t="s">
        <v>4063</v>
      </c>
      <c r="CJ10" s="451" t="s">
        <v>4063</v>
      </c>
      <c r="CK10" s="451" t="s">
        <v>4063</v>
      </c>
      <c r="CL10" s="451" t="s">
        <v>4063</v>
      </c>
      <c r="CM10" s="451" t="s">
        <v>4063</v>
      </c>
      <c r="CN10" s="451" t="s">
        <v>4063</v>
      </c>
      <c r="CO10" s="451" t="s">
        <v>4063</v>
      </c>
      <c r="CP10" s="451" t="s">
        <v>4063</v>
      </c>
      <c r="CQ10" s="451" t="s">
        <v>4063</v>
      </c>
      <c r="CR10" s="451" t="s">
        <v>4063</v>
      </c>
      <c r="CS10" s="451" t="s">
        <v>4063</v>
      </c>
    </row>
    <row r="11" spans="1:97" x14ac:dyDescent="0.25">
      <c r="A11" s="451">
        <v>2025018696</v>
      </c>
      <c r="B11" s="451" t="s">
        <v>4093</v>
      </c>
      <c r="C11" s="451" t="s">
        <v>4049</v>
      </c>
      <c r="D11" s="451" t="s">
        <v>4102</v>
      </c>
      <c r="E11" s="451">
        <v>2390</v>
      </c>
      <c r="F11" s="451" t="s">
        <v>4051</v>
      </c>
      <c r="G11" s="451" t="s">
        <v>4052</v>
      </c>
      <c r="H11" s="451" t="s">
        <v>4053</v>
      </c>
      <c r="I11" s="451">
        <v>724</v>
      </c>
      <c r="J11" s="451" t="s">
        <v>4109</v>
      </c>
      <c r="K11" s="451" t="s">
        <v>4110</v>
      </c>
      <c r="L11" s="451" t="s">
        <v>4111</v>
      </c>
      <c r="M11" s="451" t="s">
        <v>4068</v>
      </c>
      <c r="N11" s="451" t="s">
        <v>4058</v>
      </c>
      <c r="O11" s="451" t="s">
        <v>4112</v>
      </c>
      <c r="P11" s="451" t="s">
        <v>4107</v>
      </c>
      <c r="Q11" s="451" t="s">
        <v>4113</v>
      </c>
      <c r="R11" s="451" t="s">
        <v>4061</v>
      </c>
      <c r="S11" s="451" t="s">
        <v>4062</v>
      </c>
      <c r="T11" s="452">
        <v>45715.916666700003</v>
      </c>
      <c r="U11" s="452">
        <v>45716.583333299997</v>
      </c>
      <c r="V11" s="451" t="s">
        <v>4063</v>
      </c>
      <c r="W11" s="452"/>
      <c r="X11" s="452"/>
      <c r="Y11" s="452"/>
      <c r="Z11" s="452"/>
      <c r="AA11" s="451"/>
      <c r="AB11" s="451"/>
      <c r="AC11" s="451"/>
      <c r="AD11" s="451"/>
      <c r="AE11" s="451"/>
      <c r="AF11" s="451"/>
      <c r="AG11" s="451"/>
      <c r="AH11" s="451"/>
      <c r="AI11" s="451"/>
      <c r="AJ11" s="451"/>
      <c r="AK11" s="451"/>
      <c r="AL11" s="451"/>
      <c r="AM11" s="451"/>
      <c r="AN11" s="451"/>
      <c r="AO11" s="451"/>
      <c r="AP11" s="451"/>
      <c r="AQ11" s="451"/>
      <c r="AR11" s="451"/>
      <c r="AS11" s="451"/>
      <c r="AT11" s="451"/>
      <c r="AU11" s="451"/>
      <c r="AV11" s="451"/>
      <c r="AW11" s="451"/>
      <c r="AX11" s="451"/>
      <c r="AY11" s="451"/>
      <c r="AZ11" s="451"/>
      <c r="BA11" s="451"/>
      <c r="BB11" s="451"/>
      <c r="BC11" s="451"/>
      <c r="BD11" s="451"/>
      <c r="BE11" s="451"/>
      <c r="BF11" s="451"/>
      <c r="BG11" s="451"/>
      <c r="BH11" s="451"/>
      <c r="BI11" s="451"/>
      <c r="BJ11" s="451"/>
      <c r="BK11" s="451"/>
      <c r="BL11" s="451"/>
      <c r="BM11" s="451" t="s">
        <v>4063</v>
      </c>
      <c r="BN11" s="451" t="s">
        <v>4063</v>
      </c>
      <c r="BO11" s="451" t="s">
        <v>4063</v>
      </c>
      <c r="BP11" s="451" t="s">
        <v>4063</v>
      </c>
      <c r="BQ11" s="451" t="s">
        <v>4063</v>
      </c>
      <c r="BR11" s="451" t="s">
        <v>4063</v>
      </c>
      <c r="BS11" s="451" t="s">
        <v>4063</v>
      </c>
      <c r="BT11" s="451" t="s">
        <v>4063</v>
      </c>
      <c r="BU11" s="451" t="s">
        <v>4063</v>
      </c>
      <c r="BV11" s="451" t="s">
        <v>4063</v>
      </c>
      <c r="BW11" s="451" t="s">
        <v>4063</v>
      </c>
      <c r="BX11" s="451" t="s">
        <v>4063</v>
      </c>
      <c r="BY11" s="451" t="s">
        <v>4063</v>
      </c>
      <c r="BZ11" s="451" t="s">
        <v>4063</v>
      </c>
      <c r="CA11" s="451" t="s">
        <v>4063</v>
      </c>
      <c r="CB11" s="451" t="s">
        <v>4063</v>
      </c>
      <c r="CC11" s="451" t="s">
        <v>4063</v>
      </c>
      <c r="CD11" s="451" t="s">
        <v>4063</v>
      </c>
      <c r="CE11" s="451" t="s">
        <v>4063</v>
      </c>
      <c r="CF11" s="451" t="s">
        <v>4063</v>
      </c>
      <c r="CG11" s="451" t="s">
        <v>4063</v>
      </c>
      <c r="CH11" s="451" t="s">
        <v>4063</v>
      </c>
      <c r="CI11" s="451" t="s">
        <v>4063</v>
      </c>
      <c r="CJ11" s="451" t="s">
        <v>4063</v>
      </c>
      <c r="CK11" s="451" t="s">
        <v>4063</v>
      </c>
      <c r="CL11" s="451" t="s">
        <v>4063</v>
      </c>
      <c r="CM11" s="451" t="s">
        <v>4063</v>
      </c>
      <c r="CN11" s="451" t="s">
        <v>4063</v>
      </c>
      <c r="CO11" s="451" t="s">
        <v>4063</v>
      </c>
      <c r="CP11" s="451" t="s">
        <v>4063</v>
      </c>
      <c r="CQ11" s="451" t="s">
        <v>4063</v>
      </c>
      <c r="CR11" s="451" t="s">
        <v>4063</v>
      </c>
      <c r="CS11" s="451" t="s">
        <v>4063</v>
      </c>
    </row>
    <row r="12" spans="1:97" x14ac:dyDescent="0.25">
      <c r="A12" s="451">
        <v>2025012857</v>
      </c>
      <c r="B12" s="451" t="s">
        <v>4093</v>
      </c>
      <c r="C12" s="451" t="s">
        <v>4049</v>
      </c>
      <c r="D12" s="451" t="s">
        <v>4114</v>
      </c>
      <c r="E12" s="451">
        <v>1732</v>
      </c>
      <c r="F12" s="451" t="s">
        <v>4051</v>
      </c>
      <c r="G12" s="451" t="s">
        <v>4052</v>
      </c>
      <c r="H12" s="451" t="s">
        <v>4053</v>
      </c>
      <c r="I12" s="451">
        <v>2286</v>
      </c>
      <c r="J12" s="451" t="s">
        <v>4115</v>
      </c>
      <c r="K12" s="451" t="s">
        <v>4116</v>
      </c>
      <c r="L12" s="451" t="s">
        <v>4117</v>
      </c>
      <c r="M12" s="451" t="s">
        <v>4068</v>
      </c>
      <c r="N12" s="451" t="s">
        <v>4058</v>
      </c>
      <c r="O12" s="451" t="s">
        <v>4118</v>
      </c>
      <c r="P12" s="451" t="s">
        <v>4119</v>
      </c>
      <c r="Q12" s="451" t="s">
        <v>4120</v>
      </c>
      <c r="R12" s="451" t="s">
        <v>4061</v>
      </c>
      <c r="S12" s="451" t="s">
        <v>4121</v>
      </c>
      <c r="T12" s="452">
        <v>45715.840277800002</v>
      </c>
      <c r="U12" s="452">
        <v>45716.25</v>
      </c>
      <c r="V12" s="451" t="s">
        <v>4063</v>
      </c>
      <c r="W12" s="452"/>
      <c r="X12" s="452"/>
      <c r="Y12" s="452"/>
      <c r="Z12" s="452"/>
      <c r="AA12" s="451"/>
      <c r="AB12" s="451"/>
      <c r="AC12" s="451"/>
      <c r="AD12" s="451"/>
      <c r="AE12" s="451"/>
      <c r="AF12" s="451"/>
      <c r="AG12" s="451"/>
      <c r="AH12" s="451"/>
      <c r="AI12" s="451"/>
      <c r="AJ12" s="451"/>
      <c r="AK12" s="451"/>
      <c r="AL12" s="451"/>
      <c r="AM12" s="451"/>
      <c r="AN12" s="451"/>
      <c r="AO12" s="451"/>
      <c r="AP12" s="451"/>
      <c r="AQ12" s="451"/>
      <c r="AR12" s="451"/>
      <c r="AS12" s="451"/>
      <c r="AT12" s="451"/>
      <c r="AU12" s="451"/>
      <c r="AV12" s="451"/>
      <c r="AW12" s="451"/>
      <c r="AX12" s="451"/>
      <c r="AY12" s="451"/>
      <c r="AZ12" s="451"/>
      <c r="BA12" s="451"/>
      <c r="BB12" s="451"/>
      <c r="BC12" s="451"/>
      <c r="BD12" s="451"/>
      <c r="BE12" s="451"/>
      <c r="BF12" s="451"/>
      <c r="BG12" s="451"/>
      <c r="BH12" s="451"/>
      <c r="BI12" s="451"/>
      <c r="BJ12" s="451"/>
      <c r="BK12" s="451"/>
      <c r="BL12" s="451"/>
      <c r="BM12" s="451" t="s">
        <v>4063</v>
      </c>
      <c r="BN12" s="451" t="s">
        <v>4063</v>
      </c>
      <c r="BO12" s="451" t="s">
        <v>4063</v>
      </c>
      <c r="BP12" s="451" t="s">
        <v>4063</v>
      </c>
      <c r="BQ12" s="451" t="s">
        <v>4063</v>
      </c>
      <c r="BR12" s="451" t="s">
        <v>4063</v>
      </c>
      <c r="BS12" s="451" t="s">
        <v>4063</v>
      </c>
      <c r="BT12" s="451" t="s">
        <v>4063</v>
      </c>
      <c r="BU12" s="451" t="s">
        <v>4063</v>
      </c>
      <c r="BV12" s="451" t="s">
        <v>4063</v>
      </c>
      <c r="BW12" s="451" t="s">
        <v>4063</v>
      </c>
      <c r="BX12" s="451" t="s">
        <v>4063</v>
      </c>
      <c r="BY12" s="451" t="s">
        <v>4063</v>
      </c>
      <c r="BZ12" s="451" t="s">
        <v>4063</v>
      </c>
      <c r="CA12" s="451" t="s">
        <v>4063</v>
      </c>
      <c r="CB12" s="451" t="s">
        <v>4063</v>
      </c>
      <c r="CC12" s="451" t="s">
        <v>4063</v>
      </c>
      <c r="CD12" s="451" t="s">
        <v>4063</v>
      </c>
      <c r="CE12" s="451" t="s">
        <v>4063</v>
      </c>
      <c r="CF12" s="451" t="s">
        <v>4063</v>
      </c>
      <c r="CG12" s="451" t="s">
        <v>4063</v>
      </c>
      <c r="CH12" s="451" t="s">
        <v>4063</v>
      </c>
      <c r="CI12" s="451" t="s">
        <v>4063</v>
      </c>
      <c r="CJ12" s="451" t="s">
        <v>4063</v>
      </c>
      <c r="CK12" s="451" t="s">
        <v>4063</v>
      </c>
      <c r="CL12" s="451" t="s">
        <v>4063</v>
      </c>
      <c r="CM12" s="451" t="s">
        <v>4063</v>
      </c>
      <c r="CN12" s="451" t="s">
        <v>4063</v>
      </c>
      <c r="CO12" s="451" t="s">
        <v>4063</v>
      </c>
      <c r="CP12" s="451" t="s">
        <v>4063</v>
      </c>
      <c r="CQ12" s="451" t="s">
        <v>4063</v>
      </c>
      <c r="CR12" s="451" t="s">
        <v>4063</v>
      </c>
      <c r="CS12" s="451" t="s">
        <v>4063</v>
      </c>
    </row>
    <row r="13" spans="1:97" x14ac:dyDescent="0.25">
      <c r="A13" s="451">
        <v>2025013015</v>
      </c>
      <c r="B13" s="451" t="s">
        <v>4093</v>
      </c>
      <c r="C13" s="451" t="s">
        <v>4049</v>
      </c>
      <c r="D13" s="451" t="s">
        <v>4122</v>
      </c>
      <c r="E13" s="451">
        <v>307</v>
      </c>
      <c r="F13" s="451" t="s">
        <v>4051</v>
      </c>
      <c r="G13" s="451" t="s">
        <v>4052</v>
      </c>
      <c r="H13" s="451" t="s">
        <v>4053</v>
      </c>
      <c r="I13" s="451">
        <v>1742</v>
      </c>
      <c r="J13" s="451" t="s">
        <v>4123</v>
      </c>
      <c r="K13" s="451" t="s">
        <v>4124</v>
      </c>
      <c r="L13" s="451" t="s">
        <v>4125</v>
      </c>
      <c r="M13" s="451" t="s">
        <v>4057</v>
      </c>
      <c r="N13" s="451" t="s">
        <v>4058</v>
      </c>
      <c r="O13" s="451" t="s">
        <v>4126</v>
      </c>
      <c r="P13" s="451" t="s">
        <v>4119</v>
      </c>
      <c r="Q13" s="451" t="s">
        <v>4127</v>
      </c>
      <c r="R13" s="451" t="s">
        <v>4061</v>
      </c>
      <c r="S13" s="451" t="s">
        <v>4062</v>
      </c>
      <c r="T13" s="452">
        <v>45715.833333299997</v>
      </c>
      <c r="U13" s="452">
        <v>45716.25</v>
      </c>
      <c r="V13" s="451" t="s">
        <v>4063</v>
      </c>
      <c r="W13" s="452"/>
      <c r="X13" s="452"/>
      <c r="Y13" s="452"/>
      <c r="Z13" s="452"/>
      <c r="AA13" s="451"/>
      <c r="AB13" s="451"/>
      <c r="AC13" s="451"/>
      <c r="AD13" s="451"/>
      <c r="AE13" s="451"/>
      <c r="AF13" s="451"/>
      <c r="AG13" s="451"/>
      <c r="AH13" s="451"/>
      <c r="AI13" s="451"/>
      <c r="AJ13" s="451"/>
      <c r="AK13" s="451"/>
      <c r="AL13" s="451"/>
      <c r="AM13" s="451"/>
      <c r="AN13" s="451"/>
      <c r="AO13" s="451"/>
      <c r="AP13" s="451"/>
      <c r="AQ13" s="451"/>
      <c r="AR13" s="451"/>
      <c r="AS13" s="451"/>
      <c r="AT13" s="451"/>
      <c r="AU13" s="451"/>
      <c r="AV13" s="451"/>
      <c r="AW13" s="451"/>
      <c r="AX13" s="451"/>
      <c r="AY13" s="451"/>
      <c r="AZ13" s="451"/>
      <c r="BA13" s="451"/>
      <c r="BB13" s="451"/>
      <c r="BC13" s="451"/>
      <c r="BD13" s="451"/>
      <c r="BE13" s="451"/>
      <c r="BF13" s="451"/>
      <c r="BG13" s="451"/>
      <c r="BH13" s="451"/>
      <c r="BI13" s="451"/>
      <c r="BJ13" s="451"/>
      <c r="BK13" s="451"/>
      <c r="BL13" s="451"/>
      <c r="BM13" s="451" t="s">
        <v>4063</v>
      </c>
      <c r="BN13" s="451" t="s">
        <v>4063</v>
      </c>
      <c r="BO13" s="451" t="s">
        <v>4063</v>
      </c>
      <c r="BP13" s="451" t="s">
        <v>4063</v>
      </c>
      <c r="BQ13" s="451" t="s">
        <v>4063</v>
      </c>
      <c r="BR13" s="451" t="s">
        <v>4063</v>
      </c>
      <c r="BS13" s="451" t="s">
        <v>4063</v>
      </c>
      <c r="BT13" s="451" t="s">
        <v>4063</v>
      </c>
      <c r="BU13" s="451" t="s">
        <v>4063</v>
      </c>
      <c r="BV13" s="451" t="s">
        <v>4063</v>
      </c>
      <c r="BW13" s="451" t="s">
        <v>4063</v>
      </c>
      <c r="BX13" s="451" t="s">
        <v>4063</v>
      </c>
      <c r="BY13" s="451" t="s">
        <v>4063</v>
      </c>
      <c r="BZ13" s="451" t="s">
        <v>4063</v>
      </c>
      <c r="CA13" s="451" t="s">
        <v>4063</v>
      </c>
      <c r="CB13" s="451" t="s">
        <v>4063</v>
      </c>
      <c r="CC13" s="451" t="s">
        <v>4063</v>
      </c>
      <c r="CD13" s="451" t="s">
        <v>4063</v>
      </c>
      <c r="CE13" s="451" t="s">
        <v>4063</v>
      </c>
      <c r="CF13" s="451" t="s">
        <v>4063</v>
      </c>
      <c r="CG13" s="451" t="s">
        <v>4063</v>
      </c>
      <c r="CH13" s="451" t="s">
        <v>4063</v>
      </c>
      <c r="CI13" s="451" t="s">
        <v>4063</v>
      </c>
      <c r="CJ13" s="451" t="s">
        <v>4063</v>
      </c>
      <c r="CK13" s="451" t="s">
        <v>4063</v>
      </c>
      <c r="CL13" s="451" t="s">
        <v>4063</v>
      </c>
      <c r="CM13" s="451" t="s">
        <v>4063</v>
      </c>
      <c r="CN13" s="451" t="s">
        <v>4063</v>
      </c>
      <c r="CO13" s="451" t="s">
        <v>4063</v>
      </c>
      <c r="CP13" s="451" t="s">
        <v>4063</v>
      </c>
      <c r="CQ13" s="451" t="s">
        <v>4063</v>
      </c>
      <c r="CR13" s="451" t="s">
        <v>4063</v>
      </c>
      <c r="CS13" s="451" t="s">
        <v>4063</v>
      </c>
    </row>
    <row r="14" spans="1:97" x14ac:dyDescent="0.25">
      <c r="A14" s="451">
        <v>2025015490</v>
      </c>
      <c r="B14" s="451" t="s">
        <v>4093</v>
      </c>
      <c r="C14" s="451" t="s">
        <v>4049</v>
      </c>
      <c r="D14" s="451" t="s">
        <v>4050</v>
      </c>
      <c r="E14" s="451">
        <v>250</v>
      </c>
      <c r="F14" s="451" t="s">
        <v>4051</v>
      </c>
      <c r="G14" s="451" t="s">
        <v>4052</v>
      </c>
      <c r="H14" s="451" t="s">
        <v>4053</v>
      </c>
      <c r="I14" s="451">
        <v>1723</v>
      </c>
      <c r="J14" s="451" t="s">
        <v>4128</v>
      </c>
      <c r="K14" s="451" t="s">
        <v>4129</v>
      </c>
      <c r="L14" s="451" t="s">
        <v>4130</v>
      </c>
      <c r="M14" s="451" t="s">
        <v>4057</v>
      </c>
      <c r="N14" s="451" t="s">
        <v>4058</v>
      </c>
      <c r="O14" s="451" t="s">
        <v>4059</v>
      </c>
      <c r="P14" s="451" t="s">
        <v>4060</v>
      </c>
      <c r="Q14" s="451" t="s">
        <v>4059</v>
      </c>
      <c r="R14" s="451" t="s">
        <v>4061</v>
      </c>
      <c r="S14" s="451" t="s">
        <v>4062</v>
      </c>
      <c r="T14" s="452">
        <v>45715.791666700003</v>
      </c>
      <c r="U14" s="452">
        <v>45716.291666700003</v>
      </c>
      <c r="V14" s="451" t="s">
        <v>4063</v>
      </c>
      <c r="W14" s="452"/>
      <c r="X14" s="452"/>
      <c r="Y14" s="452"/>
      <c r="Z14" s="452"/>
      <c r="AA14" s="451"/>
      <c r="AB14" s="451"/>
      <c r="AC14" s="451"/>
      <c r="AD14" s="451"/>
      <c r="AE14" s="451"/>
      <c r="AF14" s="451"/>
      <c r="AG14" s="451"/>
      <c r="AH14" s="451"/>
      <c r="AI14" s="451"/>
      <c r="AJ14" s="451"/>
      <c r="AK14" s="451"/>
      <c r="AL14" s="451"/>
      <c r="AM14" s="451"/>
      <c r="AN14" s="451"/>
      <c r="AO14" s="451"/>
      <c r="AP14" s="451"/>
      <c r="AQ14" s="451"/>
      <c r="AR14" s="451"/>
      <c r="AS14" s="451"/>
      <c r="AT14" s="451"/>
      <c r="AU14" s="451"/>
      <c r="AV14" s="451"/>
      <c r="AW14" s="451"/>
      <c r="AX14" s="451"/>
      <c r="AY14" s="451"/>
      <c r="AZ14" s="451"/>
      <c r="BA14" s="451"/>
      <c r="BB14" s="451"/>
      <c r="BC14" s="451"/>
      <c r="BD14" s="451"/>
      <c r="BE14" s="451"/>
      <c r="BF14" s="451"/>
      <c r="BG14" s="451"/>
      <c r="BH14" s="451"/>
      <c r="BI14" s="451"/>
      <c r="BJ14" s="451"/>
      <c r="BK14" s="451"/>
      <c r="BL14" s="451"/>
      <c r="BM14" s="451" t="s">
        <v>4063</v>
      </c>
      <c r="BN14" s="451" t="s">
        <v>4063</v>
      </c>
      <c r="BO14" s="451" t="s">
        <v>4063</v>
      </c>
      <c r="BP14" s="451" t="s">
        <v>4063</v>
      </c>
      <c r="BQ14" s="451" t="s">
        <v>4063</v>
      </c>
      <c r="BR14" s="451" t="s">
        <v>4063</v>
      </c>
      <c r="BS14" s="451" t="s">
        <v>4063</v>
      </c>
      <c r="BT14" s="451" t="s">
        <v>4063</v>
      </c>
      <c r="BU14" s="451" t="s">
        <v>4063</v>
      </c>
      <c r="BV14" s="451" t="s">
        <v>4063</v>
      </c>
      <c r="BW14" s="451" t="s">
        <v>4063</v>
      </c>
      <c r="BX14" s="451" t="s">
        <v>4063</v>
      </c>
      <c r="BY14" s="451" t="s">
        <v>4063</v>
      </c>
      <c r="BZ14" s="451" t="s">
        <v>4063</v>
      </c>
      <c r="CA14" s="451" t="s">
        <v>4063</v>
      </c>
      <c r="CB14" s="451" t="s">
        <v>4063</v>
      </c>
      <c r="CC14" s="451" t="s">
        <v>4063</v>
      </c>
      <c r="CD14" s="451" t="s">
        <v>4063</v>
      </c>
      <c r="CE14" s="451" t="s">
        <v>4063</v>
      </c>
      <c r="CF14" s="451" t="s">
        <v>4063</v>
      </c>
      <c r="CG14" s="451" t="s">
        <v>4063</v>
      </c>
      <c r="CH14" s="451" t="s">
        <v>4063</v>
      </c>
      <c r="CI14" s="451" t="s">
        <v>4063</v>
      </c>
      <c r="CJ14" s="451" t="s">
        <v>4063</v>
      </c>
      <c r="CK14" s="451" t="s">
        <v>4063</v>
      </c>
      <c r="CL14" s="451" t="s">
        <v>4063</v>
      </c>
      <c r="CM14" s="451" t="s">
        <v>4063</v>
      </c>
      <c r="CN14" s="451" t="s">
        <v>4063</v>
      </c>
      <c r="CO14" s="451" t="s">
        <v>4063</v>
      </c>
      <c r="CP14" s="451" t="s">
        <v>4063</v>
      </c>
      <c r="CQ14" s="451" t="s">
        <v>4063</v>
      </c>
      <c r="CR14" s="451" t="s">
        <v>4063</v>
      </c>
      <c r="CS14" s="451" t="s">
        <v>4063</v>
      </c>
    </row>
    <row r="15" spans="1:97" x14ac:dyDescent="0.25">
      <c r="A15" s="451">
        <v>2025018331</v>
      </c>
      <c r="B15" s="451" t="s">
        <v>4093</v>
      </c>
      <c r="C15" s="451" t="s">
        <v>4049</v>
      </c>
      <c r="D15" s="451" t="s">
        <v>4131</v>
      </c>
      <c r="E15" s="451">
        <v>2215</v>
      </c>
      <c r="F15" s="451" t="s">
        <v>4051</v>
      </c>
      <c r="G15" s="451" t="s">
        <v>4052</v>
      </c>
      <c r="H15" s="451" t="s">
        <v>4053</v>
      </c>
      <c r="I15" s="451">
        <v>2449</v>
      </c>
      <c r="J15" s="451" t="s">
        <v>4132</v>
      </c>
      <c r="K15" s="451" t="s">
        <v>4133</v>
      </c>
      <c r="L15" s="451" t="s">
        <v>4134</v>
      </c>
      <c r="M15" s="451" t="s">
        <v>4068</v>
      </c>
      <c r="N15" s="451" t="s">
        <v>4058</v>
      </c>
      <c r="O15" s="451" t="s">
        <v>4135</v>
      </c>
      <c r="P15" s="451" t="s">
        <v>4136</v>
      </c>
      <c r="Q15" s="451" t="s">
        <v>4135</v>
      </c>
      <c r="R15" s="451" t="s">
        <v>4061</v>
      </c>
      <c r="S15" s="451" t="s">
        <v>4062</v>
      </c>
      <c r="T15" s="452">
        <v>45715.75</v>
      </c>
      <c r="U15" s="452">
        <v>45716.125</v>
      </c>
      <c r="V15" s="451" t="s">
        <v>4063</v>
      </c>
      <c r="W15" s="452"/>
      <c r="X15" s="452"/>
      <c r="Y15" s="452"/>
      <c r="Z15" s="452"/>
      <c r="AA15" s="451"/>
      <c r="AB15" s="451"/>
      <c r="AC15" s="451"/>
      <c r="AD15" s="451"/>
      <c r="AE15" s="451"/>
      <c r="AF15" s="451"/>
      <c r="AG15" s="451"/>
      <c r="AH15" s="451"/>
      <c r="AI15" s="451"/>
      <c r="AJ15" s="451"/>
      <c r="AK15" s="451"/>
      <c r="AL15" s="451"/>
      <c r="AM15" s="451"/>
      <c r="AN15" s="451"/>
      <c r="AO15" s="451"/>
      <c r="AP15" s="451"/>
      <c r="AQ15" s="451"/>
      <c r="AR15" s="451"/>
      <c r="AS15" s="451"/>
      <c r="AT15" s="451"/>
      <c r="AU15" s="451"/>
      <c r="AV15" s="451"/>
      <c r="AW15" s="451"/>
      <c r="AX15" s="451"/>
      <c r="AY15" s="451"/>
      <c r="AZ15" s="451"/>
      <c r="BA15" s="451"/>
      <c r="BB15" s="451"/>
      <c r="BC15" s="451"/>
      <c r="BD15" s="451"/>
      <c r="BE15" s="451"/>
      <c r="BF15" s="451"/>
      <c r="BG15" s="451"/>
      <c r="BH15" s="451"/>
      <c r="BI15" s="451"/>
      <c r="BJ15" s="451"/>
      <c r="BK15" s="451"/>
      <c r="BL15" s="451"/>
      <c r="BM15" s="451" t="s">
        <v>4063</v>
      </c>
      <c r="BN15" s="451" t="s">
        <v>4063</v>
      </c>
      <c r="BO15" s="451" t="s">
        <v>4063</v>
      </c>
      <c r="BP15" s="451" t="s">
        <v>4063</v>
      </c>
      <c r="BQ15" s="451" t="s">
        <v>4063</v>
      </c>
      <c r="BR15" s="451" t="s">
        <v>4063</v>
      </c>
      <c r="BS15" s="451" t="s">
        <v>4063</v>
      </c>
      <c r="BT15" s="451" t="s">
        <v>4063</v>
      </c>
      <c r="BU15" s="451" t="s">
        <v>4063</v>
      </c>
      <c r="BV15" s="451" t="s">
        <v>4063</v>
      </c>
      <c r="BW15" s="451" t="s">
        <v>4063</v>
      </c>
      <c r="BX15" s="451" t="s">
        <v>4063</v>
      </c>
      <c r="BY15" s="451" t="s">
        <v>4063</v>
      </c>
      <c r="BZ15" s="451" t="s">
        <v>4063</v>
      </c>
      <c r="CA15" s="451" t="s">
        <v>4063</v>
      </c>
      <c r="CB15" s="451" t="s">
        <v>4063</v>
      </c>
      <c r="CC15" s="451" t="s">
        <v>4063</v>
      </c>
      <c r="CD15" s="451" t="s">
        <v>4063</v>
      </c>
      <c r="CE15" s="451" t="s">
        <v>4063</v>
      </c>
      <c r="CF15" s="451" t="s">
        <v>4063</v>
      </c>
      <c r="CG15" s="451" t="s">
        <v>4063</v>
      </c>
      <c r="CH15" s="451" t="s">
        <v>4063</v>
      </c>
      <c r="CI15" s="451" t="s">
        <v>4063</v>
      </c>
      <c r="CJ15" s="451" t="s">
        <v>4063</v>
      </c>
      <c r="CK15" s="451" t="s">
        <v>4063</v>
      </c>
      <c r="CL15" s="451" t="s">
        <v>4063</v>
      </c>
      <c r="CM15" s="451" t="s">
        <v>4063</v>
      </c>
      <c r="CN15" s="451" t="s">
        <v>4063</v>
      </c>
      <c r="CO15" s="451" t="s">
        <v>4063</v>
      </c>
      <c r="CP15" s="451" t="s">
        <v>4063</v>
      </c>
      <c r="CQ15" s="451" t="s">
        <v>4063</v>
      </c>
      <c r="CR15" s="451" t="s">
        <v>4063</v>
      </c>
      <c r="CS15" s="451" t="s">
        <v>4063</v>
      </c>
    </row>
    <row r="16" spans="1:97" x14ac:dyDescent="0.25">
      <c r="A16" s="451">
        <v>2025018585</v>
      </c>
      <c r="B16" s="451" t="s">
        <v>4093</v>
      </c>
      <c r="C16" s="451" t="s">
        <v>4049</v>
      </c>
      <c r="D16" s="451" t="s">
        <v>4079</v>
      </c>
      <c r="E16" s="451">
        <v>82</v>
      </c>
      <c r="F16" s="451" t="s">
        <v>4051</v>
      </c>
      <c r="G16" s="451" t="s">
        <v>4065</v>
      </c>
      <c r="H16" s="451" t="s">
        <v>4053</v>
      </c>
      <c r="I16" s="451">
        <v>2351</v>
      </c>
      <c r="J16" s="451" t="s">
        <v>4137</v>
      </c>
      <c r="K16" s="451" t="s">
        <v>4138</v>
      </c>
      <c r="L16" s="451" t="s">
        <v>4139</v>
      </c>
      <c r="M16" s="451" t="s">
        <v>4068</v>
      </c>
      <c r="N16" s="451" t="s">
        <v>4058</v>
      </c>
      <c r="O16" s="451" t="s">
        <v>4140</v>
      </c>
      <c r="P16" s="451" t="s">
        <v>4141</v>
      </c>
      <c r="Q16" s="451" t="s">
        <v>4142</v>
      </c>
      <c r="R16" s="451" t="s">
        <v>4061</v>
      </c>
      <c r="S16" s="451" t="s">
        <v>4062</v>
      </c>
      <c r="T16" s="452">
        <v>45715.625</v>
      </c>
      <c r="U16" s="452">
        <v>45715.75</v>
      </c>
      <c r="V16" s="451" t="s">
        <v>4063</v>
      </c>
      <c r="W16" s="452"/>
      <c r="X16" s="452"/>
      <c r="Y16" s="452"/>
      <c r="Z16" s="452"/>
      <c r="AA16" s="451"/>
      <c r="AB16" s="451"/>
      <c r="AC16" s="451"/>
      <c r="AD16" s="451"/>
      <c r="AE16" s="451"/>
      <c r="AF16" s="451"/>
      <c r="AG16" s="451"/>
      <c r="AH16" s="451"/>
      <c r="AI16" s="451"/>
      <c r="AJ16" s="451"/>
      <c r="AK16" s="451"/>
      <c r="AL16" s="451"/>
      <c r="AM16" s="451"/>
      <c r="AN16" s="451"/>
      <c r="AO16" s="451"/>
      <c r="AP16" s="451"/>
      <c r="AQ16" s="451"/>
      <c r="AR16" s="451"/>
      <c r="AS16" s="451"/>
      <c r="AT16" s="451"/>
      <c r="AU16" s="451"/>
      <c r="AV16" s="451"/>
      <c r="AW16" s="451"/>
      <c r="AX16" s="451"/>
      <c r="AY16" s="451"/>
      <c r="AZ16" s="451"/>
      <c r="BA16" s="451"/>
      <c r="BB16" s="451"/>
      <c r="BC16" s="451"/>
      <c r="BD16" s="451"/>
      <c r="BE16" s="451"/>
      <c r="BF16" s="451"/>
      <c r="BG16" s="451"/>
      <c r="BH16" s="451"/>
      <c r="BI16" s="451"/>
      <c r="BJ16" s="451"/>
      <c r="BK16" s="451"/>
      <c r="BL16" s="451"/>
      <c r="BM16" s="451" t="s">
        <v>4063</v>
      </c>
      <c r="BN16" s="451" t="s">
        <v>4063</v>
      </c>
      <c r="BO16" s="451" t="s">
        <v>4063</v>
      </c>
      <c r="BP16" s="451" t="s">
        <v>4063</v>
      </c>
      <c r="BQ16" s="451" t="s">
        <v>4063</v>
      </c>
      <c r="BR16" s="451" t="s">
        <v>4063</v>
      </c>
      <c r="BS16" s="451" t="s">
        <v>4063</v>
      </c>
      <c r="BT16" s="451" t="s">
        <v>4063</v>
      </c>
      <c r="BU16" s="451" t="s">
        <v>4063</v>
      </c>
      <c r="BV16" s="451" t="s">
        <v>4063</v>
      </c>
      <c r="BW16" s="451" t="s">
        <v>4063</v>
      </c>
      <c r="BX16" s="451" t="s">
        <v>4063</v>
      </c>
      <c r="BY16" s="451" t="s">
        <v>4063</v>
      </c>
      <c r="BZ16" s="451" t="s">
        <v>4063</v>
      </c>
      <c r="CA16" s="451" t="s">
        <v>4063</v>
      </c>
      <c r="CB16" s="451" t="s">
        <v>4063</v>
      </c>
      <c r="CC16" s="451" t="s">
        <v>4063</v>
      </c>
      <c r="CD16" s="451" t="s">
        <v>4063</v>
      </c>
      <c r="CE16" s="451" t="s">
        <v>4063</v>
      </c>
      <c r="CF16" s="451" t="s">
        <v>4063</v>
      </c>
      <c r="CG16" s="451" t="s">
        <v>4063</v>
      </c>
      <c r="CH16" s="451" t="s">
        <v>4063</v>
      </c>
      <c r="CI16" s="451" t="s">
        <v>4063</v>
      </c>
      <c r="CJ16" s="451" t="s">
        <v>4063</v>
      </c>
      <c r="CK16" s="451" t="s">
        <v>4063</v>
      </c>
      <c r="CL16" s="451" t="s">
        <v>4063</v>
      </c>
      <c r="CM16" s="451" t="s">
        <v>4063</v>
      </c>
      <c r="CN16" s="451" t="s">
        <v>4063</v>
      </c>
      <c r="CO16" s="451" t="s">
        <v>4063</v>
      </c>
      <c r="CP16" s="451" t="s">
        <v>4063</v>
      </c>
      <c r="CQ16" s="451" t="s">
        <v>4063</v>
      </c>
      <c r="CR16" s="451" t="s">
        <v>4063</v>
      </c>
      <c r="CS16" s="451" t="s">
        <v>4063</v>
      </c>
    </row>
    <row r="17" spans="1:97" x14ac:dyDescent="0.25">
      <c r="A17" s="451">
        <v>2025018584</v>
      </c>
      <c r="B17" s="451" t="s">
        <v>4093</v>
      </c>
      <c r="C17" s="451" t="s">
        <v>4049</v>
      </c>
      <c r="D17" s="451" t="s">
        <v>4079</v>
      </c>
      <c r="E17" s="451">
        <v>82</v>
      </c>
      <c r="F17" s="451" t="s">
        <v>4051</v>
      </c>
      <c r="G17" s="451" t="s">
        <v>4065</v>
      </c>
      <c r="H17" s="451" t="s">
        <v>4053</v>
      </c>
      <c r="I17" s="451">
        <v>2351</v>
      </c>
      <c r="J17" s="451" t="s">
        <v>4137</v>
      </c>
      <c r="K17" s="451" t="s">
        <v>4143</v>
      </c>
      <c r="L17" s="451" t="s">
        <v>4144</v>
      </c>
      <c r="M17" s="451" t="s">
        <v>4068</v>
      </c>
      <c r="N17" s="451" t="s">
        <v>4058</v>
      </c>
      <c r="O17" s="451" t="s">
        <v>4145</v>
      </c>
      <c r="P17" s="451" t="s">
        <v>4141</v>
      </c>
      <c r="Q17" s="451" t="s">
        <v>4146</v>
      </c>
      <c r="R17" s="451" t="s">
        <v>4061</v>
      </c>
      <c r="S17" s="451" t="s">
        <v>4062</v>
      </c>
      <c r="T17" s="452">
        <v>45715.5</v>
      </c>
      <c r="U17" s="452">
        <v>45715.625</v>
      </c>
      <c r="V17" s="451" t="s">
        <v>4063</v>
      </c>
      <c r="W17" s="452"/>
      <c r="X17" s="452"/>
      <c r="Y17" s="452"/>
      <c r="Z17" s="452"/>
      <c r="AA17" s="451"/>
      <c r="AB17" s="451"/>
      <c r="AC17" s="451"/>
      <c r="AD17" s="451"/>
      <c r="AE17" s="451"/>
      <c r="AF17" s="451"/>
      <c r="AG17" s="451"/>
      <c r="AH17" s="451"/>
      <c r="AI17" s="451"/>
      <c r="AJ17" s="451"/>
      <c r="AK17" s="451"/>
      <c r="AL17" s="451"/>
      <c r="AM17" s="451"/>
      <c r="AN17" s="451"/>
      <c r="AO17" s="451"/>
      <c r="AP17" s="451"/>
      <c r="AQ17" s="451"/>
      <c r="AR17" s="451"/>
      <c r="AS17" s="451"/>
      <c r="AT17" s="451"/>
      <c r="AU17" s="451"/>
      <c r="AV17" s="451"/>
      <c r="AW17" s="451"/>
      <c r="AX17" s="451"/>
      <c r="AY17" s="451"/>
      <c r="AZ17" s="451"/>
      <c r="BA17" s="451"/>
      <c r="BB17" s="451"/>
      <c r="BC17" s="451"/>
      <c r="BD17" s="451"/>
      <c r="BE17" s="451"/>
      <c r="BF17" s="451"/>
      <c r="BG17" s="451"/>
      <c r="BH17" s="451"/>
      <c r="BI17" s="451"/>
      <c r="BJ17" s="451"/>
      <c r="BK17" s="451"/>
      <c r="BL17" s="451"/>
      <c r="BM17" s="451" t="s">
        <v>4063</v>
      </c>
      <c r="BN17" s="451" t="s">
        <v>4063</v>
      </c>
      <c r="BO17" s="451" t="s">
        <v>4063</v>
      </c>
      <c r="BP17" s="451" t="s">
        <v>4063</v>
      </c>
      <c r="BQ17" s="451" t="s">
        <v>4063</v>
      </c>
      <c r="BR17" s="451" t="s">
        <v>4063</v>
      </c>
      <c r="BS17" s="451" t="s">
        <v>4063</v>
      </c>
      <c r="BT17" s="451" t="s">
        <v>4063</v>
      </c>
      <c r="BU17" s="451" t="s">
        <v>4063</v>
      </c>
      <c r="BV17" s="451" t="s">
        <v>4063</v>
      </c>
      <c r="BW17" s="451" t="s">
        <v>4063</v>
      </c>
      <c r="BX17" s="451" t="s">
        <v>4063</v>
      </c>
      <c r="BY17" s="451" t="s">
        <v>4063</v>
      </c>
      <c r="BZ17" s="451" t="s">
        <v>4063</v>
      </c>
      <c r="CA17" s="451" t="s">
        <v>4063</v>
      </c>
      <c r="CB17" s="451" t="s">
        <v>4063</v>
      </c>
      <c r="CC17" s="451" t="s">
        <v>4063</v>
      </c>
      <c r="CD17" s="451" t="s">
        <v>4063</v>
      </c>
      <c r="CE17" s="451" t="s">
        <v>4063</v>
      </c>
      <c r="CF17" s="451" t="s">
        <v>4063</v>
      </c>
      <c r="CG17" s="451" t="s">
        <v>4063</v>
      </c>
      <c r="CH17" s="451" t="s">
        <v>4063</v>
      </c>
      <c r="CI17" s="451" t="s">
        <v>4063</v>
      </c>
      <c r="CJ17" s="451" t="s">
        <v>4063</v>
      </c>
      <c r="CK17" s="451" t="s">
        <v>4063</v>
      </c>
      <c r="CL17" s="451" t="s">
        <v>4063</v>
      </c>
      <c r="CM17" s="451" t="s">
        <v>4063</v>
      </c>
      <c r="CN17" s="451" t="s">
        <v>4063</v>
      </c>
      <c r="CO17" s="451" t="s">
        <v>4063</v>
      </c>
      <c r="CP17" s="451" t="s">
        <v>4063</v>
      </c>
      <c r="CQ17" s="451" t="s">
        <v>4063</v>
      </c>
      <c r="CR17" s="451" t="s">
        <v>4063</v>
      </c>
      <c r="CS17" s="451" t="s">
        <v>4063</v>
      </c>
    </row>
    <row r="18" spans="1:97" x14ac:dyDescent="0.25">
      <c r="A18" s="451">
        <v>2025018896</v>
      </c>
      <c r="B18" s="451" t="s">
        <v>4093</v>
      </c>
      <c r="C18" s="451" t="s">
        <v>4049</v>
      </c>
      <c r="D18" s="451" t="s">
        <v>4147</v>
      </c>
      <c r="E18" s="451">
        <v>396</v>
      </c>
      <c r="F18" s="451" t="s">
        <v>4051</v>
      </c>
      <c r="G18" s="451" t="s">
        <v>4065</v>
      </c>
      <c r="H18" s="451" t="s">
        <v>4053</v>
      </c>
      <c r="I18" s="451">
        <v>1865</v>
      </c>
      <c r="J18" s="451" t="s">
        <v>4148</v>
      </c>
      <c r="K18" s="451" t="s">
        <v>4149</v>
      </c>
      <c r="L18" s="451" t="s">
        <v>4150</v>
      </c>
      <c r="M18" s="451" t="s">
        <v>4068</v>
      </c>
      <c r="N18" s="451" t="s">
        <v>4058</v>
      </c>
      <c r="O18" s="451" t="s">
        <v>4151</v>
      </c>
      <c r="P18" s="451" t="s">
        <v>4119</v>
      </c>
      <c r="Q18" s="451" t="s">
        <v>4152</v>
      </c>
      <c r="R18" s="451" t="s">
        <v>4061</v>
      </c>
      <c r="S18" s="451" t="s">
        <v>4062</v>
      </c>
      <c r="T18" s="452">
        <v>45715.395833299997</v>
      </c>
      <c r="U18" s="452">
        <v>45715.423611099999</v>
      </c>
      <c r="V18" s="451" t="s">
        <v>4063</v>
      </c>
      <c r="W18" s="452"/>
      <c r="X18" s="452"/>
      <c r="Y18" s="452"/>
      <c r="Z18" s="452"/>
      <c r="AA18" s="451"/>
      <c r="AB18" s="451"/>
      <c r="AC18" s="451"/>
      <c r="AD18" s="451"/>
      <c r="AE18" s="451"/>
      <c r="AF18" s="451"/>
      <c r="AG18" s="451"/>
      <c r="AH18" s="451"/>
      <c r="AI18" s="451"/>
      <c r="AJ18" s="451"/>
      <c r="AK18" s="451"/>
      <c r="AL18" s="451"/>
      <c r="AM18" s="451"/>
      <c r="AN18" s="451"/>
      <c r="AO18" s="451"/>
      <c r="AP18" s="451"/>
      <c r="AQ18" s="451"/>
      <c r="AR18" s="451"/>
      <c r="AS18" s="451"/>
      <c r="AT18" s="451"/>
      <c r="AU18" s="451"/>
      <c r="AV18" s="451"/>
      <c r="AW18" s="451"/>
      <c r="AX18" s="451"/>
      <c r="AY18" s="451"/>
      <c r="AZ18" s="451"/>
      <c r="BA18" s="451"/>
      <c r="BB18" s="451"/>
      <c r="BC18" s="451"/>
      <c r="BD18" s="451"/>
      <c r="BE18" s="451"/>
      <c r="BF18" s="451"/>
      <c r="BG18" s="451"/>
      <c r="BH18" s="451"/>
      <c r="BI18" s="451"/>
      <c r="BJ18" s="451"/>
      <c r="BK18" s="451"/>
      <c r="BL18" s="451"/>
      <c r="BM18" s="451" t="s">
        <v>4063</v>
      </c>
      <c r="BN18" s="451" t="s">
        <v>4063</v>
      </c>
      <c r="BO18" s="451" t="s">
        <v>4063</v>
      </c>
      <c r="BP18" s="451" t="s">
        <v>4063</v>
      </c>
      <c r="BQ18" s="451" t="s">
        <v>4063</v>
      </c>
      <c r="BR18" s="451" t="s">
        <v>4063</v>
      </c>
      <c r="BS18" s="451" t="s">
        <v>4063</v>
      </c>
      <c r="BT18" s="451" t="s">
        <v>4063</v>
      </c>
      <c r="BU18" s="451" t="s">
        <v>4063</v>
      </c>
      <c r="BV18" s="451" t="s">
        <v>4063</v>
      </c>
      <c r="BW18" s="451" t="s">
        <v>4063</v>
      </c>
      <c r="BX18" s="451" t="s">
        <v>4063</v>
      </c>
      <c r="BY18" s="451" t="s">
        <v>4063</v>
      </c>
      <c r="BZ18" s="451" t="s">
        <v>4063</v>
      </c>
      <c r="CA18" s="451" t="s">
        <v>4063</v>
      </c>
      <c r="CB18" s="451" t="s">
        <v>4063</v>
      </c>
      <c r="CC18" s="451" t="s">
        <v>4063</v>
      </c>
      <c r="CD18" s="451" t="s">
        <v>4063</v>
      </c>
      <c r="CE18" s="451" t="s">
        <v>4063</v>
      </c>
      <c r="CF18" s="451" t="s">
        <v>4063</v>
      </c>
      <c r="CG18" s="451" t="s">
        <v>4063</v>
      </c>
      <c r="CH18" s="451" t="s">
        <v>4063</v>
      </c>
      <c r="CI18" s="451" t="s">
        <v>4063</v>
      </c>
      <c r="CJ18" s="451" t="s">
        <v>4063</v>
      </c>
      <c r="CK18" s="451" t="s">
        <v>4063</v>
      </c>
      <c r="CL18" s="451" t="s">
        <v>4063</v>
      </c>
      <c r="CM18" s="451" t="s">
        <v>4063</v>
      </c>
      <c r="CN18" s="451" t="s">
        <v>4063</v>
      </c>
      <c r="CO18" s="451" t="s">
        <v>4063</v>
      </c>
      <c r="CP18" s="451" t="s">
        <v>4063</v>
      </c>
      <c r="CQ18" s="451" t="s">
        <v>4063</v>
      </c>
      <c r="CR18" s="451" t="s">
        <v>4063</v>
      </c>
      <c r="CS18" s="451" t="s">
        <v>4063</v>
      </c>
    </row>
    <row r="19" spans="1:97" x14ac:dyDescent="0.25">
      <c r="A19" s="451">
        <v>2025018583</v>
      </c>
      <c r="B19" s="451" t="s">
        <v>4093</v>
      </c>
      <c r="C19" s="451" t="s">
        <v>4049</v>
      </c>
      <c r="D19" s="451" t="s">
        <v>4079</v>
      </c>
      <c r="E19" s="451">
        <v>82</v>
      </c>
      <c r="F19" s="451" t="s">
        <v>4051</v>
      </c>
      <c r="G19" s="451" t="s">
        <v>4065</v>
      </c>
      <c r="H19" s="451" t="s">
        <v>4053</v>
      </c>
      <c r="I19" s="451">
        <v>2351</v>
      </c>
      <c r="J19" s="451" t="s">
        <v>4137</v>
      </c>
      <c r="K19" s="451" t="s">
        <v>4153</v>
      </c>
      <c r="L19" s="451" t="s">
        <v>4154</v>
      </c>
      <c r="M19" s="451" t="s">
        <v>4068</v>
      </c>
      <c r="N19" s="451" t="s">
        <v>4058</v>
      </c>
      <c r="O19" s="451" t="s">
        <v>4155</v>
      </c>
      <c r="P19" s="451" t="s">
        <v>4141</v>
      </c>
      <c r="Q19" s="451" t="s">
        <v>4156</v>
      </c>
      <c r="R19" s="451" t="s">
        <v>4061</v>
      </c>
      <c r="S19" s="451" t="s">
        <v>4062</v>
      </c>
      <c r="T19" s="452">
        <v>45715.375</v>
      </c>
      <c r="U19" s="452">
        <v>45715.5</v>
      </c>
      <c r="V19" s="451" t="s">
        <v>4063</v>
      </c>
      <c r="W19" s="452"/>
      <c r="X19" s="452"/>
      <c r="Y19" s="452"/>
      <c r="Z19" s="452"/>
      <c r="AA19" s="451"/>
      <c r="AB19" s="451"/>
      <c r="AC19" s="451"/>
      <c r="AD19" s="451"/>
      <c r="AE19" s="451"/>
      <c r="AF19" s="451"/>
      <c r="AG19" s="451"/>
      <c r="AH19" s="451"/>
      <c r="AI19" s="451"/>
      <c r="AJ19" s="451"/>
      <c r="AK19" s="451"/>
      <c r="AL19" s="451"/>
      <c r="AM19" s="451"/>
      <c r="AN19" s="451"/>
      <c r="AO19" s="451"/>
      <c r="AP19" s="451"/>
      <c r="AQ19" s="451"/>
      <c r="AR19" s="451"/>
      <c r="AS19" s="451"/>
      <c r="AT19" s="451"/>
      <c r="AU19" s="451"/>
      <c r="AV19" s="451"/>
      <c r="AW19" s="451"/>
      <c r="AX19" s="451"/>
      <c r="AY19" s="451"/>
      <c r="AZ19" s="451"/>
      <c r="BA19" s="451"/>
      <c r="BB19" s="451"/>
      <c r="BC19" s="451"/>
      <c r="BD19" s="451"/>
      <c r="BE19" s="451"/>
      <c r="BF19" s="451"/>
      <c r="BG19" s="451"/>
      <c r="BH19" s="451"/>
      <c r="BI19" s="451"/>
      <c r="BJ19" s="451"/>
      <c r="BK19" s="451"/>
      <c r="BL19" s="451"/>
      <c r="BM19" s="451" t="s">
        <v>4063</v>
      </c>
      <c r="BN19" s="451" t="s">
        <v>4063</v>
      </c>
      <c r="BO19" s="451" t="s">
        <v>4063</v>
      </c>
      <c r="BP19" s="451" t="s">
        <v>4063</v>
      </c>
      <c r="BQ19" s="451" t="s">
        <v>4063</v>
      </c>
      <c r="BR19" s="451" t="s">
        <v>4063</v>
      </c>
      <c r="BS19" s="451" t="s">
        <v>4063</v>
      </c>
      <c r="BT19" s="451" t="s">
        <v>4063</v>
      </c>
      <c r="BU19" s="451" t="s">
        <v>4063</v>
      </c>
      <c r="BV19" s="451" t="s">
        <v>4063</v>
      </c>
      <c r="BW19" s="451" t="s">
        <v>4063</v>
      </c>
      <c r="BX19" s="451" t="s">
        <v>4063</v>
      </c>
      <c r="BY19" s="451" t="s">
        <v>4063</v>
      </c>
      <c r="BZ19" s="451" t="s">
        <v>4063</v>
      </c>
      <c r="CA19" s="451" t="s">
        <v>4063</v>
      </c>
      <c r="CB19" s="451" t="s">
        <v>4063</v>
      </c>
      <c r="CC19" s="451" t="s">
        <v>4063</v>
      </c>
      <c r="CD19" s="451" t="s">
        <v>4063</v>
      </c>
      <c r="CE19" s="451" t="s">
        <v>4063</v>
      </c>
      <c r="CF19" s="451" t="s">
        <v>4063</v>
      </c>
      <c r="CG19" s="451" t="s">
        <v>4063</v>
      </c>
      <c r="CH19" s="451" t="s">
        <v>4063</v>
      </c>
      <c r="CI19" s="451" t="s">
        <v>4063</v>
      </c>
      <c r="CJ19" s="451" t="s">
        <v>4063</v>
      </c>
      <c r="CK19" s="451" t="s">
        <v>4063</v>
      </c>
      <c r="CL19" s="451" t="s">
        <v>4063</v>
      </c>
      <c r="CM19" s="451" t="s">
        <v>4063</v>
      </c>
      <c r="CN19" s="451" t="s">
        <v>4063</v>
      </c>
      <c r="CO19" s="451" t="s">
        <v>4063</v>
      </c>
      <c r="CP19" s="451" t="s">
        <v>4063</v>
      </c>
      <c r="CQ19" s="451" t="s">
        <v>4063</v>
      </c>
      <c r="CR19" s="451" t="s">
        <v>4063</v>
      </c>
      <c r="CS19" s="451" t="s">
        <v>4063</v>
      </c>
    </row>
    <row r="20" spans="1:97" x14ac:dyDescent="0.25">
      <c r="A20" s="451">
        <v>2025017211</v>
      </c>
      <c r="B20" s="451" t="s">
        <v>4093</v>
      </c>
      <c r="C20" s="451" t="s">
        <v>4049</v>
      </c>
      <c r="D20" s="451" t="s">
        <v>4157</v>
      </c>
      <c r="E20" s="451">
        <v>1989</v>
      </c>
      <c r="F20" s="451" t="s">
        <v>4051</v>
      </c>
      <c r="G20" s="451" t="s">
        <v>4065</v>
      </c>
      <c r="H20" s="451" t="s">
        <v>4053</v>
      </c>
      <c r="I20" s="451">
        <v>2238</v>
      </c>
      <c r="J20" s="451" t="s">
        <v>4158</v>
      </c>
      <c r="K20" s="451" t="s">
        <v>4159</v>
      </c>
      <c r="L20" s="451" t="s">
        <v>4160</v>
      </c>
      <c r="M20" s="451" t="s">
        <v>4068</v>
      </c>
      <c r="N20" s="451" t="s">
        <v>4058</v>
      </c>
      <c r="O20" s="451" t="s">
        <v>4161</v>
      </c>
      <c r="P20" s="451" t="s">
        <v>4162</v>
      </c>
      <c r="Q20" s="451" t="s">
        <v>4163</v>
      </c>
      <c r="R20" s="451" t="s">
        <v>4061</v>
      </c>
      <c r="S20" s="451" t="s">
        <v>4062</v>
      </c>
      <c r="T20" s="452">
        <v>45715.375</v>
      </c>
      <c r="U20" s="452">
        <v>45715.75</v>
      </c>
      <c r="V20" s="451" t="s">
        <v>4063</v>
      </c>
      <c r="W20" s="452"/>
      <c r="X20" s="452"/>
      <c r="Y20" s="452"/>
      <c r="Z20" s="452"/>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t="s">
        <v>4063</v>
      </c>
      <c r="BN20" s="451" t="s">
        <v>4063</v>
      </c>
      <c r="BO20" s="451" t="s">
        <v>4063</v>
      </c>
      <c r="BP20" s="451" t="s">
        <v>4063</v>
      </c>
      <c r="BQ20" s="451" t="s">
        <v>4063</v>
      </c>
      <c r="BR20" s="451" t="s">
        <v>4063</v>
      </c>
      <c r="BS20" s="451" t="s">
        <v>4063</v>
      </c>
      <c r="BT20" s="451" t="s">
        <v>4063</v>
      </c>
      <c r="BU20" s="451" t="s">
        <v>4063</v>
      </c>
      <c r="BV20" s="451" t="s">
        <v>4063</v>
      </c>
      <c r="BW20" s="451" t="s">
        <v>4063</v>
      </c>
      <c r="BX20" s="451" t="s">
        <v>4063</v>
      </c>
      <c r="BY20" s="451" t="s">
        <v>4063</v>
      </c>
      <c r="BZ20" s="451" t="s">
        <v>4063</v>
      </c>
      <c r="CA20" s="451" t="s">
        <v>4063</v>
      </c>
      <c r="CB20" s="451" t="s">
        <v>4063</v>
      </c>
      <c r="CC20" s="451" t="s">
        <v>4063</v>
      </c>
      <c r="CD20" s="451" t="s">
        <v>4063</v>
      </c>
      <c r="CE20" s="451" t="s">
        <v>4063</v>
      </c>
      <c r="CF20" s="451" t="s">
        <v>4063</v>
      </c>
      <c r="CG20" s="451" t="s">
        <v>4063</v>
      </c>
      <c r="CH20" s="451" t="s">
        <v>4063</v>
      </c>
      <c r="CI20" s="451" t="s">
        <v>4063</v>
      </c>
      <c r="CJ20" s="451" t="s">
        <v>4063</v>
      </c>
      <c r="CK20" s="451" t="s">
        <v>4063</v>
      </c>
      <c r="CL20" s="451" t="s">
        <v>4063</v>
      </c>
      <c r="CM20" s="451" t="s">
        <v>4063</v>
      </c>
      <c r="CN20" s="451" t="s">
        <v>4063</v>
      </c>
      <c r="CO20" s="451" t="s">
        <v>4063</v>
      </c>
      <c r="CP20" s="451" t="s">
        <v>4063</v>
      </c>
      <c r="CQ20" s="451" t="s">
        <v>4063</v>
      </c>
      <c r="CR20" s="451" t="s">
        <v>4063</v>
      </c>
      <c r="CS20" s="451" t="s">
        <v>4063</v>
      </c>
    </row>
    <row r="21" spans="1:97" x14ac:dyDescent="0.25">
      <c r="A21" s="451">
        <v>2025017450</v>
      </c>
      <c r="B21" s="451" t="s">
        <v>4093</v>
      </c>
      <c r="C21" s="451" t="s">
        <v>4049</v>
      </c>
      <c r="D21" s="451" t="s">
        <v>4164</v>
      </c>
      <c r="E21" s="451">
        <v>2359</v>
      </c>
      <c r="F21" s="451" t="s">
        <v>4051</v>
      </c>
      <c r="G21" s="451" t="s">
        <v>4052</v>
      </c>
      <c r="H21" s="451" t="s">
        <v>4053</v>
      </c>
      <c r="I21" s="451">
        <v>2329</v>
      </c>
      <c r="J21" s="451" t="s">
        <v>4165</v>
      </c>
      <c r="K21" s="451" t="s">
        <v>4166</v>
      </c>
      <c r="L21" s="451" t="s">
        <v>4167</v>
      </c>
      <c r="M21" s="451" t="s">
        <v>4068</v>
      </c>
      <c r="N21" s="451" t="s">
        <v>4058</v>
      </c>
      <c r="O21" s="451" t="s">
        <v>4168</v>
      </c>
      <c r="P21" s="451" t="s">
        <v>4169</v>
      </c>
      <c r="Q21" s="451" t="s">
        <v>4168</v>
      </c>
      <c r="R21" s="451" t="s">
        <v>4061</v>
      </c>
      <c r="S21" s="451" t="s">
        <v>4062</v>
      </c>
      <c r="T21" s="452">
        <v>45715.375</v>
      </c>
      <c r="U21" s="452">
        <v>45715.75</v>
      </c>
      <c r="V21" s="451" t="s">
        <v>4063</v>
      </c>
      <c r="W21" s="452"/>
      <c r="X21" s="452"/>
      <c r="Y21" s="452"/>
      <c r="Z21" s="452"/>
      <c r="AA21" s="451"/>
      <c r="AB21" s="451"/>
      <c r="AC21" s="451"/>
      <c r="AD21" s="451"/>
      <c r="AE21" s="451"/>
      <c r="AF21" s="451"/>
      <c r="AG21" s="451"/>
      <c r="AH21" s="451"/>
      <c r="AI21" s="451"/>
      <c r="AJ21" s="451"/>
      <c r="AK21" s="451"/>
      <c r="AL21" s="451"/>
      <c r="AM21" s="451"/>
      <c r="AN21" s="451"/>
      <c r="AO21" s="451"/>
      <c r="AP21" s="451"/>
      <c r="AQ21" s="451"/>
      <c r="AR21" s="451"/>
      <c r="AS21" s="451"/>
      <c r="AT21" s="451"/>
      <c r="AU21" s="451"/>
      <c r="AV21" s="451"/>
      <c r="AW21" s="451"/>
      <c r="AX21" s="451"/>
      <c r="AY21" s="451"/>
      <c r="AZ21" s="451"/>
      <c r="BA21" s="451"/>
      <c r="BB21" s="451"/>
      <c r="BC21" s="451"/>
      <c r="BD21" s="451"/>
      <c r="BE21" s="451"/>
      <c r="BF21" s="451"/>
      <c r="BG21" s="451"/>
      <c r="BH21" s="451"/>
      <c r="BI21" s="451"/>
      <c r="BJ21" s="451"/>
      <c r="BK21" s="451"/>
      <c r="BL21" s="451"/>
      <c r="BM21" s="451" t="s">
        <v>4063</v>
      </c>
      <c r="BN21" s="451" t="s">
        <v>4063</v>
      </c>
      <c r="BO21" s="451" t="s">
        <v>4063</v>
      </c>
      <c r="BP21" s="451" t="s">
        <v>4063</v>
      </c>
      <c r="BQ21" s="451" t="s">
        <v>4063</v>
      </c>
      <c r="BR21" s="451" t="s">
        <v>4063</v>
      </c>
      <c r="BS21" s="451" t="s">
        <v>4063</v>
      </c>
      <c r="BT21" s="451" t="s">
        <v>4063</v>
      </c>
      <c r="BU21" s="451" t="s">
        <v>4063</v>
      </c>
      <c r="BV21" s="451" t="s">
        <v>4063</v>
      </c>
      <c r="BW21" s="451" t="s">
        <v>4063</v>
      </c>
      <c r="BX21" s="451" t="s">
        <v>4063</v>
      </c>
      <c r="BY21" s="451" t="s">
        <v>4063</v>
      </c>
      <c r="BZ21" s="451" t="s">
        <v>4063</v>
      </c>
      <c r="CA21" s="451" t="s">
        <v>4063</v>
      </c>
      <c r="CB21" s="451" t="s">
        <v>4063</v>
      </c>
      <c r="CC21" s="451" t="s">
        <v>4063</v>
      </c>
      <c r="CD21" s="451" t="s">
        <v>4063</v>
      </c>
      <c r="CE21" s="451" t="s">
        <v>4063</v>
      </c>
      <c r="CF21" s="451" t="s">
        <v>4063</v>
      </c>
      <c r="CG21" s="451" t="s">
        <v>4063</v>
      </c>
      <c r="CH21" s="451" t="s">
        <v>4063</v>
      </c>
      <c r="CI21" s="451" t="s">
        <v>4063</v>
      </c>
      <c r="CJ21" s="451" t="s">
        <v>4063</v>
      </c>
      <c r="CK21" s="451" t="s">
        <v>4063</v>
      </c>
      <c r="CL21" s="451" t="s">
        <v>4063</v>
      </c>
      <c r="CM21" s="451" t="s">
        <v>4063</v>
      </c>
      <c r="CN21" s="451" t="s">
        <v>4063</v>
      </c>
      <c r="CO21" s="451" t="s">
        <v>4063</v>
      </c>
      <c r="CP21" s="451" t="s">
        <v>4063</v>
      </c>
      <c r="CQ21" s="451" t="s">
        <v>4063</v>
      </c>
      <c r="CR21" s="451" t="s">
        <v>4063</v>
      </c>
      <c r="CS21" s="451" t="s">
        <v>4063</v>
      </c>
    </row>
    <row r="22" spans="1:97" x14ac:dyDescent="0.25">
      <c r="A22" s="451">
        <v>2025017216</v>
      </c>
      <c r="B22" s="451" t="s">
        <v>4093</v>
      </c>
      <c r="C22" s="451" t="s">
        <v>4049</v>
      </c>
      <c r="D22" s="451" t="s">
        <v>4157</v>
      </c>
      <c r="E22" s="451">
        <v>1989</v>
      </c>
      <c r="F22" s="451" t="s">
        <v>4051</v>
      </c>
      <c r="G22" s="451" t="s">
        <v>4065</v>
      </c>
      <c r="H22" s="451" t="s">
        <v>4053</v>
      </c>
      <c r="I22" s="451">
        <v>2238</v>
      </c>
      <c r="J22" s="451" t="s">
        <v>4158</v>
      </c>
      <c r="K22" s="451" t="s">
        <v>4170</v>
      </c>
      <c r="L22" s="451" t="s">
        <v>4171</v>
      </c>
      <c r="M22" s="451" t="s">
        <v>4068</v>
      </c>
      <c r="N22" s="451" t="s">
        <v>4058</v>
      </c>
      <c r="O22" s="451" t="s">
        <v>4172</v>
      </c>
      <c r="P22" s="451" t="s">
        <v>4173</v>
      </c>
      <c r="Q22" s="451" t="s">
        <v>4174</v>
      </c>
      <c r="R22" s="451" t="s">
        <v>4061</v>
      </c>
      <c r="S22" s="451" t="s">
        <v>4062</v>
      </c>
      <c r="T22" s="452">
        <v>45715.375</v>
      </c>
      <c r="U22" s="452">
        <v>45715.75</v>
      </c>
      <c r="V22" s="451" t="s">
        <v>4063</v>
      </c>
      <c r="W22" s="452"/>
      <c r="X22" s="452"/>
      <c r="Y22" s="452"/>
      <c r="Z22" s="452"/>
      <c r="AA22" s="451"/>
      <c r="AB22" s="451"/>
      <c r="AC22" s="451"/>
      <c r="AD22" s="451"/>
      <c r="AE22" s="451"/>
      <c r="AF22" s="451"/>
      <c r="AG22" s="451"/>
      <c r="AH22" s="451"/>
      <c r="AI22" s="451"/>
      <c r="AJ22" s="451"/>
      <c r="AK22" s="451"/>
      <c r="AL22" s="451"/>
      <c r="AM22" s="451"/>
      <c r="AN22" s="451"/>
      <c r="AO22" s="451"/>
      <c r="AP22" s="451"/>
      <c r="AQ22" s="451"/>
      <c r="AR22" s="451"/>
      <c r="AS22" s="451"/>
      <c r="AT22" s="451"/>
      <c r="AU22" s="451"/>
      <c r="AV22" s="451"/>
      <c r="AW22" s="451"/>
      <c r="AX22" s="451"/>
      <c r="AY22" s="451"/>
      <c r="AZ22" s="451"/>
      <c r="BA22" s="451"/>
      <c r="BB22" s="451"/>
      <c r="BC22" s="451"/>
      <c r="BD22" s="451"/>
      <c r="BE22" s="451"/>
      <c r="BF22" s="451"/>
      <c r="BG22" s="451"/>
      <c r="BH22" s="451"/>
      <c r="BI22" s="451"/>
      <c r="BJ22" s="451"/>
      <c r="BK22" s="451"/>
      <c r="BL22" s="451"/>
      <c r="BM22" s="451" t="s">
        <v>4063</v>
      </c>
      <c r="BN22" s="451" t="s">
        <v>4063</v>
      </c>
      <c r="BO22" s="451" t="s">
        <v>4063</v>
      </c>
      <c r="BP22" s="451" t="s">
        <v>4063</v>
      </c>
      <c r="BQ22" s="451" t="s">
        <v>4063</v>
      </c>
      <c r="BR22" s="451" t="s">
        <v>4063</v>
      </c>
      <c r="BS22" s="451" t="s">
        <v>4063</v>
      </c>
      <c r="BT22" s="451" t="s">
        <v>4063</v>
      </c>
      <c r="BU22" s="451" t="s">
        <v>4063</v>
      </c>
      <c r="BV22" s="451" t="s">
        <v>4063</v>
      </c>
      <c r="BW22" s="451" t="s">
        <v>4063</v>
      </c>
      <c r="BX22" s="451" t="s">
        <v>4063</v>
      </c>
      <c r="BY22" s="451" t="s">
        <v>4063</v>
      </c>
      <c r="BZ22" s="451" t="s">
        <v>4063</v>
      </c>
      <c r="CA22" s="451" t="s">
        <v>4063</v>
      </c>
      <c r="CB22" s="451" t="s">
        <v>4063</v>
      </c>
      <c r="CC22" s="451" t="s">
        <v>4063</v>
      </c>
      <c r="CD22" s="451" t="s">
        <v>4063</v>
      </c>
      <c r="CE22" s="451" t="s">
        <v>4063</v>
      </c>
      <c r="CF22" s="451" t="s">
        <v>4063</v>
      </c>
      <c r="CG22" s="451" t="s">
        <v>4063</v>
      </c>
      <c r="CH22" s="451" t="s">
        <v>4063</v>
      </c>
      <c r="CI22" s="451" t="s">
        <v>4063</v>
      </c>
      <c r="CJ22" s="451" t="s">
        <v>4063</v>
      </c>
      <c r="CK22" s="451" t="s">
        <v>4063</v>
      </c>
      <c r="CL22" s="451" t="s">
        <v>4063</v>
      </c>
      <c r="CM22" s="451" t="s">
        <v>4063</v>
      </c>
      <c r="CN22" s="451" t="s">
        <v>4063</v>
      </c>
      <c r="CO22" s="451" t="s">
        <v>4063</v>
      </c>
      <c r="CP22" s="451" t="s">
        <v>4063</v>
      </c>
      <c r="CQ22" s="451" t="s">
        <v>4063</v>
      </c>
      <c r="CR22" s="451" t="s">
        <v>4063</v>
      </c>
      <c r="CS22" s="451" t="s">
        <v>4063</v>
      </c>
    </row>
    <row r="23" spans="1:97" x14ac:dyDescent="0.25">
      <c r="A23" s="451">
        <v>2025014843</v>
      </c>
      <c r="B23" s="451" t="s">
        <v>4093</v>
      </c>
      <c r="C23" s="451" t="s">
        <v>4049</v>
      </c>
      <c r="D23" s="451" t="s">
        <v>4175</v>
      </c>
      <c r="E23" s="451">
        <v>253</v>
      </c>
      <c r="F23" s="451" t="s">
        <v>4051</v>
      </c>
      <c r="G23" s="451" t="s">
        <v>4052</v>
      </c>
      <c r="H23" s="451" t="s">
        <v>4053</v>
      </c>
      <c r="I23" s="451">
        <v>1680</v>
      </c>
      <c r="J23" s="451" t="s">
        <v>4176</v>
      </c>
      <c r="K23" s="451" t="s">
        <v>4177</v>
      </c>
      <c r="L23" s="451" t="s">
        <v>4178</v>
      </c>
      <c r="M23" s="451" t="s">
        <v>4068</v>
      </c>
      <c r="N23" s="451" t="s">
        <v>4058</v>
      </c>
      <c r="O23" s="451" t="s">
        <v>4179</v>
      </c>
      <c r="P23" s="451" t="s">
        <v>4180</v>
      </c>
      <c r="Q23" s="451" t="s">
        <v>4181</v>
      </c>
      <c r="R23" s="451" t="s">
        <v>4061</v>
      </c>
      <c r="S23" s="451" t="s">
        <v>4062</v>
      </c>
      <c r="T23" s="452">
        <v>45715.375</v>
      </c>
      <c r="U23" s="452">
        <v>45715.75</v>
      </c>
      <c r="V23" s="451" t="s">
        <v>4063</v>
      </c>
      <c r="W23" s="452"/>
      <c r="X23" s="452"/>
      <c r="Y23" s="452"/>
      <c r="Z23" s="452"/>
      <c r="AA23" s="451"/>
      <c r="AB23" s="451"/>
      <c r="AC23" s="451"/>
      <c r="AD23" s="451"/>
      <c r="AE23" s="451"/>
      <c r="AF23" s="451"/>
      <c r="AG23" s="451"/>
      <c r="AH23" s="451"/>
      <c r="AI23" s="451"/>
      <c r="AJ23" s="451"/>
      <c r="AK23" s="451"/>
      <c r="AL23" s="451"/>
      <c r="AM23" s="451"/>
      <c r="AN23" s="451"/>
      <c r="AO23" s="451"/>
      <c r="AP23" s="451"/>
      <c r="AQ23" s="451"/>
      <c r="AR23" s="451"/>
      <c r="AS23" s="451"/>
      <c r="AT23" s="451"/>
      <c r="AU23" s="451"/>
      <c r="AV23" s="451"/>
      <c r="AW23" s="451"/>
      <c r="AX23" s="451"/>
      <c r="AY23" s="451"/>
      <c r="AZ23" s="451"/>
      <c r="BA23" s="451"/>
      <c r="BB23" s="451"/>
      <c r="BC23" s="451"/>
      <c r="BD23" s="451"/>
      <c r="BE23" s="451"/>
      <c r="BF23" s="451"/>
      <c r="BG23" s="451"/>
      <c r="BH23" s="451"/>
      <c r="BI23" s="451"/>
      <c r="BJ23" s="451"/>
      <c r="BK23" s="451"/>
      <c r="BL23" s="451"/>
      <c r="BM23" s="451" t="s">
        <v>4063</v>
      </c>
      <c r="BN23" s="451" t="s">
        <v>4063</v>
      </c>
      <c r="BO23" s="451" t="s">
        <v>4063</v>
      </c>
      <c r="BP23" s="451" t="s">
        <v>4063</v>
      </c>
      <c r="BQ23" s="451" t="s">
        <v>4063</v>
      </c>
      <c r="BR23" s="451" t="s">
        <v>4063</v>
      </c>
      <c r="BS23" s="451" t="s">
        <v>4063</v>
      </c>
      <c r="BT23" s="451" t="s">
        <v>4063</v>
      </c>
      <c r="BU23" s="451" t="s">
        <v>4063</v>
      </c>
      <c r="BV23" s="451" t="s">
        <v>4063</v>
      </c>
      <c r="BW23" s="451" t="s">
        <v>4063</v>
      </c>
      <c r="BX23" s="451" t="s">
        <v>4063</v>
      </c>
      <c r="BY23" s="451" t="s">
        <v>4063</v>
      </c>
      <c r="BZ23" s="451" t="s">
        <v>4063</v>
      </c>
      <c r="CA23" s="451" t="s">
        <v>4063</v>
      </c>
      <c r="CB23" s="451" t="s">
        <v>4063</v>
      </c>
      <c r="CC23" s="451" t="s">
        <v>4063</v>
      </c>
      <c r="CD23" s="451" t="s">
        <v>4063</v>
      </c>
      <c r="CE23" s="451" t="s">
        <v>4063</v>
      </c>
      <c r="CF23" s="451" t="s">
        <v>4063</v>
      </c>
      <c r="CG23" s="451" t="s">
        <v>4063</v>
      </c>
      <c r="CH23" s="451" t="s">
        <v>4063</v>
      </c>
      <c r="CI23" s="451" t="s">
        <v>4063</v>
      </c>
      <c r="CJ23" s="451" t="s">
        <v>4063</v>
      </c>
      <c r="CK23" s="451" t="s">
        <v>4063</v>
      </c>
      <c r="CL23" s="451" t="s">
        <v>4063</v>
      </c>
      <c r="CM23" s="451" t="s">
        <v>4063</v>
      </c>
      <c r="CN23" s="451" t="s">
        <v>4063</v>
      </c>
      <c r="CO23" s="451" t="s">
        <v>4063</v>
      </c>
      <c r="CP23" s="451" t="s">
        <v>4063</v>
      </c>
      <c r="CQ23" s="451" t="s">
        <v>4063</v>
      </c>
      <c r="CR23" s="451" t="s">
        <v>4063</v>
      </c>
      <c r="CS23" s="451" t="s">
        <v>4063</v>
      </c>
    </row>
    <row r="24" spans="1:97" x14ac:dyDescent="0.25">
      <c r="A24" s="451">
        <v>2025017387</v>
      </c>
      <c r="B24" s="451" t="s">
        <v>4093</v>
      </c>
      <c r="C24" s="451" t="s">
        <v>4049</v>
      </c>
      <c r="D24" s="451" t="s">
        <v>4050</v>
      </c>
      <c r="E24" s="451">
        <v>250</v>
      </c>
      <c r="F24" s="451" t="s">
        <v>4051</v>
      </c>
      <c r="G24" s="451" t="s">
        <v>4052</v>
      </c>
      <c r="H24" s="451" t="s">
        <v>4053</v>
      </c>
      <c r="I24" s="451">
        <v>2024</v>
      </c>
      <c r="J24" s="451" t="s">
        <v>4182</v>
      </c>
      <c r="K24" s="451" t="s">
        <v>4183</v>
      </c>
      <c r="L24" s="451" t="s">
        <v>4184</v>
      </c>
      <c r="M24" s="451" t="s">
        <v>4068</v>
      </c>
      <c r="N24" s="451" t="s">
        <v>4058</v>
      </c>
      <c r="O24" s="451" t="s">
        <v>4185</v>
      </c>
      <c r="P24" s="451" t="s">
        <v>4186</v>
      </c>
      <c r="Q24" s="451" t="s">
        <v>4187</v>
      </c>
      <c r="R24" s="451" t="s">
        <v>4061</v>
      </c>
      <c r="S24" s="451" t="s">
        <v>4062</v>
      </c>
      <c r="T24" s="452">
        <v>45715.354166700003</v>
      </c>
      <c r="U24" s="452">
        <v>45715.5625</v>
      </c>
      <c r="V24" s="451" t="s">
        <v>4063</v>
      </c>
      <c r="W24" s="452"/>
      <c r="X24" s="452"/>
      <c r="Y24" s="452"/>
      <c r="Z24" s="452"/>
      <c r="AA24" s="451"/>
      <c r="AB24" s="451"/>
      <c r="AC24" s="451"/>
      <c r="AD24" s="451"/>
      <c r="AE24" s="451"/>
      <c r="AF24" s="451"/>
      <c r="AG24" s="451"/>
      <c r="AH24" s="451"/>
      <c r="AI24" s="451"/>
      <c r="AJ24" s="451"/>
      <c r="AK24" s="451"/>
      <c r="AL24" s="451"/>
      <c r="AM24" s="451"/>
      <c r="AN24" s="451"/>
      <c r="AO24" s="451"/>
      <c r="AP24" s="451"/>
      <c r="AQ24" s="451"/>
      <c r="AR24" s="451"/>
      <c r="AS24" s="451"/>
      <c r="AT24" s="451"/>
      <c r="AU24" s="451"/>
      <c r="AV24" s="451"/>
      <c r="AW24" s="451"/>
      <c r="AX24" s="451"/>
      <c r="AY24" s="451"/>
      <c r="AZ24" s="451"/>
      <c r="BA24" s="451"/>
      <c r="BB24" s="451"/>
      <c r="BC24" s="451"/>
      <c r="BD24" s="451"/>
      <c r="BE24" s="451"/>
      <c r="BF24" s="451"/>
      <c r="BG24" s="451"/>
      <c r="BH24" s="451"/>
      <c r="BI24" s="451"/>
      <c r="BJ24" s="451"/>
      <c r="BK24" s="451"/>
      <c r="BL24" s="451"/>
      <c r="BM24" s="451" t="s">
        <v>4063</v>
      </c>
      <c r="BN24" s="451" t="s">
        <v>4063</v>
      </c>
      <c r="BO24" s="451" t="s">
        <v>4063</v>
      </c>
      <c r="BP24" s="451" t="s">
        <v>4063</v>
      </c>
      <c r="BQ24" s="451" t="s">
        <v>4063</v>
      </c>
      <c r="BR24" s="451" t="s">
        <v>4063</v>
      </c>
      <c r="BS24" s="451" t="s">
        <v>4063</v>
      </c>
      <c r="BT24" s="451" t="s">
        <v>4063</v>
      </c>
      <c r="BU24" s="451" t="s">
        <v>4063</v>
      </c>
      <c r="BV24" s="451" t="s">
        <v>4063</v>
      </c>
      <c r="BW24" s="451" t="s">
        <v>4063</v>
      </c>
      <c r="BX24" s="451" t="s">
        <v>4063</v>
      </c>
      <c r="BY24" s="451" t="s">
        <v>4063</v>
      </c>
      <c r="BZ24" s="451" t="s">
        <v>4063</v>
      </c>
      <c r="CA24" s="451" t="s">
        <v>4063</v>
      </c>
      <c r="CB24" s="451" t="s">
        <v>4063</v>
      </c>
      <c r="CC24" s="451" t="s">
        <v>4063</v>
      </c>
      <c r="CD24" s="451" t="s">
        <v>4063</v>
      </c>
      <c r="CE24" s="451" t="s">
        <v>4063</v>
      </c>
      <c r="CF24" s="451" t="s">
        <v>4063</v>
      </c>
      <c r="CG24" s="451" t="s">
        <v>4063</v>
      </c>
      <c r="CH24" s="451" t="s">
        <v>4063</v>
      </c>
      <c r="CI24" s="451" t="s">
        <v>4063</v>
      </c>
      <c r="CJ24" s="451" t="s">
        <v>4063</v>
      </c>
      <c r="CK24" s="451" t="s">
        <v>4063</v>
      </c>
      <c r="CL24" s="451" t="s">
        <v>4063</v>
      </c>
      <c r="CM24" s="451" t="s">
        <v>4063</v>
      </c>
      <c r="CN24" s="451" t="s">
        <v>4063</v>
      </c>
      <c r="CO24" s="451" t="s">
        <v>4063</v>
      </c>
      <c r="CP24" s="451" t="s">
        <v>4063</v>
      </c>
      <c r="CQ24" s="451" t="s">
        <v>4063</v>
      </c>
      <c r="CR24" s="451" t="s">
        <v>4063</v>
      </c>
      <c r="CS24" s="451" t="s">
        <v>4063</v>
      </c>
    </row>
    <row r="25" spans="1:97" x14ac:dyDescent="0.25">
      <c r="A25" s="451">
        <v>2024133193</v>
      </c>
      <c r="B25" s="451" t="s">
        <v>4093</v>
      </c>
      <c r="C25" s="451" t="s">
        <v>4049</v>
      </c>
      <c r="D25" s="451" t="s">
        <v>4094</v>
      </c>
      <c r="E25" s="451">
        <v>2003</v>
      </c>
      <c r="F25" s="451" t="s">
        <v>4051</v>
      </c>
      <c r="G25" s="451" t="s">
        <v>4052</v>
      </c>
      <c r="H25" s="451" t="s">
        <v>4053</v>
      </c>
      <c r="I25" s="451">
        <v>352</v>
      </c>
      <c r="J25" s="451" t="s">
        <v>4188</v>
      </c>
      <c r="K25" s="451" t="s">
        <v>4189</v>
      </c>
      <c r="L25" s="451" t="s">
        <v>4190</v>
      </c>
      <c r="M25" s="451" t="s">
        <v>4057</v>
      </c>
      <c r="N25" s="451" t="s">
        <v>4058</v>
      </c>
      <c r="O25" s="451" t="s">
        <v>4191</v>
      </c>
      <c r="P25" s="451" t="s">
        <v>4192</v>
      </c>
      <c r="Q25" s="451" t="s">
        <v>4193</v>
      </c>
      <c r="R25" s="451" t="s">
        <v>4061</v>
      </c>
      <c r="S25" s="451" t="s">
        <v>4062</v>
      </c>
      <c r="T25" s="452">
        <v>45715.333333299997</v>
      </c>
      <c r="U25" s="452">
        <v>45715.75</v>
      </c>
      <c r="V25" s="451" t="s">
        <v>4063</v>
      </c>
      <c r="W25" s="452"/>
      <c r="X25" s="452"/>
      <c r="Y25" s="452"/>
      <c r="Z25" s="452"/>
      <c r="AA25" s="451"/>
      <c r="AB25" s="451"/>
      <c r="AC25" s="451"/>
      <c r="AD25" s="451"/>
      <c r="AE25" s="451"/>
      <c r="AF25" s="451"/>
      <c r="AG25" s="451"/>
      <c r="AH25" s="451"/>
      <c r="AI25" s="451"/>
      <c r="AJ25" s="451"/>
      <c r="AK25" s="451"/>
      <c r="AL25" s="451"/>
      <c r="AM25" s="451"/>
      <c r="AN25" s="451"/>
      <c r="AO25" s="451"/>
      <c r="AP25" s="451"/>
      <c r="AQ25" s="451"/>
      <c r="AR25" s="451"/>
      <c r="AS25" s="451"/>
      <c r="AT25" s="451"/>
      <c r="AU25" s="451"/>
      <c r="AV25" s="451"/>
      <c r="AW25" s="451"/>
      <c r="AX25" s="451"/>
      <c r="AY25" s="451"/>
      <c r="AZ25" s="451"/>
      <c r="BA25" s="451"/>
      <c r="BB25" s="451"/>
      <c r="BC25" s="451"/>
      <c r="BD25" s="451"/>
      <c r="BE25" s="451"/>
      <c r="BF25" s="451"/>
      <c r="BG25" s="451"/>
      <c r="BH25" s="451"/>
      <c r="BI25" s="451"/>
      <c r="BJ25" s="451"/>
      <c r="BK25" s="451"/>
      <c r="BL25" s="451"/>
      <c r="BM25" s="451" t="s">
        <v>4063</v>
      </c>
      <c r="BN25" s="451" t="s">
        <v>4063</v>
      </c>
      <c r="BO25" s="451" t="s">
        <v>4063</v>
      </c>
      <c r="BP25" s="451" t="s">
        <v>4063</v>
      </c>
      <c r="BQ25" s="451" t="s">
        <v>4063</v>
      </c>
      <c r="BR25" s="451" t="s">
        <v>4063</v>
      </c>
      <c r="BS25" s="451" t="s">
        <v>4063</v>
      </c>
      <c r="BT25" s="451" t="s">
        <v>4063</v>
      </c>
      <c r="BU25" s="451" t="s">
        <v>4063</v>
      </c>
      <c r="BV25" s="451" t="s">
        <v>4063</v>
      </c>
      <c r="BW25" s="451" t="s">
        <v>4063</v>
      </c>
      <c r="BX25" s="451" t="s">
        <v>4063</v>
      </c>
      <c r="BY25" s="451" t="s">
        <v>4063</v>
      </c>
      <c r="BZ25" s="451" t="s">
        <v>4063</v>
      </c>
      <c r="CA25" s="451" t="s">
        <v>4063</v>
      </c>
      <c r="CB25" s="451" t="s">
        <v>4063</v>
      </c>
      <c r="CC25" s="451" t="s">
        <v>4063</v>
      </c>
      <c r="CD25" s="451" t="s">
        <v>4063</v>
      </c>
      <c r="CE25" s="451" t="s">
        <v>4063</v>
      </c>
      <c r="CF25" s="451" t="s">
        <v>4063</v>
      </c>
      <c r="CG25" s="451" t="s">
        <v>4063</v>
      </c>
      <c r="CH25" s="451" t="s">
        <v>4063</v>
      </c>
      <c r="CI25" s="451" t="s">
        <v>4063</v>
      </c>
      <c r="CJ25" s="451" t="s">
        <v>4063</v>
      </c>
      <c r="CK25" s="451" t="s">
        <v>4063</v>
      </c>
      <c r="CL25" s="451" t="s">
        <v>4063</v>
      </c>
      <c r="CM25" s="451" t="s">
        <v>4063</v>
      </c>
      <c r="CN25" s="451" t="s">
        <v>4063</v>
      </c>
      <c r="CO25" s="451" t="s">
        <v>4063</v>
      </c>
      <c r="CP25" s="451" t="s">
        <v>4063</v>
      </c>
      <c r="CQ25" s="451" t="s">
        <v>4063</v>
      </c>
      <c r="CR25" s="451" t="s">
        <v>4063</v>
      </c>
      <c r="CS25" s="451" t="s">
        <v>4063</v>
      </c>
    </row>
    <row r="26" spans="1:97" x14ac:dyDescent="0.25">
      <c r="A26" s="451">
        <v>2024133194</v>
      </c>
      <c r="B26" s="451" t="s">
        <v>4093</v>
      </c>
      <c r="C26" s="451" t="s">
        <v>4049</v>
      </c>
      <c r="D26" s="451" t="s">
        <v>4094</v>
      </c>
      <c r="E26" s="451">
        <v>2003</v>
      </c>
      <c r="F26" s="451" t="s">
        <v>4051</v>
      </c>
      <c r="G26" s="451" t="s">
        <v>4052</v>
      </c>
      <c r="H26" s="451" t="s">
        <v>4053</v>
      </c>
      <c r="I26" s="451">
        <v>352</v>
      </c>
      <c r="J26" s="451" t="s">
        <v>4188</v>
      </c>
      <c r="K26" s="451" t="s">
        <v>4194</v>
      </c>
      <c r="L26" s="451" t="s">
        <v>4195</v>
      </c>
      <c r="M26" s="451" t="s">
        <v>4057</v>
      </c>
      <c r="N26" s="451" t="s">
        <v>4058</v>
      </c>
      <c r="O26" s="451" t="s">
        <v>4196</v>
      </c>
      <c r="P26" s="451" t="s">
        <v>4192</v>
      </c>
      <c r="Q26" s="451" t="s">
        <v>4193</v>
      </c>
      <c r="R26" s="451" t="s">
        <v>4061</v>
      </c>
      <c r="S26" s="451" t="s">
        <v>4062</v>
      </c>
      <c r="T26" s="452">
        <v>45715.333333299997</v>
      </c>
      <c r="U26" s="452">
        <v>45715.75</v>
      </c>
      <c r="V26" s="451" t="s">
        <v>4063</v>
      </c>
      <c r="W26" s="452"/>
      <c r="X26" s="452"/>
      <c r="Y26" s="452"/>
      <c r="Z26" s="452"/>
      <c r="AA26" s="451"/>
      <c r="AB26" s="451"/>
      <c r="AC26" s="451"/>
      <c r="AD26" s="451"/>
      <c r="AE26" s="451"/>
      <c r="AF26" s="451"/>
      <c r="AG26" s="451"/>
      <c r="AH26" s="451"/>
      <c r="AI26" s="451"/>
      <c r="AJ26" s="451"/>
      <c r="AK26" s="451"/>
      <c r="AL26" s="451"/>
      <c r="AM26" s="451"/>
      <c r="AN26" s="451"/>
      <c r="AO26" s="451"/>
      <c r="AP26" s="451"/>
      <c r="AQ26" s="451"/>
      <c r="AR26" s="451"/>
      <c r="AS26" s="451"/>
      <c r="AT26" s="451"/>
      <c r="AU26" s="451"/>
      <c r="AV26" s="451"/>
      <c r="AW26" s="451"/>
      <c r="AX26" s="451"/>
      <c r="AY26" s="451"/>
      <c r="AZ26" s="451"/>
      <c r="BA26" s="451"/>
      <c r="BB26" s="451"/>
      <c r="BC26" s="451"/>
      <c r="BD26" s="451"/>
      <c r="BE26" s="451"/>
      <c r="BF26" s="451"/>
      <c r="BG26" s="451"/>
      <c r="BH26" s="451"/>
      <c r="BI26" s="451"/>
      <c r="BJ26" s="451"/>
      <c r="BK26" s="451"/>
      <c r="BL26" s="451"/>
      <c r="BM26" s="451" t="s">
        <v>4063</v>
      </c>
      <c r="BN26" s="451" t="s">
        <v>4063</v>
      </c>
      <c r="BO26" s="451" t="s">
        <v>4063</v>
      </c>
      <c r="BP26" s="451" t="s">
        <v>4063</v>
      </c>
      <c r="BQ26" s="451" t="s">
        <v>4063</v>
      </c>
      <c r="BR26" s="451" t="s">
        <v>4063</v>
      </c>
      <c r="BS26" s="451" t="s">
        <v>4063</v>
      </c>
      <c r="BT26" s="451" t="s">
        <v>4063</v>
      </c>
      <c r="BU26" s="451" t="s">
        <v>4063</v>
      </c>
      <c r="BV26" s="451" t="s">
        <v>4063</v>
      </c>
      <c r="BW26" s="451" t="s">
        <v>4063</v>
      </c>
      <c r="BX26" s="451" t="s">
        <v>4063</v>
      </c>
      <c r="BY26" s="451" t="s">
        <v>4063</v>
      </c>
      <c r="BZ26" s="451" t="s">
        <v>4063</v>
      </c>
      <c r="CA26" s="451" t="s">
        <v>4063</v>
      </c>
      <c r="CB26" s="451" t="s">
        <v>4063</v>
      </c>
      <c r="CC26" s="451" t="s">
        <v>4063</v>
      </c>
      <c r="CD26" s="451" t="s">
        <v>4063</v>
      </c>
      <c r="CE26" s="451" t="s">
        <v>4063</v>
      </c>
      <c r="CF26" s="451" t="s">
        <v>4063</v>
      </c>
      <c r="CG26" s="451" t="s">
        <v>4063</v>
      </c>
      <c r="CH26" s="451" t="s">
        <v>4063</v>
      </c>
      <c r="CI26" s="451" t="s">
        <v>4063</v>
      </c>
      <c r="CJ26" s="451" t="s">
        <v>4063</v>
      </c>
      <c r="CK26" s="451" t="s">
        <v>4063</v>
      </c>
      <c r="CL26" s="451" t="s">
        <v>4063</v>
      </c>
      <c r="CM26" s="451" t="s">
        <v>4063</v>
      </c>
      <c r="CN26" s="451" t="s">
        <v>4063</v>
      </c>
      <c r="CO26" s="451" t="s">
        <v>4063</v>
      </c>
      <c r="CP26" s="451" t="s">
        <v>4063</v>
      </c>
      <c r="CQ26" s="451" t="s">
        <v>4063</v>
      </c>
      <c r="CR26" s="451" t="s">
        <v>4063</v>
      </c>
      <c r="CS26" s="451" t="s">
        <v>4063</v>
      </c>
    </row>
    <row r="27" spans="1:97" x14ac:dyDescent="0.25">
      <c r="A27" s="451">
        <v>2025015795</v>
      </c>
      <c r="B27" s="451" t="s">
        <v>4093</v>
      </c>
      <c r="C27" s="451" t="s">
        <v>4049</v>
      </c>
      <c r="D27" s="451" t="s">
        <v>4197</v>
      </c>
      <c r="E27" s="451">
        <v>376</v>
      </c>
      <c r="F27" s="451" t="s">
        <v>4051</v>
      </c>
      <c r="G27" s="451" t="s">
        <v>4052</v>
      </c>
      <c r="H27" s="451" t="s">
        <v>4053</v>
      </c>
      <c r="I27" s="451">
        <v>1862</v>
      </c>
      <c r="J27" s="451" t="s">
        <v>4198</v>
      </c>
      <c r="K27" s="451" t="s">
        <v>4199</v>
      </c>
      <c r="L27" s="451" t="s">
        <v>4200</v>
      </c>
      <c r="M27" s="451" t="s">
        <v>4057</v>
      </c>
      <c r="N27" s="451" t="s">
        <v>4058</v>
      </c>
      <c r="O27" s="451" t="s">
        <v>4201</v>
      </c>
      <c r="P27" s="451" t="s">
        <v>4202</v>
      </c>
      <c r="Q27" s="451" t="s">
        <v>4203</v>
      </c>
      <c r="R27" s="451" t="s">
        <v>4061</v>
      </c>
      <c r="S27" s="451" t="s">
        <v>4062</v>
      </c>
      <c r="T27" s="452">
        <v>45715.333333299997</v>
      </c>
      <c r="U27" s="452">
        <v>45715.666666700003</v>
      </c>
      <c r="V27" s="451" t="s">
        <v>4063</v>
      </c>
      <c r="W27" s="452"/>
      <c r="X27" s="452"/>
      <c r="Y27" s="452"/>
      <c r="Z27" s="452"/>
      <c r="AA27" s="451"/>
      <c r="AB27" s="451"/>
      <c r="AC27" s="451"/>
      <c r="AD27" s="451"/>
      <c r="AE27" s="451"/>
      <c r="AF27" s="451"/>
      <c r="AG27" s="451"/>
      <c r="AH27" s="451"/>
      <c r="AI27" s="451"/>
      <c r="AJ27" s="451"/>
      <c r="AK27" s="451"/>
      <c r="AL27" s="451"/>
      <c r="AM27" s="451"/>
      <c r="AN27" s="451"/>
      <c r="AO27" s="451"/>
      <c r="AP27" s="451"/>
      <c r="AQ27" s="451"/>
      <c r="AR27" s="451"/>
      <c r="AS27" s="451"/>
      <c r="AT27" s="451"/>
      <c r="AU27" s="451"/>
      <c r="AV27" s="451"/>
      <c r="AW27" s="451"/>
      <c r="AX27" s="451"/>
      <c r="AY27" s="451"/>
      <c r="AZ27" s="451"/>
      <c r="BA27" s="451"/>
      <c r="BB27" s="451"/>
      <c r="BC27" s="451"/>
      <c r="BD27" s="451"/>
      <c r="BE27" s="451"/>
      <c r="BF27" s="451"/>
      <c r="BG27" s="451"/>
      <c r="BH27" s="451"/>
      <c r="BI27" s="451"/>
      <c r="BJ27" s="451"/>
      <c r="BK27" s="451"/>
      <c r="BL27" s="451"/>
      <c r="BM27" s="451" t="s">
        <v>4063</v>
      </c>
      <c r="BN27" s="451" t="s">
        <v>4063</v>
      </c>
      <c r="BO27" s="451" t="s">
        <v>4063</v>
      </c>
      <c r="BP27" s="451" t="s">
        <v>4063</v>
      </c>
      <c r="BQ27" s="451" t="s">
        <v>4063</v>
      </c>
      <c r="BR27" s="451" t="s">
        <v>4063</v>
      </c>
      <c r="BS27" s="451" t="s">
        <v>4063</v>
      </c>
      <c r="BT27" s="451" t="s">
        <v>4063</v>
      </c>
      <c r="BU27" s="451" t="s">
        <v>4063</v>
      </c>
      <c r="BV27" s="451" t="s">
        <v>4063</v>
      </c>
      <c r="BW27" s="451" t="s">
        <v>4063</v>
      </c>
      <c r="BX27" s="451" t="s">
        <v>4063</v>
      </c>
      <c r="BY27" s="451" t="s">
        <v>4063</v>
      </c>
      <c r="BZ27" s="451" t="s">
        <v>4063</v>
      </c>
      <c r="CA27" s="451" t="s">
        <v>4063</v>
      </c>
      <c r="CB27" s="451" t="s">
        <v>4063</v>
      </c>
      <c r="CC27" s="451" t="s">
        <v>4063</v>
      </c>
      <c r="CD27" s="451" t="s">
        <v>4063</v>
      </c>
      <c r="CE27" s="451" t="s">
        <v>4063</v>
      </c>
      <c r="CF27" s="451" t="s">
        <v>4063</v>
      </c>
      <c r="CG27" s="451" t="s">
        <v>4063</v>
      </c>
      <c r="CH27" s="451" t="s">
        <v>4063</v>
      </c>
      <c r="CI27" s="451" t="s">
        <v>4063</v>
      </c>
      <c r="CJ27" s="451" t="s">
        <v>4063</v>
      </c>
      <c r="CK27" s="451" t="s">
        <v>4063</v>
      </c>
      <c r="CL27" s="451" t="s">
        <v>4063</v>
      </c>
      <c r="CM27" s="451" t="s">
        <v>4063</v>
      </c>
      <c r="CN27" s="451" t="s">
        <v>4063</v>
      </c>
      <c r="CO27" s="451" t="s">
        <v>4063</v>
      </c>
      <c r="CP27" s="451" t="s">
        <v>4063</v>
      </c>
      <c r="CQ27" s="451" t="s">
        <v>4063</v>
      </c>
      <c r="CR27" s="451" t="s">
        <v>4063</v>
      </c>
      <c r="CS27" s="451" t="s">
        <v>4063</v>
      </c>
    </row>
    <row r="28" spans="1:97" x14ac:dyDescent="0.25">
      <c r="A28" s="451">
        <v>2025013979</v>
      </c>
      <c r="B28" s="451" t="s">
        <v>4093</v>
      </c>
      <c r="C28" s="451" t="s">
        <v>4049</v>
      </c>
      <c r="D28" s="451" t="s">
        <v>4094</v>
      </c>
      <c r="E28" s="451">
        <v>2003</v>
      </c>
      <c r="F28" s="451" t="s">
        <v>4051</v>
      </c>
      <c r="G28" s="451" t="s">
        <v>4052</v>
      </c>
      <c r="H28" s="451" t="s">
        <v>4053</v>
      </c>
      <c r="I28" s="451">
        <v>377</v>
      </c>
      <c r="J28" s="451" t="s">
        <v>4204</v>
      </c>
      <c r="K28" s="451" t="s">
        <v>4205</v>
      </c>
      <c r="L28" s="451" t="s">
        <v>4206</v>
      </c>
      <c r="M28" s="451" t="s">
        <v>4068</v>
      </c>
      <c r="N28" s="451" t="s">
        <v>4058</v>
      </c>
      <c r="O28" s="451" t="s">
        <v>4207</v>
      </c>
      <c r="P28" s="451" t="s">
        <v>4208</v>
      </c>
      <c r="Q28" s="451" t="s">
        <v>4209</v>
      </c>
      <c r="R28" s="451" t="s">
        <v>4061</v>
      </c>
      <c r="S28" s="451" t="s">
        <v>4121</v>
      </c>
      <c r="T28" s="452">
        <v>45715.333333299997</v>
      </c>
      <c r="U28" s="452">
        <v>45715.75</v>
      </c>
      <c r="V28" s="451" t="s">
        <v>4063</v>
      </c>
      <c r="W28" s="452"/>
      <c r="X28" s="452"/>
      <c r="Y28" s="452"/>
      <c r="Z28" s="452"/>
      <c r="AA28" s="451"/>
      <c r="AB28" s="451"/>
      <c r="AC28" s="451"/>
      <c r="AD28" s="451"/>
      <c r="AE28" s="451"/>
      <c r="AF28" s="451"/>
      <c r="AG28" s="451"/>
      <c r="AH28" s="451"/>
      <c r="AI28" s="451"/>
      <c r="AJ28" s="451"/>
      <c r="AK28" s="451"/>
      <c r="AL28" s="451"/>
      <c r="AM28" s="451"/>
      <c r="AN28" s="451"/>
      <c r="AO28" s="451"/>
      <c r="AP28" s="451"/>
      <c r="AQ28" s="451"/>
      <c r="AR28" s="451"/>
      <c r="AS28" s="451"/>
      <c r="AT28" s="451"/>
      <c r="AU28" s="451"/>
      <c r="AV28" s="451"/>
      <c r="AW28" s="451"/>
      <c r="AX28" s="451"/>
      <c r="AY28" s="451"/>
      <c r="AZ28" s="451"/>
      <c r="BA28" s="451"/>
      <c r="BB28" s="451"/>
      <c r="BC28" s="451"/>
      <c r="BD28" s="451"/>
      <c r="BE28" s="451"/>
      <c r="BF28" s="451"/>
      <c r="BG28" s="451"/>
      <c r="BH28" s="451"/>
      <c r="BI28" s="451"/>
      <c r="BJ28" s="451"/>
      <c r="BK28" s="451"/>
      <c r="BL28" s="451"/>
      <c r="BM28" s="451" t="s">
        <v>4063</v>
      </c>
      <c r="BN28" s="451" t="s">
        <v>4063</v>
      </c>
      <c r="BO28" s="451" t="s">
        <v>4063</v>
      </c>
      <c r="BP28" s="451" t="s">
        <v>4063</v>
      </c>
      <c r="BQ28" s="451" t="s">
        <v>4063</v>
      </c>
      <c r="BR28" s="451" t="s">
        <v>4063</v>
      </c>
      <c r="BS28" s="451" t="s">
        <v>4063</v>
      </c>
      <c r="BT28" s="451" t="s">
        <v>4063</v>
      </c>
      <c r="BU28" s="451" t="s">
        <v>4063</v>
      </c>
      <c r="BV28" s="451" t="s">
        <v>4063</v>
      </c>
      <c r="BW28" s="451" t="s">
        <v>4063</v>
      </c>
      <c r="BX28" s="451" t="s">
        <v>4063</v>
      </c>
      <c r="BY28" s="451" t="s">
        <v>4063</v>
      </c>
      <c r="BZ28" s="451" t="s">
        <v>4063</v>
      </c>
      <c r="CA28" s="451" t="s">
        <v>4063</v>
      </c>
      <c r="CB28" s="451" t="s">
        <v>4063</v>
      </c>
      <c r="CC28" s="451" t="s">
        <v>4063</v>
      </c>
      <c r="CD28" s="451" t="s">
        <v>4063</v>
      </c>
      <c r="CE28" s="451" t="s">
        <v>4063</v>
      </c>
      <c r="CF28" s="451" t="s">
        <v>4063</v>
      </c>
      <c r="CG28" s="451" t="s">
        <v>4063</v>
      </c>
      <c r="CH28" s="451" t="s">
        <v>4063</v>
      </c>
      <c r="CI28" s="451" t="s">
        <v>4063</v>
      </c>
      <c r="CJ28" s="451" t="s">
        <v>4063</v>
      </c>
      <c r="CK28" s="451" t="s">
        <v>4063</v>
      </c>
      <c r="CL28" s="451" t="s">
        <v>4063</v>
      </c>
      <c r="CM28" s="451" t="s">
        <v>4063</v>
      </c>
      <c r="CN28" s="451" t="s">
        <v>4063</v>
      </c>
      <c r="CO28" s="451" t="s">
        <v>4063</v>
      </c>
      <c r="CP28" s="451" t="s">
        <v>4063</v>
      </c>
      <c r="CQ28" s="451" t="s">
        <v>4063</v>
      </c>
      <c r="CR28" s="451" t="s">
        <v>4063</v>
      </c>
      <c r="CS28" s="451" t="s">
        <v>4063</v>
      </c>
    </row>
    <row r="29" spans="1:97" x14ac:dyDescent="0.25">
      <c r="A29" s="451">
        <v>2025016938</v>
      </c>
      <c r="B29" s="451" t="s">
        <v>4093</v>
      </c>
      <c r="C29" s="451" t="s">
        <v>4049</v>
      </c>
      <c r="D29" s="451" t="s">
        <v>4079</v>
      </c>
      <c r="E29" s="451">
        <v>82</v>
      </c>
      <c r="F29" s="451" t="s">
        <v>4051</v>
      </c>
      <c r="G29" s="451" t="s">
        <v>4052</v>
      </c>
      <c r="H29" s="451" t="s">
        <v>4053</v>
      </c>
      <c r="I29" s="451">
        <v>1868</v>
      </c>
      <c r="J29" s="451" t="s">
        <v>4210</v>
      </c>
      <c r="K29" s="451" t="s">
        <v>4211</v>
      </c>
      <c r="L29" s="451" t="s">
        <v>4212</v>
      </c>
      <c r="M29" s="451" t="s">
        <v>4068</v>
      </c>
      <c r="N29" s="451" t="s">
        <v>4058</v>
      </c>
      <c r="O29" s="451" t="s">
        <v>4213</v>
      </c>
      <c r="P29" s="451" t="s">
        <v>4141</v>
      </c>
      <c r="Q29" s="451" t="s">
        <v>4214</v>
      </c>
      <c r="R29" s="451" t="s">
        <v>4061</v>
      </c>
      <c r="S29" s="451" t="s">
        <v>4062</v>
      </c>
      <c r="T29" s="452">
        <v>45715.333333299997</v>
      </c>
      <c r="U29" s="452">
        <v>45715.75</v>
      </c>
      <c r="V29" s="451" t="s">
        <v>4063</v>
      </c>
      <c r="W29" s="452"/>
      <c r="X29" s="452"/>
      <c r="Y29" s="452"/>
      <c r="Z29" s="452"/>
      <c r="AA29" s="451"/>
      <c r="AB29" s="451"/>
      <c r="AC29" s="451"/>
      <c r="AD29" s="451"/>
      <c r="AE29" s="451"/>
      <c r="AF29" s="451"/>
      <c r="AG29" s="451"/>
      <c r="AH29" s="451"/>
      <c r="AI29" s="451"/>
      <c r="AJ29" s="451"/>
      <c r="AK29" s="451"/>
      <c r="AL29" s="451"/>
      <c r="AM29" s="451"/>
      <c r="AN29" s="451"/>
      <c r="AO29" s="451"/>
      <c r="AP29" s="451"/>
      <c r="AQ29" s="451"/>
      <c r="AR29" s="451"/>
      <c r="AS29" s="451"/>
      <c r="AT29" s="451"/>
      <c r="AU29" s="451"/>
      <c r="AV29" s="451"/>
      <c r="AW29" s="451"/>
      <c r="AX29" s="451"/>
      <c r="AY29" s="451"/>
      <c r="AZ29" s="451"/>
      <c r="BA29" s="451"/>
      <c r="BB29" s="451"/>
      <c r="BC29" s="451"/>
      <c r="BD29" s="451"/>
      <c r="BE29" s="451"/>
      <c r="BF29" s="451"/>
      <c r="BG29" s="451"/>
      <c r="BH29" s="451"/>
      <c r="BI29" s="451"/>
      <c r="BJ29" s="451"/>
      <c r="BK29" s="451"/>
      <c r="BL29" s="451"/>
      <c r="BM29" s="451" t="s">
        <v>4063</v>
      </c>
      <c r="BN29" s="451" t="s">
        <v>4063</v>
      </c>
      <c r="BO29" s="451" t="s">
        <v>4063</v>
      </c>
      <c r="BP29" s="451" t="s">
        <v>4063</v>
      </c>
      <c r="BQ29" s="451" t="s">
        <v>4063</v>
      </c>
      <c r="BR29" s="451" t="s">
        <v>4063</v>
      </c>
      <c r="BS29" s="451" t="s">
        <v>4063</v>
      </c>
      <c r="BT29" s="451" t="s">
        <v>4063</v>
      </c>
      <c r="BU29" s="451" t="s">
        <v>4063</v>
      </c>
      <c r="BV29" s="451" t="s">
        <v>4063</v>
      </c>
      <c r="BW29" s="451" t="s">
        <v>4063</v>
      </c>
      <c r="BX29" s="451" t="s">
        <v>4063</v>
      </c>
      <c r="BY29" s="451" t="s">
        <v>4063</v>
      </c>
      <c r="BZ29" s="451" t="s">
        <v>4063</v>
      </c>
      <c r="CA29" s="451" t="s">
        <v>4063</v>
      </c>
      <c r="CB29" s="451" t="s">
        <v>4063</v>
      </c>
      <c r="CC29" s="451" t="s">
        <v>4063</v>
      </c>
      <c r="CD29" s="451" t="s">
        <v>4063</v>
      </c>
      <c r="CE29" s="451" t="s">
        <v>4063</v>
      </c>
      <c r="CF29" s="451" t="s">
        <v>4063</v>
      </c>
      <c r="CG29" s="451" t="s">
        <v>4063</v>
      </c>
      <c r="CH29" s="451" t="s">
        <v>4063</v>
      </c>
      <c r="CI29" s="451" t="s">
        <v>4063</v>
      </c>
      <c r="CJ29" s="451" t="s">
        <v>4063</v>
      </c>
      <c r="CK29" s="451" t="s">
        <v>4063</v>
      </c>
      <c r="CL29" s="451" t="s">
        <v>4063</v>
      </c>
      <c r="CM29" s="451" t="s">
        <v>4063</v>
      </c>
      <c r="CN29" s="451" t="s">
        <v>4063</v>
      </c>
      <c r="CO29" s="451" t="s">
        <v>4063</v>
      </c>
      <c r="CP29" s="451" t="s">
        <v>4063</v>
      </c>
      <c r="CQ29" s="451" t="s">
        <v>4063</v>
      </c>
      <c r="CR29" s="451" t="s">
        <v>4063</v>
      </c>
      <c r="CS29" s="451" t="s">
        <v>4063</v>
      </c>
    </row>
    <row r="30" spans="1:97" x14ac:dyDescent="0.25">
      <c r="A30" s="451">
        <v>2025016352</v>
      </c>
      <c r="B30" s="451" t="s">
        <v>4093</v>
      </c>
      <c r="C30" s="451" t="s">
        <v>4049</v>
      </c>
      <c r="D30" s="451" t="s">
        <v>4215</v>
      </c>
      <c r="E30" s="451">
        <v>82</v>
      </c>
      <c r="F30" s="451" t="s">
        <v>4051</v>
      </c>
      <c r="G30" s="451" t="s">
        <v>4052</v>
      </c>
      <c r="H30" s="451" t="s">
        <v>4053</v>
      </c>
      <c r="I30" s="451">
        <v>574</v>
      </c>
      <c r="J30" s="451" t="s">
        <v>4216</v>
      </c>
      <c r="K30" s="451" t="s">
        <v>4217</v>
      </c>
      <c r="L30" s="451" t="s">
        <v>4218</v>
      </c>
      <c r="M30" s="451" t="s">
        <v>4219</v>
      </c>
      <c r="N30" s="451" t="s">
        <v>4058</v>
      </c>
      <c r="O30" s="451" t="s">
        <v>4220</v>
      </c>
      <c r="P30" s="451" t="s">
        <v>4136</v>
      </c>
      <c r="Q30" s="451" t="s">
        <v>4221</v>
      </c>
      <c r="R30" s="451" t="s">
        <v>4061</v>
      </c>
      <c r="S30" s="451" t="s">
        <v>4062</v>
      </c>
      <c r="T30" s="452">
        <v>45715.333333299997</v>
      </c>
      <c r="U30" s="452">
        <v>45715.708333299997</v>
      </c>
      <c r="V30" s="451" t="s">
        <v>4063</v>
      </c>
      <c r="W30" s="452"/>
      <c r="X30" s="452"/>
      <c r="Y30" s="452"/>
      <c r="Z30" s="452"/>
      <c r="AA30" s="451"/>
      <c r="AB30" s="451"/>
      <c r="AC30" s="451"/>
      <c r="AD30" s="451"/>
      <c r="AE30" s="451"/>
      <c r="AF30" s="451"/>
      <c r="AG30" s="451"/>
      <c r="AH30" s="451"/>
      <c r="AI30" s="451"/>
      <c r="AJ30" s="451"/>
      <c r="AK30" s="451"/>
      <c r="AL30" s="451"/>
      <c r="AM30" s="451"/>
      <c r="AN30" s="451"/>
      <c r="AO30" s="451"/>
      <c r="AP30" s="451"/>
      <c r="AQ30" s="451"/>
      <c r="AR30" s="451"/>
      <c r="AS30" s="451"/>
      <c r="AT30" s="451"/>
      <c r="AU30" s="451"/>
      <c r="AV30" s="451"/>
      <c r="AW30" s="451"/>
      <c r="AX30" s="451"/>
      <c r="AY30" s="451"/>
      <c r="AZ30" s="451"/>
      <c r="BA30" s="451"/>
      <c r="BB30" s="451"/>
      <c r="BC30" s="451"/>
      <c r="BD30" s="451"/>
      <c r="BE30" s="451"/>
      <c r="BF30" s="451"/>
      <c r="BG30" s="451"/>
      <c r="BH30" s="451"/>
      <c r="BI30" s="451"/>
      <c r="BJ30" s="451"/>
      <c r="BK30" s="451"/>
      <c r="BL30" s="451"/>
      <c r="BM30" s="451" t="s">
        <v>4063</v>
      </c>
      <c r="BN30" s="451" t="s">
        <v>4063</v>
      </c>
      <c r="BO30" s="451" t="s">
        <v>4063</v>
      </c>
      <c r="BP30" s="451" t="s">
        <v>4063</v>
      </c>
      <c r="BQ30" s="451" t="s">
        <v>4063</v>
      </c>
      <c r="BR30" s="451" t="s">
        <v>4063</v>
      </c>
      <c r="BS30" s="451" t="s">
        <v>4063</v>
      </c>
      <c r="BT30" s="451" t="s">
        <v>4063</v>
      </c>
      <c r="BU30" s="451" t="s">
        <v>4063</v>
      </c>
      <c r="BV30" s="451" t="s">
        <v>4063</v>
      </c>
      <c r="BW30" s="451" t="s">
        <v>4063</v>
      </c>
      <c r="BX30" s="451" t="s">
        <v>4063</v>
      </c>
      <c r="BY30" s="451" t="s">
        <v>4063</v>
      </c>
      <c r="BZ30" s="451" t="s">
        <v>4063</v>
      </c>
      <c r="CA30" s="451" t="s">
        <v>4063</v>
      </c>
      <c r="CB30" s="451" t="s">
        <v>4063</v>
      </c>
      <c r="CC30" s="451" t="s">
        <v>4063</v>
      </c>
      <c r="CD30" s="451" t="s">
        <v>4063</v>
      </c>
      <c r="CE30" s="451" t="s">
        <v>4063</v>
      </c>
      <c r="CF30" s="451" t="s">
        <v>4063</v>
      </c>
      <c r="CG30" s="451" t="s">
        <v>4063</v>
      </c>
      <c r="CH30" s="451" t="s">
        <v>4063</v>
      </c>
      <c r="CI30" s="451" t="s">
        <v>4063</v>
      </c>
      <c r="CJ30" s="451" t="s">
        <v>4063</v>
      </c>
      <c r="CK30" s="451" t="s">
        <v>4063</v>
      </c>
      <c r="CL30" s="451" t="s">
        <v>4063</v>
      </c>
      <c r="CM30" s="451" t="s">
        <v>4063</v>
      </c>
      <c r="CN30" s="451" t="s">
        <v>4063</v>
      </c>
      <c r="CO30" s="451" t="s">
        <v>4063</v>
      </c>
      <c r="CP30" s="451" t="s">
        <v>4063</v>
      </c>
      <c r="CQ30" s="451" t="s">
        <v>4063</v>
      </c>
      <c r="CR30" s="451" t="s">
        <v>4063</v>
      </c>
      <c r="CS30" s="451" t="s">
        <v>4063</v>
      </c>
    </row>
    <row r="31" spans="1:97" x14ac:dyDescent="0.25">
      <c r="A31" s="451">
        <v>2025016576</v>
      </c>
      <c r="B31" s="451" t="s">
        <v>4093</v>
      </c>
      <c r="C31" s="451" t="s">
        <v>4049</v>
      </c>
      <c r="D31" s="451" t="s">
        <v>4079</v>
      </c>
      <c r="E31" s="451">
        <v>82</v>
      </c>
      <c r="F31" s="451" t="s">
        <v>4051</v>
      </c>
      <c r="G31" s="451" t="s">
        <v>4065</v>
      </c>
      <c r="H31" s="451" t="s">
        <v>4053</v>
      </c>
      <c r="I31" s="451">
        <v>574</v>
      </c>
      <c r="J31" s="451" t="s">
        <v>4216</v>
      </c>
      <c r="K31" s="451" t="s">
        <v>4222</v>
      </c>
      <c r="L31" s="451" t="s">
        <v>4223</v>
      </c>
      <c r="M31" s="451" t="s">
        <v>4068</v>
      </c>
      <c r="N31" s="451" t="s">
        <v>4058</v>
      </c>
      <c r="O31" s="451" t="s">
        <v>4224</v>
      </c>
      <c r="P31" s="451" t="s">
        <v>4141</v>
      </c>
      <c r="Q31" s="451" t="s">
        <v>4225</v>
      </c>
      <c r="R31" s="451" t="s">
        <v>4061</v>
      </c>
      <c r="S31" s="451" t="s">
        <v>4062</v>
      </c>
      <c r="T31" s="452">
        <v>45715.333333299997</v>
      </c>
      <c r="U31" s="452">
        <v>45715.708333299997</v>
      </c>
      <c r="V31" s="451" t="s">
        <v>4063</v>
      </c>
      <c r="W31" s="452"/>
      <c r="X31" s="452"/>
      <c r="Y31" s="452"/>
      <c r="Z31" s="452"/>
      <c r="AA31" s="451"/>
      <c r="AB31" s="451"/>
      <c r="AC31" s="451"/>
      <c r="AD31" s="451"/>
      <c r="AE31" s="451"/>
      <c r="AF31" s="451"/>
      <c r="AG31" s="451"/>
      <c r="AH31" s="451"/>
      <c r="AI31" s="451"/>
      <c r="AJ31" s="451"/>
      <c r="AK31" s="451"/>
      <c r="AL31" s="451"/>
      <c r="AM31" s="451"/>
      <c r="AN31" s="451"/>
      <c r="AO31" s="451"/>
      <c r="AP31" s="451"/>
      <c r="AQ31" s="451"/>
      <c r="AR31" s="451"/>
      <c r="AS31" s="451"/>
      <c r="AT31" s="451"/>
      <c r="AU31" s="451"/>
      <c r="AV31" s="451"/>
      <c r="AW31" s="451"/>
      <c r="AX31" s="451"/>
      <c r="AY31" s="451"/>
      <c r="AZ31" s="451"/>
      <c r="BA31" s="451"/>
      <c r="BB31" s="451"/>
      <c r="BC31" s="451"/>
      <c r="BD31" s="451"/>
      <c r="BE31" s="451"/>
      <c r="BF31" s="451"/>
      <c r="BG31" s="451"/>
      <c r="BH31" s="451"/>
      <c r="BI31" s="451"/>
      <c r="BJ31" s="451"/>
      <c r="BK31" s="451"/>
      <c r="BL31" s="451"/>
      <c r="BM31" s="451" t="s">
        <v>4063</v>
      </c>
      <c r="BN31" s="451" t="s">
        <v>4063</v>
      </c>
      <c r="BO31" s="451" t="s">
        <v>4063</v>
      </c>
      <c r="BP31" s="451" t="s">
        <v>4063</v>
      </c>
      <c r="BQ31" s="451" t="s">
        <v>4063</v>
      </c>
      <c r="BR31" s="451" t="s">
        <v>4063</v>
      </c>
      <c r="BS31" s="451" t="s">
        <v>4063</v>
      </c>
      <c r="BT31" s="451" t="s">
        <v>4063</v>
      </c>
      <c r="BU31" s="451" t="s">
        <v>4063</v>
      </c>
      <c r="BV31" s="451" t="s">
        <v>4063</v>
      </c>
      <c r="BW31" s="451" t="s">
        <v>4063</v>
      </c>
      <c r="BX31" s="451" t="s">
        <v>4063</v>
      </c>
      <c r="BY31" s="451" t="s">
        <v>4063</v>
      </c>
      <c r="BZ31" s="451" t="s">
        <v>4063</v>
      </c>
      <c r="CA31" s="451" t="s">
        <v>4063</v>
      </c>
      <c r="CB31" s="451" t="s">
        <v>4063</v>
      </c>
      <c r="CC31" s="451" t="s">
        <v>4063</v>
      </c>
      <c r="CD31" s="451" t="s">
        <v>4063</v>
      </c>
      <c r="CE31" s="451" t="s">
        <v>4063</v>
      </c>
      <c r="CF31" s="451" t="s">
        <v>4063</v>
      </c>
      <c r="CG31" s="451" t="s">
        <v>4063</v>
      </c>
      <c r="CH31" s="451" t="s">
        <v>4063</v>
      </c>
      <c r="CI31" s="451" t="s">
        <v>4063</v>
      </c>
      <c r="CJ31" s="451" t="s">
        <v>4063</v>
      </c>
      <c r="CK31" s="451" t="s">
        <v>4063</v>
      </c>
      <c r="CL31" s="451" t="s">
        <v>4063</v>
      </c>
      <c r="CM31" s="451" t="s">
        <v>4063</v>
      </c>
      <c r="CN31" s="451" t="s">
        <v>4063</v>
      </c>
      <c r="CO31" s="451" t="s">
        <v>4063</v>
      </c>
      <c r="CP31" s="451" t="s">
        <v>4063</v>
      </c>
      <c r="CQ31" s="451" t="s">
        <v>4063</v>
      </c>
      <c r="CR31" s="451" t="s">
        <v>4063</v>
      </c>
      <c r="CS31" s="451" t="s">
        <v>4063</v>
      </c>
    </row>
    <row r="32" spans="1:97" x14ac:dyDescent="0.25">
      <c r="A32" s="451">
        <v>2025016732</v>
      </c>
      <c r="B32" s="451" t="s">
        <v>4093</v>
      </c>
      <c r="C32" s="451" t="s">
        <v>4049</v>
      </c>
      <c r="D32" s="451" t="s">
        <v>4226</v>
      </c>
      <c r="E32" s="451">
        <v>346</v>
      </c>
      <c r="F32" s="451" t="s">
        <v>4051</v>
      </c>
      <c r="G32" s="451" t="s">
        <v>4052</v>
      </c>
      <c r="H32" s="451" t="s">
        <v>4053</v>
      </c>
      <c r="I32" s="451">
        <v>1793</v>
      </c>
      <c r="J32" s="451" t="s">
        <v>4227</v>
      </c>
      <c r="K32" s="451" t="s">
        <v>4228</v>
      </c>
      <c r="L32" s="451" t="s">
        <v>4229</v>
      </c>
      <c r="M32" s="451" t="s">
        <v>4068</v>
      </c>
      <c r="N32" s="451" t="s">
        <v>4058</v>
      </c>
      <c r="O32" s="451" t="s">
        <v>4230</v>
      </c>
      <c r="P32" s="451" t="s">
        <v>4231</v>
      </c>
      <c r="Q32" s="451" t="s">
        <v>4232</v>
      </c>
      <c r="R32" s="451" t="s">
        <v>4061</v>
      </c>
      <c r="S32" s="451" t="s">
        <v>4062</v>
      </c>
      <c r="T32" s="452">
        <v>45715.333333299997</v>
      </c>
      <c r="U32" s="452">
        <v>45715.75</v>
      </c>
      <c r="V32" s="451" t="s">
        <v>4063</v>
      </c>
      <c r="W32" s="452"/>
      <c r="X32" s="452"/>
      <c r="Y32" s="452"/>
      <c r="Z32" s="452"/>
      <c r="AA32" s="451"/>
      <c r="AB32" s="451"/>
      <c r="AC32" s="451"/>
      <c r="AD32" s="451"/>
      <c r="AE32" s="451"/>
      <c r="AF32" s="451"/>
      <c r="AG32" s="451"/>
      <c r="AH32" s="451"/>
      <c r="AI32" s="451"/>
      <c r="AJ32" s="451"/>
      <c r="AK32" s="451"/>
      <c r="AL32" s="451"/>
      <c r="AM32" s="451"/>
      <c r="AN32" s="451"/>
      <c r="AO32" s="451"/>
      <c r="AP32" s="451"/>
      <c r="AQ32" s="451"/>
      <c r="AR32" s="451"/>
      <c r="AS32" s="451"/>
      <c r="AT32" s="451"/>
      <c r="AU32" s="451"/>
      <c r="AV32" s="451"/>
      <c r="AW32" s="451"/>
      <c r="AX32" s="451"/>
      <c r="AY32" s="451"/>
      <c r="AZ32" s="451"/>
      <c r="BA32" s="451"/>
      <c r="BB32" s="451"/>
      <c r="BC32" s="451"/>
      <c r="BD32" s="451"/>
      <c r="BE32" s="451"/>
      <c r="BF32" s="451"/>
      <c r="BG32" s="451"/>
      <c r="BH32" s="451"/>
      <c r="BI32" s="451"/>
      <c r="BJ32" s="451"/>
      <c r="BK32" s="451"/>
      <c r="BL32" s="451"/>
      <c r="BM32" s="451" t="s">
        <v>4063</v>
      </c>
      <c r="BN32" s="451" t="s">
        <v>4063</v>
      </c>
      <c r="BO32" s="451" t="s">
        <v>4063</v>
      </c>
      <c r="BP32" s="451" t="s">
        <v>4063</v>
      </c>
      <c r="BQ32" s="451" t="s">
        <v>4063</v>
      </c>
      <c r="BR32" s="451" t="s">
        <v>4063</v>
      </c>
      <c r="BS32" s="451" t="s">
        <v>4063</v>
      </c>
      <c r="BT32" s="451" t="s">
        <v>4063</v>
      </c>
      <c r="BU32" s="451" t="s">
        <v>4063</v>
      </c>
      <c r="BV32" s="451" t="s">
        <v>4063</v>
      </c>
      <c r="BW32" s="451" t="s">
        <v>4063</v>
      </c>
      <c r="BX32" s="451" t="s">
        <v>4063</v>
      </c>
      <c r="BY32" s="451" t="s">
        <v>4063</v>
      </c>
      <c r="BZ32" s="451" t="s">
        <v>4063</v>
      </c>
      <c r="CA32" s="451" t="s">
        <v>4063</v>
      </c>
      <c r="CB32" s="451" t="s">
        <v>4063</v>
      </c>
      <c r="CC32" s="451" t="s">
        <v>4063</v>
      </c>
      <c r="CD32" s="451" t="s">
        <v>4063</v>
      </c>
      <c r="CE32" s="451" t="s">
        <v>4063</v>
      </c>
      <c r="CF32" s="451" t="s">
        <v>4063</v>
      </c>
      <c r="CG32" s="451" t="s">
        <v>4063</v>
      </c>
      <c r="CH32" s="451" t="s">
        <v>4063</v>
      </c>
      <c r="CI32" s="451" t="s">
        <v>4063</v>
      </c>
      <c r="CJ32" s="451" t="s">
        <v>4063</v>
      </c>
      <c r="CK32" s="451" t="s">
        <v>4063</v>
      </c>
      <c r="CL32" s="451" t="s">
        <v>4063</v>
      </c>
      <c r="CM32" s="451" t="s">
        <v>4063</v>
      </c>
      <c r="CN32" s="451" t="s">
        <v>4063</v>
      </c>
      <c r="CO32" s="451" t="s">
        <v>4063</v>
      </c>
      <c r="CP32" s="451" t="s">
        <v>4063</v>
      </c>
      <c r="CQ32" s="451" t="s">
        <v>4063</v>
      </c>
      <c r="CR32" s="451" t="s">
        <v>4063</v>
      </c>
      <c r="CS32" s="451" t="s">
        <v>4063</v>
      </c>
    </row>
    <row r="33" spans="1:97" x14ac:dyDescent="0.25">
      <c r="A33" s="451">
        <v>2025016736</v>
      </c>
      <c r="B33" s="451" t="s">
        <v>4093</v>
      </c>
      <c r="C33" s="451" t="s">
        <v>4049</v>
      </c>
      <c r="D33" s="451" t="s">
        <v>4226</v>
      </c>
      <c r="E33" s="451">
        <v>346</v>
      </c>
      <c r="F33" s="451" t="s">
        <v>4051</v>
      </c>
      <c r="G33" s="451" t="s">
        <v>4052</v>
      </c>
      <c r="H33" s="451" t="s">
        <v>4053</v>
      </c>
      <c r="I33" s="451">
        <v>1793</v>
      </c>
      <c r="J33" s="451" t="s">
        <v>4227</v>
      </c>
      <c r="K33" s="451" t="s">
        <v>4233</v>
      </c>
      <c r="L33" s="451" t="s">
        <v>4234</v>
      </c>
      <c r="M33" s="451" t="s">
        <v>4068</v>
      </c>
      <c r="N33" s="451" t="s">
        <v>4058</v>
      </c>
      <c r="O33" s="451" t="s">
        <v>4235</v>
      </c>
      <c r="P33" s="451" t="s">
        <v>4231</v>
      </c>
      <c r="Q33" s="451" t="s">
        <v>4236</v>
      </c>
      <c r="R33" s="451" t="s">
        <v>4061</v>
      </c>
      <c r="S33" s="451" t="s">
        <v>4062</v>
      </c>
      <c r="T33" s="452">
        <v>45715.333333299997</v>
      </c>
      <c r="U33" s="452">
        <v>45715.75</v>
      </c>
      <c r="V33" s="451" t="s">
        <v>4063</v>
      </c>
      <c r="W33" s="452"/>
      <c r="X33" s="452"/>
      <c r="Y33" s="452"/>
      <c r="Z33" s="452"/>
      <c r="AA33" s="451"/>
      <c r="AB33" s="451"/>
      <c r="AC33" s="451"/>
      <c r="AD33" s="451"/>
      <c r="AE33" s="451"/>
      <c r="AF33" s="451"/>
      <c r="AG33" s="451"/>
      <c r="AH33" s="451"/>
      <c r="AI33" s="451"/>
      <c r="AJ33" s="451"/>
      <c r="AK33" s="451"/>
      <c r="AL33" s="451"/>
      <c r="AM33" s="451"/>
      <c r="AN33" s="451"/>
      <c r="AO33" s="451"/>
      <c r="AP33" s="451"/>
      <c r="AQ33" s="451"/>
      <c r="AR33" s="451"/>
      <c r="AS33" s="451"/>
      <c r="AT33" s="451"/>
      <c r="AU33" s="451"/>
      <c r="AV33" s="451"/>
      <c r="AW33" s="451"/>
      <c r="AX33" s="451"/>
      <c r="AY33" s="451"/>
      <c r="AZ33" s="451"/>
      <c r="BA33" s="451"/>
      <c r="BB33" s="451"/>
      <c r="BC33" s="451"/>
      <c r="BD33" s="451"/>
      <c r="BE33" s="451"/>
      <c r="BF33" s="451"/>
      <c r="BG33" s="451"/>
      <c r="BH33" s="451"/>
      <c r="BI33" s="451"/>
      <c r="BJ33" s="451"/>
      <c r="BK33" s="451"/>
      <c r="BL33" s="451"/>
      <c r="BM33" s="451" t="s">
        <v>4063</v>
      </c>
      <c r="BN33" s="451" t="s">
        <v>4063</v>
      </c>
      <c r="BO33" s="451" t="s">
        <v>4063</v>
      </c>
      <c r="BP33" s="451" t="s">
        <v>4063</v>
      </c>
      <c r="BQ33" s="451" t="s">
        <v>4063</v>
      </c>
      <c r="BR33" s="451" t="s">
        <v>4063</v>
      </c>
      <c r="BS33" s="451" t="s">
        <v>4063</v>
      </c>
      <c r="BT33" s="451" t="s">
        <v>4063</v>
      </c>
      <c r="BU33" s="451" t="s">
        <v>4063</v>
      </c>
      <c r="BV33" s="451" t="s">
        <v>4063</v>
      </c>
      <c r="BW33" s="451" t="s">
        <v>4063</v>
      </c>
      <c r="BX33" s="451" t="s">
        <v>4063</v>
      </c>
      <c r="BY33" s="451" t="s">
        <v>4063</v>
      </c>
      <c r="BZ33" s="451" t="s">
        <v>4063</v>
      </c>
      <c r="CA33" s="451" t="s">
        <v>4063</v>
      </c>
      <c r="CB33" s="451" t="s">
        <v>4063</v>
      </c>
      <c r="CC33" s="451" t="s">
        <v>4063</v>
      </c>
      <c r="CD33" s="451" t="s">
        <v>4063</v>
      </c>
      <c r="CE33" s="451" t="s">
        <v>4063</v>
      </c>
      <c r="CF33" s="451" t="s">
        <v>4063</v>
      </c>
      <c r="CG33" s="451" t="s">
        <v>4063</v>
      </c>
      <c r="CH33" s="451" t="s">
        <v>4063</v>
      </c>
      <c r="CI33" s="451" t="s">
        <v>4063</v>
      </c>
      <c r="CJ33" s="451" t="s">
        <v>4063</v>
      </c>
      <c r="CK33" s="451" t="s">
        <v>4063</v>
      </c>
      <c r="CL33" s="451" t="s">
        <v>4063</v>
      </c>
      <c r="CM33" s="451" t="s">
        <v>4063</v>
      </c>
      <c r="CN33" s="451" t="s">
        <v>4063</v>
      </c>
      <c r="CO33" s="451" t="s">
        <v>4063</v>
      </c>
      <c r="CP33" s="451" t="s">
        <v>4063</v>
      </c>
      <c r="CQ33" s="451" t="s">
        <v>4063</v>
      </c>
      <c r="CR33" s="451" t="s">
        <v>4063</v>
      </c>
      <c r="CS33" s="451" t="s">
        <v>4063</v>
      </c>
    </row>
    <row r="34" spans="1:97" x14ac:dyDescent="0.25">
      <c r="A34" s="451">
        <v>2025017363</v>
      </c>
      <c r="B34" s="451" t="s">
        <v>4093</v>
      </c>
      <c r="C34" s="451" t="s">
        <v>4049</v>
      </c>
      <c r="D34" s="451" t="s">
        <v>4237</v>
      </c>
      <c r="E34" s="451">
        <v>2153</v>
      </c>
      <c r="F34" s="451" t="s">
        <v>4051</v>
      </c>
      <c r="G34" s="451" t="s">
        <v>4065</v>
      </c>
      <c r="H34" s="451" t="s">
        <v>4053</v>
      </c>
      <c r="I34" s="451">
        <v>2412</v>
      </c>
      <c r="J34" s="451" t="s">
        <v>4238</v>
      </c>
      <c r="K34" s="451" t="s">
        <v>4239</v>
      </c>
      <c r="L34" s="451" t="s">
        <v>4240</v>
      </c>
      <c r="M34" s="451" t="s">
        <v>4068</v>
      </c>
      <c r="N34" s="451" t="s">
        <v>4058</v>
      </c>
      <c r="O34" s="451" t="s">
        <v>4241</v>
      </c>
      <c r="P34" s="451" t="s">
        <v>4242</v>
      </c>
      <c r="Q34" s="451" t="s">
        <v>4243</v>
      </c>
      <c r="R34" s="451" t="s">
        <v>4061</v>
      </c>
      <c r="S34" s="451" t="s">
        <v>4062</v>
      </c>
      <c r="T34" s="452">
        <v>45715.333333299997</v>
      </c>
      <c r="U34" s="452">
        <v>45715.833333299997</v>
      </c>
      <c r="V34" s="451" t="s">
        <v>4063</v>
      </c>
      <c r="W34" s="452"/>
      <c r="X34" s="452"/>
      <c r="Y34" s="452"/>
      <c r="Z34" s="452"/>
      <c r="AA34" s="451"/>
      <c r="AB34" s="451"/>
      <c r="AC34" s="451"/>
      <c r="AD34" s="451"/>
      <c r="AE34" s="451"/>
      <c r="AF34" s="451"/>
      <c r="AG34" s="451"/>
      <c r="AH34" s="451"/>
      <c r="AI34" s="451"/>
      <c r="AJ34" s="451"/>
      <c r="AK34" s="451"/>
      <c r="AL34" s="451"/>
      <c r="AM34" s="451"/>
      <c r="AN34" s="451"/>
      <c r="AO34" s="451"/>
      <c r="AP34" s="451"/>
      <c r="AQ34" s="451"/>
      <c r="AR34" s="451"/>
      <c r="AS34" s="451"/>
      <c r="AT34" s="451"/>
      <c r="AU34" s="451"/>
      <c r="AV34" s="451"/>
      <c r="AW34" s="451"/>
      <c r="AX34" s="451"/>
      <c r="AY34" s="451"/>
      <c r="AZ34" s="451"/>
      <c r="BA34" s="451"/>
      <c r="BB34" s="451"/>
      <c r="BC34" s="451"/>
      <c r="BD34" s="451"/>
      <c r="BE34" s="451"/>
      <c r="BF34" s="451"/>
      <c r="BG34" s="451"/>
      <c r="BH34" s="451"/>
      <c r="BI34" s="451"/>
      <c r="BJ34" s="451"/>
      <c r="BK34" s="451"/>
      <c r="BL34" s="451"/>
      <c r="BM34" s="451" t="s">
        <v>4063</v>
      </c>
      <c r="BN34" s="451" t="s">
        <v>4063</v>
      </c>
      <c r="BO34" s="451" t="s">
        <v>4063</v>
      </c>
      <c r="BP34" s="451" t="s">
        <v>4063</v>
      </c>
      <c r="BQ34" s="451" t="s">
        <v>4063</v>
      </c>
      <c r="BR34" s="451" t="s">
        <v>4063</v>
      </c>
      <c r="BS34" s="451" t="s">
        <v>4063</v>
      </c>
      <c r="BT34" s="451" t="s">
        <v>4063</v>
      </c>
      <c r="BU34" s="451" t="s">
        <v>4063</v>
      </c>
      <c r="BV34" s="451" t="s">
        <v>4063</v>
      </c>
      <c r="BW34" s="451" t="s">
        <v>4063</v>
      </c>
      <c r="BX34" s="451" t="s">
        <v>4063</v>
      </c>
      <c r="BY34" s="451" t="s">
        <v>4063</v>
      </c>
      <c r="BZ34" s="451" t="s">
        <v>4063</v>
      </c>
      <c r="CA34" s="451" t="s">
        <v>4063</v>
      </c>
      <c r="CB34" s="451" t="s">
        <v>4063</v>
      </c>
      <c r="CC34" s="451" t="s">
        <v>4063</v>
      </c>
      <c r="CD34" s="451" t="s">
        <v>4063</v>
      </c>
      <c r="CE34" s="451" t="s">
        <v>4063</v>
      </c>
      <c r="CF34" s="451" t="s">
        <v>4063</v>
      </c>
      <c r="CG34" s="451" t="s">
        <v>4063</v>
      </c>
      <c r="CH34" s="451" t="s">
        <v>4063</v>
      </c>
      <c r="CI34" s="451" t="s">
        <v>4063</v>
      </c>
      <c r="CJ34" s="451" t="s">
        <v>4063</v>
      </c>
      <c r="CK34" s="451" t="s">
        <v>4063</v>
      </c>
      <c r="CL34" s="451" t="s">
        <v>4063</v>
      </c>
      <c r="CM34" s="451" t="s">
        <v>4063</v>
      </c>
      <c r="CN34" s="451" t="s">
        <v>4063</v>
      </c>
      <c r="CO34" s="451" t="s">
        <v>4063</v>
      </c>
      <c r="CP34" s="451" t="s">
        <v>4063</v>
      </c>
      <c r="CQ34" s="451" t="s">
        <v>4063</v>
      </c>
      <c r="CR34" s="451" t="s">
        <v>4063</v>
      </c>
      <c r="CS34" s="451" t="s">
        <v>4063</v>
      </c>
    </row>
    <row r="35" spans="1:97" x14ac:dyDescent="0.25">
      <c r="A35" s="451">
        <v>2025017370</v>
      </c>
      <c r="B35" s="451" t="s">
        <v>4093</v>
      </c>
      <c r="C35" s="451" t="s">
        <v>4049</v>
      </c>
      <c r="D35" s="451" t="s">
        <v>4237</v>
      </c>
      <c r="E35" s="451">
        <v>2153</v>
      </c>
      <c r="F35" s="451" t="s">
        <v>4051</v>
      </c>
      <c r="G35" s="451" t="s">
        <v>4065</v>
      </c>
      <c r="H35" s="451" t="s">
        <v>4053</v>
      </c>
      <c r="I35" s="451">
        <v>2412</v>
      </c>
      <c r="J35" s="451" t="s">
        <v>4238</v>
      </c>
      <c r="K35" s="451" t="s">
        <v>4244</v>
      </c>
      <c r="L35" s="451" t="s">
        <v>4245</v>
      </c>
      <c r="M35" s="451" t="s">
        <v>4068</v>
      </c>
      <c r="N35" s="451" t="s">
        <v>4058</v>
      </c>
      <c r="O35" s="451" t="s">
        <v>4246</v>
      </c>
      <c r="P35" s="451" t="s">
        <v>4242</v>
      </c>
      <c r="Q35" s="451" t="s">
        <v>4243</v>
      </c>
      <c r="R35" s="451" t="s">
        <v>4061</v>
      </c>
      <c r="S35" s="451" t="s">
        <v>4062</v>
      </c>
      <c r="T35" s="452">
        <v>45715.333333299997</v>
      </c>
      <c r="U35" s="452">
        <v>45715.833333299997</v>
      </c>
      <c r="V35" s="451" t="s">
        <v>4063</v>
      </c>
      <c r="W35" s="452"/>
      <c r="X35" s="452"/>
      <c r="Y35" s="452"/>
      <c r="Z35" s="452"/>
      <c r="AA35" s="451"/>
      <c r="AB35" s="451"/>
      <c r="AC35" s="451"/>
      <c r="AD35" s="451"/>
      <c r="AE35" s="451"/>
      <c r="AF35" s="451"/>
      <c r="AG35" s="451"/>
      <c r="AH35" s="451"/>
      <c r="AI35" s="451"/>
      <c r="AJ35" s="451"/>
      <c r="AK35" s="451"/>
      <c r="AL35" s="451"/>
      <c r="AM35" s="451"/>
      <c r="AN35" s="451"/>
      <c r="AO35" s="451"/>
      <c r="AP35" s="451"/>
      <c r="AQ35" s="451"/>
      <c r="AR35" s="451"/>
      <c r="AS35" s="451"/>
      <c r="AT35" s="451"/>
      <c r="AU35" s="451"/>
      <c r="AV35" s="451"/>
      <c r="AW35" s="451"/>
      <c r="AX35" s="451"/>
      <c r="AY35" s="451"/>
      <c r="AZ35" s="451"/>
      <c r="BA35" s="451"/>
      <c r="BB35" s="451"/>
      <c r="BC35" s="451"/>
      <c r="BD35" s="451"/>
      <c r="BE35" s="451"/>
      <c r="BF35" s="451"/>
      <c r="BG35" s="451"/>
      <c r="BH35" s="451"/>
      <c r="BI35" s="451"/>
      <c r="BJ35" s="451"/>
      <c r="BK35" s="451"/>
      <c r="BL35" s="451"/>
      <c r="BM35" s="451" t="s">
        <v>4063</v>
      </c>
      <c r="BN35" s="451" t="s">
        <v>4063</v>
      </c>
      <c r="BO35" s="451" t="s">
        <v>4063</v>
      </c>
      <c r="BP35" s="451" t="s">
        <v>4063</v>
      </c>
      <c r="BQ35" s="451" t="s">
        <v>4063</v>
      </c>
      <c r="BR35" s="451" t="s">
        <v>4063</v>
      </c>
      <c r="BS35" s="451" t="s">
        <v>4063</v>
      </c>
      <c r="BT35" s="451" t="s">
        <v>4063</v>
      </c>
      <c r="BU35" s="451" t="s">
        <v>4063</v>
      </c>
      <c r="BV35" s="451" t="s">
        <v>4063</v>
      </c>
      <c r="BW35" s="451" t="s">
        <v>4063</v>
      </c>
      <c r="BX35" s="451" t="s">
        <v>4063</v>
      </c>
      <c r="BY35" s="451" t="s">
        <v>4063</v>
      </c>
      <c r="BZ35" s="451" t="s">
        <v>4063</v>
      </c>
      <c r="CA35" s="451" t="s">
        <v>4063</v>
      </c>
      <c r="CB35" s="451" t="s">
        <v>4063</v>
      </c>
      <c r="CC35" s="451" t="s">
        <v>4063</v>
      </c>
      <c r="CD35" s="451" t="s">
        <v>4063</v>
      </c>
      <c r="CE35" s="451" t="s">
        <v>4063</v>
      </c>
      <c r="CF35" s="451" t="s">
        <v>4063</v>
      </c>
      <c r="CG35" s="451" t="s">
        <v>4063</v>
      </c>
      <c r="CH35" s="451" t="s">
        <v>4063</v>
      </c>
      <c r="CI35" s="451" t="s">
        <v>4063</v>
      </c>
      <c r="CJ35" s="451" t="s">
        <v>4063</v>
      </c>
      <c r="CK35" s="451" t="s">
        <v>4063</v>
      </c>
      <c r="CL35" s="451" t="s">
        <v>4063</v>
      </c>
      <c r="CM35" s="451" t="s">
        <v>4063</v>
      </c>
      <c r="CN35" s="451" t="s">
        <v>4063</v>
      </c>
      <c r="CO35" s="451" t="s">
        <v>4063</v>
      </c>
      <c r="CP35" s="451" t="s">
        <v>4063</v>
      </c>
      <c r="CQ35" s="451" t="s">
        <v>4063</v>
      </c>
      <c r="CR35" s="451" t="s">
        <v>4063</v>
      </c>
      <c r="CS35" s="451" t="s">
        <v>4063</v>
      </c>
    </row>
    <row r="36" spans="1:97" x14ac:dyDescent="0.25">
      <c r="A36" s="451">
        <v>2025017446</v>
      </c>
      <c r="B36" s="451" t="s">
        <v>4093</v>
      </c>
      <c r="C36" s="451" t="s">
        <v>4049</v>
      </c>
      <c r="D36" s="451" t="s">
        <v>4079</v>
      </c>
      <c r="E36" s="451">
        <v>82</v>
      </c>
      <c r="F36" s="451" t="s">
        <v>4051</v>
      </c>
      <c r="G36" s="451" t="s">
        <v>4065</v>
      </c>
      <c r="H36" s="451" t="s">
        <v>4053</v>
      </c>
      <c r="I36" s="451">
        <v>2078</v>
      </c>
      <c r="J36" s="451" t="s">
        <v>4247</v>
      </c>
      <c r="K36" s="451" t="s">
        <v>4248</v>
      </c>
      <c r="L36" s="451" t="s">
        <v>4249</v>
      </c>
      <c r="M36" s="451" t="s">
        <v>4068</v>
      </c>
      <c r="N36" s="451" t="s">
        <v>4058</v>
      </c>
      <c r="O36" s="451" t="s">
        <v>4250</v>
      </c>
      <c r="P36" s="451" t="s">
        <v>4141</v>
      </c>
      <c r="Q36" s="451" t="s">
        <v>4251</v>
      </c>
      <c r="R36" s="451" t="s">
        <v>4061</v>
      </c>
      <c r="S36" s="451" t="s">
        <v>4062</v>
      </c>
      <c r="T36" s="452">
        <v>45715.333333299997</v>
      </c>
      <c r="U36" s="452">
        <v>45726.75</v>
      </c>
      <c r="V36" s="451" t="s">
        <v>4063</v>
      </c>
      <c r="W36" s="452"/>
      <c r="X36" s="452"/>
      <c r="Y36" s="452"/>
      <c r="Z36" s="452"/>
      <c r="AA36" s="451"/>
      <c r="AB36" s="451"/>
      <c r="AC36" s="451"/>
      <c r="AD36" s="451"/>
      <c r="AE36" s="451"/>
      <c r="AF36" s="451"/>
      <c r="AG36" s="451"/>
      <c r="AH36" s="451"/>
      <c r="AI36" s="451"/>
      <c r="AJ36" s="451"/>
      <c r="AK36" s="451"/>
      <c r="AL36" s="451"/>
      <c r="AM36" s="451"/>
      <c r="AN36" s="451"/>
      <c r="AO36" s="451"/>
      <c r="AP36" s="451"/>
      <c r="AQ36" s="451"/>
      <c r="AR36" s="451"/>
      <c r="AS36" s="451"/>
      <c r="AT36" s="451"/>
      <c r="AU36" s="451"/>
      <c r="AV36" s="451"/>
      <c r="AW36" s="451"/>
      <c r="AX36" s="451"/>
      <c r="AY36" s="451"/>
      <c r="AZ36" s="451"/>
      <c r="BA36" s="451"/>
      <c r="BB36" s="451"/>
      <c r="BC36" s="451"/>
      <c r="BD36" s="451"/>
      <c r="BE36" s="451"/>
      <c r="BF36" s="451"/>
      <c r="BG36" s="451"/>
      <c r="BH36" s="451"/>
      <c r="BI36" s="451"/>
      <c r="BJ36" s="451"/>
      <c r="BK36" s="451"/>
      <c r="BL36" s="451"/>
      <c r="BM36" s="451" t="s">
        <v>4063</v>
      </c>
      <c r="BN36" s="451" t="s">
        <v>4063</v>
      </c>
      <c r="BO36" s="451" t="s">
        <v>4063</v>
      </c>
      <c r="BP36" s="451" t="s">
        <v>4063</v>
      </c>
      <c r="BQ36" s="451" t="s">
        <v>4063</v>
      </c>
      <c r="BR36" s="451" t="s">
        <v>4063</v>
      </c>
      <c r="BS36" s="451" t="s">
        <v>4063</v>
      </c>
      <c r="BT36" s="451" t="s">
        <v>4063</v>
      </c>
      <c r="BU36" s="451" t="s">
        <v>4063</v>
      </c>
      <c r="BV36" s="451" t="s">
        <v>4063</v>
      </c>
      <c r="BW36" s="451" t="s">
        <v>4063</v>
      </c>
      <c r="BX36" s="451" t="s">
        <v>4063</v>
      </c>
      <c r="BY36" s="451" t="s">
        <v>4063</v>
      </c>
      <c r="BZ36" s="451" t="s">
        <v>4063</v>
      </c>
      <c r="CA36" s="451" t="s">
        <v>4063</v>
      </c>
      <c r="CB36" s="451" t="s">
        <v>4063</v>
      </c>
      <c r="CC36" s="451" t="s">
        <v>4063</v>
      </c>
      <c r="CD36" s="451" t="s">
        <v>4063</v>
      </c>
      <c r="CE36" s="451" t="s">
        <v>4063</v>
      </c>
      <c r="CF36" s="451" t="s">
        <v>4063</v>
      </c>
      <c r="CG36" s="451" t="s">
        <v>4063</v>
      </c>
      <c r="CH36" s="451" t="s">
        <v>4063</v>
      </c>
      <c r="CI36" s="451" t="s">
        <v>4063</v>
      </c>
      <c r="CJ36" s="451" t="s">
        <v>4063</v>
      </c>
      <c r="CK36" s="451" t="s">
        <v>4063</v>
      </c>
      <c r="CL36" s="451" t="s">
        <v>4063</v>
      </c>
      <c r="CM36" s="451" t="s">
        <v>4063</v>
      </c>
      <c r="CN36" s="451" t="s">
        <v>4063</v>
      </c>
      <c r="CO36" s="451" t="s">
        <v>4063</v>
      </c>
      <c r="CP36" s="451" t="s">
        <v>4063</v>
      </c>
      <c r="CQ36" s="451" t="s">
        <v>4063</v>
      </c>
      <c r="CR36" s="451" t="s">
        <v>4063</v>
      </c>
      <c r="CS36" s="451" t="s">
        <v>4063</v>
      </c>
    </row>
    <row r="37" spans="1:97" x14ac:dyDescent="0.25">
      <c r="A37" s="451">
        <v>2025017447</v>
      </c>
      <c r="B37" s="451" t="s">
        <v>4093</v>
      </c>
      <c r="C37" s="451" t="s">
        <v>4049</v>
      </c>
      <c r="D37" s="451" t="s">
        <v>4079</v>
      </c>
      <c r="E37" s="451">
        <v>82</v>
      </c>
      <c r="F37" s="451" t="s">
        <v>4051</v>
      </c>
      <c r="G37" s="451" t="s">
        <v>4065</v>
      </c>
      <c r="H37" s="451" t="s">
        <v>4053</v>
      </c>
      <c r="I37" s="451">
        <v>2078</v>
      </c>
      <c r="J37" s="451" t="s">
        <v>4247</v>
      </c>
      <c r="K37" s="451" t="s">
        <v>4252</v>
      </c>
      <c r="L37" s="451" t="s">
        <v>4253</v>
      </c>
      <c r="M37" s="451" t="s">
        <v>4068</v>
      </c>
      <c r="N37" s="451" t="s">
        <v>4058</v>
      </c>
      <c r="O37" s="451" t="s">
        <v>4250</v>
      </c>
      <c r="P37" s="451" t="s">
        <v>4141</v>
      </c>
      <c r="Q37" s="451" t="s">
        <v>4251</v>
      </c>
      <c r="R37" s="451" t="s">
        <v>4061</v>
      </c>
      <c r="S37" s="451" t="s">
        <v>4062</v>
      </c>
      <c r="T37" s="452">
        <v>45715.333333299997</v>
      </c>
      <c r="U37" s="452">
        <v>45726.75</v>
      </c>
      <c r="V37" s="451" t="s">
        <v>4063</v>
      </c>
      <c r="W37" s="452"/>
      <c r="X37" s="452"/>
      <c r="Y37" s="452"/>
      <c r="Z37" s="452"/>
      <c r="AA37" s="451"/>
      <c r="AB37" s="451"/>
      <c r="AC37" s="451"/>
      <c r="AD37" s="451"/>
      <c r="AE37" s="451"/>
      <c r="AF37" s="451"/>
      <c r="AG37" s="451"/>
      <c r="AH37" s="451"/>
      <c r="AI37" s="451"/>
      <c r="AJ37" s="451"/>
      <c r="AK37" s="451"/>
      <c r="AL37" s="451"/>
      <c r="AM37" s="451"/>
      <c r="AN37" s="451"/>
      <c r="AO37" s="451"/>
      <c r="AP37" s="451"/>
      <c r="AQ37" s="451"/>
      <c r="AR37" s="451"/>
      <c r="AS37" s="451"/>
      <c r="AT37" s="451"/>
      <c r="AU37" s="451"/>
      <c r="AV37" s="451"/>
      <c r="AW37" s="451"/>
      <c r="AX37" s="451"/>
      <c r="AY37" s="451"/>
      <c r="AZ37" s="451"/>
      <c r="BA37" s="451"/>
      <c r="BB37" s="451"/>
      <c r="BC37" s="451"/>
      <c r="BD37" s="451"/>
      <c r="BE37" s="451"/>
      <c r="BF37" s="451"/>
      <c r="BG37" s="451"/>
      <c r="BH37" s="451"/>
      <c r="BI37" s="451"/>
      <c r="BJ37" s="451"/>
      <c r="BK37" s="451"/>
      <c r="BL37" s="451"/>
      <c r="BM37" s="451" t="s">
        <v>4063</v>
      </c>
      <c r="BN37" s="451" t="s">
        <v>4063</v>
      </c>
      <c r="BO37" s="451" t="s">
        <v>4063</v>
      </c>
      <c r="BP37" s="451" t="s">
        <v>4063</v>
      </c>
      <c r="BQ37" s="451" t="s">
        <v>4063</v>
      </c>
      <c r="BR37" s="451" t="s">
        <v>4063</v>
      </c>
      <c r="BS37" s="451" t="s">
        <v>4063</v>
      </c>
      <c r="BT37" s="451" t="s">
        <v>4063</v>
      </c>
      <c r="BU37" s="451" t="s">
        <v>4063</v>
      </c>
      <c r="BV37" s="451" t="s">
        <v>4063</v>
      </c>
      <c r="BW37" s="451" t="s">
        <v>4063</v>
      </c>
      <c r="BX37" s="451" t="s">
        <v>4063</v>
      </c>
      <c r="BY37" s="451" t="s">
        <v>4063</v>
      </c>
      <c r="BZ37" s="451" t="s">
        <v>4063</v>
      </c>
      <c r="CA37" s="451" t="s">
        <v>4063</v>
      </c>
      <c r="CB37" s="451" t="s">
        <v>4063</v>
      </c>
      <c r="CC37" s="451" t="s">
        <v>4063</v>
      </c>
      <c r="CD37" s="451" t="s">
        <v>4063</v>
      </c>
      <c r="CE37" s="451" t="s">
        <v>4063</v>
      </c>
      <c r="CF37" s="451" t="s">
        <v>4063</v>
      </c>
      <c r="CG37" s="451" t="s">
        <v>4063</v>
      </c>
      <c r="CH37" s="451" t="s">
        <v>4063</v>
      </c>
      <c r="CI37" s="451" t="s">
        <v>4063</v>
      </c>
      <c r="CJ37" s="451" t="s">
        <v>4063</v>
      </c>
      <c r="CK37" s="451" t="s">
        <v>4063</v>
      </c>
      <c r="CL37" s="451" t="s">
        <v>4063</v>
      </c>
      <c r="CM37" s="451" t="s">
        <v>4063</v>
      </c>
      <c r="CN37" s="451" t="s">
        <v>4063</v>
      </c>
      <c r="CO37" s="451" t="s">
        <v>4063</v>
      </c>
      <c r="CP37" s="451" t="s">
        <v>4063</v>
      </c>
      <c r="CQ37" s="451" t="s">
        <v>4063</v>
      </c>
      <c r="CR37" s="451" t="s">
        <v>4063</v>
      </c>
      <c r="CS37" s="451" t="s">
        <v>4063</v>
      </c>
    </row>
    <row r="38" spans="1:97" x14ac:dyDescent="0.25">
      <c r="A38" s="451">
        <v>2025017448</v>
      </c>
      <c r="B38" s="451" t="s">
        <v>4093</v>
      </c>
      <c r="C38" s="451" t="s">
        <v>4049</v>
      </c>
      <c r="D38" s="451" t="s">
        <v>4079</v>
      </c>
      <c r="E38" s="451">
        <v>82</v>
      </c>
      <c r="F38" s="451" t="s">
        <v>4051</v>
      </c>
      <c r="G38" s="451" t="s">
        <v>4065</v>
      </c>
      <c r="H38" s="451" t="s">
        <v>4053</v>
      </c>
      <c r="I38" s="451">
        <v>2078</v>
      </c>
      <c r="J38" s="451" t="s">
        <v>4247</v>
      </c>
      <c r="K38" s="451" t="s">
        <v>4254</v>
      </c>
      <c r="L38" s="451" t="s">
        <v>4255</v>
      </c>
      <c r="M38" s="451" t="s">
        <v>4068</v>
      </c>
      <c r="N38" s="451" t="s">
        <v>4058</v>
      </c>
      <c r="O38" s="451" t="s">
        <v>4250</v>
      </c>
      <c r="P38" s="451" t="s">
        <v>4141</v>
      </c>
      <c r="Q38" s="451" t="s">
        <v>4251</v>
      </c>
      <c r="R38" s="451" t="s">
        <v>4061</v>
      </c>
      <c r="S38" s="451" t="s">
        <v>4062</v>
      </c>
      <c r="T38" s="452">
        <v>45715.333333299997</v>
      </c>
      <c r="U38" s="452">
        <v>45726.75</v>
      </c>
      <c r="V38" s="451" t="s">
        <v>4063</v>
      </c>
      <c r="W38" s="452"/>
      <c r="X38" s="452"/>
      <c r="Y38" s="452"/>
      <c r="Z38" s="452"/>
      <c r="AA38" s="451"/>
      <c r="AB38" s="451"/>
      <c r="AC38" s="451"/>
      <c r="AD38" s="451"/>
      <c r="AE38" s="451"/>
      <c r="AF38" s="451"/>
      <c r="AG38" s="451"/>
      <c r="AH38" s="451"/>
      <c r="AI38" s="451"/>
      <c r="AJ38" s="451"/>
      <c r="AK38" s="451"/>
      <c r="AL38" s="451"/>
      <c r="AM38" s="451"/>
      <c r="AN38" s="451"/>
      <c r="AO38" s="451"/>
      <c r="AP38" s="451"/>
      <c r="AQ38" s="451"/>
      <c r="AR38" s="451"/>
      <c r="AS38" s="451"/>
      <c r="AT38" s="451"/>
      <c r="AU38" s="451"/>
      <c r="AV38" s="451"/>
      <c r="AW38" s="451"/>
      <c r="AX38" s="451"/>
      <c r="AY38" s="451"/>
      <c r="AZ38" s="451"/>
      <c r="BA38" s="451"/>
      <c r="BB38" s="451"/>
      <c r="BC38" s="451"/>
      <c r="BD38" s="451"/>
      <c r="BE38" s="451"/>
      <c r="BF38" s="451"/>
      <c r="BG38" s="451"/>
      <c r="BH38" s="451"/>
      <c r="BI38" s="451"/>
      <c r="BJ38" s="451"/>
      <c r="BK38" s="451"/>
      <c r="BL38" s="451"/>
      <c r="BM38" s="451" t="s">
        <v>4063</v>
      </c>
      <c r="BN38" s="451" t="s">
        <v>4063</v>
      </c>
      <c r="BO38" s="451" t="s">
        <v>4063</v>
      </c>
      <c r="BP38" s="451" t="s">
        <v>4063</v>
      </c>
      <c r="BQ38" s="451" t="s">
        <v>4063</v>
      </c>
      <c r="BR38" s="451" t="s">
        <v>4063</v>
      </c>
      <c r="BS38" s="451" t="s">
        <v>4063</v>
      </c>
      <c r="BT38" s="451" t="s">
        <v>4063</v>
      </c>
      <c r="BU38" s="451" t="s">
        <v>4063</v>
      </c>
      <c r="BV38" s="451" t="s">
        <v>4063</v>
      </c>
      <c r="BW38" s="451" t="s">
        <v>4063</v>
      </c>
      <c r="BX38" s="451" t="s">
        <v>4063</v>
      </c>
      <c r="BY38" s="451" t="s">
        <v>4063</v>
      </c>
      <c r="BZ38" s="451" t="s">
        <v>4063</v>
      </c>
      <c r="CA38" s="451" t="s">
        <v>4063</v>
      </c>
      <c r="CB38" s="451" t="s">
        <v>4063</v>
      </c>
      <c r="CC38" s="451" t="s">
        <v>4063</v>
      </c>
      <c r="CD38" s="451" t="s">
        <v>4063</v>
      </c>
      <c r="CE38" s="451" t="s">
        <v>4063</v>
      </c>
      <c r="CF38" s="451" t="s">
        <v>4063</v>
      </c>
      <c r="CG38" s="451" t="s">
        <v>4063</v>
      </c>
      <c r="CH38" s="451" t="s">
        <v>4063</v>
      </c>
      <c r="CI38" s="451" t="s">
        <v>4063</v>
      </c>
      <c r="CJ38" s="451" t="s">
        <v>4063</v>
      </c>
      <c r="CK38" s="451" t="s">
        <v>4063</v>
      </c>
      <c r="CL38" s="451" t="s">
        <v>4063</v>
      </c>
      <c r="CM38" s="451" t="s">
        <v>4063</v>
      </c>
      <c r="CN38" s="451" t="s">
        <v>4063</v>
      </c>
      <c r="CO38" s="451" t="s">
        <v>4063</v>
      </c>
      <c r="CP38" s="451" t="s">
        <v>4063</v>
      </c>
      <c r="CQ38" s="451" t="s">
        <v>4063</v>
      </c>
      <c r="CR38" s="451" t="s">
        <v>4063</v>
      </c>
      <c r="CS38" s="451" t="s">
        <v>4063</v>
      </c>
    </row>
    <row r="39" spans="1:97" x14ac:dyDescent="0.25">
      <c r="A39" s="451">
        <v>2025017477</v>
      </c>
      <c r="B39" s="451" t="s">
        <v>4093</v>
      </c>
      <c r="C39" s="451" t="s">
        <v>4049</v>
      </c>
      <c r="D39" s="451" t="s">
        <v>4079</v>
      </c>
      <c r="E39" s="451">
        <v>82</v>
      </c>
      <c r="F39" s="451" t="s">
        <v>4051</v>
      </c>
      <c r="G39" s="451" t="s">
        <v>4065</v>
      </c>
      <c r="H39" s="451" t="s">
        <v>4053</v>
      </c>
      <c r="I39" s="451">
        <v>580</v>
      </c>
      <c r="J39" s="451" t="s">
        <v>4256</v>
      </c>
      <c r="K39" s="451" t="s">
        <v>4257</v>
      </c>
      <c r="L39" s="451" t="s">
        <v>4258</v>
      </c>
      <c r="M39" s="451" t="s">
        <v>4068</v>
      </c>
      <c r="N39" s="451" t="s">
        <v>4058</v>
      </c>
      <c r="O39" s="451" t="s">
        <v>4259</v>
      </c>
      <c r="P39" s="451" t="s">
        <v>4260</v>
      </c>
      <c r="Q39" s="451" t="s">
        <v>4261</v>
      </c>
      <c r="R39" s="451" t="s">
        <v>4061</v>
      </c>
      <c r="S39" s="451" t="s">
        <v>4062</v>
      </c>
      <c r="T39" s="452">
        <v>45715.333333299997</v>
      </c>
      <c r="U39" s="452">
        <v>45715.75</v>
      </c>
      <c r="V39" s="451" t="s">
        <v>4063</v>
      </c>
      <c r="W39" s="452"/>
      <c r="X39" s="452"/>
      <c r="Y39" s="452"/>
      <c r="Z39" s="452"/>
      <c r="AA39" s="451"/>
      <c r="AB39" s="451"/>
      <c r="AC39" s="451"/>
      <c r="AD39" s="451"/>
      <c r="AE39" s="451"/>
      <c r="AF39" s="451"/>
      <c r="AG39" s="451"/>
      <c r="AH39" s="451"/>
      <c r="AI39" s="451"/>
      <c r="AJ39" s="451"/>
      <c r="AK39" s="451"/>
      <c r="AL39" s="451"/>
      <c r="AM39" s="451"/>
      <c r="AN39" s="451"/>
      <c r="AO39" s="451"/>
      <c r="AP39" s="451"/>
      <c r="AQ39" s="451"/>
      <c r="AR39" s="451"/>
      <c r="AS39" s="451"/>
      <c r="AT39" s="451"/>
      <c r="AU39" s="451"/>
      <c r="AV39" s="451"/>
      <c r="AW39" s="451"/>
      <c r="AX39" s="451"/>
      <c r="AY39" s="451"/>
      <c r="AZ39" s="451"/>
      <c r="BA39" s="451"/>
      <c r="BB39" s="451"/>
      <c r="BC39" s="451"/>
      <c r="BD39" s="451"/>
      <c r="BE39" s="451"/>
      <c r="BF39" s="451"/>
      <c r="BG39" s="451"/>
      <c r="BH39" s="451"/>
      <c r="BI39" s="451"/>
      <c r="BJ39" s="451"/>
      <c r="BK39" s="451"/>
      <c r="BL39" s="451"/>
      <c r="BM39" s="451" t="s">
        <v>4063</v>
      </c>
      <c r="BN39" s="451" t="s">
        <v>4063</v>
      </c>
      <c r="BO39" s="451" t="s">
        <v>4063</v>
      </c>
      <c r="BP39" s="451" t="s">
        <v>4063</v>
      </c>
      <c r="BQ39" s="451" t="s">
        <v>4063</v>
      </c>
      <c r="BR39" s="451" t="s">
        <v>4063</v>
      </c>
      <c r="BS39" s="451" t="s">
        <v>4063</v>
      </c>
      <c r="BT39" s="451" t="s">
        <v>4063</v>
      </c>
      <c r="BU39" s="451" t="s">
        <v>4063</v>
      </c>
      <c r="BV39" s="451" t="s">
        <v>4063</v>
      </c>
      <c r="BW39" s="451" t="s">
        <v>4063</v>
      </c>
      <c r="BX39" s="451" t="s">
        <v>4063</v>
      </c>
      <c r="BY39" s="451" t="s">
        <v>4063</v>
      </c>
      <c r="BZ39" s="451" t="s">
        <v>4063</v>
      </c>
      <c r="CA39" s="451" t="s">
        <v>4063</v>
      </c>
      <c r="CB39" s="451" t="s">
        <v>4063</v>
      </c>
      <c r="CC39" s="451" t="s">
        <v>4063</v>
      </c>
      <c r="CD39" s="451" t="s">
        <v>4063</v>
      </c>
      <c r="CE39" s="451" t="s">
        <v>4063</v>
      </c>
      <c r="CF39" s="451" t="s">
        <v>4063</v>
      </c>
      <c r="CG39" s="451" t="s">
        <v>4063</v>
      </c>
      <c r="CH39" s="451" t="s">
        <v>4063</v>
      </c>
      <c r="CI39" s="451" t="s">
        <v>4063</v>
      </c>
      <c r="CJ39" s="451" t="s">
        <v>4063</v>
      </c>
      <c r="CK39" s="451" t="s">
        <v>4063</v>
      </c>
      <c r="CL39" s="451" t="s">
        <v>4063</v>
      </c>
      <c r="CM39" s="451" t="s">
        <v>4063</v>
      </c>
      <c r="CN39" s="451" t="s">
        <v>4063</v>
      </c>
      <c r="CO39" s="451" t="s">
        <v>4063</v>
      </c>
      <c r="CP39" s="451" t="s">
        <v>4063</v>
      </c>
      <c r="CQ39" s="451" t="s">
        <v>4063</v>
      </c>
      <c r="CR39" s="451" t="s">
        <v>4063</v>
      </c>
      <c r="CS39" s="451" t="s">
        <v>4063</v>
      </c>
    </row>
    <row r="40" spans="1:97" x14ac:dyDescent="0.25">
      <c r="A40" s="451">
        <v>2025017481</v>
      </c>
      <c r="B40" s="451" t="s">
        <v>4093</v>
      </c>
      <c r="C40" s="451" t="s">
        <v>4049</v>
      </c>
      <c r="D40" s="451" t="s">
        <v>4079</v>
      </c>
      <c r="E40" s="451">
        <v>82</v>
      </c>
      <c r="F40" s="451" t="s">
        <v>4051</v>
      </c>
      <c r="G40" s="451" t="s">
        <v>4065</v>
      </c>
      <c r="H40" s="451" t="s">
        <v>4053</v>
      </c>
      <c r="I40" s="451">
        <v>580</v>
      </c>
      <c r="J40" s="451" t="s">
        <v>4256</v>
      </c>
      <c r="K40" s="451" t="s">
        <v>4257</v>
      </c>
      <c r="L40" s="451" t="s">
        <v>4258</v>
      </c>
      <c r="M40" s="451" t="s">
        <v>4068</v>
      </c>
      <c r="N40" s="451" t="s">
        <v>4058</v>
      </c>
      <c r="O40" s="451" t="s">
        <v>4262</v>
      </c>
      <c r="P40" s="451" t="s">
        <v>4141</v>
      </c>
      <c r="Q40" s="451" t="s">
        <v>4263</v>
      </c>
      <c r="R40" s="451" t="s">
        <v>4061</v>
      </c>
      <c r="S40" s="451" t="s">
        <v>4062</v>
      </c>
      <c r="T40" s="452">
        <v>45715.333333299997</v>
      </c>
      <c r="U40" s="452">
        <v>45715.75</v>
      </c>
      <c r="V40" s="451" t="s">
        <v>4063</v>
      </c>
      <c r="W40" s="452"/>
      <c r="X40" s="452"/>
      <c r="Y40" s="452"/>
      <c r="Z40" s="452"/>
      <c r="AA40" s="451"/>
      <c r="AB40" s="451"/>
      <c r="AC40" s="451"/>
      <c r="AD40" s="451"/>
      <c r="AE40" s="451"/>
      <c r="AF40" s="451"/>
      <c r="AG40" s="451"/>
      <c r="AH40" s="451"/>
      <c r="AI40" s="451"/>
      <c r="AJ40" s="451"/>
      <c r="AK40" s="451"/>
      <c r="AL40" s="451"/>
      <c r="AM40" s="451"/>
      <c r="AN40" s="451"/>
      <c r="AO40" s="451"/>
      <c r="AP40" s="451"/>
      <c r="AQ40" s="451"/>
      <c r="AR40" s="451"/>
      <c r="AS40" s="451"/>
      <c r="AT40" s="451"/>
      <c r="AU40" s="451"/>
      <c r="AV40" s="451"/>
      <c r="AW40" s="451"/>
      <c r="AX40" s="451"/>
      <c r="AY40" s="451"/>
      <c r="AZ40" s="451"/>
      <c r="BA40" s="451"/>
      <c r="BB40" s="451"/>
      <c r="BC40" s="451"/>
      <c r="BD40" s="451"/>
      <c r="BE40" s="451"/>
      <c r="BF40" s="451"/>
      <c r="BG40" s="451"/>
      <c r="BH40" s="451"/>
      <c r="BI40" s="451"/>
      <c r="BJ40" s="451"/>
      <c r="BK40" s="451"/>
      <c r="BL40" s="451"/>
      <c r="BM40" s="451" t="s">
        <v>4063</v>
      </c>
      <c r="BN40" s="451" t="s">
        <v>4063</v>
      </c>
      <c r="BO40" s="451" t="s">
        <v>4063</v>
      </c>
      <c r="BP40" s="451" t="s">
        <v>4063</v>
      </c>
      <c r="BQ40" s="451" t="s">
        <v>4063</v>
      </c>
      <c r="BR40" s="451" t="s">
        <v>4063</v>
      </c>
      <c r="BS40" s="451" t="s">
        <v>4063</v>
      </c>
      <c r="BT40" s="451" t="s">
        <v>4063</v>
      </c>
      <c r="BU40" s="451" t="s">
        <v>4063</v>
      </c>
      <c r="BV40" s="451" t="s">
        <v>4063</v>
      </c>
      <c r="BW40" s="451" t="s">
        <v>4063</v>
      </c>
      <c r="BX40" s="451" t="s">
        <v>4063</v>
      </c>
      <c r="BY40" s="451" t="s">
        <v>4063</v>
      </c>
      <c r="BZ40" s="451" t="s">
        <v>4063</v>
      </c>
      <c r="CA40" s="451" t="s">
        <v>4063</v>
      </c>
      <c r="CB40" s="451" t="s">
        <v>4063</v>
      </c>
      <c r="CC40" s="451" t="s">
        <v>4063</v>
      </c>
      <c r="CD40" s="451" t="s">
        <v>4063</v>
      </c>
      <c r="CE40" s="451" t="s">
        <v>4063</v>
      </c>
      <c r="CF40" s="451" t="s">
        <v>4063</v>
      </c>
      <c r="CG40" s="451" t="s">
        <v>4063</v>
      </c>
      <c r="CH40" s="451" t="s">
        <v>4063</v>
      </c>
      <c r="CI40" s="451" t="s">
        <v>4063</v>
      </c>
      <c r="CJ40" s="451" t="s">
        <v>4063</v>
      </c>
      <c r="CK40" s="451" t="s">
        <v>4063</v>
      </c>
      <c r="CL40" s="451" t="s">
        <v>4063</v>
      </c>
      <c r="CM40" s="451" t="s">
        <v>4063</v>
      </c>
      <c r="CN40" s="451" t="s">
        <v>4063</v>
      </c>
      <c r="CO40" s="451" t="s">
        <v>4063</v>
      </c>
      <c r="CP40" s="451" t="s">
        <v>4063</v>
      </c>
      <c r="CQ40" s="451" t="s">
        <v>4063</v>
      </c>
      <c r="CR40" s="451" t="s">
        <v>4063</v>
      </c>
      <c r="CS40" s="451" t="s">
        <v>4063</v>
      </c>
    </row>
    <row r="41" spans="1:97" x14ac:dyDescent="0.25">
      <c r="A41" s="451">
        <v>2025017524</v>
      </c>
      <c r="B41" s="451" t="s">
        <v>4093</v>
      </c>
      <c r="C41" s="451" t="s">
        <v>4049</v>
      </c>
      <c r="D41" s="451" t="s">
        <v>4079</v>
      </c>
      <c r="E41" s="451">
        <v>82</v>
      </c>
      <c r="F41" s="451" t="s">
        <v>4051</v>
      </c>
      <c r="G41" s="451" t="s">
        <v>4065</v>
      </c>
      <c r="H41" s="451" t="s">
        <v>4053</v>
      </c>
      <c r="I41" s="451">
        <v>580</v>
      </c>
      <c r="J41" s="451" t="s">
        <v>4256</v>
      </c>
      <c r="K41" s="451" t="s">
        <v>4257</v>
      </c>
      <c r="L41" s="451" t="s">
        <v>4258</v>
      </c>
      <c r="M41" s="451" t="s">
        <v>4068</v>
      </c>
      <c r="N41" s="451" t="s">
        <v>4058</v>
      </c>
      <c r="O41" s="451" t="s">
        <v>4264</v>
      </c>
      <c r="P41" s="451" t="s">
        <v>4141</v>
      </c>
      <c r="Q41" s="451" t="s">
        <v>4265</v>
      </c>
      <c r="R41" s="451" t="s">
        <v>4061</v>
      </c>
      <c r="S41" s="451" t="s">
        <v>4062</v>
      </c>
      <c r="T41" s="452">
        <v>45715.333333299997</v>
      </c>
      <c r="U41" s="452">
        <v>45715.75</v>
      </c>
      <c r="V41" s="451" t="s">
        <v>4063</v>
      </c>
      <c r="W41" s="452"/>
      <c r="X41" s="452"/>
      <c r="Y41" s="452"/>
      <c r="Z41" s="452"/>
      <c r="AA41" s="451"/>
      <c r="AB41" s="451"/>
      <c r="AC41" s="451"/>
      <c r="AD41" s="451"/>
      <c r="AE41" s="451"/>
      <c r="AF41" s="451"/>
      <c r="AG41" s="451"/>
      <c r="AH41" s="451"/>
      <c r="AI41" s="451"/>
      <c r="AJ41" s="451"/>
      <c r="AK41" s="451"/>
      <c r="AL41" s="451"/>
      <c r="AM41" s="451"/>
      <c r="AN41" s="451"/>
      <c r="AO41" s="451"/>
      <c r="AP41" s="451"/>
      <c r="AQ41" s="451"/>
      <c r="AR41" s="451"/>
      <c r="AS41" s="451"/>
      <c r="AT41" s="451"/>
      <c r="AU41" s="451"/>
      <c r="AV41" s="451"/>
      <c r="AW41" s="451"/>
      <c r="AX41" s="451"/>
      <c r="AY41" s="451"/>
      <c r="AZ41" s="451"/>
      <c r="BA41" s="451"/>
      <c r="BB41" s="451"/>
      <c r="BC41" s="451"/>
      <c r="BD41" s="451"/>
      <c r="BE41" s="451"/>
      <c r="BF41" s="451"/>
      <c r="BG41" s="451"/>
      <c r="BH41" s="451"/>
      <c r="BI41" s="451"/>
      <c r="BJ41" s="451"/>
      <c r="BK41" s="451"/>
      <c r="BL41" s="451"/>
      <c r="BM41" s="451" t="s">
        <v>4063</v>
      </c>
      <c r="BN41" s="451" t="s">
        <v>4063</v>
      </c>
      <c r="BO41" s="451" t="s">
        <v>4063</v>
      </c>
      <c r="BP41" s="451" t="s">
        <v>4063</v>
      </c>
      <c r="BQ41" s="451" t="s">
        <v>4063</v>
      </c>
      <c r="BR41" s="451" t="s">
        <v>4063</v>
      </c>
      <c r="BS41" s="451" t="s">
        <v>4063</v>
      </c>
      <c r="BT41" s="451" t="s">
        <v>4063</v>
      </c>
      <c r="BU41" s="451" t="s">
        <v>4063</v>
      </c>
      <c r="BV41" s="451" t="s">
        <v>4063</v>
      </c>
      <c r="BW41" s="451" t="s">
        <v>4063</v>
      </c>
      <c r="BX41" s="451" t="s">
        <v>4063</v>
      </c>
      <c r="BY41" s="451" t="s">
        <v>4063</v>
      </c>
      <c r="BZ41" s="451" t="s">
        <v>4063</v>
      </c>
      <c r="CA41" s="451" t="s">
        <v>4063</v>
      </c>
      <c r="CB41" s="451" t="s">
        <v>4063</v>
      </c>
      <c r="CC41" s="451" t="s">
        <v>4063</v>
      </c>
      <c r="CD41" s="451" t="s">
        <v>4063</v>
      </c>
      <c r="CE41" s="451" t="s">
        <v>4063</v>
      </c>
      <c r="CF41" s="451" t="s">
        <v>4063</v>
      </c>
      <c r="CG41" s="451" t="s">
        <v>4063</v>
      </c>
      <c r="CH41" s="451" t="s">
        <v>4063</v>
      </c>
      <c r="CI41" s="451" t="s">
        <v>4063</v>
      </c>
      <c r="CJ41" s="451" t="s">
        <v>4063</v>
      </c>
      <c r="CK41" s="451" t="s">
        <v>4063</v>
      </c>
      <c r="CL41" s="451" t="s">
        <v>4063</v>
      </c>
      <c r="CM41" s="451" t="s">
        <v>4063</v>
      </c>
      <c r="CN41" s="451" t="s">
        <v>4063</v>
      </c>
      <c r="CO41" s="451" t="s">
        <v>4063</v>
      </c>
      <c r="CP41" s="451" t="s">
        <v>4063</v>
      </c>
      <c r="CQ41" s="451" t="s">
        <v>4063</v>
      </c>
      <c r="CR41" s="451" t="s">
        <v>4063</v>
      </c>
      <c r="CS41" s="451" t="s">
        <v>4063</v>
      </c>
    </row>
    <row r="42" spans="1:97" x14ac:dyDescent="0.25">
      <c r="A42" s="451">
        <v>2025017693</v>
      </c>
      <c r="B42" s="451" t="s">
        <v>4093</v>
      </c>
      <c r="C42" s="451" t="s">
        <v>4049</v>
      </c>
      <c r="D42" s="451" t="s">
        <v>4079</v>
      </c>
      <c r="E42" s="451">
        <v>82</v>
      </c>
      <c r="F42" s="451" t="s">
        <v>4051</v>
      </c>
      <c r="G42" s="451" t="s">
        <v>4052</v>
      </c>
      <c r="H42" s="451" t="s">
        <v>4053</v>
      </c>
      <c r="I42" s="451">
        <v>2135</v>
      </c>
      <c r="J42" s="451" t="s">
        <v>4266</v>
      </c>
      <c r="K42" s="451" t="s">
        <v>4267</v>
      </c>
      <c r="L42" s="451" t="s">
        <v>4268</v>
      </c>
      <c r="M42" s="451" t="s">
        <v>4068</v>
      </c>
      <c r="N42" s="451" t="s">
        <v>4058</v>
      </c>
      <c r="O42" s="451" t="s">
        <v>4269</v>
      </c>
      <c r="P42" s="451" t="s">
        <v>4063</v>
      </c>
      <c r="Q42" s="451" t="s">
        <v>4270</v>
      </c>
      <c r="R42" s="451" t="s">
        <v>4061</v>
      </c>
      <c r="S42" s="451" t="s">
        <v>4062</v>
      </c>
      <c r="T42" s="452">
        <v>45715.333333299997</v>
      </c>
      <c r="U42" s="452">
        <v>45715.75</v>
      </c>
      <c r="V42" s="451" t="s">
        <v>4063</v>
      </c>
      <c r="W42" s="452"/>
      <c r="X42" s="452"/>
      <c r="Y42" s="452"/>
      <c r="Z42" s="452"/>
      <c r="AA42" s="451"/>
      <c r="AB42" s="451"/>
      <c r="AC42" s="451"/>
      <c r="AD42" s="451"/>
      <c r="AE42" s="451"/>
      <c r="AF42" s="451"/>
      <c r="AG42" s="451"/>
      <c r="AH42" s="451"/>
      <c r="AI42" s="451"/>
      <c r="AJ42" s="451"/>
      <c r="AK42" s="451"/>
      <c r="AL42" s="451"/>
      <c r="AM42" s="451"/>
      <c r="AN42" s="451"/>
      <c r="AO42" s="451"/>
      <c r="AP42" s="451"/>
      <c r="AQ42" s="451"/>
      <c r="AR42" s="451"/>
      <c r="AS42" s="451"/>
      <c r="AT42" s="451"/>
      <c r="AU42" s="451"/>
      <c r="AV42" s="451"/>
      <c r="AW42" s="451"/>
      <c r="AX42" s="451"/>
      <c r="AY42" s="451"/>
      <c r="AZ42" s="451"/>
      <c r="BA42" s="451"/>
      <c r="BB42" s="451"/>
      <c r="BC42" s="451"/>
      <c r="BD42" s="451"/>
      <c r="BE42" s="451"/>
      <c r="BF42" s="451"/>
      <c r="BG42" s="451"/>
      <c r="BH42" s="451"/>
      <c r="BI42" s="451"/>
      <c r="BJ42" s="451"/>
      <c r="BK42" s="451"/>
      <c r="BL42" s="451"/>
      <c r="BM42" s="451" t="s">
        <v>4063</v>
      </c>
      <c r="BN42" s="451" t="s">
        <v>4063</v>
      </c>
      <c r="BO42" s="451" t="s">
        <v>4063</v>
      </c>
      <c r="BP42" s="451" t="s">
        <v>4063</v>
      </c>
      <c r="BQ42" s="451" t="s">
        <v>4063</v>
      </c>
      <c r="BR42" s="451" t="s">
        <v>4063</v>
      </c>
      <c r="BS42" s="451" t="s">
        <v>4063</v>
      </c>
      <c r="BT42" s="451" t="s">
        <v>4063</v>
      </c>
      <c r="BU42" s="451" t="s">
        <v>4063</v>
      </c>
      <c r="BV42" s="451" t="s">
        <v>4063</v>
      </c>
      <c r="BW42" s="451" t="s">
        <v>4063</v>
      </c>
      <c r="BX42" s="451" t="s">
        <v>4063</v>
      </c>
      <c r="BY42" s="451" t="s">
        <v>4063</v>
      </c>
      <c r="BZ42" s="451" t="s">
        <v>4063</v>
      </c>
      <c r="CA42" s="451" t="s">
        <v>4063</v>
      </c>
      <c r="CB42" s="451" t="s">
        <v>4063</v>
      </c>
      <c r="CC42" s="451" t="s">
        <v>4063</v>
      </c>
      <c r="CD42" s="451" t="s">
        <v>4063</v>
      </c>
      <c r="CE42" s="451" t="s">
        <v>4063</v>
      </c>
      <c r="CF42" s="451" t="s">
        <v>4063</v>
      </c>
      <c r="CG42" s="451" t="s">
        <v>4063</v>
      </c>
      <c r="CH42" s="451" t="s">
        <v>4063</v>
      </c>
      <c r="CI42" s="451" t="s">
        <v>4063</v>
      </c>
      <c r="CJ42" s="451" t="s">
        <v>4063</v>
      </c>
      <c r="CK42" s="451" t="s">
        <v>4063</v>
      </c>
      <c r="CL42" s="451" t="s">
        <v>4063</v>
      </c>
      <c r="CM42" s="451" t="s">
        <v>4063</v>
      </c>
      <c r="CN42" s="451" t="s">
        <v>4063</v>
      </c>
      <c r="CO42" s="451" t="s">
        <v>4063</v>
      </c>
      <c r="CP42" s="451" t="s">
        <v>4063</v>
      </c>
      <c r="CQ42" s="451" t="s">
        <v>4063</v>
      </c>
      <c r="CR42" s="451" t="s">
        <v>4063</v>
      </c>
      <c r="CS42" s="451" t="s">
        <v>4063</v>
      </c>
    </row>
    <row r="43" spans="1:97" x14ac:dyDescent="0.25">
      <c r="A43" s="451">
        <v>2025017726</v>
      </c>
      <c r="B43" s="451" t="s">
        <v>4093</v>
      </c>
      <c r="C43" s="451" t="s">
        <v>4049</v>
      </c>
      <c r="D43" s="451" t="s">
        <v>4079</v>
      </c>
      <c r="E43" s="451">
        <v>82</v>
      </c>
      <c r="F43" s="451" t="s">
        <v>4051</v>
      </c>
      <c r="G43" s="451" t="s">
        <v>4052</v>
      </c>
      <c r="H43" s="451" t="s">
        <v>4053</v>
      </c>
      <c r="I43" s="451">
        <v>2135</v>
      </c>
      <c r="J43" s="451" t="s">
        <v>4266</v>
      </c>
      <c r="K43" s="451" t="s">
        <v>4267</v>
      </c>
      <c r="L43" s="451" t="s">
        <v>4268</v>
      </c>
      <c r="M43" s="451" t="s">
        <v>4068</v>
      </c>
      <c r="N43" s="451" t="s">
        <v>4058</v>
      </c>
      <c r="O43" s="451" t="s">
        <v>4271</v>
      </c>
      <c r="P43" s="451" t="s">
        <v>4063</v>
      </c>
      <c r="Q43" s="451" t="s">
        <v>4272</v>
      </c>
      <c r="R43" s="451" t="s">
        <v>4061</v>
      </c>
      <c r="S43" s="451" t="s">
        <v>4062</v>
      </c>
      <c r="T43" s="452">
        <v>45715.333333299997</v>
      </c>
      <c r="U43" s="452">
        <v>45715.75</v>
      </c>
      <c r="V43" s="451" t="s">
        <v>4063</v>
      </c>
      <c r="W43" s="452"/>
      <c r="X43" s="452"/>
      <c r="Y43" s="452"/>
      <c r="Z43" s="452"/>
      <c r="AA43" s="451"/>
      <c r="AB43" s="451"/>
      <c r="AC43" s="451"/>
      <c r="AD43" s="451"/>
      <c r="AE43" s="451"/>
      <c r="AF43" s="451"/>
      <c r="AG43" s="451"/>
      <c r="AH43" s="451"/>
      <c r="AI43" s="451"/>
      <c r="AJ43" s="451"/>
      <c r="AK43" s="451"/>
      <c r="AL43" s="451"/>
      <c r="AM43" s="451"/>
      <c r="AN43" s="451"/>
      <c r="AO43" s="451"/>
      <c r="AP43" s="451"/>
      <c r="AQ43" s="451"/>
      <c r="AR43" s="451"/>
      <c r="AS43" s="451"/>
      <c r="AT43" s="451"/>
      <c r="AU43" s="451"/>
      <c r="AV43" s="451"/>
      <c r="AW43" s="451"/>
      <c r="AX43" s="451"/>
      <c r="AY43" s="451"/>
      <c r="AZ43" s="451"/>
      <c r="BA43" s="451"/>
      <c r="BB43" s="451"/>
      <c r="BC43" s="451"/>
      <c r="BD43" s="451"/>
      <c r="BE43" s="451"/>
      <c r="BF43" s="451"/>
      <c r="BG43" s="451"/>
      <c r="BH43" s="451"/>
      <c r="BI43" s="451"/>
      <c r="BJ43" s="451"/>
      <c r="BK43" s="451"/>
      <c r="BL43" s="451"/>
      <c r="BM43" s="451" t="s">
        <v>4063</v>
      </c>
      <c r="BN43" s="451" t="s">
        <v>4063</v>
      </c>
      <c r="BO43" s="451" t="s">
        <v>4063</v>
      </c>
      <c r="BP43" s="451" t="s">
        <v>4063</v>
      </c>
      <c r="BQ43" s="451" t="s">
        <v>4063</v>
      </c>
      <c r="BR43" s="451" t="s">
        <v>4063</v>
      </c>
      <c r="BS43" s="451" t="s">
        <v>4063</v>
      </c>
      <c r="BT43" s="451" t="s">
        <v>4063</v>
      </c>
      <c r="BU43" s="451" t="s">
        <v>4063</v>
      </c>
      <c r="BV43" s="451" t="s">
        <v>4063</v>
      </c>
      <c r="BW43" s="451" t="s">
        <v>4063</v>
      </c>
      <c r="BX43" s="451" t="s">
        <v>4063</v>
      </c>
      <c r="BY43" s="451" t="s">
        <v>4063</v>
      </c>
      <c r="BZ43" s="451" t="s">
        <v>4063</v>
      </c>
      <c r="CA43" s="451" t="s">
        <v>4063</v>
      </c>
      <c r="CB43" s="451" t="s">
        <v>4063</v>
      </c>
      <c r="CC43" s="451" t="s">
        <v>4063</v>
      </c>
      <c r="CD43" s="451" t="s">
        <v>4063</v>
      </c>
      <c r="CE43" s="451" t="s">
        <v>4063</v>
      </c>
      <c r="CF43" s="451" t="s">
        <v>4063</v>
      </c>
      <c r="CG43" s="451" t="s">
        <v>4063</v>
      </c>
      <c r="CH43" s="451" t="s">
        <v>4063</v>
      </c>
      <c r="CI43" s="451" t="s">
        <v>4063</v>
      </c>
      <c r="CJ43" s="451" t="s">
        <v>4063</v>
      </c>
      <c r="CK43" s="451" t="s">
        <v>4063</v>
      </c>
      <c r="CL43" s="451" t="s">
        <v>4063</v>
      </c>
      <c r="CM43" s="451" t="s">
        <v>4063</v>
      </c>
      <c r="CN43" s="451" t="s">
        <v>4063</v>
      </c>
      <c r="CO43" s="451" t="s">
        <v>4063</v>
      </c>
      <c r="CP43" s="451" t="s">
        <v>4063</v>
      </c>
      <c r="CQ43" s="451" t="s">
        <v>4063</v>
      </c>
      <c r="CR43" s="451" t="s">
        <v>4063</v>
      </c>
      <c r="CS43" s="451" t="s">
        <v>4063</v>
      </c>
    </row>
    <row r="44" spans="1:97" x14ac:dyDescent="0.25">
      <c r="A44" s="451">
        <v>2025017812</v>
      </c>
      <c r="B44" s="451" t="s">
        <v>4093</v>
      </c>
      <c r="C44" s="451" t="s">
        <v>4049</v>
      </c>
      <c r="D44" s="451" t="s">
        <v>4079</v>
      </c>
      <c r="E44" s="451">
        <v>82</v>
      </c>
      <c r="F44" s="451" t="s">
        <v>4051</v>
      </c>
      <c r="G44" s="451" t="s">
        <v>4065</v>
      </c>
      <c r="H44" s="451" t="s">
        <v>4053</v>
      </c>
      <c r="I44" s="451">
        <v>1893</v>
      </c>
      <c r="J44" s="451" t="s">
        <v>4273</v>
      </c>
      <c r="K44" s="451" t="s">
        <v>4274</v>
      </c>
      <c r="L44" s="451" t="s">
        <v>4275</v>
      </c>
      <c r="M44" s="451" t="s">
        <v>4068</v>
      </c>
      <c r="N44" s="451" t="s">
        <v>4058</v>
      </c>
      <c r="O44" s="451" t="s">
        <v>4276</v>
      </c>
      <c r="P44" s="451" t="s">
        <v>4260</v>
      </c>
      <c r="Q44" s="451" t="s">
        <v>4277</v>
      </c>
      <c r="R44" s="451" t="s">
        <v>4061</v>
      </c>
      <c r="S44" s="451" t="s">
        <v>4062</v>
      </c>
      <c r="T44" s="452">
        <v>45715.333333299997</v>
      </c>
      <c r="U44" s="452">
        <v>45715.75</v>
      </c>
      <c r="V44" s="451" t="s">
        <v>4063</v>
      </c>
      <c r="W44" s="452"/>
      <c r="X44" s="452"/>
      <c r="Y44" s="452"/>
      <c r="Z44" s="452"/>
      <c r="AA44" s="451"/>
      <c r="AB44" s="451"/>
      <c r="AC44" s="451"/>
      <c r="AD44" s="451"/>
      <c r="AE44" s="451"/>
      <c r="AF44" s="451"/>
      <c r="AG44" s="451"/>
      <c r="AH44" s="451"/>
      <c r="AI44" s="451"/>
      <c r="AJ44" s="451"/>
      <c r="AK44" s="451"/>
      <c r="AL44" s="451"/>
      <c r="AM44" s="451"/>
      <c r="AN44" s="451"/>
      <c r="AO44" s="451"/>
      <c r="AP44" s="451"/>
      <c r="AQ44" s="451"/>
      <c r="AR44" s="451"/>
      <c r="AS44" s="451"/>
      <c r="AT44" s="451"/>
      <c r="AU44" s="451"/>
      <c r="AV44" s="451"/>
      <c r="AW44" s="451"/>
      <c r="AX44" s="451"/>
      <c r="AY44" s="451"/>
      <c r="AZ44" s="451"/>
      <c r="BA44" s="451"/>
      <c r="BB44" s="451"/>
      <c r="BC44" s="451"/>
      <c r="BD44" s="451"/>
      <c r="BE44" s="451"/>
      <c r="BF44" s="451"/>
      <c r="BG44" s="451"/>
      <c r="BH44" s="451"/>
      <c r="BI44" s="451"/>
      <c r="BJ44" s="451"/>
      <c r="BK44" s="451"/>
      <c r="BL44" s="451"/>
      <c r="BM44" s="451" t="s">
        <v>4063</v>
      </c>
      <c r="BN44" s="451" t="s">
        <v>4063</v>
      </c>
      <c r="BO44" s="451" t="s">
        <v>4063</v>
      </c>
      <c r="BP44" s="451" t="s">
        <v>4063</v>
      </c>
      <c r="BQ44" s="451" t="s">
        <v>4063</v>
      </c>
      <c r="BR44" s="451" t="s">
        <v>4063</v>
      </c>
      <c r="BS44" s="451" t="s">
        <v>4063</v>
      </c>
      <c r="BT44" s="451" t="s">
        <v>4063</v>
      </c>
      <c r="BU44" s="451" t="s">
        <v>4063</v>
      </c>
      <c r="BV44" s="451" t="s">
        <v>4063</v>
      </c>
      <c r="BW44" s="451" t="s">
        <v>4063</v>
      </c>
      <c r="BX44" s="451" t="s">
        <v>4063</v>
      </c>
      <c r="BY44" s="451" t="s">
        <v>4063</v>
      </c>
      <c r="BZ44" s="451" t="s">
        <v>4063</v>
      </c>
      <c r="CA44" s="451" t="s">
        <v>4063</v>
      </c>
      <c r="CB44" s="451" t="s">
        <v>4063</v>
      </c>
      <c r="CC44" s="451" t="s">
        <v>4063</v>
      </c>
      <c r="CD44" s="451" t="s">
        <v>4063</v>
      </c>
      <c r="CE44" s="451" t="s">
        <v>4063</v>
      </c>
      <c r="CF44" s="451" t="s">
        <v>4063</v>
      </c>
      <c r="CG44" s="451" t="s">
        <v>4063</v>
      </c>
      <c r="CH44" s="451" t="s">
        <v>4063</v>
      </c>
      <c r="CI44" s="451" t="s">
        <v>4063</v>
      </c>
      <c r="CJ44" s="451" t="s">
        <v>4063</v>
      </c>
      <c r="CK44" s="451" t="s">
        <v>4063</v>
      </c>
      <c r="CL44" s="451" t="s">
        <v>4063</v>
      </c>
      <c r="CM44" s="451" t="s">
        <v>4063</v>
      </c>
      <c r="CN44" s="451" t="s">
        <v>4063</v>
      </c>
      <c r="CO44" s="451" t="s">
        <v>4063</v>
      </c>
      <c r="CP44" s="451" t="s">
        <v>4063</v>
      </c>
      <c r="CQ44" s="451" t="s">
        <v>4063</v>
      </c>
      <c r="CR44" s="451" t="s">
        <v>4063</v>
      </c>
      <c r="CS44" s="451" t="s">
        <v>4063</v>
      </c>
    </row>
    <row r="45" spans="1:97" x14ac:dyDescent="0.25">
      <c r="A45" s="451">
        <v>2025017813</v>
      </c>
      <c r="B45" s="451" t="s">
        <v>4093</v>
      </c>
      <c r="C45" s="451" t="s">
        <v>4049</v>
      </c>
      <c r="D45" s="451" t="s">
        <v>4079</v>
      </c>
      <c r="E45" s="451">
        <v>82</v>
      </c>
      <c r="F45" s="451" t="s">
        <v>4051</v>
      </c>
      <c r="G45" s="451" t="s">
        <v>4065</v>
      </c>
      <c r="H45" s="451" t="s">
        <v>4053</v>
      </c>
      <c r="I45" s="451">
        <v>1893</v>
      </c>
      <c r="J45" s="451" t="s">
        <v>4273</v>
      </c>
      <c r="K45" s="451" t="s">
        <v>4278</v>
      </c>
      <c r="L45" s="451" t="s">
        <v>4279</v>
      </c>
      <c r="M45" s="451" t="s">
        <v>4068</v>
      </c>
      <c r="N45" s="451" t="s">
        <v>4058</v>
      </c>
      <c r="O45" s="451" t="s">
        <v>4276</v>
      </c>
      <c r="P45" s="451" t="s">
        <v>4260</v>
      </c>
      <c r="Q45" s="451" t="s">
        <v>4277</v>
      </c>
      <c r="R45" s="451" t="s">
        <v>4061</v>
      </c>
      <c r="S45" s="451" t="s">
        <v>4062</v>
      </c>
      <c r="T45" s="452">
        <v>45715.333333299997</v>
      </c>
      <c r="U45" s="452">
        <v>45715.75</v>
      </c>
      <c r="V45" s="451" t="s">
        <v>4063</v>
      </c>
      <c r="W45" s="452"/>
      <c r="X45" s="452"/>
      <c r="Y45" s="452"/>
      <c r="Z45" s="452"/>
      <c r="AA45" s="451"/>
      <c r="AB45" s="451"/>
      <c r="AC45" s="451"/>
      <c r="AD45" s="451"/>
      <c r="AE45" s="451"/>
      <c r="AF45" s="451"/>
      <c r="AG45" s="451"/>
      <c r="AH45" s="451"/>
      <c r="AI45" s="451"/>
      <c r="AJ45" s="451"/>
      <c r="AK45" s="451"/>
      <c r="AL45" s="451"/>
      <c r="AM45" s="451"/>
      <c r="AN45" s="451"/>
      <c r="AO45" s="451"/>
      <c r="AP45" s="451"/>
      <c r="AQ45" s="451"/>
      <c r="AR45" s="451"/>
      <c r="AS45" s="451"/>
      <c r="AT45" s="451"/>
      <c r="AU45" s="451"/>
      <c r="AV45" s="451"/>
      <c r="AW45" s="451"/>
      <c r="AX45" s="451"/>
      <c r="AY45" s="451"/>
      <c r="AZ45" s="451"/>
      <c r="BA45" s="451"/>
      <c r="BB45" s="451"/>
      <c r="BC45" s="451"/>
      <c r="BD45" s="451"/>
      <c r="BE45" s="451"/>
      <c r="BF45" s="451"/>
      <c r="BG45" s="451"/>
      <c r="BH45" s="451"/>
      <c r="BI45" s="451"/>
      <c r="BJ45" s="451"/>
      <c r="BK45" s="451"/>
      <c r="BL45" s="451"/>
      <c r="BM45" s="451" t="s">
        <v>4063</v>
      </c>
      <c r="BN45" s="451" t="s">
        <v>4063</v>
      </c>
      <c r="BO45" s="451" t="s">
        <v>4063</v>
      </c>
      <c r="BP45" s="451" t="s">
        <v>4063</v>
      </c>
      <c r="BQ45" s="451" t="s">
        <v>4063</v>
      </c>
      <c r="BR45" s="451" t="s">
        <v>4063</v>
      </c>
      <c r="BS45" s="451" t="s">
        <v>4063</v>
      </c>
      <c r="BT45" s="451" t="s">
        <v>4063</v>
      </c>
      <c r="BU45" s="451" t="s">
        <v>4063</v>
      </c>
      <c r="BV45" s="451" t="s">
        <v>4063</v>
      </c>
      <c r="BW45" s="451" t="s">
        <v>4063</v>
      </c>
      <c r="BX45" s="451" t="s">
        <v>4063</v>
      </c>
      <c r="BY45" s="451" t="s">
        <v>4063</v>
      </c>
      <c r="BZ45" s="451" t="s">
        <v>4063</v>
      </c>
      <c r="CA45" s="451" t="s">
        <v>4063</v>
      </c>
      <c r="CB45" s="451" t="s">
        <v>4063</v>
      </c>
      <c r="CC45" s="451" t="s">
        <v>4063</v>
      </c>
      <c r="CD45" s="451" t="s">
        <v>4063</v>
      </c>
      <c r="CE45" s="451" t="s">
        <v>4063</v>
      </c>
      <c r="CF45" s="451" t="s">
        <v>4063</v>
      </c>
      <c r="CG45" s="451" t="s">
        <v>4063</v>
      </c>
      <c r="CH45" s="451" t="s">
        <v>4063</v>
      </c>
      <c r="CI45" s="451" t="s">
        <v>4063</v>
      </c>
      <c r="CJ45" s="451" t="s">
        <v>4063</v>
      </c>
      <c r="CK45" s="451" t="s">
        <v>4063</v>
      </c>
      <c r="CL45" s="451" t="s">
        <v>4063</v>
      </c>
      <c r="CM45" s="451" t="s">
        <v>4063</v>
      </c>
      <c r="CN45" s="451" t="s">
        <v>4063</v>
      </c>
      <c r="CO45" s="451" t="s">
        <v>4063</v>
      </c>
      <c r="CP45" s="451" t="s">
        <v>4063</v>
      </c>
      <c r="CQ45" s="451" t="s">
        <v>4063</v>
      </c>
      <c r="CR45" s="451" t="s">
        <v>4063</v>
      </c>
      <c r="CS45" s="451" t="s">
        <v>4063</v>
      </c>
    </row>
    <row r="46" spans="1:97" x14ac:dyDescent="0.25">
      <c r="A46" s="451">
        <v>2025017959</v>
      </c>
      <c r="B46" s="451" t="s">
        <v>4093</v>
      </c>
      <c r="C46" s="451" t="s">
        <v>4049</v>
      </c>
      <c r="D46" s="451" t="s">
        <v>4079</v>
      </c>
      <c r="E46" s="451">
        <v>82</v>
      </c>
      <c r="F46" s="451" t="s">
        <v>4051</v>
      </c>
      <c r="G46" s="451" t="s">
        <v>4065</v>
      </c>
      <c r="H46" s="451" t="s">
        <v>4053</v>
      </c>
      <c r="I46" s="451">
        <v>2239</v>
      </c>
      <c r="J46" s="451" t="s">
        <v>4280</v>
      </c>
      <c r="K46" s="451" t="s">
        <v>4281</v>
      </c>
      <c r="L46" s="451" t="s">
        <v>4282</v>
      </c>
      <c r="M46" s="451" t="s">
        <v>4068</v>
      </c>
      <c r="N46" s="451" t="s">
        <v>4058</v>
      </c>
      <c r="O46" s="451" t="s">
        <v>4283</v>
      </c>
      <c r="P46" s="451" t="s">
        <v>4141</v>
      </c>
      <c r="Q46" s="451" t="s">
        <v>4284</v>
      </c>
      <c r="R46" s="451" t="s">
        <v>4061</v>
      </c>
      <c r="S46" s="451" t="s">
        <v>4062</v>
      </c>
      <c r="T46" s="452">
        <v>45715.333333299997</v>
      </c>
      <c r="U46" s="452">
        <v>45716.833333299997</v>
      </c>
      <c r="V46" s="451" t="s">
        <v>4063</v>
      </c>
      <c r="W46" s="452"/>
      <c r="X46" s="452"/>
      <c r="Y46" s="452"/>
      <c r="Z46" s="452"/>
      <c r="AA46" s="451"/>
      <c r="AB46" s="451"/>
      <c r="AC46" s="451"/>
      <c r="AD46" s="451"/>
      <c r="AE46" s="451"/>
      <c r="AF46" s="451"/>
      <c r="AG46" s="451"/>
      <c r="AH46" s="451"/>
      <c r="AI46" s="451"/>
      <c r="AJ46" s="451"/>
      <c r="AK46" s="451"/>
      <c r="AL46" s="451"/>
      <c r="AM46" s="451"/>
      <c r="AN46" s="451"/>
      <c r="AO46" s="451"/>
      <c r="AP46" s="451"/>
      <c r="AQ46" s="451"/>
      <c r="AR46" s="451"/>
      <c r="AS46" s="451"/>
      <c r="AT46" s="451"/>
      <c r="AU46" s="451"/>
      <c r="AV46" s="451"/>
      <c r="AW46" s="451"/>
      <c r="AX46" s="451"/>
      <c r="AY46" s="451"/>
      <c r="AZ46" s="451"/>
      <c r="BA46" s="451"/>
      <c r="BB46" s="451"/>
      <c r="BC46" s="451"/>
      <c r="BD46" s="451"/>
      <c r="BE46" s="451"/>
      <c r="BF46" s="451"/>
      <c r="BG46" s="451"/>
      <c r="BH46" s="451"/>
      <c r="BI46" s="451"/>
      <c r="BJ46" s="451"/>
      <c r="BK46" s="451"/>
      <c r="BL46" s="451"/>
      <c r="BM46" s="451" t="s">
        <v>4063</v>
      </c>
      <c r="BN46" s="451" t="s">
        <v>4063</v>
      </c>
      <c r="BO46" s="451" t="s">
        <v>4063</v>
      </c>
      <c r="BP46" s="451" t="s">
        <v>4063</v>
      </c>
      <c r="BQ46" s="451" t="s">
        <v>4063</v>
      </c>
      <c r="BR46" s="451" t="s">
        <v>4063</v>
      </c>
      <c r="BS46" s="451" t="s">
        <v>4063</v>
      </c>
      <c r="BT46" s="451" t="s">
        <v>4063</v>
      </c>
      <c r="BU46" s="451" t="s">
        <v>4063</v>
      </c>
      <c r="BV46" s="451" t="s">
        <v>4063</v>
      </c>
      <c r="BW46" s="451" t="s">
        <v>4063</v>
      </c>
      <c r="BX46" s="451" t="s">
        <v>4063</v>
      </c>
      <c r="BY46" s="451" t="s">
        <v>4063</v>
      </c>
      <c r="BZ46" s="451" t="s">
        <v>4063</v>
      </c>
      <c r="CA46" s="451" t="s">
        <v>4063</v>
      </c>
      <c r="CB46" s="451" t="s">
        <v>4063</v>
      </c>
      <c r="CC46" s="451" t="s">
        <v>4063</v>
      </c>
      <c r="CD46" s="451" t="s">
        <v>4063</v>
      </c>
      <c r="CE46" s="451" t="s">
        <v>4063</v>
      </c>
      <c r="CF46" s="451" t="s">
        <v>4063</v>
      </c>
      <c r="CG46" s="451" t="s">
        <v>4063</v>
      </c>
      <c r="CH46" s="451" t="s">
        <v>4063</v>
      </c>
      <c r="CI46" s="451" t="s">
        <v>4063</v>
      </c>
      <c r="CJ46" s="451" t="s">
        <v>4063</v>
      </c>
      <c r="CK46" s="451" t="s">
        <v>4063</v>
      </c>
      <c r="CL46" s="451" t="s">
        <v>4063</v>
      </c>
      <c r="CM46" s="451" t="s">
        <v>4063</v>
      </c>
      <c r="CN46" s="451" t="s">
        <v>4063</v>
      </c>
      <c r="CO46" s="451" t="s">
        <v>4063</v>
      </c>
      <c r="CP46" s="451" t="s">
        <v>4063</v>
      </c>
      <c r="CQ46" s="451" t="s">
        <v>4063</v>
      </c>
      <c r="CR46" s="451" t="s">
        <v>4063</v>
      </c>
      <c r="CS46" s="451" t="s">
        <v>4063</v>
      </c>
    </row>
    <row r="47" spans="1:97" x14ac:dyDescent="0.25">
      <c r="A47" s="451">
        <v>2025018421</v>
      </c>
      <c r="B47" s="451" t="s">
        <v>4093</v>
      </c>
      <c r="C47" s="451" t="s">
        <v>4049</v>
      </c>
      <c r="D47" s="451" t="s">
        <v>4094</v>
      </c>
      <c r="E47" s="451">
        <v>2003</v>
      </c>
      <c r="F47" s="451" t="s">
        <v>4051</v>
      </c>
      <c r="G47" s="451" t="s">
        <v>4052</v>
      </c>
      <c r="H47" s="451" t="s">
        <v>4053</v>
      </c>
      <c r="I47" s="451">
        <v>367</v>
      </c>
      <c r="J47" s="451" t="s">
        <v>4285</v>
      </c>
      <c r="K47" s="451" t="s">
        <v>4286</v>
      </c>
      <c r="L47" s="451" t="s">
        <v>4287</v>
      </c>
      <c r="M47" s="451" t="s">
        <v>4068</v>
      </c>
      <c r="N47" s="451" t="s">
        <v>4058</v>
      </c>
      <c r="O47" s="451" t="s">
        <v>4288</v>
      </c>
      <c r="P47" s="451" t="s">
        <v>4289</v>
      </c>
      <c r="Q47" s="451" t="s">
        <v>4290</v>
      </c>
      <c r="R47" s="451" t="s">
        <v>4061</v>
      </c>
      <c r="S47" s="451" t="s">
        <v>4062</v>
      </c>
      <c r="T47" s="452">
        <v>45715.333333299997</v>
      </c>
      <c r="U47" s="452">
        <v>45715.75</v>
      </c>
      <c r="V47" s="451" t="s">
        <v>4063</v>
      </c>
      <c r="W47" s="452"/>
      <c r="X47" s="452"/>
      <c r="Y47" s="452"/>
      <c r="Z47" s="452"/>
      <c r="AA47" s="451"/>
      <c r="AB47" s="451"/>
      <c r="AC47" s="451"/>
      <c r="AD47" s="451"/>
      <c r="AE47" s="451"/>
      <c r="AF47" s="451"/>
      <c r="AG47" s="451"/>
      <c r="AH47" s="451"/>
      <c r="AI47" s="451"/>
      <c r="AJ47" s="451"/>
      <c r="AK47" s="451"/>
      <c r="AL47" s="451"/>
      <c r="AM47" s="451"/>
      <c r="AN47" s="451"/>
      <c r="AO47" s="451"/>
      <c r="AP47" s="451"/>
      <c r="AQ47" s="451"/>
      <c r="AR47" s="451"/>
      <c r="AS47" s="451"/>
      <c r="AT47" s="451"/>
      <c r="AU47" s="451"/>
      <c r="AV47" s="451"/>
      <c r="AW47" s="451"/>
      <c r="AX47" s="451"/>
      <c r="AY47" s="451"/>
      <c r="AZ47" s="451"/>
      <c r="BA47" s="451"/>
      <c r="BB47" s="451"/>
      <c r="BC47" s="451"/>
      <c r="BD47" s="451"/>
      <c r="BE47" s="451"/>
      <c r="BF47" s="451"/>
      <c r="BG47" s="451"/>
      <c r="BH47" s="451"/>
      <c r="BI47" s="451"/>
      <c r="BJ47" s="451"/>
      <c r="BK47" s="451"/>
      <c r="BL47" s="451"/>
      <c r="BM47" s="451" t="s">
        <v>4063</v>
      </c>
      <c r="BN47" s="451" t="s">
        <v>4063</v>
      </c>
      <c r="BO47" s="451" t="s">
        <v>4063</v>
      </c>
      <c r="BP47" s="451" t="s">
        <v>4063</v>
      </c>
      <c r="BQ47" s="451" t="s">
        <v>4063</v>
      </c>
      <c r="BR47" s="451" t="s">
        <v>4063</v>
      </c>
      <c r="BS47" s="451" t="s">
        <v>4063</v>
      </c>
      <c r="BT47" s="451" t="s">
        <v>4063</v>
      </c>
      <c r="BU47" s="451" t="s">
        <v>4063</v>
      </c>
      <c r="BV47" s="451" t="s">
        <v>4063</v>
      </c>
      <c r="BW47" s="451" t="s">
        <v>4063</v>
      </c>
      <c r="BX47" s="451" t="s">
        <v>4063</v>
      </c>
      <c r="BY47" s="451" t="s">
        <v>4063</v>
      </c>
      <c r="BZ47" s="451" t="s">
        <v>4063</v>
      </c>
      <c r="CA47" s="451" t="s">
        <v>4063</v>
      </c>
      <c r="CB47" s="451" t="s">
        <v>4063</v>
      </c>
      <c r="CC47" s="451" t="s">
        <v>4063</v>
      </c>
      <c r="CD47" s="451" t="s">
        <v>4063</v>
      </c>
      <c r="CE47" s="451" t="s">
        <v>4063</v>
      </c>
      <c r="CF47" s="451" t="s">
        <v>4063</v>
      </c>
      <c r="CG47" s="451" t="s">
        <v>4063</v>
      </c>
      <c r="CH47" s="451" t="s">
        <v>4063</v>
      </c>
      <c r="CI47" s="451" t="s">
        <v>4063</v>
      </c>
      <c r="CJ47" s="451" t="s">
        <v>4063</v>
      </c>
      <c r="CK47" s="451" t="s">
        <v>4063</v>
      </c>
      <c r="CL47" s="451" t="s">
        <v>4063</v>
      </c>
      <c r="CM47" s="451" t="s">
        <v>4063</v>
      </c>
      <c r="CN47" s="451" t="s">
        <v>4063</v>
      </c>
      <c r="CO47" s="451" t="s">
        <v>4063</v>
      </c>
      <c r="CP47" s="451" t="s">
        <v>4063</v>
      </c>
      <c r="CQ47" s="451" t="s">
        <v>4063</v>
      </c>
      <c r="CR47" s="451" t="s">
        <v>4063</v>
      </c>
      <c r="CS47" s="451" t="s">
        <v>4063</v>
      </c>
    </row>
    <row r="48" spans="1:97" x14ac:dyDescent="0.25">
      <c r="A48" s="451">
        <v>2025018425</v>
      </c>
      <c r="B48" s="451" t="s">
        <v>4093</v>
      </c>
      <c r="C48" s="451" t="s">
        <v>4049</v>
      </c>
      <c r="D48" s="451" t="s">
        <v>4094</v>
      </c>
      <c r="E48" s="451">
        <v>2003</v>
      </c>
      <c r="F48" s="451" t="s">
        <v>4051</v>
      </c>
      <c r="G48" s="451" t="s">
        <v>4052</v>
      </c>
      <c r="H48" s="451" t="s">
        <v>4053</v>
      </c>
      <c r="I48" s="451">
        <v>403</v>
      </c>
      <c r="J48" s="451" t="s">
        <v>4291</v>
      </c>
      <c r="K48" s="451" t="s">
        <v>4292</v>
      </c>
      <c r="L48" s="451" t="s">
        <v>4293</v>
      </c>
      <c r="M48" s="451" t="s">
        <v>4068</v>
      </c>
      <c r="N48" s="451" t="s">
        <v>4058</v>
      </c>
      <c r="O48" s="451" t="s">
        <v>4294</v>
      </c>
      <c r="P48" s="451" t="s">
        <v>4289</v>
      </c>
      <c r="Q48" s="451" t="s">
        <v>4295</v>
      </c>
      <c r="R48" s="451" t="s">
        <v>4061</v>
      </c>
      <c r="S48" s="451" t="s">
        <v>4062</v>
      </c>
      <c r="T48" s="452">
        <v>45715.333333299997</v>
      </c>
      <c r="U48" s="452">
        <v>45715.75</v>
      </c>
      <c r="V48" s="451" t="s">
        <v>4063</v>
      </c>
      <c r="W48" s="452"/>
      <c r="X48" s="452"/>
      <c r="Y48" s="452"/>
      <c r="Z48" s="452"/>
      <c r="AA48" s="451"/>
      <c r="AB48" s="451"/>
      <c r="AC48" s="451"/>
      <c r="AD48" s="451"/>
      <c r="AE48" s="451"/>
      <c r="AF48" s="451"/>
      <c r="AG48" s="451"/>
      <c r="AH48" s="451"/>
      <c r="AI48" s="451"/>
      <c r="AJ48" s="451"/>
      <c r="AK48" s="451"/>
      <c r="AL48" s="451"/>
      <c r="AM48" s="451"/>
      <c r="AN48" s="451"/>
      <c r="AO48" s="451"/>
      <c r="AP48" s="451"/>
      <c r="AQ48" s="451"/>
      <c r="AR48" s="451"/>
      <c r="AS48" s="451"/>
      <c r="AT48" s="451"/>
      <c r="AU48" s="451"/>
      <c r="AV48" s="451"/>
      <c r="AW48" s="451"/>
      <c r="AX48" s="451"/>
      <c r="AY48" s="451"/>
      <c r="AZ48" s="451"/>
      <c r="BA48" s="451"/>
      <c r="BB48" s="451"/>
      <c r="BC48" s="451"/>
      <c r="BD48" s="451"/>
      <c r="BE48" s="451"/>
      <c r="BF48" s="451"/>
      <c r="BG48" s="451"/>
      <c r="BH48" s="451"/>
      <c r="BI48" s="451"/>
      <c r="BJ48" s="451"/>
      <c r="BK48" s="451"/>
      <c r="BL48" s="451"/>
      <c r="BM48" s="451" t="s">
        <v>4063</v>
      </c>
      <c r="BN48" s="451" t="s">
        <v>4063</v>
      </c>
      <c r="BO48" s="451" t="s">
        <v>4063</v>
      </c>
      <c r="BP48" s="451" t="s">
        <v>4063</v>
      </c>
      <c r="BQ48" s="451" t="s">
        <v>4063</v>
      </c>
      <c r="BR48" s="451" t="s">
        <v>4063</v>
      </c>
      <c r="BS48" s="451" t="s">
        <v>4063</v>
      </c>
      <c r="BT48" s="451" t="s">
        <v>4063</v>
      </c>
      <c r="BU48" s="451" t="s">
        <v>4063</v>
      </c>
      <c r="BV48" s="451" t="s">
        <v>4063</v>
      </c>
      <c r="BW48" s="451" t="s">
        <v>4063</v>
      </c>
      <c r="BX48" s="451" t="s">
        <v>4063</v>
      </c>
      <c r="BY48" s="451" t="s">
        <v>4063</v>
      </c>
      <c r="BZ48" s="451" t="s">
        <v>4063</v>
      </c>
      <c r="CA48" s="451" t="s">
        <v>4063</v>
      </c>
      <c r="CB48" s="451" t="s">
        <v>4063</v>
      </c>
      <c r="CC48" s="451" t="s">
        <v>4063</v>
      </c>
      <c r="CD48" s="451" t="s">
        <v>4063</v>
      </c>
      <c r="CE48" s="451" t="s">
        <v>4063</v>
      </c>
      <c r="CF48" s="451" t="s">
        <v>4063</v>
      </c>
      <c r="CG48" s="451" t="s">
        <v>4063</v>
      </c>
      <c r="CH48" s="451" t="s">
        <v>4063</v>
      </c>
      <c r="CI48" s="451" t="s">
        <v>4063</v>
      </c>
      <c r="CJ48" s="451" t="s">
        <v>4063</v>
      </c>
      <c r="CK48" s="451" t="s">
        <v>4063</v>
      </c>
      <c r="CL48" s="451" t="s">
        <v>4063</v>
      </c>
      <c r="CM48" s="451" t="s">
        <v>4063</v>
      </c>
      <c r="CN48" s="451" t="s">
        <v>4063</v>
      </c>
      <c r="CO48" s="451" t="s">
        <v>4063</v>
      </c>
      <c r="CP48" s="451" t="s">
        <v>4063</v>
      </c>
      <c r="CQ48" s="451" t="s">
        <v>4063</v>
      </c>
      <c r="CR48" s="451" t="s">
        <v>4063</v>
      </c>
      <c r="CS48" s="451" t="s">
        <v>4063</v>
      </c>
    </row>
    <row r="49" spans="1:97" x14ac:dyDescent="0.25">
      <c r="A49" s="451">
        <v>2025018625</v>
      </c>
      <c r="B49" s="451" t="s">
        <v>4093</v>
      </c>
      <c r="C49" s="451" t="s">
        <v>4049</v>
      </c>
      <c r="D49" s="451" t="s">
        <v>4296</v>
      </c>
      <c r="E49" s="451">
        <v>1959</v>
      </c>
      <c r="F49" s="451" t="s">
        <v>4051</v>
      </c>
      <c r="G49" s="451" t="s">
        <v>4065</v>
      </c>
      <c r="H49" s="451" t="s">
        <v>4053</v>
      </c>
      <c r="I49" s="451">
        <v>2057</v>
      </c>
      <c r="J49" s="451" t="s">
        <v>4297</v>
      </c>
      <c r="K49" s="451" t="s">
        <v>4298</v>
      </c>
      <c r="L49" s="451" t="s">
        <v>4299</v>
      </c>
      <c r="M49" s="451" t="s">
        <v>4068</v>
      </c>
      <c r="N49" s="451" t="s">
        <v>4058</v>
      </c>
      <c r="O49" s="451" t="s">
        <v>4300</v>
      </c>
      <c r="P49" s="451" t="s">
        <v>4301</v>
      </c>
      <c r="Q49" s="451" t="s">
        <v>4302</v>
      </c>
      <c r="R49" s="451" t="s">
        <v>4061</v>
      </c>
      <c r="S49" s="451" t="s">
        <v>4062</v>
      </c>
      <c r="T49" s="452">
        <v>45715.333333299997</v>
      </c>
      <c r="U49" s="452">
        <v>45715.75</v>
      </c>
      <c r="V49" s="451" t="s">
        <v>4063</v>
      </c>
      <c r="W49" s="452"/>
      <c r="X49" s="452"/>
      <c r="Y49" s="452"/>
      <c r="Z49" s="452"/>
      <c r="AA49" s="451"/>
      <c r="AB49" s="451"/>
      <c r="AC49" s="451"/>
      <c r="AD49" s="451"/>
      <c r="AE49" s="451"/>
      <c r="AF49" s="451"/>
      <c r="AG49" s="451"/>
      <c r="AH49" s="451"/>
      <c r="AI49" s="451"/>
      <c r="AJ49" s="451"/>
      <c r="AK49" s="451"/>
      <c r="AL49" s="451"/>
      <c r="AM49" s="451"/>
      <c r="AN49" s="451"/>
      <c r="AO49" s="451"/>
      <c r="AP49" s="451"/>
      <c r="AQ49" s="451"/>
      <c r="AR49" s="451"/>
      <c r="AS49" s="451"/>
      <c r="AT49" s="451"/>
      <c r="AU49" s="451"/>
      <c r="AV49" s="451"/>
      <c r="AW49" s="451"/>
      <c r="AX49" s="451"/>
      <c r="AY49" s="451"/>
      <c r="AZ49" s="451"/>
      <c r="BA49" s="451"/>
      <c r="BB49" s="451"/>
      <c r="BC49" s="451"/>
      <c r="BD49" s="451"/>
      <c r="BE49" s="451"/>
      <c r="BF49" s="451"/>
      <c r="BG49" s="451"/>
      <c r="BH49" s="451"/>
      <c r="BI49" s="451"/>
      <c r="BJ49" s="451"/>
      <c r="BK49" s="451"/>
      <c r="BL49" s="451"/>
      <c r="BM49" s="451" t="s">
        <v>4063</v>
      </c>
      <c r="BN49" s="451" t="s">
        <v>4063</v>
      </c>
      <c r="BO49" s="451" t="s">
        <v>4063</v>
      </c>
      <c r="BP49" s="451" t="s">
        <v>4063</v>
      </c>
      <c r="BQ49" s="451" t="s">
        <v>4063</v>
      </c>
      <c r="BR49" s="451" t="s">
        <v>4063</v>
      </c>
      <c r="BS49" s="451" t="s">
        <v>4063</v>
      </c>
      <c r="BT49" s="451" t="s">
        <v>4063</v>
      </c>
      <c r="BU49" s="451" t="s">
        <v>4063</v>
      </c>
      <c r="BV49" s="451" t="s">
        <v>4063</v>
      </c>
      <c r="BW49" s="451" t="s">
        <v>4063</v>
      </c>
      <c r="BX49" s="451" t="s">
        <v>4063</v>
      </c>
      <c r="BY49" s="451" t="s">
        <v>4063</v>
      </c>
      <c r="BZ49" s="451" t="s">
        <v>4063</v>
      </c>
      <c r="CA49" s="451" t="s">
        <v>4063</v>
      </c>
      <c r="CB49" s="451" t="s">
        <v>4063</v>
      </c>
      <c r="CC49" s="451" t="s">
        <v>4063</v>
      </c>
      <c r="CD49" s="451" t="s">
        <v>4063</v>
      </c>
      <c r="CE49" s="451" t="s">
        <v>4063</v>
      </c>
      <c r="CF49" s="451" t="s">
        <v>4063</v>
      </c>
      <c r="CG49" s="451" t="s">
        <v>4063</v>
      </c>
      <c r="CH49" s="451" t="s">
        <v>4063</v>
      </c>
      <c r="CI49" s="451" t="s">
        <v>4063</v>
      </c>
      <c r="CJ49" s="451" t="s">
        <v>4063</v>
      </c>
      <c r="CK49" s="451" t="s">
        <v>4063</v>
      </c>
      <c r="CL49" s="451" t="s">
        <v>4063</v>
      </c>
      <c r="CM49" s="451" t="s">
        <v>4063</v>
      </c>
      <c r="CN49" s="451" t="s">
        <v>4063</v>
      </c>
      <c r="CO49" s="451" t="s">
        <v>4063</v>
      </c>
      <c r="CP49" s="451" t="s">
        <v>4063</v>
      </c>
      <c r="CQ49" s="451" t="s">
        <v>4063</v>
      </c>
      <c r="CR49" s="451" t="s">
        <v>4063</v>
      </c>
      <c r="CS49" s="451" t="s">
        <v>4063</v>
      </c>
    </row>
    <row r="50" spans="1:97" x14ac:dyDescent="0.25">
      <c r="A50" s="451">
        <v>2025018647</v>
      </c>
      <c r="B50" s="451" t="s">
        <v>4093</v>
      </c>
      <c r="C50" s="451" t="s">
        <v>4049</v>
      </c>
      <c r="D50" s="451" t="s">
        <v>4079</v>
      </c>
      <c r="E50" s="451">
        <v>82</v>
      </c>
      <c r="F50" s="451" t="s">
        <v>4051</v>
      </c>
      <c r="G50" s="451" t="s">
        <v>4052</v>
      </c>
      <c r="H50" s="451" t="s">
        <v>4053</v>
      </c>
      <c r="I50" s="451">
        <v>1984</v>
      </c>
      <c r="J50" s="451" t="s">
        <v>4303</v>
      </c>
      <c r="K50" s="451" t="s">
        <v>4304</v>
      </c>
      <c r="L50" s="451" t="s">
        <v>4305</v>
      </c>
      <c r="M50" s="451" t="s">
        <v>4068</v>
      </c>
      <c r="N50" s="451" t="s">
        <v>4058</v>
      </c>
      <c r="O50" s="451" t="s">
        <v>4306</v>
      </c>
      <c r="P50" s="451" t="s">
        <v>4141</v>
      </c>
      <c r="Q50" s="451" t="s">
        <v>4307</v>
      </c>
      <c r="R50" s="451" t="s">
        <v>4061</v>
      </c>
      <c r="S50" s="451" t="s">
        <v>4062</v>
      </c>
      <c r="T50" s="452">
        <v>45715.333333299997</v>
      </c>
      <c r="U50" s="452">
        <v>45715.75</v>
      </c>
      <c r="V50" s="451" t="s">
        <v>4063</v>
      </c>
      <c r="W50" s="452"/>
      <c r="X50" s="452"/>
      <c r="Y50" s="452"/>
      <c r="Z50" s="452"/>
      <c r="AA50" s="451"/>
      <c r="AB50" s="451"/>
      <c r="AC50" s="451"/>
      <c r="AD50" s="451"/>
      <c r="AE50" s="451"/>
      <c r="AF50" s="451"/>
      <c r="AG50" s="451"/>
      <c r="AH50" s="451"/>
      <c r="AI50" s="451"/>
      <c r="AJ50" s="451"/>
      <c r="AK50" s="451"/>
      <c r="AL50" s="451"/>
      <c r="AM50" s="451"/>
      <c r="AN50" s="451"/>
      <c r="AO50" s="451"/>
      <c r="AP50" s="451"/>
      <c r="AQ50" s="451"/>
      <c r="AR50" s="451"/>
      <c r="AS50" s="451"/>
      <c r="AT50" s="451"/>
      <c r="AU50" s="451"/>
      <c r="AV50" s="451"/>
      <c r="AW50" s="451"/>
      <c r="AX50" s="451"/>
      <c r="AY50" s="451"/>
      <c r="AZ50" s="451"/>
      <c r="BA50" s="451"/>
      <c r="BB50" s="451"/>
      <c r="BC50" s="451"/>
      <c r="BD50" s="451"/>
      <c r="BE50" s="451"/>
      <c r="BF50" s="451"/>
      <c r="BG50" s="451"/>
      <c r="BH50" s="451"/>
      <c r="BI50" s="451"/>
      <c r="BJ50" s="451"/>
      <c r="BK50" s="451"/>
      <c r="BL50" s="451"/>
      <c r="BM50" s="451" t="s">
        <v>4063</v>
      </c>
      <c r="BN50" s="451" t="s">
        <v>4063</v>
      </c>
      <c r="BO50" s="451" t="s">
        <v>4063</v>
      </c>
      <c r="BP50" s="451" t="s">
        <v>4063</v>
      </c>
      <c r="BQ50" s="451" t="s">
        <v>4063</v>
      </c>
      <c r="BR50" s="451" t="s">
        <v>4063</v>
      </c>
      <c r="BS50" s="451" t="s">
        <v>4063</v>
      </c>
      <c r="BT50" s="451" t="s">
        <v>4063</v>
      </c>
      <c r="BU50" s="451" t="s">
        <v>4063</v>
      </c>
      <c r="BV50" s="451" t="s">
        <v>4063</v>
      </c>
      <c r="BW50" s="451" t="s">
        <v>4063</v>
      </c>
      <c r="BX50" s="451" t="s">
        <v>4063</v>
      </c>
      <c r="BY50" s="451" t="s">
        <v>4063</v>
      </c>
      <c r="BZ50" s="451" t="s">
        <v>4063</v>
      </c>
      <c r="CA50" s="451" t="s">
        <v>4063</v>
      </c>
      <c r="CB50" s="451" t="s">
        <v>4063</v>
      </c>
      <c r="CC50" s="451" t="s">
        <v>4063</v>
      </c>
      <c r="CD50" s="451" t="s">
        <v>4063</v>
      </c>
      <c r="CE50" s="451" t="s">
        <v>4063</v>
      </c>
      <c r="CF50" s="451" t="s">
        <v>4063</v>
      </c>
      <c r="CG50" s="451" t="s">
        <v>4063</v>
      </c>
      <c r="CH50" s="451" t="s">
        <v>4063</v>
      </c>
      <c r="CI50" s="451" t="s">
        <v>4063</v>
      </c>
      <c r="CJ50" s="451" t="s">
        <v>4063</v>
      </c>
      <c r="CK50" s="451" t="s">
        <v>4063</v>
      </c>
      <c r="CL50" s="451" t="s">
        <v>4063</v>
      </c>
      <c r="CM50" s="451" t="s">
        <v>4063</v>
      </c>
      <c r="CN50" s="451" t="s">
        <v>4063</v>
      </c>
      <c r="CO50" s="451" t="s">
        <v>4063</v>
      </c>
      <c r="CP50" s="451" t="s">
        <v>4063</v>
      </c>
      <c r="CQ50" s="451" t="s">
        <v>4063</v>
      </c>
      <c r="CR50" s="451" t="s">
        <v>4063</v>
      </c>
      <c r="CS50" s="451" t="s">
        <v>4063</v>
      </c>
    </row>
    <row r="51" spans="1:97" x14ac:dyDescent="0.25">
      <c r="A51" s="451">
        <v>2025018175</v>
      </c>
      <c r="B51" s="451" t="s">
        <v>4093</v>
      </c>
      <c r="C51" s="451" t="s">
        <v>4049</v>
      </c>
      <c r="D51" s="451" t="s">
        <v>4308</v>
      </c>
      <c r="E51" s="451">
        <v>1744</v>
      </c>
      <c r="F51" s="451" t="s">
        <v>4051</v>
      </c>
      <c r="G51" s="451" t="s">
        <v>4065</v>
      </c>
      <c r="H51" s="451" t="s">
        <v>4053</v>
      </c>
      <c r="I51" s="451">
        <v>2248</v>
      </c>
      <c r="J51" s="451" t="s">
        <v>4309</v>
      </c>
      <c r="K51" s="451" t="s">
        <v>4310</v>
      </c>
      <c r="L51" s="451" t="s">
        <v>4311</v>
      </c>
      <c r="M51" s="451" t="s">
        <v>4068</v>
      </c>
      <c r="N51" s="451" t="s">
        <v>4058</v>
      </c>
      <c r="O51" s="451" t="s">
        <v>4312</v>
      </c>
      <c r="P51" s="451" t="s">
        <v>4313</v>
      </c>
      <c r="Q51" s="451" t="s">
        <v>4314</v>
      </c>
      <c r="R51" s="451" t="s">
        <v>4061</v>
      </c>
      <c r="S51" s="451" t="s">
        <v>4062</v>
      </c>
      <c r="T51" s="452">
        <v>45715.333333299997</v>
      </c>
      <c r="U51" s="452">
        <v>45715.791666700003</v>
      </c>
      <c r="V51" s="451" t="s">
        <v>4063</v>
      </c>
      <c r="W51" s="452"/>
      <c r="X51" s="452"/>
      <c r="Y51" s="452"/>
      <c r="Z51" s="452"/>
      <c r="AA51" s="451"/>
      <c r="AB51" s="451"/>
      <c r="AC51" s="451"/>
      <c r="AD51" s="451"/>
      <c r="AE51" s="451"/>
      <c r="AF51" s="451"/>
      <c r="AG51" s="451"/>
      <c r="AH51" s="451"/>
      <c r="AI51" s="451"/>
      <c r="AJ51" s="451"/>
      <c r="AK51" s="451"/>
      <c r="AL51" s="451"/>
      <c r="AM51" s="451"/>
      <c r="AN51" s="451"/>
      <c r="AO51" s="451"/>
      <c r="AP51" s="451"/>
      <c r="AQ51" s="451"/>
      <c r="AR51" s="451"/>
      <c r="AS51" s="451"/>
      <c r="AT51" s="451"/>
      <c r="AU51" s="451"/>
      <c r="AV51" s="451"/>
      <c r="AW51" s="451"/>
      <c r="AX51" s="451"/>
      <c r="AY51" s="451"/>
      <c r="AZ51" s="451"/>
      <c r="BA51" s="451"/>
      <c r="BB51" s="451"/>
      <c r="BC51" s="451"/>
      <c r="BD51" s="451"/>
      <c r="BE51" s="451"/>
      <c r="BF51" s="451"/>
      <c r="BG51" s="451"/>
      <c r="BH51" s="451"/>
      <c r="BI51" s="451"/>
      <c r="BJ51" s="451"/>
      <c r="BK51" s="451"/>
      <c r="BL51" s="451"/>
      <c r="BM51" s="451" t="s">
        <v>4063</v>
      </c>
      <c r="BN51" s="451" t="s">
        <v>4063</v>
      </c>
      <c r="BO51" s="451" t="s">
        <v>4063</v>
      </c>
      <c r="BP51" s="451" t="s">
        <v>4063</v>
      </c>
      <c r="BQ51" s="451" t="s">
        <v>4063</v>
      </c>
      <c r="BR51" s="451" t="s">
        <v>4063</v>
      </c>
      <c r="BS51" s="451" t="s">
        <v>4063</v>
      </c>
      <c r="BT51" s="451" t="s">
        <v>4063</v>
      </c>
      <c r="BU51" s="451" t="s">
        <v>4063</v>
      </c>
      <c r="BV51" s="451" t="s">
        <v>4063</v>
      </c>
      <c r="BW51" s="451" t="s">
        <v>4063</v>
      </c>
      <c r="BX51" s="451" t="s">
        <v>4063</v>
      </c>
      <c r="BY51" s="451" t="s">
        <v>4063</v>
      </c>
      <c r="BZ51" s="451" t="s">
        <v>4063</v>
      </c>
      <c r="CA51" s="451" t="s">
        <v>4063</v>
      </c>
      <c r="CB51" s="451" t="s">
        <v>4063</v>
      </c>
      <c r="CC51" s="451" t="s">
        <v>4063</v>
      </c>
      <c r="CD51" s="451" t="s">
        <v>4063</v>
      </c>
      <c r="CE51" s="451" t="s">
        <v>4063</v>
      </c>
      <c r="CF51" s="451" t="s">
        <v>4063</v>
      </c>
      <c r="CG51" s="451" t="s">
        <v>4063</v>
      </c>
      <c r="CH51" s="451" t="s">
        <v>4063</v>
      </c>
      <c r="CI51" s="451" t="s">
        <v>4063</v>
      </c>
      <c r="CJ51" s="451" t="s">
        <v>4063</v>
      </c>
      <c r="CK51" s="451" t="s">
        <v>4063</v>
      </c>
      <c r="CL51" s="451" t="s">
        <v>4063</v>
      </c>
      <c r="CM51" s="451" t="s">
        <v>4063</v>
      </c>
      <c r="CN51" s="451" t="s">
        <v>4063</v>
      </c>
      <c r="CO51" s="451" t="s">
        <v>4063</v>
      </c>
      <c r="CP51" s="451" t="s">
        <v>4063</v>
      </c>
      <c r="CQ51" s="451" t="s">
        <v>4063</v>
      </c>
      <c r="CR51" s="451" t="s">
        <v>4063</v>
      </c>
      <c r="CS51" s="451" t="s">
        <v>4063</v>
      </c>
    </row>
    <row r="52" spans="1:97" x14ac:dyDescent="0.25">
      <c r="A52" s="451">
        <v>2025017016</v>
      </c>
      <c r="B52" s="451" t="s">
        <v>4093</v>
      </c>
      <c r="C52" s="451" t="s">
        <v>4049</v>
      </c>
      <c r="D52" s="451" t="s">
        <v>4315</v>
      </c>
      <c r="E52" s="451">
        <v>1765</v>
      </c>
      <c r="F52" s="451" t="s">
        <v>4051</v>
      </c>
      <c r="G52" s="451" t="s">
        <v>4065</v>
      </c>
      <c r="H52" s="451" t="s">
        <v>4053</v>
      </c>
      <c r="I52" s="451">
        <v>2346</v>
      </c>
      <c r="J52" s="451" t="s">
        <v>4316</v>
      </c>
      <c r="K52" s="451" t="s">
        <v>4317</v>
      </c>
      <c r="L52" s="451" t="s">
        <v>4318</v>
      </c>
      <c r="M52" s="451" t="s">
        <v>4068</v>
      </c>
      <c r="N52" s="451" t="s">
        <v>4058</v>
      </c>
      <c r="O52" s="451" t="s">
        <v>4319</v>
      </c>
      <c r="P52" s="451" t="s">
        <v>4320</v>
      </c>
      <c r="Q52" s="451" t="s">
        <v>4321</v>
      </c>
      <c r="R52" s="451" t="s">
        <v>4061</v>
      </c>
      <c r="S52" s="451" t="s">
        <v>4062</v>
      </c>
      <c r="T52" s="452">
        <v>45715.333333299997</v>
      </c>
      <c r="U52" s="452">
        <v>45715.75</v>
      </c>
      <c r="V52" s="451" t="s">
        <v>4063</v>
      </c>
      <c r="W52" s="452"/>
      <c r="X52" s="452"/>
      <c r="Y52" s="452"/>
      <c r="Z52" s="452"/>
      <c r="AA52" s="451"/>
      <c r="AB52" s="451"/>
      <c r="AC52" s="451"/>
      <c r="AD52" s="451"/>
      <c r="AE52" s="451"/>
      <c r="AF52" s="451"/>
      <c r="AG52" s="451"/>
      <c r="AH52" s="451"/>
      <c r="AI52" s="451"/>
      <c r="AJ52" s="451"/>
      <c r="AK52" s="451"/>
      <c r="AL52" s="451"/>
      <c r="AM52" s="451"/>
      <c r="AN52" s="451"/>
      <c r="AO52" s="451"/>
      <c r="AP52" s="451"/>
      <c r="AQ52" s="451"/>
      <c r="AR52" s="451"/>
      <c r="AS52" s="451"/>
      <c r="AT52" s="451"/>
      <c r="AU52" s="451"/>
      <c r="AV52" s="451"/>
      <c r="AW52" s="451"/>
      <c r="AX52" s="451"/>
      <c r="AY52" s="451"/>
      <c r="AZ52" s="451"/>
      <c r="BA52" s="451"/>
      <c r="BB52" s="451"/>
      <c r="BC52" s="451"/>
      <c r="BD52" s="451"/>
      <c r="BE52" s="451"/>
      <c r="BF52" s="451"/>
      <c r="BG52" s="451"/>
      <c r="BH52" s="451"/>
      <c r="BI52" s="451"/>
      <c r="BJ52" s="451"/>
      <c r="BK52" s="451"/>
      <c r="BL52" s="451"/>
      <c r="BM52" s="451" t="s">
        <v>4063</v>
      </c>
      <c r="BN52" s="451" t="s">
        <v>4063</v>
      </c>
      <c r="BO52" s="451" t="s">
        <v>4063</v>
      </c>
      <c r="BP52" s="451" t="s">
        <v>4063</v>
      </c>
      <c r="BQ52" s="451" t="s">
        <v>4063</v>
      </c>
      <c r="BR52" s="451" t="s">
        <v>4063</v>
      </c>
      <c r="BS52" s="451" t="s">
        <v>4063</v>
      </c>
      <c r="BT52" s="451" t="s">
        <v>4063</v>
      </c>
      <c r="BU52" s="451" t="s">
        <v>4063</v>
      </c>
      <c r="BV52" s="451" t="s">
        <v>4063</v>
      </c>
      <c r="BW52" s="451" t="s">
        <v>4063</v>
      </c>
      <c r="BX52" s="451" t="s">
        <v>4063</v>
      </c>
      <c r="BY52" s="451" t="s">
        <v>4063</v>
      </c>
      <c r="BZ52" s="451" t="s">
        <v>4063</v>
      </c>
      <c r="CA52" s="451" t="s">
        <v>4063</v>
      </c>
      <c r="CB52" s="451" t="s">
        <v>4063</v>
      </c>
      <c r="CC52" s="451" t="s">
        <v>4063</v>
      </c>
      <c r="CD52" s="451" t="s">
        <v>4063</v>
      </c>
      <c r="CE52" s="451" t="s">
        <v>4063</v>
      </c>
      <c r="CF52" s="451" t="s">
        <v>4063</v>
      </c>
      <c r="CG52" s="451" t="s">
        <v>4063</v>
      </c>
      <c r="CH52" s="451" t="s">
        <v>4063</v>
      </c>
      <c r="CI52" s="451" t="s">
        <v>4063</v>
      </c>
      <c r="CJ52" s="451" t="s">
        <v>4063</v>
      </c>
      <c r="CK52" s="451" t="s">
        <v>4063</v>
      </c>
      <c r="CL52" s="451" t="s">
        <v>4063</v>
      </c>
      <c r="CM52" s="451" t="s">
        <v>4063</v>
      </c>
      <c r="CN52" s="451" t="s">
        <v>4063</v>
      </c>
      <c r="CO52" s="451" t="s">
        <v>4063</v>
      </c>
      <c r="CP52" s="451" t="s">
        <v>4063</v>
      </c>
      <c r="CQ52" s="451" t="s">
        <v>4063</v>
      </c>
      <c r="CR52" s="451" t="s">
        <v>4063</v>
      </c>
      <c r="CS52" s="451" t="s">
        <v>4063</v>
      </c>
    </row>
    <row r="53" spans="1:97" x14ac:dyDescent="0.25">
      <c r="A53" s="451">
        <v>2025017635</v>
      </c>
      <c r="B53" s="451" t="s">
        <v>4093</v>
      </c>
      <c r="C53" s="451" t="s">
        <v>4049</v>
      </c>
      <c r="D53" s="451" t="s">
        <v>4079</v>
      </c>
      <c r="E53" s="451">
        <v>82</v>
      </c>
      <c r="F53" s="451" t="s">
        <v>4051</v>
      </c>
      <c r="G53" s="451" t="s">
        <v>4052</v>
      </c>
      <c r="H53" s="451" t="s">
        <v>4053</v>
      </c>
      <c r="I53" s="451">
        <v>580</v>
      </c>
      <c r="J53" s="451" t="s">
        <v>4256</v>
      </c>
      <c r="K53" s="451" t="s">
        <v>4322</v>
      </c>
      <c r="L53" s="451" t="s">
        <v>4323</v>
      </c>
      <c r="M53" s="451" t="s">
        <v>4068</v>
      </c>
      <c r="N53" s="451" t="s">
        <v>4058</v>
      </c>
      <c r="O53" s="451" t="s">
        <v>4324</v>
      </c>
      <c r="P53" s="451" t="s">
        <v>4141</v>
      </c>
      <c r="Q53" s="451" t="s">
        <v>4325</v>
      </c>
      <c r="R53" s="451" t="s">
        <v>4061</v>
      </c>
      <c r="S53" s="451" t="s">
        <v>4062</v>
      </c>
      <c r="T53" s="452">
        <v>45715.333333299997</v>
      </c>
      <c r="U53" s="452">
        <v>45715.75</v>
      </c>
      <c r="V53" s="451" t="s">
        <v>4063</v>
      </c>
      <c r="W53" s="452"/>
      <c r="X53" s="452"/>
      <c r="Y53" s="452"/>
      <c r="Z53" s="452"/>
      <c r="AA53" s="451"/>
      <c r="AB53" s="451"/>
      <c r="AC53" s="451"/>
      <c r="AD53" s="451"/>
      <c r="AE53" s="451"/>
      <c r="AF53" s="451"/>
      <c r="AG53" s="451"/>
      <c r="AH53" s="451"/>
      <c r="AI53" s="451"/>
      <c r="AJ53" s="451"/>
      <c r="AK53" s="451"/>
      <c r="AL53" s="451"/>
      <c r="AM53" s="451"/>
      <c r="AN53" s="451"/>
      <c r="AO53" s="451"/>
      <c r="AP53" s="451"/>
      <c r="AQ53" s="451"/>
      <c r="AR53" s="451"/>
      <c r="AS53" s="451"/>
      <c r="AT53" s="451"/>
      <c r="AU53" s="451"/>
      <c r="AV53" s="451"/>
      <c r="AW53" s="451"/>
      <c r="AX53" s="451"/>
      <c r="AY53" s="451"/>
      <c r="AZ53" s="451"/>
      <c r="BA53" s="451"/>
      <c r="BB53" s="451"/>
      <c r="BC53" s="451"/>
      <c r="BD53" s="451"/>
      <c r="BE53" s="451"/>
      <c r="BF53" s="451"/>
      <c r="BG53" s="451"/>
      <c r="BH53" s="451"/>
      <c r="BI53" s="451"/>
      <c r="BJ53" s="451"/>
      <c r="BK53" s="451"/>
      <c r="BL53" s="451"/>
      <c r="BM53" s="451" t="s">
        <v>4063</v>
      </c>
      <c r="BN53" s="451" t="s">
        <v>4063</v>
      </c>
      <c r="BO53" s="451" t="s">
        <v>4063</v>
      </c>
      <c r="BP53" s="451" t="s">
        <v>4063</v>
      </c>
      <c r="BQ53" s="451" t="s">
        <v>4063</v>
      </c>
      <c r="BR53" s="451" t="s">
        <v>4063</v>
      </c>
      <c r="BS53" s="451" t="s">
        <v>4063</v>
      </c>
      <c r="BT53" s="451" t="s">
        <v>4063</v>
      </c>
      <c r="BU53" s="451" t="s">
        <v>4063</v>
      </c>
      <c r="BV53" s="451" t="s">
        <v>4063</v>
      </c>
      <c r="BW53" s="451" t="s">
        <v>4063</v>
      </c>
      <c r="BX53" s="451" t="s">
        <v>4063</v>
      </c>
      <c r="BY53" s="451" t="s">
        <v>4063</v>
      </c>
      <c r="BZ53" s="451" t="s">
        <v>4063</v>
      </c>
      <c r="CA53" s="451" t="s">
        <v>4063</v>
      </c>
      <c r="CB53" s="451" t="s">
        <v>4063</v>
      </c>
      <c r="CC53" s="451" t="s">
        <v>4063</v>
      </c>
      <c r="CD53" s="451" t="s">
        <v>4063</v>
      </c>
      <c r="CE53" s="451" t="s">
        <v>4063</v>
      </c>
      <c r="CF53" s="451" t="s">
        <v>4063</v>
      </c>
      <c r="CG53" s="451" t="s">
        <v>4063</v>
      </c>
      <c r="CH53" s="451" t="s">
        <v>4063</v>
      </c>
      <c r="CI53" s="451" t="s">
        <v>4063</v>
      </c>
      <c r="CJ53" s="451" t="s">
        <v>4063</v>
      </c>
      <c r="CK53" s="451" t="s">
        <v>4063</v>
      </c>
      <c r="CL53" s="451" t="s">
        <v>4063</v>
      </c>
      <c r="CM53" s="451" t="s">
        <v>4063</v>
      </c>
      <c r="CN53" s="451" t="s">
        <v>4063</v>
      </c>
      <c r="CO53" s="451" t="s">
        <v>4063</v>
      </c>
      <c r="CP53" s="451" t="s">
        <v>4063</v>
      </c>
      <c r="CQ53" s="451" t="s">
        <v>4063</v>
      </c>
      <c r="CR53" s="451" t="s">
        <v>4063</v>
      </c>
      <c r="CS53" s="451" t="s">
        <v>4063</v>
      </c>
    </row>
    <row r="54" spans="1:97" x14ac:dyDescent="0.25">
      <c r="A54" s="451">
        <v>2025018345</v>
      </c>
      <c r="B54" s="451" t="s">
        <v>4093</v>
      </c>
      <c r="C54" s="451" t="s">
        <v>4049</v>
      </c>
      <c r="D54" s="451" t="s">
        <v>4326</v>
      </c>
      <c r="E54" s="451">
        <v>1988</v>
      </c>
      <c r="F54" s="451" t="s">
        <v>4051</v>
      </c>
      <c r="G54" s="451" t="s">
        <v>4065</v>
      </c>
      <c r="H54" s="451" t="s">
        <v>4053</v>
      </c>
      <c r="I54" s="451">
        <v>2215</v>
      </c>
      <c r="J54" s="451" t="s">
        <v>4327</v>
      </c>
      <c r="K54" s="451" t="s">
        <v>4328</v>
      </c>
      <c r="L54" s="451" t="s">
        <v>4329</v>
      </c>
      <c r="M54" s="451" t="s">
        <v>4057</v>
      </c>
      <c r="N54" s="451" t="s">
        <v>4058</v>
      </c>
      <c r="O54" s="451" t="s">
        <v>4330</v>
      </c>
      <c r="P54" s="451" t="s">
        <v>4331</v>
      </c>
      <c r="Q54" s="451" t="s">
        <v>4332</v>
      </c>
      <c r="R54" s="451" t="s">
        <v>4061</v>
      </c>
      <c r="S54" s="451" t="s">
        <v>4062</v>
      </c>
      <c r="T54" s="452">
        <v>45715.333333299997</v>
      </c>
      <c r="U54" s="452">
        <v>45715.75</v>
      </c>
      <c r="V54" s="451" t="s">
        <v>4063</v>
      </c>
      <c r="W54" s="452"/>
      <c r="X54" s="452"/>
      <c r="Y54" s="452"/>
      <c r="Z54" s="452"/>
      <c r="AA54" s="451"/>
      <c r="AB54" s="451"/>
      <c r="AC54" s="451"/>
      <c r="AD54" s="451"/>
      <c r="AE54" s="451"/>
      <c r="AF54" s="451"/>
      <c r="AG54" s="451"/>
      <c r="AH54" s="451"/>
      <c r="AI54" s="451"/>
      <c r="AJ54" s="451"/>
      <c r="AK54" s="451"/>
      <c r="AL54" s="451"/>
      <c r="AM54" s="451"/>
      <c r="AN54" s="451"/>
      <c r="AO54" s="451"/>
      <c r="AP54" s="451"/>
      <c r="AQ54" s="451"/>
      <c r="AR54" s="451"/>
      <c r="AS54" s="451"/>
      <c r="AT54" s="451"/>
      <c r="AU54" s="451"/>
      <c r="AV54" s="451"/>
      <c r="AW54" s="451"/>
      <c r="AX54" s="451"/>
      <c r="AY54" s="451"/>
      <c r="AZ54" s="451"/>
      <c r="BA54" s="451"/>
      <c r="BB54" s="451"/>
      <c r="BC54" s="451"/>
      <c r="BD54" s="451"/>
      <c r="BE54" s="451"/>
      <c r="BF54" s="451"/>
      <c r="BG54" s="451"/>
      <c r="BH54" s="451"/>
      <c r="BI54" s="451"/>
      <c r="BJ54" s="451"/>
      <c r="BK54" s="451"/>
      <c r="BL54" s="451"/>
      <c r="BM54" s="451" t="s">
        <v>4063</v>
      </c>
      <c r="BN54" s="451" t="s">
        <v>4063</v>
      </c>
      <c r="BO54" s="451" t="s">
        <v>4063</v>
      </c>
      <c r="BP54" s="451" t="s">
        <v>4063</v>
      </c>
      <c r="BQ54" s="451" t="s">
        <v>4063</v>
      </c>
      <c r="BR54" s="451" t="s">
        <v>4063</v>
      </c>
      <c r="BS54" s="451" t="s">
        <v>4063</v>
      </c>
      <c r="BT54" s="451" t="s">
        <v>4063</v>
      </c>
      <c r="BU54" s="451" t="s">
        <v>4063</v>
      </c>
      <c r="BV54" s="451" t="s">
        <v>4063</v>
      </c>
      <c r="BW54" s="451" t="s">
        <v>4063</v>
      </c>
      <c r="BX54" s="451" t="s">
        <v>4063</v>
      </c>
      <c r="BY54" s="451" t="s">
        <v>4063</v>
      </c>
      <c r="BZ54" s="451" t="s">
        <v>4063</v>
      </c>
      <c r="CA54" s="451" t="s">
        <v>4063</v>
      </c>
      <c r="CB54" s="451" t="s">
        <v>4063</v>
      </c>
      <c r="CC54" s="451" t="s">
        <v>4063</v>
      </c>
      <c r="CD54" s="451" t="s">
        <v>4063</v>
      </c>
      <c r="CE54" s="451" t="s">
        <v>4063</v>
      </c>
      <c r="CF54" s="451" t="s">
        <v>4063</v>
      </c>
      <c r="CG54" s="451" t="s">
        <v>4063</v>
      </c>
      <c r="CH54" s="451" t="s">
        <v>4063</v>
      </c>
      <c r="CI54" s="451" t="s">
        <v>4063</v>
      </c>
      <c r="CJ54" s="451" t="s">
        <v>4063</v>
      </c>
      <c r="CK54" s="451" t="s">
        <v>4063</v>
      </c>
      <c r="CL54" s="451" t="s">
        <v>4063</v>
      </c>
      <c r="CM54" s="451" t="s">
        <v>4063</v>
      </c>
      <c r="CN54" s="451" t="s">
        <v>4063</v>
      </c>
      <c r="CO54" s="451" t="s">
        <v>4063</v>
      </c>
      <c r="CP54" s="451" t="s">
        <v>4063</v>
      </c>
      <c r="CQ54" s="451" t="s">
        <v>4063</v>
      </c>
      <c r="CR54" s="451" t="s">
        <v>4063</v>
      </c>
      <c r="CS54" s="451" t="s">
        <v>4063</v>
      </c>
    </row>
    <row r="55" spans="1:97" x14ac:dyDescent="0.25">
      <c r="A55" s="451">
        <v>2025004407</v>
      </c>
      <c r="B55" s="451" t="s">
        <v>4093</v>
      </c>
      <c r="C55" s="451" t="s">
        <v>4049</v>
      </c>
      <c r="D55" s="451" t="s">
        <v>4333</v>
      </c>
      <c r="E55" s="451">
        <v>1901</v>
      </c>
      <c r="F55" s="451" t="s">
        <v>4051</v>
      </c>
      <c r="G55" s="451" t="s">
        <v>4052</v>
      </c>
      <c r="H55" s="451" t="s">
        <v>4053</v>
      </c>
      <c r="I55" s="451">
        <v>2352</v>
      </c>
      <c r="J55" s="451" t="s">
        <v>4334</v>
      </c>
      <c r="K55" s="451" t="s">
        <v>4335</v>
      </c>
      <c r="L55" s="451" t="s">
        <v>4336</v>
      </c>
      <c r="M55" s="451" t="s">
        <v>4057</v>
      </c>
      <c r="N55" s="451" t="s">
        <v>4058</v>
      </c>
      <c r="O55" s="451" t="s">
        <v>4337</v>
      </c>
      <c r="P55" s="451" t="s">
        <v>4338</v>
      </c>
      <c r="Q55" s="451" t="s">
        <v>4337</v>
      </c>
      <c r="R55" s="451" t="s">
        <v>4061</v>
      </c>
      <c r="S55" s="451" t="s">
        <v>4062</v>
      </c>
      <c r="T55" s="452">
        <v>45715.291666700003</v>
      </c>
      <c r="U55" s="452">
        <v>45715.833333299997</v>
      </c>
      <c r="V55" s="451" t="s">
        <v>4063</v>
      </c>
      <c r="W55" s="452"/>
      <c r="X55" s="452"/>
      <c r="Y55" s="452"/>
      <c r="Z55" s="452"/>
      <c r="AA55" s="451"/>
      <c r="AB55" s="451"/>
      <c r="AC55" s="451"/>
      <c r="AD55" s="451"/>
      <c r="AE55" s="451"/>
      <c r="AF55" s="451"/>
      <c r="AG55" s="451"/>
      <c r="AH55" s="451"/>
      <c r="AI55" s="451"/>
      <c r="AJ55" s="451"/>
      <c r="AK55" s="451"/>
      <c r="AL55" s="451"/>
      <c r="AM55" s="451"/>
      <c r="AN55" s="451"/>
      <c r="AO55" s="451"/>
      <c r="AP55" s="451"/>
      <c r="AQ55" s="451"/>
      <c r="AR55" s="451"/>
      <c r="AS55" s="451"/>
      <c r="AT55" s="451"/>
      <c r="AU55" s="451"/>
      <c r="AV55" s="451"/>
      <c r="AW55" s="451"/>
      <c r="AX55" s="451"/>
      <c r="AY55" s="451"/>
      <c r="AZ55" s="451"/>
      <c r="BA55" s="451"/>
      <c r="BB55" s="451"/>
      <c r="BC55" s="451"/>
      <c r="BD55" s="451"/>
      <c r="BE55" s="451"/>
      <c r="BF55" s="451"/>
      <c r="BG55" s="451"/>
      <c r="BH55" s="451"/>
      <c r="BI55" s="451"/>
      <c r="BJ55" s="451"/>
      <c r="BK55" s="451"/>
      <c r="BL55" s="451"/>
      <c r="BM55" s="451" t="s">
        <v>4339</v>
      </c>
      <c r="BN55" s="451" t="s">
        <v>4340</v>
      </c>
      <c r="BO55" s="451" t="s">
        <v>4341</v>
      </c>
      <c r="BP55" s="451" t="s">
        <v>4342</v>
      </c>
      <c r="BQ55" s="451" t="s">
        <v>4343</v>
      </c>
      <c r="BR55" s="451" t="s">
        <v>4344</v>
      </c>
      <c r="BS55" s="451" t="s">
        <v>4345</v>
      </c>
      <c r="BT55" s="451" t="s">
        <v>4346</v>
      </c>
      <c r="BU55" s="451" t="s">
        <v>4347</v>
      </c>
      <c r="BV55" s="451" t="s">
        <v>4348</v>
      </c>
      <c r="BW55" s="451" t="s">
        <v>4349</v>
      </c>
      <c r="BX55" s="451" t="s">
        <v>4350</v>
      </c>
      <c r="BY55" s="451" t="s">
        <v>4351</v>
      </c>
      <c r="BZ55" s="451" t="s">
        <v>4352</v>
      </c>
      <c r="CA55" s="451" t="s">
        <v>4353</v>
      </c>
      <c r="CB55" s="451" t="s">
        <v>4354</v>
      </c>
      <c r="CC55" s="451" t="s">
        <v>4355</v>
      </c>
      <c r="CD55" s="451" t="s">
        <v>4356</v>
      </c>
      <c r="CE55" s="451" t="s">
        <v>4357</v>
      </c>
      <c r="CF55" s="451" t="s">
        <v>4358</v>
      </c>
      <c r="CG55" s="451" t="s">
        <v>4359</v>
      </c>
      <c r="CH55" s="451" t="s">
        <v>4360</v>
      </c>
      <c r="CI55" s="451" t="s">
        <v>4361</v>
      </c>
      <c r="CJ55" s="451" t="s">
        <v>4362</v>
      </c>
      <c r="CK55" s="451" t="s">
        <v>4363</v>
      </c>
      <c r="CL55" s="451" t="s">
        <v>4364</v>
      </c>
      <c r="CM55" s="451" t="s">
        <v>4365</v>
      </c>
      <c r="CN55" s="451" t="s">
        <v>4366</v>
      </c>
      <c r="CO55" s="451" t="s">
        <v>4367</v>
      </c>
      <c r="CP55" s="451" t="s">
        <v>4368</v>
      </c>
      <c r="CQ55" s="451" t="s">
        <v>4063</v>
      </c>
      <c r="CR55" s="451" t="s">
        <v>4063</v>
      </c>
      <c r="CS55" s="451" t="s">
        <v>4063</v>
      </c>
    </row>
    <row r="56" spans="1:97" x14ac:dyDescent="0.25">
      <c r="A56" s="451">
        <v>2025004414</v>
      </c>
      <c r="B56" s="451" t="s">
        <v>4093</v>
      </c>
      <c r="C56" s="451" t="s">
        <v>4049</v>
      </c>
      <c r="D56" s="451" t="s">
        <v>4333</v>
      </c>
      <c r="E56" s="451">
        <v>1901</v>
      </c>
      <c r="F56" s="451" t="s">
        <v>4051</v>
      </c>
      <c r="G56" s="451" t="s">
        <v>4052</v>
      </c>
      <c r="H56" s="451" t="s">
        <v>4053</v>
      </c>
      <c r="I56" s="451">
        <v>2352</v>
      </c>
      <c r="J56" s="451" t="s">
        <v>4334</v>
      </c>
      <c r="K56" s="451" t="s">
        <v>4369</v>
      </c>
      <c r="L56" s="451" t="s">
        <v>4370</v>
      </c>
      <c r="M56" s="451" t="s">
        <v>4057</v>
      </c>
      <c r="N56" s="451" t="s">
        <v>4058</v>
      </c>
      <c r="O56" s="451" t="s">
        <v>4371</v>
      </c>
      <c r="P56" s="451" t="s">
        <v>4338</v>
      </c>
      <c r="Q56" s="451" t="s">
        <v>4371</v>
      </c>
      <c r="R56" s="451" t="s">
        <v>4061</v>
      </c>
      <c r="S56" s="451" t="s">
        <v>4062</v>
      </c>
      <c r="T56" s="452">
        <v>45715.291666700003</v>
      </c>
      <c r="U56" s="452">
        <v>45715.833333299997</v>
      </c>
      <c r="V56" s="451" t="s">
        <v>4063</v>
      </c>
      <c r="W56" s="452"/>
      <c r="X56" s="452"/>
      <c r="Y56" s="452"/>
      <c r="Z56" s="452"/>
      <c r="AA56" s="451"/>
      <c r="AB56" s="451"/>
      <c r="AC56" s="451"/>
      <c r="AD56" s="451"/>
      <c r="AE56" s="451"/>
      <c r="AF56" s="451"/>
      <c r="AG56" s="451"/>
      <c r="AH56" s="451"/>
      <c r="AI56" s="451"/>
      <c r="AJ56" s="451"/>
      <c r="AK56" s="451"/>
      <c r="AL56" s="451"/>
      <c r="AM56" s="451"/>
      <c r="AN56" s="451"/>
      <c r="AO56" s="451"/>
      <c r="AP56" s="451"/>
      <c r="AQ56" s="451"/>
      <c r="AR56" s="451"/>
      <c r="AS56" s="451"/>
      <c r="AT56" s="451"/>
      <c r="AU56" s="451"/>
      <c r="AV56" s="451"/>
      <c r="AW56" s="451"/>
      <c r="AX56" s="451"/>
      <c r="AY56" s="451"/>
      <c r="AZ56" s="451"/>
      <c r="BA56" s="451"/>
      <c r="BB56" s="451"/>
      <c r="BC56" s="451"/>
      <c r="BD56" s="451"/>
      <c r="BE56" s="451"/>
      <c r="BF56" s="451"/>
      <c r="BG56" s="451"/>
      <c r="BH56" s="451"/>
      <c r="BI56" s="451"/>
      <c r="BJ56" s="451"/>
      <c r="BK56" s="451"/>
      <c r="BL56" s="451"/>
      <c r="BM56" s="451" t="s">
        <v>4063</v>
      </c>
      <c r="BN56" s="451" t="s">
        <v>4063</v>
      </c>
      <c r="BO56" s="451" t="s">
        <v>4063</v>
      </c>
      <c r="BP56" s="451" t="s">
        <v>4063</v>
      </c>
      <c r="BQ56" s="451" t="s">
        <v>4063</v>
      </c>
      <c r="BR56" s="451" t="s">
        <v>4063</v>
      </c>
      <c r="BS56" s="451" t="s">
        <v>4063</v>
      </c>
      <c r="BT56" s="451" t="s">
        <v>4063</v>
      </c>
      <c r="BU56" s="451" t="s">
        <v>4063</v>
      </c>
      <c r="BV56" s="451" t="s">
        <v>4063</v>
      </c>
      <c r="BW56" s="451" t="s">
        <v>4063</v>
      </c>
      <c r="BX56" s="451" t="s">
        <v>4063</v>
      </c>
      <c r="BY56" s="451" t="s">
        <v>4063</v>
      </c>
      <c r="BZ56" s="451" t="s">
        <v>4063</v>
      </c>
      <c r="CA56" s="451" t="s">
        <v>4063</v>
      </c>
      <c r="CB56" s="451" t="s">
        <v>4063</v>
      </c>
      <c r="CC56" s="451" t="s">
        <v>4063</v>
      </c>
      <c r="CD56" s="451" t="s">
        <v>4063</v>
      </c>
      <c r="CE56" s="451" t="s">
        <v>4063</v>
      </c>
      <c r="CF56" s="451" t="s">
        <v>4063</v>
      </c>
      <c r="CG56" s="451" t="s">
        <v>4063</v>
      </c>
      <c r="CH56" s="451" t="s">
        <v>4063</v>
      </c>
      <c r="CI56" s="451" t="s">
        <v>4063</v>
      </c>
      <c r="CJ56" s="451" t="s">
        <v>4063</v>
      </c>
      <c r="CK56" s="451" t="s">
        <v>4063</v>
      </c>
      <c r="CL56" s="451" t="s">
        <v>4063</v>
      </c>
      <c r="CM56" s="451" t="s">
        <v>4063</v>
      </c>
      <c r="CN56" s="451" t="s">
        <v>4063</v>
      </c>
      <c r="CO56" s="451" t="s">
        <v>4063</v>
      </c>
      <c r="CP56" s="451" t="s">
        <v>4063</v>
      </c>
      <c r="CQ56" s="451" t="s">
        <v>4063</v>
      </c>
      <c r="CR56" s="451" t="s">
        <v>4063</v>
      </c>
      <c r="CS56" s="451" t="s">
        <v>4063</v>
      </c>
    </row>
    <row r="57" spans="1:97" x14ac:dyDescent="0.25">
      <c r="A57" s="451">
        <v>2025004421</v>
      </c>
      <c r="B57" s="451" t="s">
        <v>4093</v>
      </c>
      <c r="C57" s="451" t="s">
        <v>4049</v>
      </c>
      <c r="D57" s="451" t="s">
        <v>4333</v>
      </c>
      <c r="E57" s="451">
        <v>1901</v>
      </c>
      <c r="F57" s="451" t="s">
        <v>4051</v>
      </c>
      <c r="G57" s="451" t="s">
        <v>4052</v>
      </c>
      <c r="H57" s="451" t="s">
        <v>4053</v>
      </c>
      <c r="I57" s="451">
        <v>2352</v>
      </c>
      <c r="J57" s="451" t="s">
        <v>4334</v>
      </c>
      <c r="K57" s="451" t="s">
        <v>4372</v>
      </c>
      <c r="L57" s="451" t="s">
        <v>4373</v>
      </c>
      <c r="M57" s="451" t="s">
        <v>4057</v>
      </c>
      <c r="N57" s="451" t="s">
        <v>4058</v>
      </c>
      <c r="O57" s="451" t="s">
        <v>4374</v>
      </c>
      <c r="P57" s="451" t="s">
        <v>4338</v>
      </c>
      <c r="Q57" s="451" t="s">
        <v>4374</v>
      </c>
      <c r="R57" s="451" t="s">
        <v>4061</v>
      </c>
      <c r="S57" s="451" t="s">
        <v>4062</v>
      </c>
      <c r="T57" s="452">
        <v>45715.291666700003</v>
      </c>
      <c r="U57" s="452">
        <v>45715.833333299997</v>
      </c>
      <c r="V57" s="451" t="s">
        <v>4063</v>
      </c>
      <c r="W57" s="452"/>
      <c r="X57" s="452"/>
      <c r="Y57" s="452"/>
      <c r="Z57" s="452"/>
      <c r="AA57" s="451"/>
      <c r="AB57" s="451"/>
      <c r="AC57" s="451"/>
      <c r="AD57" s="451"/>
      <c r="AE57" s="451"/>
      <c r="AF57" s="451"/>
      <c r="AG57" s="451"/>
      <c r="AH57" s="451"/>
      <c r="AI57" s="451"/>
      <c r="AJ57" s="451"/>
      <c r="AK57" s="451"/>
      <c r="AL57" s="451"/>
      <c r="AM57" s="451"/>
      <c r="AN57" s="451"/>
      <c r="AO57" s="451"/>
      <c r="AP57" s="451"/>
      <c r="AQ57" s="451"/>
      <c r="AR57" s="451"/>
      <c r="AS57" s="451"/>
      <c r="AT57" s="451"/>
      <c r="AU57" s="451"/>
      <c r="AV57" s="451"/>
      <c r="AW57" s="451"/>
      <c r="AX57" s="451"/>
      <c r="AY57" s="451"/>
      <c r="AZ57" s="451"/>
      <c r="BA57" s="451"/>
      <c r="BB57" s="451"/>
      <c r="BC57" s="451"/>
      <c r="BD57" s="451"/>
      <c r="BE57" s="451"/>
      <c r="BF57" s="451"/>
      <c r="BG57" s="451"/>
      <c r="BH57" s="451"/>
      <c r="BI57" s="451"/>
      <c r="BJ57" s="451"/>
      <c r="BK57" s="451"/>
      <c r="BL57" s="451"/>
      <c r="BM57" s="451" t="s">
        <v>4063</v>
      </c>
      <c r="BN57" s="451" t="s">
        <v>4063</v>
      </c>
      <c r="BO57" s="451" t="s">
        <v>4063</v>
      </c>
      <c r="BP57" s="451" t="s">
        <v>4063</v>
      </c>
      <c r="BQ57" s="451" t="s">
        <v>4063</v>
      </c>
      <c r="BR57" s="451" t="s">
        <v>4063</v>
      </c>
      <c r="BS57" s="451" t="s">
        <v>4063</v>
      </c>
      <c r="BT57" s="451" t="s">
        <v>4063</v>
      </c>
      <c r="BU57" s="451" t="s">
        <v>4063</v>
      </c>
      <c r="BV57" s="451" t="s">
        <v>4063</v>
      </c>
      <c r="BW57" s="451" t="s">
        <v>4063</v>
      </c>
      <c r="BX57" s="451" t="s">
        <v>4063</v>
      </c>
      <c r="BY57" s="451" t="s">
        <v>4063</v>
      </c>
      <c r="BZ57" s="451" t="s">
        <v>4063</v>
      </c>
      <c r="CA57" s="451" t="s">
        <v>4063</v>
      </c>
      <c r="CB57" s="451" t="s">
        <v>4063</v>
      </c>
      <c r="CC57" s="451" t="s">
        <v>4063</v>
      </c>
      <c r="CD57" s="451" t="s">
        <v>4063</v>
      </c>
      <c r="CE57" s="451" t="s">
        <v>4063</v>
      </c>
      <c r="CF57" s="451" t="s">
        <v>4063</v>
      </c>
      <c r="CG57" s="451" t="s">
        <v>4063</v>
      </c>
      <c r="CH57" s="451" t="s">
        <v>4063</v>
      </c>
      <c r="CI57" s="451" t="s">
        <v>4063</v>
      </c>
      <c r="CJ57" s="451" t="s">
        <v>4063</v>
      </c>
      <c r="CK57" s="451" t="s">
        <v>4063</v>
      </c>
      <c r="CL57" s="451" t="s">
        <v>4063</v>
      </c>
      <c r="CM57" s="451" t="s">
        <v>4063</v>
      </c>
      <c r="CN57" s="451" t="s">
        <v>4063</v>
      </c>
      <c r="CO57" s="451" t="s">
        <v>4063</v>
      </c>
      <c r="CP57" s="451" t="s">
        <v>4063</v>
      </c>
      <c r="CQ57" s="451" t="s">
        <v>4063</v>
      </c>
      <c r="CR57" s="451" t="s">
        <v>4063</v>
      </c>
      <c r="CS57" s="451" t="s">
        <v>4063</v>
      </c>
    </row>
    <row r="58" spans="1:97" x14ac:dyDescent="0.25">
      <c r="A58" s="451">
        <v>2025004434</v>
      </c>
      <c r="B58" s="451" t="s">
        <v>4093</v>
      </c>
      <c r="C58" s="451" t="s">
        <v>4049</v>
      </c>
      <c r="D58" s="451" t="s">
        <v>4333</v>
      </c>
      <c r="E58" s="451">
        <v>1901</v>
      </c>
      <c r="F58" s="451" t="s">
        <v>4051</v>
      </c>
      <c r="G58" s="451" t="s">
        <v>4052</v>
      </c>
      <c r="H58" s="451" t="s">
        <v>4053</v>
      </c>
      <c r="I58" s="451">
        <v>2352</v>
      </c>
      <c r="J58" s="451" t="s">
        <v>4334</v>
      </c>
      <c r="K58" s="451" t="s">
        <v>4375</v>
      </c>
      <c r="L58" s="451" t="s">
        <v>4376</v>
      </c>
      <c r="M58" s="451" t="s">
        <v>4057</v>
      </c>
      <c r="N58" s="451" t="s">
        <v>4058</v>
      </c>
      <c r="O58" s="451" t="s">
        <v>4377</v>
      </c>
      <c r="P58" s="451" t="s">
        <v>4338</v>
      </c>
      <c r="Q58" s="451" t="s">
        <v>4377</v>
      </c>
      <c r="R58" s="451" t="s">
        <v>4061</v>
      </c>
      <c r="S58" s="451" t="s">
        <v>4062</v>
      </c>
      <c r="T58" s="452">
        <v>45715.291666700003</v>
      </c>
      <c r="U58" s="452">
        <v>45715.833333299997</v>
      </c>
      <c r="V58" s="451" t="s">
        <v>4063</v>
      </c>
      <c r="W58" s="452"/>
      <c r="X58" s="452"/>
      <c r="Y58" s="452"/>
      <c r="Z58" s="452"/>
      <c r="AA58" s="451"/>
      <c r="AB58" s="451"/>
      <c r="AC58" s="451"/>
      <c r="AD58" s="451"/>
      <c r="AE58" s="451"/>
      <c r="AF58" s="451"/>
      <c r="AG58" s="451"/>
      <c r="AH58" s="451"/>
      <c r="AI58" s="451"/>
      <c r="AJ58" s="451"/>
      <c r="AK58" s="451"/>
      <c r="AL58" s="451"/>
      <c r="AM58" s="451"/>
      <c r="AN58" s="451"/>
      <c r="AO58" s="451"/>
      <c r="AP58" s="451"/>
      <c r="AQ58" s="451"/>
      <c r="AR58" s="451"/>
      <c r="AS58" s="451"/>
      <c r="AT58" s="451"/>
      <c r="AU58" s="451"/>
      <c r="AV58" s="451"/>
      <c r="AW58" s="451"/>
      <c r="AX58" s="451"/>
      <c r="AY58" s="451"/>
      <c r="AZ58" s="451"/>
      <c r="BA58" s="451"/>
      <c r="BB58" s="451"/>
      <c r="BC58" s="451"/>
      <c r="BD58" s="451"/>
      <c r="BE58" s="451"/>
      <c r="BF58" s="451"/>
      <c r="BG58" s="451"/>
      <c r="BH58" s="451"/>
      <c r="BI58" s="451"/>
      <c r="BJ58" s="451"/>
      <c r="BK58" s="451"/>
      <c r="BL58" s="451"/>
      <c r="BM58" s="451" t="s">
        <v>4344</v>
      </c>
      <c r="BN58" s="451" t="s">
        <v>4359</v>
      </c>
      <c r="BO58" s="451" t="s">
        <v>4360</v>
      </c>
      <c r="BP58" s="451" t="s">
        <v>4361</v>
      </c>
      <c r="BQ58" s="451" t="s">
        <v>4362</v>
      </c>
      <c r="BR58" s="451" t="s">
        <v>4363</v>
      </c>
      <c r="BS58" s="451" t="s">
        <v>4364</v>
      </c>
      <c r="BT58" s="451" t="s">
        <v>4365</v>
      </c>
      <c r="BU58" s="451" t="s">
        <v>4366</v>
      </c>
      <c r="BV58" s="451" t="s">
        <v>4367</v>
      </c>
      <c r="BW58" s="451" t="s">
        <v>4368</v>
      </c>
      <c r="BX58" s="451" t="s">
        <v>4063</v>
      </c>
      <c r="BY58" s="451" t="s">
        <v>4063</v>
      </c>
      <c r="BZ58" s="451" t="s">
        <v>4063</v>
      </c>
      <c r="CA58" s="451" t="s">
        <v>4063</v>
      </c>
      <c r="CB58" s="451" t="s">
        <v>4063</v>
      </c>
      <c r="CC58" s="451" t="s">
        <v>4063</v>
      </c>
      <c r="CD58" s="451" t="s">
        <v>4063</v>
      </c>
      <c r="CE58" s="451" t="s">
        <v>4063</v>
      </c>
      <c r="CF58" s="451" t="s">
        <v>4063</v>
      </c>
      <c r="CG58" s="451" t="s">
        <v>4063</v>
      </c>
      <c r="CH58" s="451" t="s">
        <v>4063</v>
      </c>
      <c r="CI58" s="451" t="s">
        <v>4063</v>
      </c>
      <c r="CJ58" s="451" t="s">
        <v>4063</v>
      </c>
      <c r="CK58" s="451" t="s">
        <v>4063</v>
      </c>
      <c r="CL58" s="451" t="s">
        <v>4063</v>
      </c>
      <c r="CM58" s="451" t="s">
        <v>4063</v>
      </c>
      <c r="CN58" s="451" t="s">
        <v>4063</v>
      </c>
      <c r="CO58" s="451" t="s">
        <v>4063</v>
      </c>
      <c r="CP58" s="451" t="s">
        <v>4063</v>
      </c>
      <c r="CQ58" s="451" t="s">
        <v>4063</v>
      </c>
      <c r="CR58" s="451" t="s">
        <v>4063</v>
      </c>
      <c r="CS58" s="451" t="s">
        <v>4063</v>
      </c>
    </row>
    <row r="59" spans="1:97" x14ac:dyDescent="0.25">
      <c r="A59" s="451">
        <v>2025004439</v>
      </c>
      <c r="B59" s="451" t="s">
        <v>4093</v>
      </c>
      <c r="C59" s="451" t="s">
        <v>4049</v>
      </c>
      <c r="D59" s="451" t="s">
        <v>4333</v>
      </c>
      <c r="E59" s="451">
        <v>1901</v>
      </c>
      <c r="F59" s="451" t="s">
        <v>4051</v>
      </c>
      <c r="G59" s="451" t="s">
        <v>4052</v>
      </c>
      <c r="H59" s="451" t="s">
        <v>4053</v>
      </c>
      <c r="I59" s="451">
        <v>2352</v>
      </c>
      <c r="J59" s="451" t="s">
        <v>4334</v>
      </c>
      <c r="K59" s="451" t="s">
        <v>4378</v>
      </c>
      <c r="L59" s="451" t="s">
        <v>4379</v>
      </c>
      <c r="M59" s="451" t="s">
        <v>4057</v>
      </c>
      <c r="N59" s="451" t="s">
        <v>4058</v>
      </c>
      <c r="O59" s="451" t="s">
        <v>4380</v>
      </c>
      <c r="P59" s="451" t="s">
        <v>4338</v>
      </c>
      <c r="Q59" s="451" t="s">
        <v>4380</v>
      </c>
      <c r="R59" s="451" t="s">
        <v>4061</v>
      </c>
      <c r="S59" s="451" t="s">
        <v>4062</v>
      </c>
      <c r="T59" s="452">
        <v>45715.291666700003</v>
      </c>
      <c r="U59" s="452">
        <v>45715.833333299997</v>
      </c>
      <c r="V59" s="451" t="s">
        <v>4063</v>
      </c>
      <c r="W59" s="452"/>
      <c r="X59" s="452"/>
      <c r="Y59" s="452"/>
      <c r="Z59" s="452"/>
      <c r="AA59" s="451"/>
      <c r="AB59" s="451"/>
      <c r="AC59" s="451"/>
      <c r="AD59" s="451"/>
      <c r="AE59" s="451"/>
      <c r="AF59" s="451"/>
      <c r="AG59" s="451"/>
      <c r="AH59" s="451"/>
      <c r="AI59" s="451"/>
      <c r="AJ59" s="451"/>
      <c r="AK59" s="451"/>
      <c r="AL59" s="451"/>
      <c r="AM59" s="451"/>
      <c r="AN59" s="451"/>
      <c r="AO59" s="451"/>
      <c r="AP59" s="451"/>
      <c r="AQ59" s="451"/>
      <c r="AR59" s="451"/>
      <c r="AS59" s="451"/>
      <c r="AT59" s="451"/>
      <c r="AU59" s="451"/>
      <c r="AV59" s="451"/>
      <c r="AW59" s="451"/>
      <c r="AX59" s="451"/>
      <c r="AY59" s="451"/>
      <c r="AZ59" s="451"/>
      <c r="BA59" s="451"/>
      <c r="BB59" s="451"/>
      <c r="BC59" s="451"/>
      <c r="BD59" s="451"/>
      <c r="BE59" s="451"/>
      <c r="BF59" s="451"/>
      <c r="BG59" s="451"/>
      <c r="BH59" s="451"/>
      <c r="BI59" s="451"/>
      <c r="BJ59" s="451"/>
      <c r="BK59" s="451"/>
      <c r="BL59" s="451"/>
      <c r="BM59" s="451" t="s">
        <v>4063</v>
      </c>
      <c r="BN59" s="451" t="s">
        <v>4063</v>
      </c>
      <c r="BO59" s="451" t="s">
        <v>4063</v>
      </c>
      <c r="BP59" s="451" t="s">
        <v>4063</v>
      </c>
      <c r="BQ59" s="451" t="s">
        <v>4063</v>
      </c>
      <c r="BR59" s="451" t="s">
        <v>4063</v>
      </c>
      <c r="BS59" s="451" t="s">
        <v>4063</v>
      </c>
      <c r="BT59" s="451" t="s">
        <v>4063</v>
      </c>
      <c r="BU59" s="451" t="s">
        <v>4063</v>
      </c>
      <c r="BV59" s="451" t="s">
        <v>4063</v>
      </c>
      <c r="BW59" s="451" t="s">
        <v>4063</v>
      </c>
      <c r="BX59" s="451" t="s">
        <v>4063</v>
      </c>
      <c r="BY59" s="451" t="s">
        <v>4063</v>
      </c>
      <c r="BZ59" s="451" t="s">
        <v>4063</v>
      </c>
      <c r="CA59" s="451" t="s">
        <v>4063</v>
      </c>
      <c r="CB59" s="451" t="s">
        <v>4063</v>
      </c>
      <c r="CC59" s="451" t="s">
        <v>4063</v>
      </c>
      <c r="CD59" s="451" t="s">
        <v>4063</v>
      </c>
      <c r="CE59" s="451" t="s">
        <v>4063</v>
      </c>
      <c r="CF59" s="451" t="s">
        <v>4063</v>
      </c>
      <c r="CG59" s="451" t="s">
        <v>4063</v>
      </c>
      <c r="CH59" s="451" t="s">
        <v>4063</v>
      </c>
      <c r="CI59" s="451" t="s">
        <v>4063</v>
      </c>
      <c r="CJ59" s="451" t="s">
        <v>4063</v>
      </c>
      <c r="CK59" s="451" t="s">
        <v>4063</v>
      </c>
      <c r="CL59" s="451" t="s">
        <v>4063</v>
      </c>
      <c r="CM59" s="451" t="s">
        <v>4063</v>
      </c>
      <c r="CN59" s="451" t="s">
        <v>4063</v>
      </c>
      <c r="CO59" s="451" t="s">
        <v>4063</v>
      </c>
      <c r="CP59" s="451" t="s">
        <v>4063</v>
      </c>
      <c r="CQ59" s="451" t="s">
        <v>4063</v>
      </c>
      <c r="CR59" s="451" t="s">
        <v>4063</v>
      </c>
      <c r="CS59" s="451" t="s">
        <v>4063</v>
      </c>
    </row>
    <row r="60" spans="1:97" x14ac:dyDescent="0.25">
      <c r="A60" s="451">
        <v>2025004452</v>
      </c>
      <c r="B60" s="451" t="s">
        <v>4093</v>
      </c>
      <c r="C60" s="451" t="s">
        <v>4049</v>
      </c>
      <c r="D60" s="451" t="s">
        <v>4333</v>
      </c>
      <c r="E60" s="451">
        <v>1901</v>
      </c>
      <c r="F60" s="451" t="s">
        <v>4051</v>
      </c>
      <c r="G60" s="451" t="s">
        <v>4052</v>
      </c>
      <c r="H60" s="451" t="s">
        <v>4053</v>
      </c>
      <c r="I60" s="451">
        <v>2352</v>
      </c>
      <c r="J60" s="451" t="s">
        <v>4334</v>
      </c>
      <c r="K60" s="451" t="s">
        <v>4381</v>
      </c>
      <c r="L60" s="451" t="s">
        <v>4382</v>
      </c>
      <c r="M60" s="451" t="s">
        <v>4057</v>
      </c>
      <c r="N60" s="451" t="s">
        <v>4058</v>
      </c>
      <c r="O60" s="451" t="s">
        <v>4383</v>
      </c>
      <c r="P60" s="451" t="s">
        <v>4338</v>
      </c>
      <c r="Q60" s="451" t="s">
        <v>4383</v>
      </c>
      <c r="R60" s="451" t="s">
        <v>4061</v>
      </c>
      <c r="S60" s="451" t="s">
        <v>4062</v>
      </c>
      <c r="T60" s="452">
        <v>45715.291666700003</v>
      </c>
      <c r="U60" s="452">
        <v>45715.833333299997</v>
      </c>
      <c r="V60" s="451" t="s">
        <v>4063</v>
      </c>
      <c r="W60" s="452"/>
      <c r="X60" s="452"/>
      <c r="Y60" s="452"/>
      <c r="Z60" s="452"/>
      <c r="AA60" s="451"/>
      <c r="AB60" s="451"/>
      <c r="AC60" s="451"/>
      <c r="AD60" s="451"/>
      <c r="AE60" s="451"/>
      <c r="AF60" s="451"/>
      <c r="AG60" s="451"/>
      <c r="AH60" s="451"/>
      <c r="AI60" s="451"/>
      <c r="AJ60" s="451"/>
      <c r="AK60" s="451"/>
      <c r="AL60" s="451"/>
      <c r="AM60" s="451"/>
      <c r="AN60" s="451"/>
      <c r="AO60" s="451"/>
      <c r="AP60" s="451"/>
      <c r="AQ60" s="451"/>
      <c r="AR60" s="451"/>
      <c r="AS60" s="451"/>
      <c r="AT60" s="451"/>
      <c r="AU60" s="451"/>
      <c r="AV60" s="451"/>
      <c r="AW60" s="451"/>
      <c r="AX60" s="451"/>
      <c r="AY60" s="451"/>
      <c r="AZ60" s="451"/>
      <c r="BA60" s="451"/>
      <c r="BB60" s="451"/>
      <c r="BC60" s="451"/>
      <c r="BD60" s="451"/>
      <c r="BE60" s="451"/>
      <c r="BF60" s="451"/>
      <c r="BG60" s="451"/>
      <c r="BH60" s="451"/>
      <c r="BI60" s="451"/>
      <c r="BJ60" s="451"/>
      <c r="BK60" s="451"/>
      <c r="BL60" s="451"/>
      <c r="BM60" s="451" t="s">
        <v>4349</v>
      </c>
      <c r="BN60" s="451" t="s">
        <v>4350</v>
      </c>
      <c r="BO60" s="451" t="s">
        <v>4351</v>
      </c>
      <c r="BP60" s="451" t="s">
        <v>4352</v>
      </c>
      <c r="BQ60" s="451" t="s">
        <v>4353</v>
      </c>
      <c r="BR60" s="451" t="s">
        <v>4354</v>
      </c>
      <c r="BS60" s="451" t="s">
        <v>4355</v>
      </c>
      <c r="BT60" s="451" t="s">
        <v>4356</v>
      </c>
      <c r="BU60" s="451" t="s">
        <v>4357</v>
      </c>
      <c r="BV60" s="451" t="s">
        <v>4063</v>
      </c>
      <c r="BW60" s="451" t="s">
        <v>4063</v>
      </c>
      <c r="BX60" s="451" t="s">
        <v>4063</v>
      </c>
      <c r="BY60" s="451" t="s">
        <v>4063</v>
      </c>
      <c r="BZ60" s="451" t="s">
        <v>4063</v>
      </c>
      <c r="CA60" s="451" t="s">
        <v>4063</v>
      </c>
      <c r="CB60" s="451" t="s">
        <v>4063</v>
      </c>
      <c r="CC60" s="451" t="s">
        <v>4063</v>
      </c>
      <c r="CD60" s="451" t="s">
        <v>4063</v>
      </c>
      <c r="CE60" s="451" t="s">
        <v>4063</v>
      </c>
      <c r="CF60" s="451" t="s">
        <v>4063</v>
      </c>
      <c r="CG60" s="451" t="s">
        <v>4063</v>
      </c>
      <c r="CH60" s="451" t="s">
        <v>4063</v>
      </c>
      <c r="CI60" s="451" t="s">
        <v>4063</v>
      </c>
      <c r="CJ60" s="451" t="s">
        <v>4063</v>
      </c>
      <c r="CK60" s="451" t="s">
        <v>4063</v>
      </c>
      <c r="CL60" s="451" t="s">
        <v>4063</v>
      </c>
      <c r="CM60" s="451" t="s">
        <v>4063</v>
      </c>
      <c r="CN60" s="451" t="s">
        <v>4063</v>
      </c>
      <c r="CO60" s="451" t="s">
        <v>4063</v>
      </c>
      <c r="CP60" s="451" t="s">
        <v>4063</v>
      </c>
      <c r="CQ60" s="451" t="s">
        <v>4063</v>
      </c>
      <c r="CR60" s="451" t="s">
        <v>4063</v>
      </c>
      <c r="CS60" s="451" t="s">
        <v>4063</v>
      </c>
    </row>
    <row r="61" spans="1:97" x14ac:dyDescent="0.25">
      <c r="A61" s="451">
        <v>2025004467</v>
      </c>
      <c r="B61" s="451" t="s">
        <v>4093</v>
      </c>
      <c r="C61" s="451" t="s">
        <v>4049</v>
      </c>
      <c r="D61" s="451" t="s">
        <v>4333</v>
      </c>
      <c r="E61" s="451">
        <v>1959</v>
      </c>
      <c r="F61" s="451" t="s">
        <v>4051</v>
      </c>
      <c r="G61" s="451" t="s">
        <v>4052</v>
      </c>
      <c r="H61" s="451" t="s">
        <v>4053</v>
      </c>
      <c r="I61" s="451">
        <v>2057</v>
      </c>
      <c r="J61" s="451" t="s">
        <v>4297</v>
      </c>
      <c r="K61" s="451" t="s">
        <v>4384</v>
      </c>
      <c r="L61" s="451" t="s">
        <v>4385</v>
      </c>
      <c r="M61" s="451" t="s">
        <v>4057</v>
      </c>
      <c r="N61" s="451" t="s">
        <v>4058</v>
      </c>
      <c r="O61" s="451" t="s">
        <v>4386</v>
      </c>
      <c r="P61" s="451" t="s">
        <v>4338</v>
      </c>
      <c r="Q61" s="451" t="s">
        <v>4386</v>
      </c>
      <c r="R61" s="451" t="s">
        <v>4061</v>
      </c>
      <c r="S61" s="451" t="s">
        <v>4062</v>
      </c>
      <c r="T61" s="452">
        <v>45715.291666700003</v>
      </c>
      <c r="U61" s="452">
        <v>45715.833333299997</v>
      </c>
      <c r="V61" s="451" t="s">
        <v>4063</v>
      </c>
      <c r="W61" s="452"/>
      <c r="X61" s="452"/>
      <c r="Y61" s="452"/>
      <c r="Z61" s="452"/>
      <c r="AA61" s="451"/>
      <c r="AB61" s="451"/>
      <c r="AC61" s="451"/>
      <c r="AD61" s="451"/>
      <c r="AE61" s="451"/>
      <c r="AF61" s="451"/>
      <c r="AG61" s="451"/>
      <c r="AH61" s="451"/>
      <c r="AI61" s="451"/>
      <c r="AJ61" s="451"/>
      <c r="AK61" s="451"/>
      <c r="AL61" s="451"/>
      <c r="AM61" s="451"/>
      <c r="AN61" s="451"/>
      <c r="AO61" s="451"/>
      <c r="AP61" s="451"/>
      <c r="AQ61" s="451"/>
      <c r="AR61" s="451"/>
      <c r="AS61" s="451"/>
      <c r="AT61" s="451"/>
      <c r="AU61" s="451"/>
      <c r="AV61" s="451"/>
      <c r="AW61" s="451"/>
      <c r="AX61" s="451"/>
      <c r="AY61" s="451"/>
      <c r="AZ61" s="451"/>
      <c r="BA61" s="451"/>
      <c r="BB61" s="451"/>
      <c r="BC61" s="451"/>
      <c r="BD61" s="451"/>
      <c r="BE61" s="451"/>
      <c r="BF61" s="451"/>
      <c r="BG61" s="451"/>
      <c r="BH61" s="451"/>
      <c r="BI61" s="451"/>
      <c r="BJ61" s="451"/>
      <c r="BK61" s="451"/>
      <c r="BL61" s="451"/>
      <c r="BM61" s="451" t="s">
        <v>4063</v>
      </c>
      <c r="BN61" s="451" t="s">
        <v>4063</v>
      </c>
      <c r="BO61" s="451" t="s">
        <v>4063</v>
      </c>
      <c r="BP61" s="451" t="s">
        <v>4063</v>
      </c>
      <c r="BQ61" s="451" t="s">
        <v>4063</v>
      </c>
      <c r="BR61" s="451" t="s">
        <v>4063</v>
      </c>
      <c r="BS61" s="451" t="s">
        <v>4063</v>
      </c>
      <c r="BT61" s="451" t="s">
        <v>4063</v>
      </c>
      <c r="BU61" s="451" t="s">
        <v>4063</v>
      </c>
      <c r="BV61" s="451" t="s">
        <v>4063</v>
      </c>
      <c r="BW61" s="451" t="s">
        <v>4063</v>
      </c>
      <c r="BX61" s="451" t="s">
        <v>4063</v>
      </c>
      <c r="BY61" s="451" t="s">
        <v>4063</v>
      </c>
      <c r="BZ61" s="451" t="s">
        <v>4063</v>
      </c>
      <c r="CA61" s="451" t="s">
        <v>4063</v>
      </c>
      <c r="CB61" s="451" t="s">
        <v>4063</v>
      </c>
      <c r="CC61" s="451" t="s">
        <v>4063</v>
      </c>
      <c r="CD61" s="451" t="s">
        <v>4063</v>
      </c>
      <c r="CE61" s="451" t="s">
        <v>4063</v>
      </c>
      <c r="CF61" s="451" t="s">
        <v>4063</v>
      </c>
      <c r="CG61" s="451" t="s">
        <v>4063</v>
      </c>
      <c r="CH61" s="451" t="s">
        <v>4063</v>
      </c>
      <c r="CI61" s="451" t="s">
        <v>4063</v>
      </c>
      <c r="CJ61" s="451" t="s">
        <v>4063</v>
      </c>
      <c r="CK61" s="451" t="s">
        <v>4063</v>
      </c>
      <c r="CL61" s="451" t="s">
        <v>4063</v>
      </c>
      <c r="CM61" s="451" t="s">
        <v>4063</v>
      </c>
      <c r="CN61" s="451" t="s">
        <v>4063</v>
      </c>
      <c r="CO61" s="451" t="s">
        <v>4063</v>
      </c>
      <c r="CP61" s="451" t="s">
        <v>4063</v>
      </c>
      <c r="CQ61" s="451" t="s">
        <v>4063</v>
      </c>
      <c r="CR61" s="451" t="s">
        <v>4063</v>
      </c>
      <c r="CS61" s="451" t="s">
        <v>4063</v>
      </c>
    </row>
    <row r="62" spans="1:97" x14ac:dyDescent="0.25">
      <c r="A62" s="451">
        <v>2025004468</v>
      </c>
      <c r="B62" s="451" t="s">
        <v>4093</v>
      </c>
      <c r="C62" s="451" t="s">
        <v>4049</v>
      </c>
      <c r="D62" s="451" t="s">
        <v>4333</v>
      </c>
      <c r="E62" s="451">
        <v>1901</v>
      </c>
      <c r="F62" s="451" t="s">
        <v>4051</v>
      </c>
      <c r="G62" s="451" t="s">
        <v>4052</v>
      </c>
      <c r="H62" s="451" t="s">
        <v>4053</v>
      </c>
      <c r="I62" s="451">
        <v>2352</v>
      </c>
      <c r="J62" s="451" t="s">
        <v>4334</v>
      </c>
      <c r="K62" s="451" t="s">
        <v>4387</v>
      </c>
      <c r="L62" s="451" t="s">
        <v>4388</v>
      </c>
      <c r="M62" s="451" t="s">
        <v>4057</v>
      </c>
      <c r="N62" s="451" t="s">
        <v>4058</v>
      </c>
      <c r="O62" s="451" t="s">
        <v>4389</v>
      </c>
      <c r="P62" s="451" t="s">
        <v>4338</v>
      </c>
      <c r="Q62" s="451" t="s">
        <v>4389</v>
      </c>
      <c r="R62" s="451" t="s">
        <v>4061</v>
      </c>
      <c r="S62" s="451" t="s">
        <v>4062</v>
      </c>
      <c r="T62" s="452">
        <v>45715.291666700003</v>
      </c>
      <c r="U62" s="452">
        <v>45715.833333299997</v>
      </c>
      <c r="V62" s="451" t="s">
        <v>4063</v>
      </c>
      <c r="W62" s="452"/>
      <c r="X62" s="452"/>
      <c r="Y62" s="452"/>
      <c r="Z62" s="452"/>
      <c r="AA62" s="451"/>
      <c r="AB62" s="451"/>
      <c r="AC62" s="451"/>
      <c r="AD62" s="451"/>
      <c r="AE62" s="451"/>
      <c r="AF62" s="451"/>
      <c r="AG62" s="451"/>
      <c r="AH62" s="451"/>
      <c r="AI62" s="451"/>
      <c r="AJ62" s="451"/>
      <c r="AK62" s="451"/>
      <c r="AL62" s="451"/>
      <c r="AM62" s="451"/>
      <c r="AN62" s="451"/>
      <c r="AO62" s="451"/>
      <c r="AP62" s="451"/>
      <c r="AQ62" s="451"/>
      <c r="AR62" s="451"/>
      <c r="AS62" s="451"/>
      <c r="AT62" s="451"/>
      <c r="AU62" s="451"/>
      <c r="AV62" s="451"/>
      <c r="AW62" s="451"/>
      <c r="AX62" s="451"/>
      <c r="AY62" s="451"/>
      <c r="AZ62" s="451"/>
      <c r="BA62" s="451"/>
      <c r="BB62" s="451"/>
      <c r="BC62" s="451"/>
      <c r="BD62" s="451"/>
      <c r="BE62" s="451"/>
      <c r="BF62" s="451"/>
      <c r="BG62" s="451"/>
      <c r="BH62" s="451"/>
      <c r="BI62" s="451"/>
      <c r="BJ62" s="451"/>
      <c r="BK62" s="451"/>
      <c r="BL62" s="451"/>
      <c r="BM62" s="451" t="s">
        <v>4339</v>
      </c>
      <c r="BN62" s="451" t="s">
        <v>4340</v>
      </c>
      <c r="BO62" s="451" t="s">
        <v>4341</v>
      </c>
      <c r="BP62" s="451" t="s">
        <v>4342</v>
      </c>
      <c r="BQ62" s="451" t="s">
        <v>4343</v>
      </c>
      <c r="BR62" s="451" t="s">
        <v>4344</v>
      </c>
      <c r="BS62" s="451" t="s">
        <v>4345</v>
      </c>
      <c r="BT62" s="451" t="s">
        <v>4346</v>
      </c>
      <c r="BU62" s="451" t="s">
        <v>4347</v>
      </c>
      <c r="BV62" s="451" t="s">
        <v>4348</v>
      </c>
      <c r="BW62" s="451" t="s">
        <v>4349</v>
      </c>
      <c r="BX62" s="451" t="s">
        <v>4350</v>
      </c>
      <c r="BY62" s="451" t="s">
        <v>4351</v>
      </c>
      <c r="BZ62" s="451" t="s">
        <v>4352</v>
      </c>
      <c r="CA62" s="451" t="s">
        <v>4353</v>
      </c>
      <c r="CB62" s="451" t="s">
        <v>4354</v>
      </c>
      <c r="CC62" s="451" t="s">
        <v>4355</v>
      </c>
      <c r="CD62" s="451" t="s">
        <v>4356</v>
      </c>
      <c r="CE62" s="451" t="s">
        <v>4357</v>
      </c>
      <c r="CF62" s="451" t="s">
        <v>4358</v>
      </c>
      <c r="CG62" s="451" t="s">
        <v>4390</v>
      </c>
      <c r="CH62" s="451" t="s">
        <v>4391</v>
      </c>
      <c r="CI62" s="451" t="s">
        <v>4359</v>
      </c>
      <c r="CJ62" s="451" t="s">
        <v>4392</v>
      </c>
      <c r="CK62" s="451" t="s">
        <v>4360</v>
      </c>
      <c r="CL62" s="451" t="s">
        <v>4361</v>
      </c>
      <c r="CM62" s="451" t="s">
        <v>4362</v>
      </c>
      <c r="CN62" s="451" t="s">
        <v>4363</v>
      </c>
      <c r="CO62" s="451" t="s">
        <v>4364</v>
      </c>
      <c r="CP62" s="451" t="s">
        <v>4365</v>
      </c>
      <c r="CQ62" s="451" t="s">
        <v>4366</v>
      </c>
      <c r="CR62" s="451" t="s">
        <v>4367</v>
      </c>
      <c r="CS62" s="451" t="s">
        <v>4368</v>
      </c>
    </row>
    <row r="63" spans="1:97" x14ac:dyDescent="0.25">
      <c r="A63" s="451">
        <v>2025017622</v>
      </c>
      <c r="B63" s="451" t="s">
        <v>4093</v>
      </c>
      <c r="C63" s="451" t="s">
        <v>4049</v>
      </c>
      <c r="D63" s="451" t="s">
        <v>4393</v>
      </c>
      <c r="E63" s="451">
        <v>1934</v>
      </c>
      <c r="F63" s="451" t="s">
        <v>4051</v>
      </c>
      <c r="G63" s="451" t="s">
        <v>4065</v>
      </c>
      <c r="H63" s="451" t="s">
        <v>4053</v>
      </c>
      <c r="I63" s="451">
        <v>1784</v>
      </c>
      <c r="J63" s="451" t="s">
        <v>4394</v>
      </c>
      <c r="K63" s="451" t="s">
        <v>4395</v>
      </c>
      <c r="L63" s="451" t="s">
        <v>4396</v>
      </c>
      <c r="M63" s="451" t="s">
        <v>4068</v>
      </c>
      <c r="N63" s="451" t="s">
        <v>4058</v>
      </c>
      <c r="O63" s="451" t="s">
        <v>4397</v>
      </c>
      <c r="P63" s="451" t="s">
        <v>4398</v>
      </c>
      <c r="Q63" s="451" t="s">
        <v>4397</v>
      </c>
      <c r="R63" s="451" t="s">
        <v>4061</v>
      </c>
      <c r="S63" s="451" t="s">
        <v>4062</v>
      </c>
      <c r="T63" s="452">
        <v>45715.291666700003</v>
      </c>
      <c r="U63" s="452">
        <v>45715.791666700003</v>
      </c>
      <c r="V63" s="451" t="s">
        <v>4063</v>
      </c>
      <c r="W63" s="452"/>
      <c r="X63" s="452"/>
      <c r="Y63" s="452"/>
      <c r="Z63" s="452"/>
      <c r="AA63" s="451"/>
      <c r="AB63" s="451"/>
      <c r="AC63" s="451"/>
      <c r="AD63" s="451"/>
      <c r="AE63" s="451"/>
      <c r="AF63" s="451"/>
      <c r="AG63" s="451"/>
      <c r="AH63" s="451"/>
      <c r="AI63" s="451"/>
      <c r="AJ63" s="451"/>
      <c r="AK63" s="451"/>
      <c r="AL63" s="451"/>
      <c r="AM63" s="451"/>
      <c r="AN63" s="451"/>
      <c r="AO63" s="451"/>
      <c r="AP63" s="451"/>
      <c r="AQ63" s="451"/>
      <c r="AR63" s="451"/>
      <c r="AS63" s="451"/>
      <c r="AT63" s="451"/>
      <c r="AU63" s="451"/>
      <c r="AV63" s="451"/>
      <c r="AW63" s="451"/>
      <c r="AX63" s="451"/>
      <c r="AY63" s="451"/>
      <c r="AZ63" s="451"/>
      <c r="BA63" s="451"/>
      <c r="BB63" s="451"/>
      <c r="BC63" s="451"/>
      <c r="BD63" s="451"/>
      <c r="BE63" s="451"/>
      <c r="BF63" s="451"/>
      <c r="BG63" s="451"/>
      <c r="BH63" s="451"/>
      <c r="BI63" s="451"/>
      <c r="BJ63" s="451"/>
      <c r="BK63" s="451"/>
      <c r="BL63" s="451"/>
      <c r="BM63" s="451" t="s">
        <v>4063</v>
      </c>
      <c r="BN63" s="451" t="s">
        <v>4063</v>
      </c>
      <c r="BO63" s="451" t="s">
        <v>4063</v>
      </c>
      <c r="BP63" s="451" t="s">
        <v>4063</v>
      </c>
      <c r="BQ63" s="451" t="s">
        <v>4063</v>
      </c>
      <c r="BR63" s="451" t="s">
        <v>4063</v>
      </c>
      <c r="BS63" s="451" t="s">
        <v>4063</v>
      </c>
      <c r="BT63" s="451" t="s">
        <v>4063</v>
      </c>
      <c r="BU63" s="451" t="s">
        <v>4063</v>
      </c>
      <c r="BV63" s="451" t="s">
        <v>4063</v>
      </c>
      <c r="BW63" s="451" t="s">
        <v>4063</v>
      </c>
      <c r="BX63" s="451" t="s">
        <v>4063</v>
      </c>
      <c r="BY63" s="451" t="s">
        <v>4063</v>
      </c>
      <c r="BZ63" s="451" t="s">
        <v>4063</v>
      </c>
      <c r="CA63" s="451" t="s">
        <v>4063</v>
      </c>
      <c r="CB63" s="451" t="s">
        <v>4063</v>
      </c>
      <c r="CC63" s="451" t="s">
        <v>4063</v>
      </c>
      <c r="CD63" s="451" t="s">
        <v>4063</v>
      </c>
      <c r="CE63" s="451" t="s">
        <v>4063</v>
      </c>
      <c r="CF63" s="451" t="s">
        <v>4063</v>
      </c>
      <c r="CG63" s="451" t="s">
        <v>4063</v>
      </c>
      <c r="CH63" s="451" t="s">
        <v>4063</v>
      </c>
      <c r="CI63" s="451" t="s">
        <v>4063</v>
      </c>
      <c r="CJ63" s="451" t="s">
        <v>4063</v>
      </c>
      <c r="CK63" s="451" t="s">
        <v>4063</v>
      </c>
      <c r="CL63" s="451" t="s">
        <v>4063</v>
      </c>
      <c r="CM63" s="451" t="s">
        <v>4063</v>
      </c>
      <c r="CN63" s="451" t="s">
        <v>4063</v>
      </c>
      <c r="CO63" s="451" t="s">
        <v>4063</v>
      </c>
      <c r="CP63" s="451" t="s">
        <v>4063</v>
      </c>
      <c r="CQ63" s="451" t="s">
        <v>4063</v>
      </c>
      <c r="CR63" s="451" t="s">
        <v>4063</v>
      </c>
      <c r="CS63" s="451" t="s">
        <v>4063</v>
      </c>
    </row>
    <row r="64" spans="1:97" x14ac:dyDescent="0.25">
      <c r="A64" s="451">
        <v>2025018405</v>
      </c>
      <c r="B64" s="451" t="s">
        <v>4093</v>
      </c>
      <c r="C64" s="451" t="s">
        <v>4049</v>
      </c>
      <c r="D64" s="451" t="s">
        <v>4079</v>
      </c>
      <c r="E64" s="451">
        <v>82</v>
      </c>
      <c r="F64" s="451" t="s">
        <v>4051</v>
      </c>
      <c r="G64" s="451" t="s">
        <v>4065</v>
      </c>
      <c r="H64" s="451" t="s">
        <v>4053</v>
      </c>
      <c r="I64" s="451">
        <v>580</v>
      </c>
      <c r="J64" s="451" t="s">
        <v>4256</v>
      </c>
      <c r="K64" s="451" t="s">
        <v>4257</v>
      </c>
      <c r="L64" s="451" t="s">
        <v>4258</v>
      </c>
      <c r="M64" s="451" t="s">
        <v>4068</v>
      </c>
      <c r="N64" s="451" t="s">
        <v>4058</v>
      </c>
      <c r="O64" s="451" t="s">
        <v>4399</v>
      </c>
      <c r="P64" s="451" t="s">
        <v>4141</v>
      </c>
      <c r="Q64" s="451" t="s">
        <v>4400</v>
      </c>
      <c r="R64" s="451" t="s">
        <v>4061</v>
      </c>
      <c r="S64" s="451" t="s">
        <v>4062</v>
      </c>
      <c r="T64" s="452">
        <v>45715.291666700003</v>
      </c>
      <c r="U64" s="452">
        <v>45715.75</v>
      </c>
      <c r="V64" s="451" t="s">
        <v>4063</v>
      </c>
      <c r="W64" s="452"/>
      <c r="X64" s="452"/>
      <c r="Y64" s="452"/>
      <c r="Z64" s="452"/>
      <c r="AA64" s="451"/>
      <c r="AB64" s="451"/>
      <c r="AC64" s="451"/>
      <c r="AD64" s="451"/>
      <c r="AE64" s="451"/>
      <c r="AF64" s="451"/>
      <c r="AG64" s="451"/>
      <c r="AH64" s="451"/>
      <c r="AI64" s="451"/>
      <c r="AJ64" s="451"/>
      <c r="AK64" s="451"/>
      <c r="AL64" s="451"/>
      <c r="AM64" s="451"/>
      <c r="AN64" s="451"/>
      <c r="AO64" s="451"/>
      <c r="AP64" s="451"/>
      <c r="AQ64" s="451"/>
      <c r="AR64" s="451"/>
      <c r="AS64" s="451"/>
      <c r="AT64" s="451"/>
      <c r="AU64" s="451"/>
      <c r="AV64" s="451"/>
      <c r="AW64" s="451"/>
      <c r="AX64" s="451"/>
      <c r="AY64" s="451"/>
      <c r="AZ64" s="451"/>
      <c r="BA64" s="451"/>
      <c r="BB64" s="451"/>
      <c r="BC64" s="451"/>
      <c r="BD64" s="451"/>
      <c r="BE64" s="451"/>
      <c r="BF64" s="451"/>
      <c r="BG64" s="451"/>
      <c r="BH64" s="451"/>
      <c r="BI64" s="451"/>
      <c r="BJ64" s="451"/>
      <c r="BK64" s="451"/>
      <c r="BL64" s="451"/>
      <c r="BM64" s="451" t="s">
        <v>4063</v>
      </c>
      <c r="BN64" s="451" t="s">
        <v>4063</v>
      </c>
      <c r="BO64" s="451" t="s">
        <v>4063</v>
      </c>
      <c r="BP64" s="451" t="s">
        <v>4063</v>
      </c>
      <c r="BQ64" s="451" t="s">
        <v>4063</v>
      </c>
      <c r="BR64" s="451" t="s">
        <v>4063</v>
      </c>
      <c r="BS64" s="451" t="s">
        <v>4063</v>
      </c>
      <c r="BT64" s="451" t="s">
        <v>4063</v>
      </c>
      <c r="BU64" s="451" t="s">
        <v>4063</v>
      </c>
      <c r="BV64" s="451" t="s">
        <v>4063</v>
      </c>
      <c r="BW64" s="451" t="s">
        <v>4063</v>
      </c>
      <c r="BX64" s="451" t="s">
        <v>4063</v>
      </c>
      <c r="BY64" s="451" t="s">
        <v>4063</v>
      </c>
      <c r="BZ64" s="451" t="s">
        <v>4063</v>
      </c>
      <c r="CA64" s="451" t="s">
        <v>4063</v>
      </c>
      <c r="CB64" s="451" t="s">
        <v>4063</v>
      </c>
      <c r="CC64" s="451" t="s">
        <v>4063</v>
      </c>
      <c r="CD64" s="451" t="s">
        <v>4063</v>
      </c>
      <c r="CE64" s="451" t="s">
        <v>4063</v>
      </c>
      <c r="CF64" s="451" t="s">
        <v>4063</v>
      </c>
      <c r="CG64" s="451" t="s">
        <v>4063</v>
      </c>
      <c r="CH64" s="451" t="s">
        <v>4063</v>
      </c>
      <c r="CI64" s="451" t="s">
        <v>4063</v>
      </c>
      <c r="CJ64" s="451" t="s">
        <v>4063</v>
      </c>
      <c r="CK64" s="451" t="s">
        <v>4063</v>
      </c>
      <c r="CL64" s="451" t="s">
        <v>4063</v>
      </c>
      <c r="CM64" s="451" t="s">
        <v>4063</v>
      </c>
      <c r="CN64" s="451" t="s">
        <v>4063</v>
      </c>
      <c r="CO64" s="451" t="s">
        <v>4063</v>
      </c>
      <c r="CP64" s="451" t="s">
        <v>4063</v>
      </c>
      <c r="CQ64" s="451" t="s">
        <v>4063</v>
      </c>
      <c r="CR64" s="451" t="s">
        <v>4063</v>
      </c>
      <c r="CS64" s="451" t="s">
        <v>4063</v>
      </c>
    </row>
    <row r="65" spans="1:97" x14ac:dyDescent="0.25">
      <c r="A65" s="451">
        <v>2025004446</v>
      </c>
      <c r="B65" s="451" t="s">
        <v>4093</v>
      </c>
      <c r="C65" s="451" t="s">
        <v>4049</v>
      </c>
      <c r="D65" s="451" t="s">
        <v>4333</v>
      </c>
      <c r="E65" s="451">
        <v>1901</v>
      </c>
      <c r="F65" s="451" t="s">
        <v>4051</v>
      </c>
      <c r="G65" s="451" t="s">
        <v>4052</v>
      </c>
      <c r="H65" s="451" t="s">
        <v>4053</v>
      </c>
      <c r="I65" s="451">
        <v>2352</v>
      </c>
      <c r="J65" s="451" t="s">
        <v>4334</v>
      </c>
      <c r="K65" s="451" t="s">
        <v>4401</v>
      </c>
      <c r="L65" s="451" t="s">
        <v>4402</v>
      </c>
      <c r="M65" s="451" t="s">
        <v>4057</v>
      </c>
      <c r="N65" s="451" t="s">
        <v>4058</v>
      </c>
      <c r="O65" s="451" t="s">
        <v>4403</v>
      </c>
      <c r="P65" s="451" t="s">
        <v>4338</v>
      </c>
      <c r="Q65" s="451" t="s">
        <v>4403</v>
      </c>
      <c r="R65" s="451" t="s">
        <v>4061</v>
      </c>
      <c r="S65" s="451" t="s">
        <v>4062</v>
      </c>
      <c r="T65" s="452">
        <v>45715.291666700003</v>
      </c>
      <c r="U65" s="452">
        <v>45715.833333299997</v>
      </c>
      <c r="V65" s="451" t="s">
        <v>4063</v>
      </c>
      <c r="W65" s="452"/>
      <c r="X65" s="452"/>
      <c r="Y65" s="452"/>
      <c r="Z65" s="452"/>
      <c r="AA65" s="451"/>
      <c r="AB65" s="451"/>
      <c r="AC65" s="451"/>
      <c r="AD65" s="451"/>
      <c r="AE65" s="451"/>
      <c r="AF65" s="451"/>
      <c r="AG65" s="451"/>
      <c r="AH65" s="451"/>
      <c r="AI65" s="451"/>
      <c r="AJ65" s="451"/>
      <c r="AK65" s="451"/>
      <c r="AL65" s="451"/>
      <c r="AM65" s="451"/>
      <c r="AN65" s="451"/>
      <c r="AO65" s="451"/>
      <c r="AP65" s="451"/>
      <c r="AQ65" s="451"/>
      <c r="AR65" s="451"/>
      <c r="AS65" s="451"/>
      <c r="AT65" s="451"/>
      <c r="AU65" s="451"/>
      <c r="AV65" s="451"/>
      <c r="AW65" s="451"/>
      <c r="AX65" s="451"/>
      <c r="AY65" s="451"/>
      <c r="AZ65" s="451"/>
      <c r="BA65" s="451"/>
      <c r="BB65" s="451"/>
      <c r="BC65" s="451"/>
      <c r="BD65" s="451"/>
      <c r="BE65" s="451"/>
      <c r="BF65" s="451"/>
      <c r="BG65" s="451"/>
      <c r="BH65" s="451"/>
      <c r="BI65" s="451"/>
      <c r="BJ65" s="451"/>
      <c r="BK65" s="451"/>
      <c r="BL65" s="451"/>
      <c r="BM65" s="451" t="s">
        <v>4368</v>
      </c>
      <c r="BN65" s="451" t="s">
        <v>4063</v>
      </c>
      <c r="BO65" s="451" t="s">
        <v>4063</v>
      </c>
      <c r="BP65" s="451" t="s">
        <v>4063</v>
      </c>
      <c r="BQ65" s="451" t="s">
        <v>4063</v>
      </c>
      <c r="BR65" s="451" t="s">
        <v>4063</v>
      </c>
      <c r="BS65" s="451" t="s">
        <v>4063</v>
      </c>
      <c r="BT65" s="451" t="s">
        <v>4063</v>
      </c>
      <c r="BU65" s="451" t="s">
        <v>4063</v>
      </c>
      <c r="BV65" s="451" t="s">
        <v>4063</v>
      </c>
      <c r="BW65" s="451" t="s">
        <v>4063</v>
      </c>
      <c r="BX65" s="451" t="s">
        <v>4063</v>
      </c>
      <c r="BY65" s="451" t="s">
        <v>4063</v>
      </c>
      <c r="BZ65" s="451" t="s">
        <v>4063</v>
      </c>
      <c r="CA65" s="451" t="s">
        <v>4063</v>
      </c>
      <c r="CB65" s="451" t="s">
        <v>4063</v>
      </c>
      <c r="CC65" s="451" t="s">
        <v>4063</v>
      </c>
      <c r="CD65" s="451" t="s">
        <v>4063</v>
      </c>
      <c r="CE65" s="451" t="s">
        <v>4063</v>
      </c>
      <c r="CF65" s="451" t="s">
        <v>4063</v>
      </c>
      <c r="CG65" s="451" t="s">
        <v>4063</v>
      </c>
      <c r="CH65" s="451" t="s">
        <v>4063</v>
      </c>
      <c r="CI65" s="451" t="s">
        <v>4063</v>
      </c>
      <c r="CJ65" s="451" t="s">
        <v>4063</v>
      </c>
      <c r="CK65" s="451" t="s">
        <v>4063</v>
      </c>
      <c r="CL65" s="451" t="s">
        <v>4063</v>
      </c>
      <c r="CM65" s="451" t="s">
        <v>4063</v>
      </c>
      <c r="CN65" s="451" t="s">
        <v>4063</v>
      </c>
      <c r="CO65" s="451" t="s">
        <v>4063</v>
      </c>
      <c r="CP65" s="451" t="s">
        <v>4063</v>
      </c>
      <c r="CQ65" s="451" t="s">
        <v>4063</v>
      </c>
      <c r="CR65" s="451" t="s">
        <v>4063</v>
      </c>
      <c r="CS65" s="451" t="s">
        <v>4063</v>
      </c>
    </row>
    <row r="66" spans="1:97" x14ac:dyDescent="0.25">
      <c r="A66" s="451">
        <v>2025018695</v>
      </c>
      <c r="B66" s="451" t="s">
        <v>4093</v>
      </c>
      <c r="C66" s="451" t="s">
        <v>4049</v>
      </c>
      <c r="D66" s="451" t="s">
        <v>4102</v>
      </c>
      <c r="E66" s="451">
        <v>2390</v>
      </c>
      <c r="F66" s="451" t="s">
        <v>4051</v>
      </c>
      <c r="G66" s="451" t="s">
        <v>4052</v>
      </c>
      <c r="H66" s="451" t="s">
        <v>4053</v>
      </c>
      <c r="I66" s="451">
        <v>724</v>
      </c>
      <c r="J66" s="451" t="s">
        <v>4109</v>
      </c>
      <c r="K66" s="451" t="s">
        <v>4404</v>
      </c>
      <c r="L66" s="451" t="s">
        <v>4405</v>
      </c>
      <c r="M66" s="451" t="s">
        <v>4068</v>
      </c>
      <c r="N66" s="451" t="s">
        <v>4058</v>
      </c>
      <c r="O66" s="451" t="s">
        <v>4406</v>
      </c>
      <c r="P66" s="451" t="s">
        <v>4107</v>
      </c>
      <c r="Q66" s="451" t="s">
        <v>4407</v>
      </c>
      <c r="R66" s="451" t="s">
        <v>4061</v>
      </c>
      <c r="S66" s="451" t="s">
        <v>4062</v>
      </c>
      <c r="T66" s="452">
        <v>45715</v>
      </c>
      <c r="U66" s="452">
        <v>45715.833333299997</v>
      </c>
      <c r="V66" s="451" t="s">
        <v>4063</v>
      </c>
      <c r="W66" s="452"/>
      <c r="X66" s="452"/>
      <c r="Y66" s="452"/>
      <c r="Z66" s="452"/>
      <c r="AA66" s="451"/>
      <c r="AB66" s="451"/>
      <c r="AC66" s="451"/>
      <c r="AD66" s="451"/>
      <c r="AE66" s="451"/>
      <c r="AF66" s="451"/>
      <c r="AG66" s="451"/>
      <c r="AH66" s="451"/>
      <c r="AI66" s="451"/>
      <c r="AJ66" s="451"/>
      <c r="AK66" s="451"/>
      <c r="AL66" s="451"/>
      <c r="AM66" s="451"/>
      <c r="AN66" s="451"/>
      <c r="AO66" s="451"/>
      <c r="AP66" s="451"/>
      <c r="AQ66" s="451"/>
      <c r="AR66" s="451"/>
      <c r="AS66" s="451"/>
      <c r="AT66" s="451"/>
      <c r="AU66" s="451"/>
      <c r="AV66" s="451"/>
      <c r="AW66" s="451"/>
      <c r="AX66" s="451"/>
      <c r="AY66" s="451"/>
      <c r="AZ66" s="451"/>
      <c r="BA66" s="451"/>
      <c r="BB66" s="451"/>
      <c r="BC66" s="451"/>
      <c r="BD66" s="451"/>
      <c r="BE66" s="451"/>
      <c r="BF66" s="451"/>
      <c r="BG66" s="451"/>
      <c r="BH66" s="451"/>
      <c r="BI66" s="451"/>
      <c r="BJ66" s="451"/>
      <c r="BK66" s="451"/>
      <c r="BL66" s="451"/>
      <c r="BM66" s="451" t="s">
        <v>4063</v>
      </c>
      <c r="BN66" s="451" t="s">
        <v>4063</v>
      </c>
      <c r="BO66" s="451" t="s">
        <v>4063</v>
      </c>
      <c r="BP66" s="451" t="s">
        <v>4063</v>
      </c>
      <c r="BQ66" s="451" t="s">
        <v>4063</v>
      </c>
      <c r="BR66" s="451" t="s">
        <v>4063</v>
      </c>
      <c r="BS66" s="451" t="s">
        <v>4063</v>
      </c>
      <c r="BT66" s="451" t="s">
        <v>4063</v>
      </c>
      <c r="BU66" s="451" t="s">
        <v>4063</v>
      </c>
      <c r="BV66" s="451" t="s">
        <v>4063</v>
      </c>
      <c r="BW66" s="451" t="s">
        <v>4063</v>
      </c>
      <c r="BX66" s="451" t="s">
        <v>4063</v>
      </c>
      <c r="BY66" s="451" t="s">
        <v>4063</v>
      </c>
      <c r="BZ66" s="451" t="s">
        <v>4063</v>
      </c>
      <c r="CA66" s="451" t="s">
        <v>4063</v>
      </c>
      <c r="CB66" s="451" t="s">
        <v>4063</v>
      </c>
      <c r="CC66" s="451" t="s">
        <v>4063</v>
      </c>
      <c r="CD66" s="451" t="s">
        <v>4063</v>
      </c>
      <c r="CE66" s="451" t="s">
        <v>4063</v>
      </c>
      <c r="CF66" s="451" t="s">
        <v>4063</v>
      </c>
      <c r="CG66" s="451" t="s">
        <v>4063</v>
      </c>
      <c r="CH66" s="451" t="s">
        <v>4063</v>
      </c>
      <c r="CI66" s="451" t="s">
        <v>4063</v>
      </c>
      <c r="CJ66" s="451" t="s">
        <v>4063</v>
      </c>
      <c r="CK66" s="451" t="s">
        <v>4063</v>
      </c>
      <c r="CL66" s="451" t="s">
        <v>4063</v>
      </c>
      <c r="CM66" s="451" t="s">
        <v>4063</v>
      </c>
      <c r="CN66" s="451" t="s">
        <v>4063</v>
      </c>
      <c r="CO66" s="451" t="s">
        <v>4063</v>
      </c>
      <c r="CP66" s="451" t="s">
        <v>4063</v>
      </c>
      <c r="CQ66" s="451" t="s">
        <v>4063</v>
      </c>
      <c r="CR66" s="451" t="s">
        <v>4063</v>
      </c>
      <c r="CS66" s="451" t="s">
        <v>4063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17C35-4793-4D77-A977-574EC1583340}">
  <dimension ref="A1:BU38"/>
  <sheetViews>
    <sheetView workbookViewId="0">
      <selection activeCell="I14" sqref="I14"/>
    </sheetView>
  </sheetViews>
  <sheetFormatPr baseColWidth="10" defaultRowHeight="15" x14ac:dyDescent="0.25"/>
  <cols>
    <col min="1" max="1" width="34.5703125" customWidth="1"/>
    <col min="2" max="15" width="7.140625" customWidth="1"/>
    <col min="16" max="16" width="7.28515625" customWidth="1"/>
    <col min="17" max="25" width="7.140625" customWidth="1"/>
    <col min="26" max="73" width="7.28515625" customWidth="1"/>
  </cols>
  <sheetData>
    <row r="1" spans="1:73" ht="23.25" x14ac:dyDescent="0.25">
      <c r="A1" s="453" t="s">
        <v>4408</v>
      </c>
    </row>
    <row r="2" spans="1:73" ht="15.75" thickBot="1" x14ac:dyDescent="0.3">
      <c r="B2" s="454"/>
      <c r="D2" s="454"/>
      <c r="F2" s="454"/>
      <c r="H2" s="454"/>
      <c r="J2" s="454"/>
      <c r="L2" s="454"/>
      <c r="N2" s="454"/>
      <c r="P2" s="454"/>
      <c r="R2" s="454"/>
      <c r="T2" s="454"/>
      <c r="V2" s="454"/>
      <c r="X2" s="454"/>
    </row>
    <row r="3" spans="1:73" ht="15.75" thickBot="1" x14ac:dyDescent="0.3">
      <c r="A3" s="455" t="s">
        <v>4409</v>
      </c>
      <c r="B3" s="536">
        <f ca="1">+TODAY()+1</f>
        <v>45715</v>
      </c>
      <c r="C3" s="537"/>
      <c r="D3" s="537"/>
      <c r="E3" s="537"/>
      <c r="F3" s="537"/>
      <c r="G3" s="537"/>
      <c r="H3" s="537"/>
      <c r="I3" s="537"/>
      <c r="J3" s="537"/>
      <c r="K3" s="537"/>
      <c r="L3" s="537"/>
      <c r="M3" s="537"/>
      <c r="N3" s="537"/>
      <c r="O3" s="537"/>
      <c r="P3" s="537"/>
      <c r="Q3" s="537"/>
      <c r="R3" s="537"/>
      <c r="S3" s="537"/>
      <c r="T3" s="537"/>
      <c r="U3" s="537"/>
      <c r="V3" s="537"/>
      <c r="W3" s="537"/>
      <c r="X3" s="537"/>
      <c r="Y3" s="538"/>
      <c r="Z3" s="539">
        <f ca="1">+B3+1</f>
        <v>45716</v>
      </c>
      <c r="AA3" s="540"/>
      <c r="AB3" s="540"/>
      <c r="AC3" s="540"/>
      <c r="AD3" s="540"/>
      <c r="AE3" s="540"/>
      <c r="AF3" s="540"/>
      <c r="AG3" s="540"/>
      <c r="AH3" s="540"/>
      <c r="AI3" s="540"/>
      <c r="AJ3" s="540"/>
      <c r="AK3" s="540"/>
      <c r="AL3" s="540"/>
      <c r="AM3" s="540"/>
      <c r="AN3" s="540"/>
      <c r="AO3" s="540"/>
      <c r="AP3" s="540"/>
      <c r="AQ3" s="540"/>
      <c r="AR3" s="540"/>
      <c r="AS3" s="540"/>
      <c r="AT3" s="540"/>
      <c r="AU3" s="540"/>
      <c r="AV3" s="540"/>
      <c r="AW3" s="541"/>
      <c r="AX3" s="542">
        <f ca="1">+Z3+1</f>
        <v>45717</v>
      </c>
      <c r="AY3" s="540"/>
      <c r="AZ3" s="540"/>
      <c r="BA3" s="540"/>
      <c r="BB3" s="540"/>
      <c r="BC3" s="540"/>
      <c r="BD3" s="540"/>
      <c r="BE3" s="540"/>
      <c r="BF3" s="540"/>
      <c r="BG3" s="540"/>
      <c r="BH3" s="540"/>
      <c r="BI3" s="540"/>
      <c r="BJ3" s="540"/>
      <c r="BK3" s="540"/>
      <c r="BL3" s="540"/>
      <c r="BM3" s="540"/>
      <c r="BN3" s="540"/>
      <c r="BO3" s="540"/>
      <c r="BP3" s="540"/>
      <c r="BQ3" s="540"/>
      <c r="BR3" s="540"/>
      <c r="BS3" s="540"/>
      <c r="BT3" s="540"/>
      <c r="BU3" s="540"/>
    </row>
    <row r="4" spans="1:73" ht="15.75" thickBot="1" x14ac:dyDescent="0.3">
      <c r="A4" s="455" t="s">
        <v>4410</v>
      </c>
      <c r="B4" s="456">
        <v>1</v>
      </c>
      <c r="C4" s="457">
        <v>2</v>
      </c>
      <c r="D4" s="457">
        <v>3</v>
      </c>
      <c r="E4" s="457">
        <v>4</v>
      </c>
      <c r="F4" s="457">
        <v>5</v>
      </c>
      <c r="G4" s="457">
        <v>6</v>
      </c>
      <c r="H4" s="457">
        <v>7</v>
      </c>
      <c r="I4" s="457">
        <v>8</v>
      </c>
      <c r="J4" s="457">
        <v>9</v>
      </c>
      <c r="K4" s="457">
        <v>10</v>
      </c>
      <c r="L4" s="457">
        <v>11</v>
      </c>
      <c r="M4" s="457">
        <v>12</v>
      </c>
      <c r="N4" s="457">
        <v>13</v>
      </c>
      <c r="O4" s="457">
        <v>14</v>
      </c>
      <c r="P4" s="457">
        <v>15</v>
      </c>
      <c r="Q4" s="457">
        <v>16</v>
      </c>
      <c r="R4" s="457">
        <v>17</v>
      </c>
      <c r="S4" s="457">
        <v>18</v>
      </c>
      <c r="T4" s="457">
        <v>19</v>
      </c>
      <c r="U4" s="457">
        <v>20</v>
      </c>
      <c r="V4" s="457">
        <v>21</v>
      </c>
      <c r="W4" s="457">
        <v>22</v>
      </c>
      <c r="X4" s="457">
        <v>23</v>
      </c>
      <c r="Y4" s="458">
        <v>24</v>
      </c>
      <c r="Z4" s="456">
        <f>Y4+1</f>
        <v>25</v>
      </c>
      <c r="AA4" s="457">
        <f t="shared" ref="AA4:BU4" si="0">Z4+1</f>
        <v>26</v>
      </c>
      <c r="AB4" s="457">
        <f t="shared" si="0"/>
        <v>27</v>
      </c>
      <c r="AC4" s="457">
        <f t="shared" si="0"/>
        <v>28</v>
      </c>
      <c r="AD4" s="457">
        <f t="shared" si="0"/>
        <v>29</v>
      </c>
      <c r="AE4" s="457">
        <f t="shared" si="0"/>
        <v>30</v>
      </c>
      <c r="AF4" s="457">
        <f t="shared" si="0"/>
        <v>31</v>
      </c>
      <c r="AG4" s="457">
        <f t="shared" si="0"/>
        <v>32</v>
      </c>
      <c r="AH4" s="457">
        <f t="shared" si="0"/>
        <v>33</v>
      </c>
      <c r="AI4" s="457">
        <f t="shared" si="0"/>
        <v>34</v>
      </c>
      <c r="AJ4" s="457">
        <f t="shared" si="0"/>
        <v>35</v>
      </c>
      <c r="AK4" s="457">
        <f t="shared" si="0"/>
        <v>36</v>
      </c>
      <c r="AL4" s="457">
        <f t="shared" si="0"/>
        <v>37</v>
      </c>
      <c r="AM4" s="457">
        <f t="shared" si="0"/>
        <v>38</v>
      </c>
      <c r="AN4" s="457">
        <f t="shared" si="0"/>
        <v>39</v>
      </c>
      <c r="AO4" s="457">
        <f t="shared" si="0"/>
        <v>40</v>
      </c>
      <c r="AP4" s="457">
        <f t="shared" si="0"/>
        <v>41</v>
      </c>
      <c r="AQ4" s="457">
        <f t="shared" si="0"/>
        <v>42</v>
      </c>
      <c r="AR4" s="457">
        <f t="shared" si="0"/>
        <v>43</v>
      </c>
      <c r="AS4" s="457">
        <f t="shared" si="0"/>
        <v>44</v>
      </c>
      <c r="AT4" s="457">
        <f t="shared" si="0"/>
        <v>45</v>
      </c>
      <c r="AU4" s="457">
        <f t="shared" si="0"/>
        <v>46</v>
      </c>
      <c r="AV4" s="457">
        <f t="shared" si="0"/>
        <v>47</v>
      </c>
      <c r="AW4" s="458">
        <f t="shared" si="0"/>
        <v>48</v>
      </c>
      <c r="AX4" s="456">
        <f t="shared" si="0"/>
        <v>49</v>
      </c>
      <c r="AY4" s="457">
        <f t="shared" si="0"/>
        <v>50</v>
      </c>
      <c r="AZ4" s="457">
        <f t="shared" si="0"/>
        <v>51</v>
      </c>
      <c r="BA4" s="457">
        <f t="shared" si="0"/>
        <v>52</v>
      </c>
      <c r="BB4" s="457">
        <f t="shared" si="0"/>
        <v>53</v>
      </c>
      <c r="BC4" s="457">
        <f t="shared" si="0"/>
        <v>54</v>
      </c>
      <c r="BD4" s="457">
        <f t="shared" si="0"/>
        <v>55</v>
      </c>
      <c r="BE4" s="457">
        <f t="shared" si="0"/>
        <v>56</v>
      </c>
      <c r="BF4" s="457">
        <f t="shared" si="0"/>
        <v>57</v>
      </c>
      <c r="BG4" s="457">
        <f t="shared" si="0"/>
        <v>58</v>
      </c>
      <c r="BH4" s="457">
        <f t="shared" si="0"/>
        <v>59</v>
      </c>
      <c r="BI4" s="457">
        <f t="shared" si="0"/>
        <v>60</v>
      </c>
      <c r="BJ4" s="457">
        <f t="shared" si="0"/>
        <v>61</v>
      </c>
      <c r="BK4" s="457">
        <f t="shared" si="0"/>
        <v>62</v>
      </c>
      <c r="BL4" s="457">
        <f t="shared" si="0"/>
        <v>63</v>
      </c>
      <c r="BM4" s="457">
        <f t="shared" si="0"/>
        <v>64</v>
      </c>
      <c r="BN4" s="457">
        <f t="shared" si="0"/>
        <v>65</v>
      </c>
      <c r="BO4" s="457">
        <f t="shared" si="0"/>
        <v>66</v>
      </c>
      <c r="BP4" s="457">
        <f t="shared" si="0"/>
        <v>67</v>
      </c>
      <c r="BQ4" s="457">
        <f t="shared" si="0"/>
        <v>68</v>
      </c>
      <c r="BR4" s="457">
        <f t="shared" si="0"/>
        <v>69</v>
      </c>
      <c r="BS4" s="457">
        <f t="shared" si="0"/>
        <v>70</v>
      </c>
      <c r="BT4" s="457">
        <f t="shared" si="0"/>
        <v>71</v>
      </c>
      <c r="BU4" s="458">
        <f t="shared" si="0"/>
        <v>72</v>
      </c>
    </row>
    <row r="5" spans="1:73" ht="15.75" thickBot="1" x14ac:dyDescent="0.3">
      <c r="A5" s="455" t="s">
        <v>4411</v>
      </c>
      <c r="B5" s="459">
        <v>22</v>
      </c>
      <c r="C5" s="460">
        <v>22</v>
      </c>
      <c r="D5" s="460">
        <v>22</v>
      </c>
      <c r="E5" s="460">
        <v>22</v>
      </c>
      <c r="F5" s="460">
        <v>22</v>
      </c>
      <c r="G5" s="460">
        <v>22</v>
      </c>
      <c r="H5" s="460">
        <v>22</v>
      </c>
      <c r="I5" s="460">
        <v>22</v>
      </c>
      <c r="J5" s="460">
        <v>22</v>
      </c>
      <c r="K5" s="460">
        <v>22</v>
      </c>
      <c r="L5" s="460">
        <v>22</v>
      </c>
      <c r="M5" s="460">
        <v>22</v>
      </c>
      <c r="N5" s="460">
        <v>18</v>
      </c>
      <c r="O5" s="460">
        <v>18</v>
      </c>
      <c r="P5" s="460">
        <v>18</v>
      </c>
      <c r="Q5" s="460">
        <v>18</v>
      </c>
      <c r="R5" s="460">
        <v>16</v>
      </c>
      <c r="S5" s="460">
        <v>16</v>
      </c>
      <c r="T5" s="460">
        <v>16</v>
      </c>
      <c r="U5" s="460">
        <v>18</v>
      </c>
      <c r="V5" s="460">
        <v>18</v>
      </c>
      <c r="W5" s="460">
        <v>22</v>
      </c>
      <c r="X5" s="460">
        <v>22</v>
      </c>
      <c r="Y5" s="461">
        <v>22</v>
      </c>
      <c r="Z5" s="462">
        <v>22</v>
      </c>
      <c r="AA5" s="460">
        <v>22</v>
      </c>
      <c r="AB5" s="463">
        <v>22</v>
      </c>
      <c r="AC5" s="463">
        <v>22</v>
      </c>
      <c r="AD5" s="463">
        <v>22</v>
      </c>
      <c r="AE5" s="463">
        <v>22</v>
      </c>
      <c r="AF5" s="463">
        <v>22</v>
      </c>
      <c r="AG5" s="463">
        <v>22</v>
      </c>
      <c r="AH5" s="463">
        <v>22</v>
      </c>
      <c r="AI5" s="463">
        <v>22</v>
      </c>
      <c r="AJ5" s="463">
        <v>22</v>
      </c>
      <c r="AK5" s="463">
        <v>22</v>
      </c>
      <c r="AL5" s="463">
        <v>18</v>
      </c>
      <c r="AM5" s="463">
        <v>18</v>
      </c>
      <c r="AN5" s="463">
        <v>18</v>
      </c>
      <c r="AO5" s="463">
        <v>18</v>
      </c>
      <c r="AP5" s="463">
        <v>18</v>
      </c>
      <c r="AQ5" s="463">
        <v>18</v>
      </c>
      <c r="AR5" s="463">
        <v>18</v>
      </c>
      <c r="AS5" s="463">
        <v>20</v>
      </c>
      <c r="AT5" s="463">
        <v>20</v>
      </c>
      <c r="AU5" s="463">
        <v>22</v>
      </c>
      <c r="AV5" s="463">
        <v>22</v>
      </c>
      <c r="AW5" s="464">
        <v>22</v>
      </c>
      <c r="AX5" s="462">
        <v>22</v>
      </c>
      <c r="AY5" s="463">
        <v>22</v>
      </c>
      <c r="AZ5" s="463">
        <v>22</v>
      </c>
      <c r="BA5" s="463">
        <v>22</v>
      </c>
      <c r="BB5" s="463">
        <v>22</v>
      </c>
      <c r="BC5" s="463">
        <v>22</v>
      </c>
      <c r="BD5" s="463">
        <v>22</v>
      </c>
      <c r="BE5" s="463">
        <v>22</v>
      </c>
      <c r="BF5" s="463">
        <v>22</v>
      </c>
      <c r="BG5" s="463">
        <v>22</v>
      </c>
      <c r="BH5" s="463">
        <v>22</v>
      </c>
      <c r="BI5" s="463">
        <v>22</v>
      </c>
      <c r="BJ5" s="463">
        <v>18</v>
      </c>
      <c r="BK5" s="463">
        <v>18</v>
      </c>
      <c r="BL5" s="463">
        <v>18</v>
      </c>
      <c r="BM5" s="463">
        <v>18</v>
      </c>
      <c r="BN5" s="463">
        <v>16</v>
      </c>
      <c r="BO5" s="463">
        <v>16</v>
      </c>
      <c r="BP5" s="463">
        <v>16</v>
      </c>
      <c r="BQ5" s="463">
        <v>18</v>
      </c>
      <c r="BR5" s="463">
        <v>18</v>
      </c>
      <c r="BS5" s="463">
        <v>22</v>
      </c>
      <c r="BT5" s="463">
        <v>22</v>
      </c>
      <c r="BU5" s="464">
        <v>22</v>
      </c>
    </row>
    <row r="6" spans="1:73" ht="15.75" thickBot="1" x14ac:dyDescent="0.3">
      <c r="A6" s="465"/>
      <c r="B6" s="466"/>
      <c r="C6" s="467"/>
      <c r="D6" s="466"/>
      <c r="E6" s="467"/>
      <c r="F6" s="466"/>
      <c r="G6" s="467"/>
      <c r="H6" s="466"/>
      <c r="I6" s="467"/>
      <c r="J6" s="466"/>
      <c r="K6" s="467"/>
      <c r="L6" s="466"/>
      <c r="M6" s="467"/>
      <c r="N6" s="466"/>
      <c r="O6" s="467"/>
      <c r="P6" s="466"/>
      <c r="Q6" s="467"/>
      <c r="R6" s="466"/>
      <c r="S6" s="467"/>
      <c r="T6" s="466"/>
      <c r="U6" s="467"/>
      <c r="V6" s="466"/>
      <c r="W6" s="467"/>
      <c r="X6" s="466"/>
      <c r="Y6" s="467"/>
    </row>
    <row r="7" spans="1:73" x14ac:dyDescent="0.25">
      <c r="A7" s="543" t="s">
        <v>4412</v>
      </c>
      <c r="B7" s="456">
        <v>1</v>
      </c>
      <c r="C7" s="457">
        <v>2</v>
      </c>
      <c r="D7" s="457">
        <v>3</v>
      </c>
      <c r="E7" s="457">
        <v>4</v>
      </c>
      <c r="F7" s="457">
        <v>5</v>
      </c>
      <c r="G7" s="457">
        <v>6</v>
      </c>
      <c r="H7" s="457">
        <v>7</v>
      </c>
      <c r="I7" s="457">
        <v>8</v>
      </c>
      <c r="J7" s="457">
        <v>9</v>
      </c>
      <c r="K7" s="457">
        <v>10</v>
      </c>
      <c r="L7" s="457">
        <v>11</v>
      </c>
      <c r="M7" s="457">
        <v>12</v>
      </c>
      <c r="N7" s="457">
        <v>13</v>
      </c>
      <c r="O7" s="457">
        <v>14</v>
      </c>
      <c r="P7" s="457">
        <v>15</v>
      </c>
      <c r="Q7" s="457">
        <v>16</v>
      </c>
      <c r="R7" s="457">
        <v>17</v>
      </c>
      <c r="S7" s="457">
        <v>18</v>
      </c>
      <c r="T7" s="457">
        <v>19</v>
      </c>
      <c r="U7" s="457">
        <v>20</v>
      </c>
      <c r="V7" s="457">
        <v>21</v>
      </c>
      <c r="W7" s="457">
        <v>22</v>
      </c>
      <c r="X7" s="457">
        <v>23</v>
      </c>
      <c r="Y7" s="458">
        <v>24</v>
      </c>
      <c r="Z7" s="456">
        <f>Y7+1</f>
        <v>25</v>
      </c>
      <c r="AA7" s="457">
        <f t="shared" ref="AA7:BU7" si="1">Z7+1</f>
        <v>26</v>
      </c>
      <c r="AB7" s="457">
        <f t="shared" si="1"/>
        <v>27</v>
      </c>
      <c r="AC7" s="457">
        <f t="shared" si="1"/>
        <v>28</v>
      </c>
      <c r="AD7" s="457">
        <f t="shared" si="1"/>
        <v>29</v>
      </c>
      <c r="AE7" s="457">
        <f t="shared" si="1"/>
        <v>30</v>
      </c>
      <c r="AF7" s="457">
        <f t="shared" si="1"/>
        <v>31</v>
      </c>
      <c r="AG7" s="457">
        <f t="shared" si="1"/>
        <v>32</v>
      </c>
      <c r="AH7" s="457">
        <f t="shared" si="1"/>
        <v>33</v>
      </c>
      <c r="AI7" s="457">
        <f t="shared" si="1"/>
        <v>34</v>
      </c>
      <c r="AJ7" s="457">
        <f t="shared" si="1"/>
        <v>35</v>
      </c>
      <c r="AK7" s="457">
        <f t="shared" si="1"/>
        <v>36</v>
      </c>
      <c r="AL7" s="457">
        <f t="shared" si="1"/>
        <v>37</v>
      </c>
      <c r="AM7" s="457">
        <f t="shared" si="1"/>
        <v>38</v>
      </c>
      <c r="AN7" s="457">
        <f t="shared" si="1"/>
        <v>39</v>
      </c>
      <c r="AO7" s="457">
        <f t="shared" si="1"/>
        <v>40</v>
      </c>
      <c r="AP7" s="457">
        <f t="shared" si="1"/>
        <v>41</v>
      </c>
      <c r="AQ7" s="457">
        <f t="shared" si="1"/>
        <v>42</v>
      </c>
      <c r="AR7" s="457">
        <f t="shared" si="1"/>
        <v>43</v>
      </c>
      <c r="AS7" s="457">
        <f t="shared" si="1"/>
        <v>44</v>
      </c>
      <c r="AT7" s="457">
        <f t="shared" si="1"/>
        <v>45</v>
      </c>
      <c r="AU7" s="457">
        <f t="shared" si="1"/>
        <v>46</v>
      </c>
      <c r="AV7" s="457">
        <f t="shared" si="1"/>
        <v>47</v>
      </c>
      <c r="AW7" s="458">
        <f t="shared" si="1"/>
        <v>48</v>
      </c>
      <c r="AX7" s="456">
        <f t="shared" si="1"/>
        <v>49</v>
      </c>
      <c r="AY7" s="457">
        <f t="shared" si="1"/>
        <v>50</v>
      </c>
      <c r="AZ7" s="457">
        <f t="shared" si="1"/>
        <v>51</v>
      </c>
      <c r="BA7" s="457">
        <f t="shared" si="1"/>
        <v>52</v>
      </c>
      <c r="BB7" s="457">
        <f t="shared" si="1"/>
        <v>53</v>
      </c>
      <c r="BC7" s="457">
        <f t="shared" si="1"/>
        <v>54</v>
      </c>
      <c r="BD7" s="457">
        <f t="shared" si="1"/>
        <v>55</v>
      </c>
      <c r="BE7" s="457">
        <f t="shared" si="1"/>
        <v>56</v>
      </c>
      <c r="BF7" s="457">
        <f t="shared" si="1"/>
        <v>57</v>
      </c>
      <c r="BG7" s="457">
        <f t="shared" si="1"/>
        <v>58</v>
      </c>
      <c r="BH7" s="457">
        <f t="shared" si="1"/>
        <v>59</v>
      </c>
      <c r="BI7" s="457">
        <f t="shared" si="1"/>
        <v>60</v>
      </c>
      <c r="BJ7" s="457">
        <f t="shared" si="1"/>
        <v>61</v>
      </c>
      <c r="BK7" s="457">
        <f t="shared" si="1"/>
        <v>62</v>
      </c>
      <c r="BL7" s="457">
        <f t="shared" si="1"/>
        <v>63</v>
      </c>
      <c r="BM7" s="457">
        <f t="shared" si="1"/>
        <v>64</v>
      </c>
      <c r="BN7" s="457">
        <f t="shared" si="1"/>
        <v>65</v>
      </c>
      <c r="BO7" s="457">
        <f t="shared" si="1"/>
        <v>66</v>
      </c>
      <c r="BP7" s="457">
        <f t="shared" si="1"/>
        <v>67</v>
      </c>
      <c r="BQ7" s="457">
        <f t="shared" si="1"/>
        <v>68</v>
      </c>
      <c r="BR7" s="457">
        <f t="shared" si="1"/>
        <v>69</v>
      </c>
      <c r="BS7" s="457">
        <f t="shared" si="1"/>
        <v>70</v>
      </c>
      <c r="BT7" s="457">
        <f t="shared" si="1"/>
        <v>71</v>
      </c>
      <c r="BU7" s="458">
        <f t="shared" si="1"/>
        <v>72</v>
      </c>
    </row>
    <row r="8" spans="1:73" ht="15.75" thickBot="1" x14ac:dyDescent="0.3">
      <c r="A8" s="544"/>
      <c r="B8" s="469">
        <v>17.733273437499999</v>
      </c>
      <c r="C8" s="470">
        <v>16.183672363300001</v>
      </c>
      <c r="D8" s="470">
        <v>15.1098381347</v>
      </c>
      <c r="E8" s="470">
        <v>14.6942775879</v>
      </c>
      <c r="F8" s="470">
        <v>14.098061767499999</v>
      </c>
      <c r="G8" s="470">
        <v>14.1962314453</v>
      </c>
      <c r="H8" s="470">
        <v>14.987355904599999</v>
      </c>
      <c r="I8" s="470">
        <v>17.119652494900002</v>
      </c>
      <c r="J8" s="470">
        <v>15.689599299400003</v>
      </c>
      <c r="K8" s="470">
        <v>14.846525730200002</v>
      </c>
      <c r="L8" s="470">
        <v>20.108516802900002</v>
      </c>
      <c r="M8" s="470">
        <v>22.049480834800001</v>
      </c>
      <c r="N8" s="470">
        <v>22.186139312800002</v>
      </c>
      <c r="O8" s="470">
        <v>22.685495239000005</v>
      </c>
      <c r="P8" s="470">
        <v>22.543406250199997</v>
      </c>
      <c r="Q8" s="470">
        <v>22.013439941400001</v>
      </c>
      <c r="R8" s="470">
        <v>21.292858993599999</v>
      </c>
      <c r="S8" s="470">
        <v>21.0545704347</v>
      </c>
      <c r="T8" s="470">
        <v>20.936575714199996</v>
      </c>
      <c r="U8" s="470">
        <v>22.897384661</v>
      </c>
      <c r="V8" s="470">
        <v>22.5449384659</v>
      </c>
      <c r="W8" s="470">
        <v>20.957860053799998</v>
      </c>
      <c r="X8" s="470">
        <v>21.817405273399999</v>
      </c>
      <c r="Y8" s="471">
        <v>20.3758642578</v>
      </c>
      <c r="Z8" s="469">
        <v>17.733273437499999</v>
      </c>
      <c r="AA8" s="470">
        <v>16.183672363300001</v>
      </c>
      <c r="AB8" s="470">
        <v>15.1098381347</v>
      </c>
      <c r="AC8" s="470">
        <v>14.6942775879</v>
      </c>
      <c r="AD8" s="470">
        <v>14.098061767499999</v>
      </c>
      <c r="AE8" s="470">
        <v>14.1962314453</v>
      </c>
      <c r="AF8" s="470">
        <v>14.9825355989</v>
      </c>
      <c r="AG8" s="470">
        <v>17.542018840300003</v>
      </c>
      <c r="AH8" s="470">
        <v>18.375826629599999</v>
      </c>
      <c r="AI8" s="470">
        <v>17.234796577400001</v>
      </c>
      <c r="AJ8" s="470">
        <v>17.580125305300001</v>
      </c>
      <c r="AK8" s="470">
        <v>19.029091430700003</v>
      </c>
      <c r="AL8" s="470">
        <v>19.185576751699998</v>
      </c>
      <c r="AM8" s="470">
        <v>19.959642486299998</v>
      </c>
      <c r="AN8" s="470">
        <v>19.7069317017</v>
      </c>
      <c r="AO8" s="470">
        <v>19.0398450926</v>
      </c>
      <c r="AP8" s="470">
        <v>18.104162460500003</v>
      </c>
      <c r="AQ8" s="470">
        <v>17.883961517100001</v>
      </c>
      <c r="AR8" s="470">
        <v>17.641267318999997</v>
      </c>
      <c r="AS8" s="470">
        <v>20.843813103900004</v>
      </c>
      <c r="AT8" s="470">
        <v>22.317720725599997</v>
      </c>
      <c r="AU8" s="470">
        <v>20.957815360600001</v>
      </c>
      <c r="AV8" s="470">
        <v>21.817405273399999</v>
      </c>
      <c r="AW8" s="471">
        <v>20.3758642578</v>
      </c>
      <c r="AX8" s="469">
        <v>19.739729004000001</v>
      </c>
      <c r="AY8" s="470">
        <v>16.992694091800001</v>
      </c>
      <c r="AZ8" s="470">
        <v>15.6384177246</v>
      </c>
      <c r="BA8" s="470">
        <v>14.5773908692</v>
      </c>
      <c r="BB8" s="470">
        <v>14.088061035200001</v>
      </c>
      <c r="BC8" s="470">
        <v>14.010637207</v>
      </c>
      <c r="BD8" s="470">
        <v>14.705081394700001</v>
      </c>
      <c r="BE8" s="470">
        <v>17.231009784900007</v>
      </c>
      <c r="BF8" s="470">
        <v>19.029549438500005</v>
      </c>
      <c r="BG8" s="470">
        <v>19.524207839999999</v>
      </c>
      <c r="BH8" s="470">
        <v>20.482437340800001</v>
      </c>
      <c r="BI8" s="470">
        <v>20.346668222399998</v>
      </c>
      <c r="BJ8" s="470">
        <v>20.243698826099997</v>
      </c>
      <c r="BK8" s="470">
        <v>19.663775207600001</v>
      </c>
      <c r="BL8" s="470">
        <v>18.895602538999999</v>
      </c>
      <c r="BM8" s="470">
        <v>18.149920989899996</v>
      </c>
      <c r="BN8" s="470">
        <v>18.210578632500003</v>
      </c>
      <c r="BO8" s="470">
        <v>17.992454715199997</v>
      </c>
      <c r="BP8" s="470">
        <v>18.5368822555</v>
      </c>
      <c r="BQ8" s="470">
        <v>20.543494411599994</v>
      </c>
      <c r="BR8" s="470">
        <v>22.180540269499996</v>
      </c>
      <c r="BS8" s="470">
        <v>23.695555999299998</v>
      </c>
      <c r="BT8" s="470">
        <v>21.903668945300002</v>
      </c>
      <c r="BU8" s="471">
        <v>19.602544921900002</v>
      </c>
    </row>
    <row r="9" spans="1:73" ht="15.75" thickBot="1" x14ac:dyDescent="0.3">
      <c r="A9" s="468" t="s">
        <v>4413</v>
      </c>
      <c r="B9" s="472">
        <v>17.733273437499999</v>
      </c>
      <c r="C9" s="473">
        <v>16.183672363300001</v>
      </c>
      <c r="D9" s="473">
        <v>15.1098381347</v>
      </c>
      <c r="E9" s="473">
        <v>14.6942775879</v>
      </c>
      <c r="F9" s="473">
        <v>14.098061767499999</v>
      </c>
      <c r="G9" s="473">
        <v>14.1962314453</v>
      </c>
      <c r="H9" s="473">
        <v>14.987355904599999</v>
      </c>
      <c r="I9" s="473">
        <v>16.879652494900004</v>
      </c>
      <c r="J9" s="473">
        <v>9.2895992994000025</v>
      </c>
      <c r="K9" s="473">
        <v>0.24652573020000013</v>
      </c>
      <c r="L9" s="473">
        <v>2.0885168028999992</v>
      </c>
      <c r="M9" s="473">
        <v>2.4194808348000016</v>
      </c>
      <c r="N9" s="473">
        <v>1.6261393127999995</v>
      </c>
      <c r="O9" s="473">
        <v>1.7954952390000081</v>
      </c>
      <c r="P9" s="473">
        <v>1.6934062501999954</v>
      </c>
      <c r="Q9" s="473">
        <v>1.8534399414000013</v>
      </c>
      <c r="R9" s="473">
        <v>1.9028589936000024</v>
      </c>
      <c r="S9" s="473">
        <v>2.9645704347000006</v>
      </c>
      <c r="T9" s="473">
        <v>6.3565757141999963</v>
      </c>
      <c r="U9" s="473">
        <v>17.487384661</v>
      </c>
      <c r="V9" s="473">
        <v>22.5449384659</v>
      </c>
      <c r="W9" s="473">
        <v>20.957860053799998</v>
      </c>
      <c r="X9" s="473">
        <v>21.817405273399999</v>
      </c>
      <c r="Y9" s="474">
        <v>20.3758642578</v>
      </c>
      <c r="Z9" s="472">
        <v>17.733273437499999</v>
      </c>
      <c r="AA9" s="473">
        <v>16.183672363300001</v>
      </c>
      <c r="AB9" s="473">
        <v>15.1098381347</v>
      </c>
      <c r="AC9" s="473">
        <v>14.6942775879</v>
      </c>
      <c r="AD9" s="473">
        <v>14.098061767499999</v>
      </c>
      <c r="AE9" s="473">
        <v>14.1962314453</v>
      </c>
      <c r="AF9" s="473">
        <v>14.9825355989</v>
      </c>
      <c r="AG9" s="473">
        <v>17.392018840300004</v>
      </c>
      <c r="AH9" s="473">
        <v>16.055826629599999</v>
      </c>
      <c r="AI9" s="473">
        <v>6.9047965774000009</v>
      </c>
      <c r="AJ9" s="473">
        <v>2.1701253053000027</v>
      </c>
      <c r="AK9" s="473">
        <v>0.95909143070000624</v>
      </c>
      <c r="AL9" s="473">
        <v>-0.98442324830000416</v>
      </c>
      <c r="AM9" s="473">
        <v>-0.64035751370000327</v>
      </c>
      <c r="AN9" s="473">
        <v>-0.87306829829999444</v>
      </c>
      <c r="AO9" s="473">
        <v>-1.2401549074000009</v>
      </c>
      <c r="AP9" s="473">
        <v>-1.3358375394999982</v>
      </c>
      <c r="AQ9" s="473">
        <v>-0.32603848289999604</v>
      </c>
      <c r="AR9" s="473">
        <v>3.2112673189999974</v>
      </c>
      <c r="AS9" s="473">
        <v>15.413813103900004</v>
      </c>
      <c r="AT9" s="473">
        <v>22.317720725599997</v>
      </c>
      <c r="AU9" s="473">
        <v>20.957815360600001</v>
      </c>
      <c r="AV9" s="473">
        <v>21.817405273399999</v>
      </c>
      <c r="AW9" s="474">
        <v>20.3758642578</v>
      </c>
      <c r="AX9" s="472">
        <v>19.739729004000001</v>
      </c>
      <c r="AY9" s="473">
        <v>16.992694091800001</v>
      </c>
      <c r="AZ9" s="473">
        <v>15.6384177246</v>
      </c>
      <c r="BA9" s="473">
        <v>14.5773908692</v>
      </c>
      <c r="BB9" s="473">
        <v>14.088061035200001</v>
      </c>
      <c r="BC9" s="473">
        <v>14.010637207</v>
      </c>
      <c r="BD9" s="473">
        <v>14.705081394700001</v>
      </c>
      <c r="BE9" s="473">
        <v>17.011009784900008</v>
      </c>
      <c r="BF9" s="473">
        <v>14.029549438500005</v>
      </c>
      <c r="BG9" s="473">
        <v>7.0542078399999983</v>
      </c>
      <c r="BH9" s="473">
        <v>5.812437340799999</v>
      </c>
      <c r="BI9" s="473">
        <v>3.8566682223999962</v>
      </c>
      <c r="BJ9" s="473">
        <v>0.35369882609999692</v>
      </c>
      <c r="BK9" s="473">
        <v>-0.74622479239999961</v>
      </c>
      <c r="BL9" s="473">
        <v>16.705602538999997</v>
      </c>
      <c r="BM9" s="473">
        <v>16.339920989899998</v>
      </c>
      <c r="BN9" s="473">
        <v>16.980578632500002</v>
      </c>
      <c r="BO9" s="473">
        <v>17.312454715199998</v>
      </c>
      <c r="BP9" s="473">
        <v>18.046882255500002</v>
      </c>
      <c r="BQ9" s="473">
        <v>20.263494411599993</v>
      </c>
      <c r="BR9" s="473">
        <v>22.180540269499996</v>
      </c>
      <c r="BS9" s="473">
        <v>23.695555999299998</v>
      </c>
      <c r="BT9" s="473">
        <v>21.903668945300002</v>
      </c>
      <c r="BU9" s="474">
        <v>19.602544921900002</v>
      </c>
    </row>
    <row r="10" spans="1:73" ht="15.75" thickBot="1" x14ac:dyDescent="0.3">
      <c r="A10" s="475" t="s">
        <v>4414</v>
      </c>
      <c r="B10" s="472">
        <v>5.2</v>
      </c>
      <c r="C10" s="473">
        <v>5.2</v>
      </c>
      <c r="D10" s="473">
        <v>5.2</v>
      </c>
      <c r="E10" s="473">
        <v>5.2</v>
      </c>
      <c r="F10" s="473">
        <v>5.2</v>
      </c>
      <c r="G10" s="473">
        <v>5.2</v>
      </c>
      <c r="H10" s="473">
        <v>5.2</v>
      </c>
      <c r="I10" s="473">
        <v>5.2</v>
      </c>
      <c r="J10" s="473">
        <v>5.2</v>
      </c>
      <c r="K10" s="473">
        <v>5.2</v>
      </c>
      <c r="L10" s="473">
        <v>5.2</v>
      </c>
      <c r="M10" s="473">
        <v>5.2</v>
      </c>
      <c r="N10" s="473">
        <v>5.2</v>
      </c>
      <c r="O10" s="473">
        <v>5.2</v>
      </c>
      <c r="P10" s="473">
        <v>5.2</v>
      </c>
      <c r="Q10" s="473">
        <v>5.2</v>
      </c>
      <c r="R10" s="473">
        <v>5.2</v>
      </c>
      <c r="S10" s="473">
        <v>5.2</v>
      </c>
      <c r="T10" s="473">
        <v>5.2</v>
      </c>
      <c r="U10" s="473">
        <v>5.2</v>
      </c>
      <c r="V10" s="473">
        <v>5.2</v>
      </c>
      <c r="W10" s="473">
        <v>5.2</v>
      </c>
      <c r="X10" s="473">
        <v>5.2</v>
      </c>
      <c r="Y10" s="474">
        <v>5.2</v>
      </c>
      <c r="Z10" s="472">
        <v>5.2</v>
      </c>
      <c r="AA10" s="473">
        <v>5.2</v>
      </c>
      <c r="AB10" s="473">
        <v>5.2</v>
      </c>
      <c r="AC10" s="473">
        <v>5.2</v>
      </c>
      <c r="AD10" s="473">
        <v>5.2</v>
      </c>
      <c r="AE10" s="473">
        <v>5.2</v>
      </c>
      <c r="AF10" s="473">
        <v>5.2</v>
      </c>
      <c r="AG10" s="473">
        <v>5.2</v>
      </c>
      <c r="AH10" s="473">
        <v>5.2</v>
      </c>
      <c r="AI10" s="473">
        <v>5.2</v>
      </c>
      <c r="AJ10" s="473">
        <v>5.2</v>
      </c>
      <c r="AK10" s="473">
        <v>5.2</v>
      </c>
      <c r="AL10" s="473">
        <v>5.2</v>
      </c>
      <c r="AM10" s="473">
        <v>5.2</v>
      </c>
      <c r="AN10" s="473">
        <v>5.2</v>
      </c>
      <c r="AO10" s="473">
        <v>5.2</v>
      </c>
      <c r="AP10" s="473">
        <v>5.2</v>
      </c>
      <c r="AQ10" s="473">
        <v>5.2</v>
      </c>
      <c r="AR10" s="473">
        <v>5.2</v>
      </c>
      <c r="AS10" s="473">
        <v>5.2</v>
      </c>
      <c r="AT10" s="473">
        <v>5.2</v>
      </c>
      <c r="AU10" s="473">
        <v>5.2</v>
      </c>
      <c r="AV10" s="473">
        <v>5.2</v>
      </c>
      <c r="AW10" s="474">
        <v>5.2</v>
      </c>
      <c r="AX10" s="472">
        <v>5.2</v>
      </c>
      <c r="AY10" s="473">
        <v>5.2</v>
      </c>
      <c r="AZ10" s="473">
        <v>5.2</v>
      </c>
      <c r="BA10" s="473">
        <v>5.2</v>
      </c>
      <c r="BB10" s="473">
        <v>5.2</v>
      </c>
      <c r="BC10" s="473">
        <v>5.2</v>
      </c>
      <c r="BD10" s="473">
        <v>5.2</v>
      </c>
      <c r="BE10" s="473">
        <v>5.2</v>
      </c>
      <c r="BF10" s="473">
        <v>5.2</v>
      </c>
      <c r="BG10" s="473">
        <v>5.2</v>
      </c>
      <c r="BH10" s="473">
        <v>5.2</v>
      </c>
      <c r="BI10" s="473">
        <v>5.2</v>
      </c>
      <c r="BJ10" s="473">
        <v>5.2</v>
      </c>
      <c r="BK10" s="473">
        <v>5.2</v>
      </c>
      <c r="BL10" s="473">
        <v>5.2</v>
      </c>
      <c r="BM10" s="473">
        <v>5.2</v>
      </c>
      <c r="BN10" s="473">
        <v>5.2</v>
      </c>
      <c r="BO10" s="473">
        <v>5.2</v>
      </c>
      <c r="BP10" s="473">
        <v>5.2</v>
      </c>
      <c r="BQ10" s="473">
        <v>5.2</v>
      </c>
      <c r="BR10" s="473">
        <v>5.2</v>
      </c>
      <c r="BS10" s="473">
        <v>5.2</v>
      </c>
      <c r="BT10" s="473">
        <v>5.2</v>
      </c>
      <c r="BU10" s="474">
        <v>5.2</v>
      </c>
    </row>
    <row r="11" spans="1:73" x14ac:dyDescent="0.25">
      <c r="B11" s="476"/>
      <c r="C11" s="476"/>
      <c r="D11" s="476"/>
      <c r="E11" s="476"/>
      <c r="F11" s="476"/>
      <c r="G11" s="476"/>
      <c r="H11" s="476"/>
      <c r="I11" s="476"/>
      <c r="J11" s="476"/>
      <c r="K11" s="476"/>
      <c r="L11" s="476"/>
      <c r="M11" s="476"/>
      <c r="N11" s="476"/>
      <c r="O11" s="476"/>
      <c r="P11" s="476"/>
      <c r="Q11" s="476"/>
      <c r="R11" s="476"/>
      <c r="S11" s="476"/>
      <c r="T11" s="476"/>
      <c r="U11" s="476"/>
      <c r="V11" s="476"/>
      <c r="W11" s="476"/>
      <c r="X11" s="476"/>
      <c r="Y11" s="476"/>
      <c r="Z11" s="476"/>
      <c r="AA11" s="476"/>
      <c r="AB11" s="476"/>
      <c r="AC11" s="476"/>
      <c r="AD11" s="476"/>
      <c r="AE11" s="476"/>
      <c r="AF11" s="476"/>
      <c r="AG11" s="476"/>
      <c r="AH11" s="476"/>
      <c r="AI11" s="476"/>
      <c r="AJ11" s="476"/>
      <c r="AK11" s="476"/>
      <c r="AL11" s="476"/>
      <c r="AM11" s="476"/>
      <c r="AN11" s="476"/>
      <c r="AO11" s="476"/>
      <c r="AP11" s="476"/>
      <c r="AQ11" s="476"/>
      <c r="AR11" s="476"/>
      <c r="AS11" s="476"/>
      <c r="AT11" s="476"/>
      <c r="AU11" s="476"/>
      <c r="AV11" s="476"/>
      <c r="AW11" s="476"/>
      <c r="AX11" s="476"/>
      <c r="AY11" s="476"/>
      <c r="AZ11" s="476"/>
      <c r="BA11" s="476"/>
      <c r="BB11" s="476"/>
      <c r="BC11" s="476"/>
      <c r="BD11" s="476"/>
      <c r="BE11" s="476"/>
      <c r="BF11" s="476"/>
      <c r="BG11" s="476"/>
      <c r="BH11" s="476"/>
      <c r="BI11" s="476"/>
      <c r="BJ11" s="476"/>
      <c r="BK11" s="476"/>
      <c r="BL11" s="476"/>
      <c r="BM11" s="476"/>
      <c r="BN11" s="476"/>
      <c r="BO11" s="476"/>
      <c r="BP11" s="476"/>
      <c r="BQ11" s="476"/>
      <c r="BR11" s="476"/>
      <c r="BS11" s="476"/>
      <c r="BT11" s="476"/>
      <c r="BU11" s="476"/>
    </row>
    <row r="12" spans="1:73" ht="19.5" thickBot="1" x14ac:dyDescent="0.3">
      <c r="A12" s="545" t="s">
        <v>4415</v>
      </c>
      <c r="B12" s="546"/>
      <c r="C12" s="546"/>
      <c r="D12" s="546"/>
      <c r="E12" s="546"/>
      <c r="F12" s="546"/>
      <c r="G12" s="546"/>
      <c r="H12" s="546"/>
      <c r="I12" s="546"/>
      <c r="J12" s="546"/>
      <c r="K12" s="546"/>
      <c r="L12" s="546"/>
      <c r="M12" s="546"/>
      <c r="N12" s="546"/>
      <c r="O12" s="546"/>
      <c r="P12" s="546"/>
      <c r="Q12" s="546"/>
      <c r="R12" s="546"/>
      <c r="S12" s="546"/>
      <c r="T12" s="546"/>
      <c r="U12" s="546"/>
      <c r="V12" s="546"/>
      <c r="W12" s="546"/>
      <c r="X12" s="546"/>
      <c r="Y12" s="546"/>
      <c r="Z12" s="546"/>
      <c r="AA12" s="546"/>
      <c r="AB12" s="546"/>
      <c r="AC12" s="546"/>
      <c r="AD12" s="546"/>
      <c r="AE12" s="546"/>
      <c r="AF12" s="546"/>
      <c r="AG12" s="546"/>
      <c r="AH12" s="546"/>
      <c r="AI12" s="546"/>
      <c r="AJ12" s="546"/>
      <c r="AK12" s="546"/>
      <c r="AL12" s="546"/>
      <c r="AM12" s="546"/>
      <c r="AN12" s="546"/>
      <c r="AO12" s="546"/>
      <c r="AP12" s="546"/>
      <c r="AQ12" s="546"/>
      <c r="AR12" s="546"/>
      <c r="AS12" s="546"/>
      <c r="AT12" s="546"/>
      <c r="AU12" s="546"/>
      <c r="AV12" s="546"/>
      <c r="AW12" s="546"/>
      <c r="AX12" s="546"/>
      <c r="AY12" s="546"/>
      <c r="AZ12" s="546"/>
      <c r="BA12" s="546"/>
      <c r="BB12" s="546"/>
      <c r="BC12" s="546"/>
      <c r="BD12" s="546"/>
      <c r="BE12" s="546"/>
      <c r="BF12" s="546"/>
      <c r="BG12" s="546"/>
      <c r="BH12" s="546"/>
      <c r="BI12" s="546"/>
      <c r="BJ12" s="546"/>
      <c r="BK12" s="546"/>
      <c r="BL12" s="546"/>
      <c r="BM12" s="546"/>
      <c r="BN12" s="546"/>
      <c r="BO12" s="546"/>
      <c r="BP12" s="546"/>
      <c r="BQ12" s="546"/>
      <c r="BR12" s="546"/>
      <c r="BS12" s="546"/>
      <c r="BT12" s="546"/>
      <c r="BU12" s="546"/>
    </row>
    <row r="13" spans="1:73" x14ac:dyDescent="0.25">
      <c r="A13" s="477" t="s">
        <v>4416</v>
      </c>
      <c r="B13" s="456">
        <v>1</v>
      </c>
      <c r="C13" s="457">
        <v>2</v>
      </c>
      <c r="D13" s="457">
        <v>3</v>
      </c>
      <c r="E13" s="457">
        <v>4</v>
      </c>
      <c r="F13" s="457">
        <v>5</v>
      </c>
      <c r="G13" s="457">
        <v>6</v>
      </c>
      <c r="H13" s="457">
        <v>7</v>
      </c>
      <c r="I13" s="457">
        <v>8</v>
      </c>
      <c r="J13" s="457">
        <v>9</v>
      </c>
      <c r="K13" s="457">
        <v>10</v>
      </c>
      <c r="L13" s="457">
        <v>11</v>
      </c>
      <c r="M13" s="457">
        <v>12</v>
      </c>
      <c r="N13" s="457">
        <v>13</v>
      </c>
      <c r="O13" s="457">
        <v>14</v>
      </c>
      <c r="P13" s="457">
        <v>15</v>
      </c>
      <c r="Q13" s="457">
        <v>16</v>
      </c>
      <c r="R13" s="457">
        <v>17</v>
      </c>
      <c r="S13" s="457">
        <v>18</v>
      </c>
      <c r="T13" s="457">
        <v>19</v>
      </c>
      <c r="U13" s="457">
        <v>20</v>
      </c>
      <c r="V13" s="457">
        <v>21</v>
      </c>
      <c r="W13" s="457">
        <v>22</v>
      </c>
      <c r="X13" s="457">
        <v>23</v>
      </c>
      <c r="Y13" s="458">
        <v>24</v>
      </c>
      <c r="Z13" s="456">
        <f>Y13+1</f>
        <v>25</v>
      </c>
      <c r="AA13" s="457">
        <f t="shared" ref="AA13:BU13" si="2">Z13+1</f>
        <v>26</v>
      </c>
      <c r="AB13" s="457">
        <f t="shared" si="2"/>
        <v>27</v>
      </c>
      <c r="AC13" s="457">
        <f t="shared" si="2"/>
        <v>28</v>
      </c>
      <c r="AD13" s="457">
        <f t="shared" si="2"/>
        <v>29</v>
      </c>
      <c r="AE13" s="457">
        <f t="shared" si="2"/>
        <v>30</v>
      </c>
      <c r="AF13" s="457">
        <f t="shared" si="2"/>
        <v>31</v>
      </c>
      <c r="AG13" s="457">
        <f t="shared" si="2"/>
        <v>32</v>
      </c>
      <c r="AH13" s="457">
        <f t="shared" si="2"/>
        <v>33</v>
      </c>
      <c r="AI13" s="457">
        <f t="shared" si="2"/>
        <v>34</v>
      </c>
      <c r="AJ13" s="457">
        <f t="shared" si="2"/>
        <v>35</v>
      </c>
      <c r="AK13" s="457">
        <f t="shared" si="2"/>
        <v>36</v>
      </c>
      <c r="AL13" s="457">
        <f t="shared" si="2"/>
        <v>37</v>
      </c>
      <c r="AM13" s="457">
        <f t="shared" si="2"/>
        <v>38</v>
      </c>
      <c r="AN13" s="457">
        <f t="shared" si="2"/>
        <v>39</v>
      </c>
      <c r="AO13" s="457">
        <f t="shared" si="2"/>
        <v>40</v>
      </c>
      <c r="AP13" s="457">
        <f t="shared" si="2"/>
        <v>41</v>
      </c>
      <c r="AQ13" s="457">
        <f t="shared" si="2"/>
        <v>42</v>
      </c>
      <c r="AR13" s="457">
        <f t="shared" si="2"/>
        <v>43</v>
      </c>
      <c r="AS13" s="457">
        <f t="shared" si="2"/>
        <v>44</v>
      </c>
      <c r="AT13" s="457">
        <f t="shared" si="2"/>
        <v>45</v>
      </c>
      <c r="AU13" s="457">
        <f t="shared" si="2"/>
        <v>46</v>
      </c>
      <c r="AV13" s="457">
        <f t="shared" si="2"/>
        <v>47</v>
      </c>
      <c r="AW13" s="458">
        <f t="shared" si="2"/>
        <v>48</v>
      </c>
      <c r="AX13" s="456">
        <f t="shared" si="2"/>
        <v>49</v>
      </c>
      <c r="AY13" s="457">
        <f t="shared" si="2"/>
        <v>50</v>
      </c>
      <c r="AZ13" s="457">
        <f t="shared" si="2"/>
        <v>51</v>
      </c>
      <c r="BA13" s="457">
        <f t="shared" si="2"/>
        <v>52</v>
      </c>
      <c r="BB13" s="457">
        <f t="shared" si="2"/>
        <v>53</v>
      </c>
      <c r="BC13" s="457">
        <f t="shared" si="2"/>
        <v>54</v>
      </c>
      <c r="BD13" s="457">
        <f t="shared" si="2"/>
        <v>55</v>
      </c>
      <c r="BE13" s="457">
        <f t="shared" si="2"/>
        <v>56</v>
      </c>
      <c r="BF13" s="457">
        <f t="shared" si="2"/>
        <v>57</v>
      </c>
      <c r="BG13" s="457">
        <f t="shared" si="2"/>
        <v>58</v>
      </c>
      <c r="BH13" s="457">
        <f t="shared" si="2"/>
        <v>59</v>
      </c>
      <c r="BI13" s="457">
        <f t="shared" si="2"/>
        <v>60</v>
      </c>
      <c r="BJ13" s="457">
        <f t="shared" si="2"/>
        <v>61</v>
      </c>
      <c r="BK13" s="457">
        <f t="shared" si="2"/>
        <v>62</v>
      </c>
      <c r="BL13" s="457">
        <f t="shared" si="2"/>
        <v>63</v>
      </c>
      <c r="BM13" s="457">
        <f t="shared" si="2"/>
        <v>64</v>
      </c>
      <c r="BN13" s="457">
        <f t="shared" si="2"/>
        <v>65</v>
      </c>
      <c r="BO13" s="457">
        <f t="shared" si="2"/>
        <v>66</v>
      </c>
      <c r="BP13" s="457">
        <f t="shared" si="2"/>
        <v>67</v>
      </c>
      <c r="BQ13" s="457">
        <f t="shared" si="2"/>
        <v>68</v>
      </c>
      <c r="BR13" s="457">
        <f t="shared" si="2"/>
        <v>69</v>
      </c>
      <c r="BS13" s="457">
        <f t="shared" si="2"/>
        <v>70</v>
      </c>
      <c r="BT13" s="457">
        <f t="shared" si="2"/>
        <v>71</v>
      </c>
      <c r="BU13" s="458">
        <f t="shared" si="2"/>
        <v>72</v>
      </c>
    </row>
    <row r="14" spans="1:73" x14ac:dyDescent="0.25">
      <c r="A14" s="478" t="s">
        <v>2293</v>
      </c>
      <c r="B14" s="479">
        <v>0</v>
      </c>
      <c r="C14" s="480">
        <v>0</v>
      </c>
      <c r="D14" s="480">
        <v>0</v>
      </c>
      <c r="E14" s="480">
        <v>0</v>
      </c>
      <c r="F14" s="480">
        <v>0</v>
      </c>
      <c r="G14" s="480">
        <v>0</v>
      </c>
      <c r="H14" s="480">
        <v>0</v>
      </c>
      <c r="I14" s="481">
        <v>0.03</v>
      </c>
      <c r="J14" s="480">
        <v>0.87</v>
      </c>
      <c r="K14" s="480">
        <v>2.04</v>
      </c>
      <c r="L14" s="480">
        <v>2.48</v>
      </c>
      <c r="M14" s="480">
        <v>2.6</v>
      </c>
      <c r="N14" s="480">
        <v>2.66</v>
      </c>
      <c r="O14" s="480">
        <v>2.64</v>
      </c>
      <c r="P14" s="480">
        <v>2.58</v>
      </c>
      <c r="Q14" s="480">
        <v>2.4500000000000002</v>
      </c>
      <c r="R14" s="480">
        <v>2.2599999999999998</v>
      </c>
      <c r="S14" s="480">
        <v>2.0099999999999998</v>
      </c>
      <c r="T14" s="480">
        <v>1.62</v>
      </c>
      <c r="U14" s="480">
        <v>0.52</v>
      </c>
      <c r="V14" s="480">
        <v>0</v>
      </c>
      <c r="W14" s="480">
        <v>0</v>
      </c>
      <c r="X14" s="480">
        <v>0</v>
      </c>
      <c r="Y14" s="482">
        <v>0</v>
      </c>
      <c r="Z14" s="479">
        <v>0</v>
      </c>
      <c r="AA14" s="480">
        <v>0</v>
      </c>
      <c r="AB14" s="480">
        <v>0</v>
      </c>
      <c r="AC14" s="480">
        <v>0</v>
      </c>
      <c r="AD14" s="480">
        <v>0</v>
      </c>
      <c r="AE14" s="480">
        <v>0</v>
      </c>
      <c r="AF14" s="480">
        <v>0</v>
      </c>
      <c r="AG14" s="481">
        <v>0.02</v>
      </c>
      <c r="AH14" s="480">
        <v>0.24</v>
      </c>
      <c r="AI14" s="480">
        <v>1.77</v>
      </c>
      <c r="AJ14" s="480">
        <v>2.44</v>
      </c>
      <c r="AK14" s="480">
        <v>2.62</v>
      </c>
      <c r="AL14" s="480">
        <v>2.64</v>
      </c>
      <c r="AM14" s="480">
        <v>2.65</v>
      </c>
      <c r="AN14" s="480">
        <v>2.57</v>
      </c>
      <c r="AO14" s="480">
        <v>2.4500000000000002</v>
      </c>
      <c r="AP14" s="480">
        <v>2.2200000000000002</v>
      </c>
      <c r="AQ14" s="480">
        <v>2.1</v>
      </c>
      <c r="AR14" s="480">
        <v>1.55</v>
      </c>
      <c r="AS14" s="480">
        <v>0.49</v>
      </c>
      <c r="AT14" s="480">
        <v>0</v>
      </c>
      <c r="AU14" s="480">
        <v>0</v>
      </c>
      <c r="AV14" s="480">
        <v>0</v>
      </c>
      <c r="AW14" s="482">
        <v>0</v>
      </c>
      <c r="AX14" s="479">
        <v>0</v>
      </c>
      <c r="AY14" s="480">
        <v>0</v>
      </c>
      <c r="AZ14" s="480">
        <v>0</v>
      </c>
      <c r="BA14" s="480">
        <v>0</v>
      </c>
      <c r="BB14" s="480">
        <v>0</v>
      </c>
      <c r="BC14" s="480">
        <v>0</v>
      </c>
      <c r="BD14" s="480">
        <v>0</v>
      </c>
      <c r="BE14" s="481">
        <v>0.04</v>
      </c>
      <c r="BF14" s="480">
        <v>0.92</v>
      </c>
      <c r="BG14" s="480">
        <v>2.0699999999999998</v>
      </c>
      <c r="BH14" s="480">
        <v>2.4700000000000002</v>
      </c>
      <c r="BI14" s="480">
        <v>2.62</v>
      </c>
      <c r="BJ14" s="480">
        <v>2.67</v>
      </c>
      <c r="BK14" s="480">
        <v>2.67</v>
      </c>
      <c r="BL14" s="480">
        <v>2.6</v>
      </c>
      <c r="BM14" s="480">
        <v>2.4900000000000002</v>
      </c>
      <c r="BN14" s="480">
        <v>2.33</v>
      </c>
      <c r="BO14" s="480">
        <v>2.1</v>
      </c>
      <c r="BP14" s="480">
        <v>1.61</v>
      </c>
      <c r="BQ14" s="480">
        <v>0.57999999999999996</v>
      </c>
      <c r="BR14" s="480">
        <v>0</v>
      </c>
      <c r="BS14" s="480">
        <v>0</v>
      </c>
      <c r="BT14" s="480">
        <v>0</v>
      </c>
      <c r="BU14" s="482">
        <v>0</v>
      </c>
    </row>
    <row r="15" spans="1:73" x14ac:dyDescent="0.25">
      <c r="A15" s="483" t="s">
        <v>2294</v>
      </c>
      <c r="B15" s="484">
        <v>0</v>
      </c>
      <c r="C15" s="485">
        <v>0</v>
      </c>
      <c r="D15" s="485">
        <v>0</v>
      </c>
      <c r="E15" s="485">
        <v>0</v>
      </c>
      <c r="F15" s="485">
        <v>0</v>
      </c>
      <c r="G15" s="485">
        <v>0</v>
      </c>
      <c r="H15" s="485">
        <v>0</v>
      </c>
      <c r="I15" s="476">
        <v>0.02</v>
      </c>
      <c r="J15" s="485">
        <v>0.68</v>
      </c>
      <c r="K15" s="485">
        <v>1.7</v>
      </c>
      <c r="L15" s="485">
        <v>2.1800000000000002</v>
      </c>
      <c r="M15" s="485">
        <v>2.25</v>
      </c>
      <c r="N15" s="485">
        <v>2.2799999999999998</v>
      </c>
      <c r="O15" s="485">
        <v>2.29</v>
      </c>
      <c r="P15" s="485">
        <v>2.31</v>
      </c>
      <c r="Q15" s="485">
        <v>2.2999999999999998</v>
      </c>
      <c r="R15" s="485">
        <v>2.27</v>
      </c>
      <c r="S15" s="485">
        <v>2.1800000000000002</v>
      </c>
      <c r="T15" s="485">
        <v>1.71</v>
      </c>
      <c r="U15" s="485">
        <v>0.73</v>
      </c>
      <c r="V15" s="485">
        <v>0</v>
      </c>
      <c r="W15" s="485">
        <v>0</v>
      </c>
      <c r="X15" s="485">
        <v>0</v>
      </c>
      <c r="Y15" s="486">
        <v>0</v>
      </c>
      <c r="Z15" s="484">
        <v>0</v>
      </c>
      <c r="AA15" s="485">
        <v>0</v>
      </c>
      <c r="AB15" s="485">
        <v>0</v>
      </c>
      <c r="AC15" s="485">
        <v>0</v>
      </c>
      <c r="AD15" s="485">
        <v>0</v>
      </c>
      <c r="AE15" s="485">
        <v>0</v>
      </c>
      <c r="AF15" s="485">
        <v>0</v>
      </c>
      <c r="AG15" s="476">
        <v>0.01</v>
      </c>
      <c r="AH15" s="485">
        <v>0.21</v>
      </c>
      <c r="AI15" s="485">
        <v>1.43</v>
      </c>
      <c r="AJ15" s="485">
        <v>2.14</v>
      </c>
      <c r="AK15" s="485">
        <v>2.23</v>
      </c>
      <c r="AL15" s="485">
        <v>2.27</v>
      </c>
      <c r="AM15" s="485">
        <v>2.31</v>
      </c>
      <c r="AN15" s="485">
        <v>2.2999999999999998</v>
      </c>
      <c r="AO15" s="485">
        <v>2.2999999999999998</v>
      </c>
      <c r="AP15" s="485">
        <v>2.2400000000000002</v>
      </c>
      <c r="AQ15" s="485">
        <v>2.17</v>
      </c>
      <c r="AR15" s="485">
        <v>1.69</v>
      </c>
      <c r="AS15" s="485">
        <v>0.72</v>
      </c>
      <c r="AT15" s="485">
        <v>0</v>
      </c>
      <c r="AU15" s="485">
        <v>0</v>
      </c>
      <c r="AV15" s="485">
        <v>0</v>
      </c>
      <c r="AW15" s="486">
        <v>0</v>
      </c>
      <c r="AX15" s="484">
        <v>0</v>
      </c>
      <c r="AY15" s="485">
        <v>0</v>
      </c>
      <c r="AZ15" s="485">
        <v>0</v>
      </c>
      <c r="BA15" s="485">
        <v>0</v>
      </c>
      <c r="BB15" s="485">
        <v>0</v>
      </c>
      <c r="BC15" s="485">
        <v>0</v>
      </c>
      <c r="BD15" s="485">
        <v>0</v>
      </c>
      <c r="BE15" s="476">
        <v>0.03</v>
      </c>
      <c r="BF15" s="485">
        <v>0.68</v>
      </c>
      <c r="BG15" s="485">
        <v>1.63</v>
      </c>
      <c r="BH15" s="485">
        <v>2.08</v>
      </c>
      <c r="BI15" s="485">
        <v>2.2400000000000002</v>
      </c>
      <c r="BJ15" s="485">
        <v>2.2999999999999998</v>
      </c>
      <c r="BK15" s="485">
        <v>2.29</v>
      </c>
      <c r="BL15" s="485">
        <v>2.21</v>
      </c>
      <c r="BM15" s="485">
        <v>2.06</v>
      </c>
      <c r="BN15" s="485">
        <v>2.2400000000000002</v>
      </c>
      <c r="BO15" s="485">
        <v>2.25</v>
      </c>
      <c r="BP15" s="485">
        <v>1.79</v>
      </c>
      <c r="BQ15" s="485">
        <v>0.81</v>
      </c>
      <c r="BR15" s="485">
        <v>0</v>
      </c>
      <c r="BS15" s="485">
        <v>0</v>
      </c>
      <c r="BT15" s="485">
        <v>0</v>
      </c>
      <c r="BU15" s="486">
        <v>0</v>
      </c>
    </row>
    <row r="16" spans="1:73" x14ac:dyDescent="0.25">
      <c r="A16" s="483" t="s">
        <v>2260</v>
      </c>
      <c r="B16" s="484">
        <v>0</v>
      </c>
      <c r="C16" s="485">
        <v>0</v>
      </c>
      <c r="D16" s="485">
        <v>0</v>
      </c>
      <c r="E16" s="485">
        <v>0</v>
      </c>
      <c r="F16" s="485">
        <v>0</v>
      </c>
      <c r="G16" s="485">
        <v>0</v>
      </c>
      <c r="H16" s="485">
        <v>0</v>
      </c>
      <c r="I16" s="476">
        <v>0</v>
      </c>
      <c r="J16" s="485">
        <v>0.7</v>
      </c>
      <c r="K16" s="485">
        <v>2</v>
      </c>
      <c r="L16" s="485">
        <v>2.2999999999999998</v>
      </c>
      <c r="M16" s="485">
        <v>2.4</v>
      </c>
      <c r="N16" s="485">
        <v>2.6</v>
      </c>
      <c r="O16" s="485">
        <v>2.7</v>
      </c>
      <c r="P16" s="485">
        <v>2.7</v>
      </c>
      <c r="Q16" s="485">
        <v>2.6</v>
      </c>
      <c r="R16" s="485">
        <v>2.5</v>
      </c>
      <c r="S16" s="485">
        <v>2.2999999999999998</v>
      </c>
      <c r="T16" s="485">
        <v>1.8</v>
      </c>
      <c r="U16" s="485">
        <v>0.5</v>
      </c>
      <c r="V16" s="485">
        <v>0</v>
      </c>
      <c r="W16" s="485">
        <v>0</v>
      </c>
      <c r="X16" s="485">
        <v>0</v>
      </c>
      <c r="Y16" s="486">
        <v>0</v>
      </c>
      <c r="Z16" s="484">
        <v>0</v>
      </c>
      <c r="AA16" s="485">
        <v>0</v>
      </c>
      <c r="AB16" s="485">
        <v>0</v>
      </c>
      <c r="AC16" s="485">
        <v>0</v>
      </c>
      <c r="AD16" s="485">
        <v>0</v>
      </c>
      <c r="AE16" s="485">
        <v>0</v>
      </c>
      <c r="AF16" s="485">
        <v>0</v>
      </c>
      <c r="AG16" s="476">
        <v>0</v>
      </c>
      <c r="AH16" s="485">
        <v>0.4</v>
      </c>
      <c r="AI16" s="485">
        <v>1.3</v>
      </c>
      <c r="AJ16" s="485">
        <v>1.8</v>
      </c>
      <c r="AK16" s="485">
        <v>2.1</v>
      </c>
      <c r="AL16" s="485">
        <v>2.2999999999999998</v>
      </c>
      <c r="AM16" s="485">
        <v>2.5</v>
      </c>
      <c r="AN16" s="485">
        <v>2.6</v>
      </c>
      <c r="AO16" s="485">
        <v>2.5</v>
      </c>
      <c r="AP16" s="485">
        <v>2.4</v>
      </c>
      <c r="AQ16" s="485">
        <v>2.2000000000000002</v>
      </c>
      <c r="AR16" s="485">
        <v>1.8</v>
      </c>
      <c r="AS16" s="485">
        <v>0.7</v>
      </c>
      <c r="AT16" s="485">
        <v>0</v>
      </c>
      <c r="AU16" s="485">
        <v>0</v>
      </c>
      <c r="AV16" s="485">
        <v>0</v>
      </c>
      <c r="AW16" s="486">
        <v>0</v>
      </c>
      <c r="AX16" s="484">
        <v>0</v>
      </c>
      <c r="AY16" s="485">
        <v>0</v>
      </c>
      <c r="AZ16" s="485">
        <v>0</v>
      </c>
      <c r="BA16" s="485">
        <v>0</v>
      </c>
      <c r="BB16" s="485">
        <v>0</v>
      </c>
      <c r="BC16" s="485">
        <v>0</v>
      </c>
      <c r="BD16" s="485">
        <v>0</v>
      </c>
      <c r="BE16" s="476">
        <v>0</v>
      </c>
      <c r="BF16" s="485">
        <v>0.3</v>
      </c>
      <c r="BG16" s="485">
        <v>1.3</v>
      </c>
      <c r="BH16" s="485">
        <v>1.8</v>
      </c>
      <c r="BI16" s="485">
        <v>2.1</v>
      </c>
      <c r="BJ16" s="485">
        <v>2.2999999999999998</v>
      </c>
      <c r="BK16" s="485">
        <v>2.5</v>
      </c>
      <c r="BL16" s="485">
        <v>2.6</v>
      </c>
      <c r="BM16" s="485">
        <v>2.6</v>
      </c>
      <c r="BN16" s="485">
        <v>2.5</v>
      </c>
      <c r="BO16" s="485">
        <v>2.4</v>
      </c>
      <c r="BP16" s="485">
        <v>2</v>
      </c>
      <c r="BQ16" s="485">
        <v>0.8</v>
      </c>
      <c r="BR16" s="485">
        <v>0</v>
      </c>
      <c r="BS16" s="485">
        <v>0</v>
      </c>
      <c r="BT16" s="485">
        <v>0</v>
      </c>
      <c r="BU16" s="486">
        <v>0</v>
      </c>
    </row>
    <row r="17" spans="1:73" x14ac:dyDescent="0.25">
      <c r="A17" s="483" t="s">
        <v>2312</v>
      </c>
      <c r="B17" s="484">
        <v>0</v>
      </c>
      <c r="C17" s="485">
        <v>0</v>
      </c>
      <c r="D17" s="485">
        <v>0</v>
      </c>
      <c r="E17" s="485">
        <v>0</v>
      </c>
      <c r="F17" s="485">
        <v>0</v>
      </c>
      <c r="G17" s="485">
        <v>0</v>
      </c>
      <c r="H17" s="485">
        <v>0</v>
      </c>
      <c r="I17" s="476">
        <v>0.02</v>
      </c>
      <c r="J17" s="485">
        <v>0.77</v>
      </c>
      <c r="K17" s="485">
        <v>1.91</v>
      </c>
      <c r="L17" s="485">
        <v>2.34</v>
      </c>
      <c r="M17" s="485">
        <v>2.35</v>
      </c>
      <c r="N17" s="485">
        <v>2.31</v>
      </c>
      <c r="O17" s="485">
        <v>2.3199999999999998</v>
      </c>
      <c r="P17" s="485">
        <v>2.33</v>
      </c>
      <c r="Q17" s="485">
        <v>2.35</v>
      </c>
      <c r="R17" s="485">
        <v>2.33</v>
      </c>
      <c r="S17" s="485">
        <v>2.25</v>
      </c>
      <c r="T17" s="485">
        <v>1.9</v>
      </c>
      <c r="U17" s="485">
        <v>0.81</v>
      </c>
      <c r="V17" s="485">
        <v>0</v>
      </c>
      <c r="W17" s="485">
        <v>0</v>
      </c>
      <c r="X17" s="485">
        <v>0</v>
      </c>
      <c r="Y17" s="486">
        <v>0</v>
      </c>
      <c r="Z17" s="484">
        <v>0</v>
      </c>
      <c r="AA17" s="485">
        <v>0</v>
      </c>
      <c r="AB17" s="485">
        <v>0</v>
      </c>
      <c r="AC17" s="485">
        <v>0</v>
      </c>
      <c r="AD17" s="485">
        <v>0</v>
      </c>
      <c r="AE17" s="485">
        <v>0</v>
      </c>
      <c r="AF17" s="485">
        <v>0</v>
      </c>
      <c r="AG17" s="476">
        <v>0.02</v>
      </c>
      <c r="AH17" s="485">
        <v>0.17</v>
      </c>
      <c r="AI17" s="485">
        <v>1.06</v>
      </c>
      <c r="AJ17" s="485">
        <v>2.2999999999999998</v>
      </c>
      <c r="AK17" s="485">
        <v>2.34</v>
      </c>
      <c r="AL17" s="485">
        <v>2.33</v>
      </c>
      <c r="AM17" s="485">
        <v>2.29</v>
      </c>
      <c r="AN17" s="485">
        <v>2.2799999999999998</v>
      </c>
      <c r="AO17" s="485">
        <v>2.29</v>
      </c>
      <c r="AP17" s="485">
        <v>2.2799999999999998</v>
      </c>
      <c r="AQ17" s="485">
        <v>2.25</v>
      </c>
      <c r="AR17" s="485">
        <v>1.87</v>
      </c>
      <c r="AS17" s="485">
        <v>0.8</v>
      </c>
      <c r="AT17" s="485">
        <v>0</v>
      </c>
      <c r="AU17" s="485">
        <v>0</v>
      </c>
      <c r="AV17" s="485">
        <v>0</v>
      </c>
      <c r="AW17" s="486">
        <v>0</v>
      </c>
      <c r="AX17" s="484">
        <v>0</v>
      </c>
      <c r="AY17" s="485">
        <v>0</v>
      </c>
      <c r="AZ17" s="485">
        <v>0</v>
      </c>
      <c r="BA17" s="485">
        <v>0</v>
      </c>
      <c r="BB17" s="485">
        <v>0</v>
      </c>
      <c r="BC17" s="485">
        <v>0</v>
      </c>
      <c r="BD17" s="485">
        <v>0</v>
      </c>
      <c r="BE17" s="476">
        <v>0.04</v>
      </c>
      <c r="BF17" s="485">
        <v>0.81</v>
      </c>
      <c r="BG17" s="485">
        <v>1.95</v>
      </c>
      <c r="BH17" s="485">
        <v>2.38</v>
      </c>
      <c r="BI17" s="485">
        <v>2.38</v>
      </c>
      <c r="BJ17" s="485">
        <v>2.33</v>
      </c>
      <c r="BK17" s="485">
        <v>2.31</v>
      </c>
      <c r="BL17" s="485">
        <v>2.3199999999999998</v>
      </c>
      <c r="BM17" s="485">
        <v>2.33</v>
      </c>
      <c r="BN17" s="485">
        <v>2.35</v>
      </c>
      <c r="BO17" s="485">
        <v>2.3199999999999998</v>
      </c>
      <c r="BP17" s="485">
        <v>2</v>
      </c>
      <c r="BQ17" s="485">
        <v>0.91</v>
      </c>
      <c r="BR17" s="485">
        <v>0</v>
      </c>
      <c r="BS17" s="485">
        <v>0</v>
      </c>
      <c r="BT17" s="485">
        <v>0</v>
      </c>
      <c r="BU17" s="486">
        <v>0</v>
      </c>
    </row>
    <row r="18" spans="1:73" x14ac:dyDescent="0.25">
      <c r="A18" s="483" t="s">
        <v>2461</v>
      </c>
      <c r="B18" s="484">
        <v>0</v>
      </c>
      <c r="C18" s="485">
        <v>0</v>
      </c>
      <c r="D18" s="485">
        <v>0</v>
      </c>
      <c r="E18" s="485">
        <v>0</v>
      </c>
      <c r="F18" s="485">
        <v>0</v>
      </c>
      <c r="G18" s="485">
        <v>0</v>
      </c>
      <c r="H18" s="485">
        <v>0</v>
      </c>
      <c r="I18" s="476">
        <v>0.02</v>
      </c>
      <c r="J18" s="485">
        <v>0.86</v>
      </c>
      <c r="K18" s="485">
        <v>1.91</v>
      </c>
      <c r="L18" s="485">
        <v>2.5499999999999998</v>
      </c>
      <c r="M18" s="485">
        <v>2.58</v>
      </c>
      <c r="N18" s="485">
        <v>2.54</v>
      </c>
      <c r="O18" s="485">
        <v>2.5099999999999998</v>
      </c>
      <c r="P18" s="485">
        <v>2.48</v>
      </c>
      <c r="Q18" s="485">
        <v>2.46</v>
      </c>
      <c r="R18" s="485">
        <v>2.5</v>
      </c>
      <c r="S18" s="485">
        <v>2.4900000000000002</v>
      </c>
      <c r="T18" s="485">
        <v>1.97</v>
      </c>
      <c r="U18" s="485">
        <v>0.73</v>
      </c>
      <c r="V18" s="485">
        <v>0</v>
      </c>
      <c r="W18" s="485">
        <v>0</v>
      </c>
      <c r="X18" s="485">
        <v>0</v>
      </c>
      <c r="Y18" s="486">
        <v>0</v>
      </c>
      <c r="Z18" s="484">
        <v>0</v>
      </c>
      <c r="AA18" s="485">
        <v>0</v>
      </c>
      <c r="AB18" s="485">
        <v>0</v>
      </c>
      <c r="AC18" s="485">
        <v>0</v>
      </c>
      <c r="AD18" s="485">
        <v>0</v>
      </c>
      <c r="AE18" s="485">
        <v>0</v>
      </c>
      <c r="AF18" s="485">
        <v>0</v>
      </c>
      <c r="AG18" s="476">
        <v>0.01</v>
      </c>
      <c r="AH18" s="485">
        <v>0.1</v>
      </c>
      <c r="AI18" s="485">
        <v>0.24</v>
      </c>
      <c r="AJ18" s="485">
        <v>0.37</v>
      </c>
      <c r="AK18" s="485">
        <v>1.26</v>
      </c>
      <c r="AL18" s="485">
        <v>2.5099999999999998</v>
      </c>
      <c r="AM18" s="485">
        <v>2.4700000000000002</v>
      </c>
      <c r="AN18" s="485">
        <v>2.46</v>
      </c>
      <c r="AO18" s="485">
        <v>2.4700000000000002</v>
      </c>
      <c r="AP18" s="485">
        <v>2.48</v>
      </c>
      <c r="AQ18" s="485">
        <v>2.44</v>
      </c>
      <c r="AR18" s="485">
        <v>1.88</v>
      </c>
      <c r="AS18" s="485">
        <v>0.65</v>
      </c>
      <c r="AT18" s="485">
        <v>0</v>
      </c>
      <c r="AU18" s="485">
        <v>0</v>
      </c>
      <c r="AV18" s="485">
        <v>0</v>
      </c>
      <c r="AW18" s="486">
        <v>0</v>
      </c>
      <c r="AX18" s="484">
        <v>0</v>
      </c>
      <c r="AY18" s="485">
        <v>0</v>
      </c>
      <c r="AZ18" s="485">
        <v>0</v>
      </c>
      <c r="BA18" s="485">
        <v>0</v>
      </c>
      <c r="BB18" s="485">
        <v>0</v>
      </c>
      <c r="BC18" s="485">
        <v>0</v>
      </c>
      <c r="BD18" s="485">
        <v>0</v>
      </c>
      <c r="BE18" s="476">
        <v>0.01</v>
      </c>
      <c r="BF18" s="485">
        <v>0</v>
      </c>
      <c r="BG18" s="485">
        <v>0.06</v>
      </c>
      <c r="BH18" s="485">
        <v>0.39</v>
      </c>
      <c r="BI18" s="485">
        <v>1.22</v>
      </c>
      <c r="BJ18" s="485">
        <v>2.33</v>
      </c>
      <c r="BK18" s="485">
        <v>2.27</v>
      </c>
      <c r="BL18" s="485">
        <v>2.25</v>
      </c>
      <c r="BM18" s="485">
        <v>2.4500000000000002</v>
      </c>
      <c r="BN18" s="485">
        <v>2.4900000000000002</v>
      </c>
      <c r="BO18" s="485">
        <v>2.4300000000000002</v>
      </c>
      <c r="BP18" s="485">
        <v>1.9</v>
      </c>
      <c r="BQ18" s="485">
        <v>0.67</v>
      </c>
      <c r="BR18" s="485">
        <v>0</v>
      </c>
      <c r="BS18" s="485">
        <v>0</v>
      </c>
      <c r="BT18" s="485">
        <v>0</v>
      </c>
      <c r="BU18" s="486">
        <v>0</v>
      </c>
    </row>
    <row r="19" spans="1:73" x14ac:dyDescent="0.25">
      <c r="A19" s="483" t="s">
        <v>2324</v>
      </c>
      <c r="B19" s="484">
        <v>0</v>
      </c>
      <c r="C19" s="485">
        <v>0</v>
      </c>
      <c r="D19" s="485">
        <v>0</v>
      </c>
      <c r="E19" s="485">
        <v>0</v>
      </c>
      <c r="F19" s="485">
        <v>0</v>
      </c>
      <c r="G19" s="485">
        <v>0</v>
      </c>
      <c r="H19" s="485">
        <v>0</v>
      </c>
      <c r="I19" s="476">
        <v>0.03</v>
      </c>
      <c r="J19" s="485">
        <v>1.01</v>
      </c>
      <c r="K19" s="485">
        <v>1.65</v>
      </c>
      <c r="L19" s="485">
        <v>1.64</v>
      </c>
      <c r="M19" s="485">
        <v>2.09</v>
      </c>
      <c r="N19" s="485">
        <v>2.34</v>
      </c>
      <c r="O19" s="485">
        <v>2.2999999999999998</v>
      </c>
      <c r="P19" s="485">
        <v>2.2999999999999998</v>
      </c>
      <c r="Q19" s="485">
        <v>2.2799999999999998</v>
      </c>
      <c r="R19" s="485">
        <v>2.34</v>
      </c>
      <c r="S19" s="485">
        <v>2.34</v>
      </c>
      <c r="T19" s="485">
        <v>2.0699999999999998</v>
      </c>
      <c r="U19" s="485">
        <v>0.64</v>
      </c>
      <c r="V19" s="485">
        <v>0</v>
      </c>
      <c r="W19" s="485">
        <v>0</v>
      </c>
      <c r="X19" s="485">
        <v>0</v>
      </c>
      <c r="Y19" s="486">
        <v>0</v>
      </c>
      <c r="Z19" s="484">
        <v>0</v>
      </c>
      <c r="AA19" s="485">
        <v>0</v>
      </c>
      <c r="AB19" s="485">
        <v>0</v>
      </c>
      <c r="AC19" s="485">
        <v>0</v>
      </c>
      <c r="AD19" s="485">
        <v>0</v>
      </c>
      <c r="AE19" s="485">
        <v>0</v>
      </c>
      <c r="AF19" s="485">
        <v>0</v>
      </c>
      <c r="AG19" s="476">
        <v>0</v>
      </c>
      <c r="AH19" s="485">
        <v>0.23</v>
      </c>
      <c r="AI19" s="485">
        <v>1.85</v>
      </c>
      <c r="AJ19" s="485">
        <v>2.34</v>
      </c>
      <c r="AK19" s="485">
        <v>2.36</v>
      </c>
      <c r="AL19" s="485">
        <v>2.33</v>
      </c>
      <c r="AM19" s="485">
        <v>2.31</v>
      </c>
      <c r="AN19" s="485">
        <v>2.2799999999999998</v>
      </c>
      <c r="AO19" s="485">
        <v>2.33</v>
      </c>
      <c r="AP19" s="485">
        <v>2.37</v>
      </c>
      <c r="AQ19" s="485">
        <v>2.34</v>
      </c>
      <c r="AR19" s="485">
        <v>2.08</v>
      </c>
      <c r="AS19" s="485">
        <v>0.73</v>
      </c>
      <c r="AT19" s="485">
        <v>0</v>
      </c>
      <c r="AU19" s="485">
        <v>0</v>
      </c>
      <c r="AV19" s="485">
        <v>0</v>
      </c>
      <c r="AW19" s="486">
        <v>0</v>
      </c>
      <c r="AX19" s="484">
        <v>0</v>
      </c>
      <c r="AY19" s="485">
        <v>0</v>
      </c>
      <c r="AZ19" s="485">
        <v>0</v>
      </c>
      <c r="BA19" s="485">
        <v>0</v>
      </c>
      <c r="BB19" s="485">
        <v>0</v>
      </c>
      <c r="BC19" s="485">
        <v>0</v>
      </c>
      <c r="BD19" s="485">
        <v>0</v>
      </c>
      <c r="BE19" s="476">
        <v>0</v>
      </c>
      <c r="BF19" s="485">
        <v>0.96</v>
      </c>
      <c r="BG19" s="485">
        <v>2.2000000000000002</v>
      </c>
      <c r="BH19" s="485">
        <v>2.39</v>
      </c>
      <c r="BI19" s="485">
        <v>2.4</v>
      </c>
      <c r="BJ19" s="485">
        <v>2.34</v>
      </c>
      <c r="BK19" s="485">
        <v>2.3199999999999998</v>
      </c>
      <c r="BL19" s="485">
        <v>2.35</v>
      </c>
      <c r="BM19" s="485">
        <v>2.38</v>
      </c>
      <c r="BN19" s="485">
        <v>2.4300000000000002</v>
      </c>
      <c r="BO19" s="485">
        <v>2.42</v>
      </c>
      <c r="BP19" s="485">
        <v>2.14</v>
      </c>
      <c r="BQ19" s="485">
        <v>0.75</v>
      </c>
      <c r="BR19" s="485">
        <v>0</v>
      </c>
      <c r="BS19" s="485">
        <v>0</v>
      </c>
      <c r="BT19" s="485">
        <v>0</v>
      </c>
      <c r="BU19" s="486">
        <v>0</v>
      </c>
    </row>
    <row r="20" spans="1:73" x14ac:dyDescent="0.25">
      <c r="A20" s="483" t="s">
        <v>2300</v>
      </c>
      <c r="B20" s="484">
        <v>0</v>
      </c>
      <c r="C20" s="485">
        <v>0</v>
      </c>
      <c r="D20" s="485">
        <v>0</v>
      </c>
      <c r="E20" s="485">
        <v>0</v>
      </c>
      <c r="F20" s="485">
        <v>0</v>
      </c>
      <c r="G20" s="485">
        <v>0</v>
      </c>
      <c r="H20" s="485">
        <v>0</v>
      </c>
      <c r="I20" s="485">
        <v>0.11</v>
      </c>
      <c r="J20" s="485">
        <v>1.27</v>
      </c>
      <c r="K20" s="485">
        <v>2.66</v>
      </c>
      <c r="L20" s="485">
        <v>3.25</v>
      </c>
      <c r="M20" s="485">
        <v>3.62</v>
      </c>
      <c r="N20" s="485">
        <v>3.73</v>
      </c>
      <c r="O20" s="485">
        <v>3.84</v>
      </c>
      <c r="P20" s="485">
        <v>3.84</v>
      </c>
      <c r="Q20" s="485">
        <v>3.81</v>
      </c>
      <c r="R20" s="485">
        <v>3.7</v>
      </c>
      <c r="S20" s="485">
        <v>3.42</v>
      </c>
      <c r="T20" s="485">
        <v>2.83</v>
      </c>
      <c r="U20" s="485">
        <v>1.23</v>
      </c>
      <c r="V20" s="485">
        <v>0</v>
      </c>
      <c r="W20" s="485">
        <v>0</v>
      </c>
      <c r="X20" s="485">
        <v>0</v>
      </c>
      <c r="Y20" s="486">
        <v>0</v>
      </c>
      <c r="Z20" s="484">
        <v>0</v>
      </c>
      <c r="AA20" s="485">
        <v>0</v>
      </c>
      <c r="AB20" s="485">
        <v>0</v>
      </c>
      <c r="AC20" s="485">
        <v>0</v>
      </c>
      <c r="AD20" s="485">
        <v>0</v>
      </c>
      <c r="AE20" s="485">
        <v>0</v>
      </c>
      <c r="AF20" s="485">
        <v>0</v>
      </c>
      <c r="AG20" s="485">
        <v>0.08</v>
      </c>
      <c r="AH20" s="485">
        <v>0.87</v>
      </c>
      <c r="AI20" s="485">
        <v>2.11</v>
      </c>
      <c r="AJ20" s="485">
        <v>2.75</v>
      </c>
      <c r="AK20" s="485">
        <v>3.44</v>
      </c>
      <c r="AL20" s="485">
        <v>3.69</v>
      </c>
      <c r="AM20" s="485">
        <v>3.78</v>
      </c>
      <c r="AN20" s="485">
        <v>3.78</v>
      </c>
      <c r="AO20" s="485">
        <v>3.78</v>
      </c>
      <c r="AP20" s="485">
        <v>3.61</v>
      </c>
      <c r="AQ20" s="485">
        <v>3.33</v>
      </c>
      <c r="AR20" s="485">
        <v>2.76</v>
      </c>
      <c r="AS20" s="485">
        <v>1.19</v>
      </c>
      <c r="AT20" s="485">
        <v>0</v>
      </c>
      <c r="AU20" s="485">
        <v>0</v>
      </c>
      <c r="AV20" s="485">
        <v>0</v>
      </c>
      <c r="AW20" s="486">
        <v>0</v>
      </c>
      <c r="AX20" s="484">
        <v>0</v>
      </c>
      <c r="AY20" s="485">
        <v>0</v>
      </c>
      <c r="AZ20" s="485">
        <v>0</v>
      </c>
      <c r="BA20" s="485">
        <v>0</v>
      </c>
      <c r="BB20" s="485">
        <v>0</v>
      </c>
      <c r="BC20" s="485">
        <v>0</v>
      </c>
      <c r="BD20" s="485">
        <v>0</v>
      </c>
      <c r="BE20" s="485">
        <v>0.08</v>
      </c>
      <c r="BF20" s="485">
        <v>1.08</v>
      </c>
      <c r="BG20" s="485">
        <v>2.5099999999999998</v>
      </c>
      <c r="BH20" s="485">
        <v>3.16</v>
      </c>
      <c r="BI20" s="485">
        <v>3.53</v>
      </c>
      <c r="BJ20" s="485">
        <v>3.73</v>
      </c>
      <c r="BK20" s="485">
        <v>3.84</v>
      </c>
      <c r="BL20" s="485">
        <v>3.86</v>
      </c>
      <c r="BM20" s="485">
        <v>3.84</v>
      </c>
      <c r="BN20" s="485">
        <v>3.7</v>
      </c>
      <c r="BO20" s="485">
        <v>3.44</v>
      </c>
      <c r="BP20" s="485">
        <v>2.84</v>
      </c>
      <c r="BQ20" s="485">
        <v>1.25</v>
      </c>
      <c r="BR20" s="485">
        <v>0</v>
      </c>
      <c r="BS20" s="485">
        <v>0</v>
      </c>
      <c r="BT20" s="485">
        <v>0</v>
      </c>
      <c r="BU20" s="486">
        <v>0</v>
      </c>
    </row>
    <row r="21" spans="1:73" ht="15.75" thickBot="1" x14ac:dyDescent="0.3">
      <c r="A21" s="487" t="s">
        <v>2268</v>
      </c>
      <c r="B21" s="484">
        <v>0</v>
      </c>
      <c r="C21" s="485">
        <v>0</v>
      </c>
      <c r="D21" s="485">
        <v>0</v>
      </c>
      <c r="E21" s="485">
        <v>0</v>
      </c>
      <c r="F21" s="485">
        <v>0</v>
      </c>
      <c r="G21" s="485">
        <v>0</v>
      </c>
      <c r="H21" s="485">
        <v>0</v>
      </c>
      <c r="I21" s="485">
        <v>0.01</v>
      </c>
      <c r="J21" s="485">
        <v>0.24</v>
      </c>
      <c r="K21" s="485">
        <v>0.73</v>
      </c>
      <c r="L21" s="485">
        <v>1.28</v>
      </c>
      <c r="M21" s="485">
        <v>1.74</v>
      </c>
      <c r="N21" s="485">
        <v>2.1</v>
      </c>
      <c r="O21" s="485">
        <v>2.29</v>
      </c>
      <c r="P21" s="485">
        <v>2.31</v>
      </c>
      <c r="Q21" s="485">
        <v>1.91</v>
      </c>
      <c r="R21" s="485">
        <v>1.49</v>
      </c>
      <c r="S21" s="485">
        <v>1.1000000000000001</v>
      </c>
      <c r="T21" s="485">
        <v>0.68</v>
      </c>
      <c r="U21" s="485">
        <v>0.25</v>
      </c>
      <c r="V21" s="485">
        <v>0</v>
      </c>
      <c r="W21" s="485">
        <v>0</v>
      </c>
      <c r="X21" s="485">
        <v>0</v>
      </c>
      <c r="Y21" s="486">
        <v>0</v>
      </c>
      <c r="Z21" s="484">
        <v>0</v>
      </c>
      <c r="AA21" s="485">
        <v>0</v>
      </c>
      <c r="AB21" s="485">
        <v>0</v>
      </c>
      <c r="AC21" s="485">
        <v>0</v>
      </c>
      <c r="AD21" s="485">
        <v>0</v>
      </c>
      <c r="AE21" s="485">
        <v>0</v>
      </c>
      <c r="AF21" s="485">
        <v>0</v>
      </c>
      <c r="AG21" s="485">
        <v>0.01</v>
      </c>
      <c r="AH21" s="485">
        <v>0.1</v>
      </c>
      <c r="AI21" s="485">
        <v>0.56999999999999995</v>
      </c>
      <c r="AJ21" s="485">
        <v>1.27</v>
      </c>
      <c r="AK21" s="485">
        <v>1.72</v>
      </c>
      <c r="AL21" s="485">
        <v>2.1</v>
      </c>
      <c r="AM21" s="485">
        <v>2.29</v>
      </c>
      <c r="AN21" s="485">
        <v>2.31</v>
      </c>
      <c r="AO21" s="485">
        <v>2.16</v>
      </c>
      <c r="AP21" s="485">
        <v>1.84</v>
      </c>
      <c r="AQ21" s="485">
        <v>1.38</v>
      </c>
      <c r="AR21" s="485">
        <v>0.8</v>
      </c>
      <c r="AS21" s="485">
        <v>0.15</v>
      </c>
      <c r="AT21" s="485">
        <v>0</v>
      </c>
      <c r="AU21" s="485">
        <v>0</v>
      </c>
      <c r="AV21" s="485">
        <v>0</v>
      </c>
      <c r="AW21" s="486">
        <v>0</v>
      </c>
      <c r="AX21" s="484">
        <v>0</v>
      </c>
      <c r="AY21" s="485">
        <v>0</v>
      </c>
      <c r="AZ21" s="485">
        <v>0</v>
      </c>
      <c r="BA21" s="485">
        <v>0</v>
      </c>
      <c r="BB21" s="485">
        <v>0</v>
      </c>
      <c r="BC21" s="485">
        <v>0</v>
      </c>
      <c r="BD21" s="485">
        <v>0</v>
      </c>
      <c r="BE21" s="485">
        <v>0.02</v>
      </c>
      <c r="BF21" s="485">
        <v>0.25</v>
      </c>
      <c r="BG21" s="485">
        <v>0.75</v>
      </c>
      <c r="BH21" s="485">
        <v>0</v>
      </c>
      <c r="BI21" s="485">
        <v>0</v>
      </c>
      <c r="BJ21" s="485">
        <v>1.89</v>
      </c>
      <c r="BK21" s="485">
        <v>2.21</v>
      </c>
      <c r="BL21" s="485">
        <v>2.19</v>
      </c>
      <c r="BM21" s="485">
        <v>1.81</v>
      </c>
      <c r="BN21" s="485">
        <v>1.23</v>
      </c>
      <c r="BO21" s="485">
        <v>0.68</v>
      </c>
      <c r="BP21" s="485">
        <v>0.49</v>
      </c>
      <c r="BQ21" s="485">
        <v>0.28000000000000003</v>
      </c>
      <c r="BR21" s="485">
        <v>0</v>
      </c>
      <c r="BS21" s="485">
        <v>0</v>
      </c>
      <c r="BT21" s="485">
        <v>0</v>
      </c>
      <c r="BU21" s="486">
        <v>0</v>
      </c>
    </row>
    <row r="22" spans="1:73" ht="15.75" thickBot="1" x14ac:dyDescent="0.3">
      <c r="A22" s="488" t="s">
        <v>4417</v>
      </c>
      <c r="B22" s="489">
        <v>0</v>
      </c>
      <c r="C22" s="490">
        <v>0</v>
      </c>
      <c r="D22" s="490">
        <v>0</v>
      </c>
      <c r="E22" s="490">
        <v>0</v>
      </c>
      <c r="F22" s="490">
        <v>0</v>
      </c>
      <c r="G22" s="490">
        <v>0</v>
      </c>
      <c r="H22" s="490">
        <v>0</v>
      </c>
      <c r="I22" s="490">
        <v>0.24000000000000002</v>
      </c>
      <c r="J22" s="490">
        <v>6.4</v>
      </c>
      <c r="K22" s="490">
        <v>14.600000000000001</v>
      </c>
      <c r="L22" s="490">
        <v>18.020000000000003</v>
      </c>
      <c r="M22" s="490">
        <v>19.63</v>
      </c>
      <c r="N22" s="490">
        <v>20.560000000000002</v>
      </c>
      <c r="O22" s="490">
        <v>20.889999999999997</v>
      </c>
      <c r="P22" s="490">
        <v>20.85</v>
      </c>
      <c r="Q22" s="490">
        <v>20.16</v>
      </c>
      <c r="R22" s="490">
        <v>19.389999999999997</v>
      </c>
      <c r="S22" s="490">
        <v>18.09</v>
      </c>
      <c r="T22" s="490">
        <v>14.58</v>
      </c>
      <c r="U22" s="490">
        <v>5.41</v>
      </c>
      <c r="V22" s="490">
        <v>0</v>
      </c>
      <c r="W22" s="490">
        <v>0</v>
      </c>
      <c r="X22" s="490">
        <v>0</v>
      </c>
      <c r="Y22" s="491">
        <v>0</v>
      </c>
      <c r="Z22" s="489">
        <v>0</v>
      </c>
      <c r="AA22" s="490">
        <v>0</v>
      </c>
      <c r="AB22" s="490">
        <v>0</v>
      </c>
      <c r="AC22" s="490">
        <v>0</v>
      </c>
      <c r="AD22" s="490">
        <v>0</v>
      </c>
      <c r="AE22" s="490">
        <v>0</v>
      </c>
      <c r="AF22" s="490">
        <v>0</v>
      </c>
      <c r="AG22" s="490">
        <v>0.15000000000000002</v>
      </c>
      <c r="AH22" s="490">
        <v>2.3200000000000003</v>
      </c>
      <c r="AI22" s="490">
        <v>10.33</v>
      </c>
      <c r="AJ22" s="490">
        <v>15.409999999999998</v>
      </c>
      <c r="AK22" s="490">
        <v>18.069999999999997</v>
      </c>
      <c r="AL22" s="490">
        <v>20.170000000000002</v>
      </c>
      <c r="AM22" s="490">
        <v>20.6</v>
      </c>
      <c r="AN22" s="490">
        <v>20.579999999999995</v>
      </c>
      <c r="AO22" s="490">
        <v>20.28</v>
      </c>
      <c r="AP22" s="490">
        <v>19.440000000000001</v>
      </c>
      <c r="AQ22" s="490">
        <v>18.209999999999997</v>
      </c>
      <c r="AR22" s="490">
        <v>14.43</v>
      </c>
      <c r="AS22" s="490">
        <v>5.43</v>
      </c>
      <c r="AT22" s="490">
        <v>0</v>
      </c>
      <c r="AU22" s="490">
        <v>0</v>
      </c>
      <c r="AV22" s="490">
        <v>0</v>
      </c>
      <c r="AW22" s="491">
        <v>0</v>
      </c>
      <c r="AX22" s="489">
        <v>0</v>
      </c>
      <c r="AY22" s="490">
        <v>0</v>
      </c>
      <c r="AZ22" s="490">
        <v>0</v>
      </c>
      <c r="BA22" s="490">
        <v>0</v>
      </c>
      <c r="BB22" s="490">
        <v>0</v>
      </c>
      <c r="BC22" s="490">
        <v>0</v>
      </c>
      <c r="BD22" s="490">
        <v>0</v>
      </c>
      <c r="BE22" s="490">
        <v>0.22</v>
      </c>
      <c r="BF22" s="490">
        <v>5</v>
      </c>
      <c r="BG22" s="490">
        <v>12.47</v>
      </c>
      <c r="BH22" s="490">
        <v>14.670000000000002</v>
      </c>
      <c r="BI22" s="490">
        <v>16.490000000000002</v>
      </c>
      <c r="BJ22" s="490">
        <v>19.89</v>
      </c>
      <c r="BK22" s="490">
        <v>20.41</v>
      </c>
      <c r="BL22" s="490">
        <v>20.380000000000003</v>
      </c>
      <c r="BM22" s="490">
        <v>19.959999999999997</v>
      </c>
      <c r="BN22" s="490">
        <v>19.27</v>
      </c>
      <c r="BO22" s="490">
        <v>18.04</v>
      </c>
      <c r="BP22" s="490">
        <v>14.770000000000001</v>
      </c>
      <c r="BQ22" s="490">
        <v>6.0500000000000007</v>
      </c>
      <c r="BR22" s="490">
        <v>0</v>
      </c>
      <c r="BS22" s="490">
        <v>0</v>
      </c>
      <c r="BT22" s="490">
        <v>0</v>
      </c>
      <c r="BU22" s="491">
        <v>0</v>
      </c>
    </row>
    <row r="24" spans="1:73" ht="15.75" thickBot="1" x14ac:dyDescent="0.3">
      <c r="A24" s="468" t="s">
        <v>4418</v>
      </c>
      <c r="B24" s="472"/>
      <c r="C24" s="473"/>
      <c r="D24" s="473"/>
      <c r="E24" s="473"/>
      <c r="F24" s="473"/>
      <c r="G24" s="473"/>
      <c r="H24" s="473"/>
      <c r="I24" s="473"/>
      <c r="J24" s="473"/>
      <c r="K24" s="473"/>
      <c r="L24" s="473"/>
      <c r="M24" s="473"/>
      <c r="N24" s="473"/>
      <c r="O24" s="473"/>
      <c r="P24" s="473"/>
      <c r="Q24" s="473"/>
      <c r="R24" s="473"/>
      <c r="S24" s="473"/>
      <c r="T24" s="473"/>
      <c r="U24" s="473"/>
      <c r="V24" s="473"/>
      <c r="W24" s="473"/>
      <c r="X24" s="473"/>
      <c r="Y24" s="474"/>
    </row>
    <row r="26" spans="1:73" ht="21" x14ac:dyDescent="0.25">
      <c r="A26" s="547" t="s">
        <v>4419</v>
      </c>
      <c r="B26" s="548"/>
      <c r="C26" s="548"/>
      <c r="D26" s="548"/>
      <c r="E26" s="548"/>
      <c r="F26" s="548"/>
      <c r="G26" s="548"/>
      <c r="H26" s="548"/>
      <c r="I26" s="548"/>
      <c r="J26" s="548"/>
      <c r="K26" s="548"/>
      <c r="L26" s="548"/>
      <c r="M26" s="548"/>
      <c r="N26" s="548"/>
    </row>
    <row r="27" spans="1:73" ht="45" x14ac:dyDescent="0.25">
      <c r="A27" s="492" t="s">
        <v>4420</v>
      </c>
      <c r="B27" s="534" t="s">
        <v>4421</v>
      </c>
      <c r="C27" s="535"/>
      <c r="D27" s="534" t="s">
        <v>4422</v>
      </c>
      <c r="E27" s="535"/>
      <c r="F27" s="534" t="s">
        <v>4423</v>
      </c>
      <c r="G27" s="535"/>
      <c r="H27" s="534" t="s">
        <v>4424</v>
      </c>
      <c r="I27" s="535"/>
      <c r="J27" s="534" t="s">
        <v>4425</v>
      </c>
      <c r="K27" s="535"/>
      <c r="L27" s="492" t="s">
        <v>4426</v>
      </c>
      <c r="M27" s="534" t="s">
        <v>4427</v>
      </c>
      <c r="N27" s="535"/>
    </row>
    <row r="28" spans="1:73" x14ac:dyDescent="0.25">
      <c r="A28" s="525" t="s">
        <v>4428</v>
      </c>
      <c r="B28" s="521" t="s">
        <v>4429</v>
      </c>
      <c r="C28" s="522"/>
      <c r="D28" s="521" t="s">
        <v>4430</v>
      </c>
      <c r="E28" s="522"/>
      <c r="F28" s="528">
        <f>(0.823*4+0.4+0.708+1.6)-0.823</f>
        <v>5.1769999999999996</v>
      </c>
      <c r="G28" s="529"/>
      <c r="H28" s="521" t="s">
        <v>4431</v>
      </c>
      <c r="I28" s="522"/>
      <c r="J28" s="521" t="s">
        <v>4432</v>
      </c>
      <c r="K28" s="522"/>
      <c r="L28" s="493" t="s">
        <v>4433</v>
      </c>
      <c r="M28" s="521" t="s">
        <v>4434</v>
      </c>
      <c r="N28" s="522"/>
    </row>
    <row r="29" spans="1:73" x14ac:dyDescent="0.25">
      <c r="A29" s="526"/>
      <c r="B29" s="521" t="s">
        <v>4429</v>
      </c>
      <c r="C29" s="522"/>
      <c r="D29" s="521" t="s">
        <v>4435</v>
      </c>
      <c r="E29" s="522"/>
      <c r="F29" s="530"/>
      <c r="G29" s="531"/>
      <c r="H29" s="521" t="s">
        <v>4431</v>
      </c>
      <c r="I29" s="522"/>
      <c r="J29" s="521" t="s">
        <v>4432</v>
      </c>
      <c r="K29" s="522"/>
      <c r="L29" s="493" t="s">
        <v>4433</v>
      </c>
      <c r="M29" s="521" t="s">
        <v>4436</v>
      </c>
      <c r="N29" s="522"/>
    </row>
    <row r="30" spans="1:73" x14ac:dyDescent="0.25">
      <c r="A30" s="526"/>
      <c r="B30" s="521" t="s">
        <v>4437</v>
      </c>
      <c r="C30" s="522"/>
      <c r="D30" s="521" t="s">
        <v>4430</v>
      </c>
      <c r="E30" s="522"/>
      <c r="F30" s="530"/>
      <c r="G30" s="531"/>
      <c r="H30" s="521" t="s">
        <v>4431</v>
      </c>
      <c r="I30" s="522"/>
      <c r="J30" s="521" t="s">
        <v>4432</v>
      </c>
      <c r="K30" s="522"/>
      <c r="L30" s="493" t="s">
        <v>4433</v>
      </c>
      <c r="M30" s="521" t="s">
        <v>3586</v>
      </c>
      <c r="N30" s="522"/>
    </row>
    <row r="31" spans="1:73" x14ac:dyDescent="0.25">
      <c r="A31" s="526"/>
      <c r="B31" s="521" t="s">
        <v>4438</v>
      </c>
      <c r="C31" s="522"/>
      <c r="D31" s="521" t="s">
        <v>4430</v>
      </c>
      <c r="E31" s="522"/>
      <c r="F31" s="530"/>
      <c r="G31" s="531"/>
      <c r="H31" s="521" t="s">
        <v>4439</v>
      </c>
      <c r="I31" s="522"/>
      <c r="J31" s="521" t="s">
        <v>4440</v>
      </c>
      <c r="K31" s="522"/>
      <c r="L31" s="493" t="s">
        <v>4441</v>
      </c>
      <c r="M31" s="521"/>
      <c r="N31" s="522"/>
    </row>
    <row r="32" spans="1:73" x14ac:dyDescent="0.25">
      <c r="A32" s="526"/>
      <c r="B32" s="521" t="s">
        <v>4442</v>
      </c>
      <c r="C32" s="522"/>
      <c r="D32" s="521" t="s">
        <v>4430</v>
      </c>
      <c r="E32" s="522"/>
      <c r="F32" s="530"/>
      <c r="G32" s="531"/>
      <c r="H32" s="521" t="s">
        <v>4443</v>
      </c>
      <c r="I32" s="522"/>
      <c r="J32" s="521" t="s">
        <v>4444</v>
      </c>
      <c r="K32" s="522"/>
      <c r="L32" s="493" t="s">
        <v>4445</v>
      </c>
      <c r="M32" s="521">
        <v>879874</v>
      </c>
      <c r="N32" s="522"/>
    </row>
    <row r="33" spans="1:14" x14ac:dyDescent="0.25">
      <c r="A33" s="526"/>
      <c r="B33" s="521" t="s">
        <v>4429</v>
      </c>
      <c r="C33" s="522"/>
      <c r="D33" s="521" t="s">
        <v>4430</v>
      </c>
      <c r="E33" s="522"/>
      <c r="F33" s="530"/>
      <c r="G33" s="531"/>
      <c r="H33" s="521" t="s">
        <v>4443</v>
      </c>
      <c r="I33" s="522"/>
      <c r="J33" s="521" t="s">
        <v>4446</v>
      </c>
      <c r="K33" s="522"/>
      <c r="L33" s="493" t="s">
        <v>4445</v>
      </c>
      <c r="M33" s="521" t="s">
        <v>4447</v>
      </c>
      <c r="N33" s="522"/>
    </row>
    <row r="34" spans="1:14" x14ac:dyDescent="0.25">
      <c r="A34" s="527"/>
      <c r="B34" s="521" t="s">
        <v>4448</v>
      </c>
      <c r="C34" s="522"/>
      <c r="D34" s="521" t="s">
        <v>4430</v>
      </c>
      <c r="E34" s="522"/>
      <c r="F34" s="532"/>
      <c r="G34" s="533"/>
      <c r="H34" s="521" t="s">
        <v>4445</v>
      </c>
      <c r="I34" s="522"/>
      <c r="J34" s="521" t="s">
        <v>4449</v>
      </c>
      <c r="K34" s="522"/>
      <c r="L34" s="493" t="s">
        <v>4445</v>
      </c>
      <c r="M34" s="521" t="s">
        <v>4450</v>
      </c>
      <c r="N34" s="522"/>
    </row>
    <row r="36" spans="1:14" ht="15.75" x14ac:dyDescent="0.25">
      <c r="A36" s="523" t="s">
        <v>4451</v>
      </c>
      <c r="B36" s="524"/>
    </row>
    <row r="37" spans="1:14" x14ac:dyDescent="0.25">
      <c r="A37" s="494" t="s">
        <v>4452</v>
      </c>
      <c r="B37" s="494" t="s">
        <v>4453</v>
      </c>
    </row>
    <row r="38" spans="1:14" x14ac:dyDescent="0.25">
      <c r="A38" s="494" t="s">
        <v>4454</v>
      </c>
      <c r="B38" s="494" t="s">
        <v>4453</v>
      </c>
    </row>
  </sheetData>
  <mergeCells count="50">
    <mergeCell ref="M27:N27"/>
    <mergeCell ref="B3:Y3"/>
    <mergeCell ref="Z3:AW3"/>
    <mergeCell ref="AX3:BU3"/>
    <mergeCell ref="A7:A8"/>
    <mergeCell ref="A12:BU12"/>
    <mergeCell ref="A26:N26"/>
    <mergeCell ref="B27:C27"/>
    <mergeCell ref="D27:E27"/>
    <mergeCell ref="F27:G27"/>
    <mergeCell ref="H27:I27"/>
    <mergeCell ref="J27:K27"/>
    <mergeCell ref="M28:N28"/>
    <mergeCell ref="B29:C29"/>
    <mergeCell ref="D29:E29"/>
    <mergeCell ref="H29:I29"/>
    <mergeCell ref="J29:K29"/>
    <mergeCell ref="M29:N29"/>
    <mergeCell ref="B28:C28"/>
    <mergeCell ref="D28:E28"/>
    <mergeCell ref="F28:G34"/>
    <mergeCell ref="H28:I28"/>
    <mergeCell ref="J28:K28"/>
    <mergeCell ref="B30:C30"/>
    <mergeCell ref="D30:E30"/>
    <mergeCell ref="H30:I30"/>
    <mergeCell ref="J30:K30"/>
    <mergeCell ref="M30:N30"/>
    <mergeCell ref="B31:C31"/>
    <mergeCell ref="D31:E31"/>
    <mergeCell ref="H31:I31"/>
    <mergeCell ref="J31:K31"/>
    <mergeCell ref="M31:N31"/>
    <mergeCell ref="M32:N32"/>
    <mergeCell ref="B33:C33"/>
    <mergeCell ref="D33:E33"/>
    <mergeCell ref="H33:I33"/>
    <mergeCell ref="J33:K33"/>
    <mergeCell ref="M33:N33"/>
    <mergeCell ref="A36:B36"/>
    <mergeCell ref="B32:C32"/>
    <mergeCell ref="D32:E32"/>
    <mergeCell ref="H32:I32"/>
    <mergeCell ref="J32:K32"/>
    <mergeCell ref="A28:A34"/>
    <mergeCell ref="B34:C34"/>
    <mergeCell ref="D34:E34"/>
    <mergeCell ref="H34:I34"/>
    <mergeCell ref="J34:K34"/>
    <mergeCell ref="M34:N34"/>
  </mergeCells>
  <conditionalFormatting sqref="B14:BU21">
    <cfRule type="cellIs" dxfId="0" priority="1" operator="greaterThan">
      <formula>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 y SSEE</vt:lpstr>
      <vt:lpstr>Zona Decreto N°1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Rosa Inostroza Gutierrez</cp:lastModifiedBy>
  <dcterms:created xsi:type="dcterms:W3CDTF">2025-02-26T20:40:03Z</dcterms:created>
  <dcterms:modified xsi:type="dcterms:W3CDTF">2025-02-26T20:50:05Z</dcterms:modified>
</cp:coreProperties>
</file>